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mac/Downloads/"/>
    </mc:Choice>
  </mc:AlternateContent>
  <xr:revisionPtr revIDLastSave="0" documentId="13_ncr:1_{53F9BB66-6658-A044-A32D-ED6807276B83}" xr6:coauthVersionLast="47" xr6:coauthVersionMax="47" xr10:uidLastSave="{00000000-0000-0000-0000-000000000000}"/>
  <bookViews>
    <workbookView xWindow="0" yWindow="500" windowWidth="29040" windowHeight="15720" xr2:uid="{00000000-000D-0000-FFFF-FFFF00000000}"/>
  </bookViews>
  <sheets>
    <sheet name="GIRO DIRECTO CAPITACION" sheetId="3" r:id="rId1"/>
    <sheet name="GIRO DIRECTO EVENTO" sheetId="4" r:id="rId2"/>
  </sheets>
  <externalReferences>
    <externalReference r:id="rId3"/>
  </externalReferences>
  <definedNames>
    <definedName name="_xlnm._FilterDatabase" localSheetId="0" hidden="1">'GIRO DIRECTO CAPITACION'!$A$8:$L$8</definedName>
    <definedName name="_xlnm._FilterDatabase" localSheetId="1" hidden="1">'GIRO DIRECTO EVENTO'!$A$8:$I$6539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" i="4" l="1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9" i="4"/>
  <c r="F6539" i="4"/>
  <c r="I3484" i="3"/>
</calcChain>
</file>

<file path=xl/sharedStrings.xml><?xml version="1.0" encoding="utf-8"?>
<sst xmlns="http://schemas.openxmlformats.org/spreadsheetml/2006/main" count="43938" uniqueCount="2863">
  <si>
    <t>DANE</t>
  </si>
  <si>
    <t>DEPARTAMENTO</t>
  </si>
  <si>
    <t>MUNICIPIO</t>
  </si>
  <si>
    <t>COD EPS</t>
  </si>
  <si>
    <t>NOMBRE EPS</t>
  </si>
  <si>
    <t>NIT IPS</t>
  </si>
  <si>
    <t>NOMBRE IPS</t>
  </si>
  <si>
    <t>FORMA DE CONTRATACIÓN</t>
  </si>
  <si>
    <t>OBSERVACIÓN</t>
  </si>
  <si>
    <t>05001</t>
  </si>
  <si>
    <t>ANTIOQUIA</t>
  </si>
  <si>
    <t>MEDELLIN</t>
  </si>
  <si>
    <t>EPSS02</t>
  </si>
  <si>
    <t>VIRREY SOLIS IPS SA</t>
  </si>
  <si>
    <t>Capitacion</t>
  </si>
  <si>
    <t>COOPERATIVA DE TRABAJO ASOCIADO DE PROFESIONALES DE LA SALUD DE DONMATIAS - PROSALCO</t>
  </si>
  <si>
    <t>SOCIEDAD MEDICA RIONEGRO SA</t>
  </si>
  <si>
    <t>EPSS10</t>
  </si>
  <si>
    <t>SERVICIOS DE SALUD IPS SURAMERICANA S.A.S</t>
  </si>
  <si>
    <t>COMUNIDAD DE HERMANAS DOMINICAS DE LA PRESENTACION DE LA SANTISIMA VIRGEN DE TOURS PROVINCIA DE MEDELLIN</t>
  </si>
  <si>
    <t>CLINICA DE CIRUGIA AMBULATORIA CONQUISTADORES S.A.</t>
  </si>
  <si>
    <t>EPSS40</t>
  </si>
  <si>
    <t>EMPRESA SOCIAL DEL ESTADO METROSALUD</t>
  </si>
  <si>
    <t>ESS024</t>
  </si>
  <si>
    <t>E.S.E. HOSPITAL LA MARIA</t>
  </si>
  <si>
    <t>05002</t>
  </si>
  <si>
    <t>ABEJORRAL</t>
  </si>
  <si>
    <t>EPSS37</t>
  </si>
  <si>
    <t>EMPRESA SOCIAL DEL ESTADO HOSPITAL SAN JUAN DE DIOS DE ABEJORRAL</t>
  </si>
  <si>
    <t>05004</t>
  </si>
  <si>
    <t>ABRIAQUI</t>
  </si>
  <si>
    <t>EMPRESA SOCIAL DEL ESTADO HOSPITAL SAN JUAN DE DIOS</t>
  </si>
  <si>
    <t>05021</t>
  </si>
  <si>
    <t>ALEJANDRIA</t>
  </si>
  <si>
    <t>ESE HOSPITAL PBRO LUIS FELIPE ARBELAEZ</t>
  </si>
  <si>
    <t>05030</t>
  </si>
  <si>
    <t>AMAGA</t>
  </si>
  <si>
    <t>PROMOTORA MEDICA Y ODONTOLOGICA DE ANTIOQUIA S.A</t>
  </si>
  <si>
    <t>ESE HOSPITAL SAN FERNANDO</t>
  </si>
  <si>
    <t>05031</t>
  </si>
  <si>
    <t>AMALFI</t>
  </si>
  <si>
    <t>E.S.E HOSPITAL EL CARMEN</t>
  </si>
  <si>
    <t>05034</t>
  </si>
  <si>
    <t>ANDES</t>
  </si>
  <si>
    <t>EMPRESA SOCIAL DEL ESTADO HOSPITAL SAN RAFAEL</t>
  </si>
  <si>
    <t>05036</t>
  </si>
  <si>
    <t>ANGELOPOLIS</t>
  </si>
  <si>
    <t>NUEVA EMPRESA SOCIAL DEL ESTADO HOSPITAL LA MISERICORDIA</t>
  </si>
  <si>
    <t>05038</t>
  </si>
  <si>
    <t>ANGOSTURA</t>
  </si>
  <si>
    <t>E.S.E. HOSPITAL SAN RAFAEL DE ANGOSTURA</t>
  </si>
  <si>
    <t>05040</t>
  </si>
  <si>
    <t>ANORI</t>
  </si>
  <si>
    <t>ESE HOSPITAL SAN JUAN DE DIOS DE ANORI</t>
  </si>
  <si>
    <t>05042</t>
  </si>
  <si>
    <t>05044</t>
  </si>
  <si>
    <t>ANZA</t>
  </si>
  <si>
    <t>E.S.E. HOSPITAL SAN FRANCISCO DE ASIS</t>
  </si>
  <si>
    <t>05045</t>
  </si>
  <si>
    <t>APARTADO</t>
  </si>
  <si>
    <t>PROMOTORA CLINICA ZONA FRANCA DE URABA SAS</t>
  </si>
  <si>
    <t>05051</t>
  </si>
  <si>
    <t>ARBOLETES</t>
  </si>
  <si>
    <t>CCF033</t>
  </si>
  <si>
    <t>E.S.E. HOSPITAL PEDRO NEL CARDONA</t>
  </si>
  <si>
    <t>EPSS41</t>
  </si>
  <si>
    <t>05055</t>
  </si>
  <si>
    <t>ARGELIA</t>
  </si>
  <si>
    <t>EMPRESA SOCIAL DEL ESTADO HOSPITAL SAN JULIAN</t>
  </si>
  <si>
    <t>05059</t>
  </si>
  <si>
    <t>ARMENIA</t>
  </si>
  <si>
    <t>EMPRESA SOCIAL DEL ESTADO HOSPITAL SAN MARTIN DE PORRES</t>
  </si>
  <si>
    <t>05079</t>
  </si>
  <si>
    <t>BARBOSA</t>
  </si>
  <si>
    <t>ESE HOSPITAL SAN VICENTE DE PAUL</t>
  </si>
  <si>
    <t>05086</t>
  </si>
  <si>
    <t>BELMIRA</t>
  </si>
  <si>
    <t>EMPRESA SOCIAL DEL ESTADO HOSPITAL NUESTRA SEÑORA DEL ROSARIO</t>
  </si>
  <si>
    <t>05088</t>
  </si>
  <si>
    <t>BELLO</t>
  </si>
  <si>
    <t>EMPRESA SOCIAL DEL ESTADO BELLO SALUD</t>
  </si>
  <si>
    <t>05091</t>
  </si>
  <si>
    <t>BETANIA</t>
  </si>
  <si>
    <t>E.S.E. HOSPITAL SAN ANTONIO DE BETANIA</t>
  </si>
  <si>
    <t>05093</t>
  </si>
  <si>
    <t>BETULIA</t>
  </si>
  <si>
    <t>E.S.E HOSPITAL GERMAN VELEZ GUTIERREZ</t>
  </si>
  <si>
    <t>05101</t>
  </si>
  <si>
    <t>BOLIVAR</t>
  </si>
  <si>
    <t>E.S.E. HOSPITAL LA MERCED DE CIUDAD BOLIVAR</t>
  </si>
  <si>
    <t>05107</t>
  </si>
  <si>
    <t>BRICEÑO</t>
  </si>
  <si>
    <t>EMPRESA SOCIAL DEL ESTADO HOSPITAL EL SAGRADO CORAZON</t>
  </si>
  <si>
    <t>05113</t>
  </si>
  <si>
    <t>BURITICA</t>
  </si>
  <si>
    <t>ESE HOSPITAL SAN ANTONIO</t>
  </si>
  <si>
    <t>05120</t>
  </si>
  <si>
    <t>CACERES</t>
  </si>
  <si>
    <t>EPSI03</t>
  </si>
  <si>
    <t>EMPRESA SOCIAL DEL ESTADO HOSPITAL ISABEL LA CATOLICA</t>
  </si>
  <si>
    <t>05125</t>
  </si>
  <si>
    <t>CAICEDO</t>
  </si>
  <si>
    <t>E.S.E. HOSPITAL GUILLERMO GAVIRIA CORREA</t>
  </si>
  <si>
    <t>05129</t>
  </si>
  <si>
    <t>CALDAS</t>
  </si>
  <si>
    <t>E.S.E. HOSPITAL SAN VICENTE DE PAÚL DE CALDAS</t>
  </si>
  <si>
    <t>05134</t>
  </si>
  <si>
    <t>CAMPAMENTO</t>
  </si>
  <si>
    <t>E.S.E. HOSPITAL LA SAGRADA FAMILIA</t>
  </si>
  <si>
    <t>05138</t>
  </si>
  <si>
    <t>CAÑASGORDAS</t>
  </si>
  <si>
    <t>E.S.E. HOSPITAL SAN CARLOS</t>
  </si>
  <si>
    <t>05142</t>
  </si>
  <si>
    <t>CARACOLI</t>
  </si>
  <si>
    <t>E.S.E. HOSPITAL SAN PIO X</t>
  </si>
  <si>
    <t>05145</t>
  </si>
  <si>
    <t>CARAMANTA</t>
  </si>
  <si>
    <t>E.S.E. HOSPITAL SAN ANTONIO</t>
  </si>
  <si>
    <t>05147</t>
  </si>
  <si>
    <t>CAREPA</t>
  </si>
  <si>
    <t>EMPRESA SOCIAL DEL ESTADO HOSPITAL FRANCISCO LUIS JIMENEZ MARTINEZ</t>
  </si>
  <si>
    <t>05148</t>
  </si>
  <si>
    <t>CARMEN DE VIBORAL</t>
  </si>
  <si>
    <t>05154</t>
  </si>
  <si>
    <t>CAUCASIA</t>
  </si>
  <si>
    <t>ESE HOSPITAL CESAR URIBE PIEDRAHITA</t>
  </si>
  <si>
    <t>05172</t>
  </si>
  <si>
    <t>CHIGORODO</t>
  </si>
  <si>
    <t>EMPRESA SOCIAL DEL ESTADO HOSPITAL MARIA AUXILIADORA</t>
  </si>
  <si>
    <t>05190</t>
  </si>
  <si>
    <t>CISNEROS</t>
  </si>
  <si>
    <t>EMPRESA SOCIAL DEL ESTADO HOSPITAL SAN ANTONIO</t>
  </si>
  <si>
    <t>05197</t>
  </si>
  <si>
    <t>COCORNA</t>
  </si>
  <si>
    <t>ESE HOSPITAL SAN JUAN DE DIOS DE COCORNA</t>
  </si>
  <si>
    <t>05206</t>
  </si>
  <si>
    <t>CONCEPCION</t>
  </si>
  <si>
    <t>ESE HOSPITAL JOSE MARIA CORDOBA</t>
  </si>
  <si>
    <t>05209</t>
  </si>
  <si>
    <t>CONCORDIA</t>
  </si>
  <si>
    <t>ESE HOSPITAL SAN JUAN DE DIOS</t>
  </si>
  <si>
    <t>05212</t>
  </si>
  <si>
    <t>COPACABANA</t>
  </si>
  <si>
    <t>ESE HOSPITAL SANTA MARGARITA</t>
  </si>
  <si>
    <t>05234</t>
  </si>
  <si>
    <t>DABEIBA</t>
  </si>
  <si>
    <t>EMPRESA SOCIAL DEL ESTADO HOSPITAL NUESTRA SEÑORA DEL PERPETUO SOCORRO</t>
  </si>
  <si>
    <t>05237</t>
  </si>
  <si>
    <t>DON MATIAS</t>
  </si>
  <si>
    <t>E.S.E. HOSPITAL FRANCISCO ELADIO BARRERA</t>
  </si>
  <si>
    <t>05240</t>
  </si>
  <si>
    <t>EBEJICO</t>
  </si>
  <si>
    <t>05250</t>
  </si>
  <si>
    <t>EL BAGRE</t>
  </si>
  <si>
    <t>EMPRESA SOCIAL DEL ESTADO HOSPITAL NUESTRA SEÑORA DEL CARMEN</t>
  </si>
  <si>
    <t>05264</t>
  </si>
  <si>
    <t>ENTRERRIOS</t>
  </si>
  <si>
    <t>ESE HOSPITAL PRESBITERO EMIGDIO PALACIO</t>
  </si>
  <si>
    <t>05266</t>
  </si>
  <si>
    <t>ENVIGADO</t>
  </si>
  <si>
    <t>ESE HOSPITAL MANUEL URIBE ANGEL</t>
  </si>
  <si>
    <t>05282</t>
  </si>
  <si>
    <t>FREDONIA</t>
  </si>
  <si>
    <t>ESE HOSPITAL DE SANTA LUCIA</t>
  </si>
  <si>
    <t>05284</t>
  </si>
  <si>
    <t>FRONTINO</t>
  </si>
  <si>
    <t>EMPRESA SOCIAL DEL ESTADO HOSPITAL MARIA ANTONIA TORO DE ELEJALDE</t>
  </si>
  <si>
    <t>05306</t>
  </si>
  <si>
    <t>GIRALDO</t>
  </si>
  <si>
    <t>E.S.E. HOSPITAL SAN ISIDRO</t>
  </si>
  <si>
    <t>05308</t>
  </si>
  <si>
    <t>GIRARDOTA</t>
  </si>
  <si>
    <t>E.S.E. HOSPITAL SAN RAFAEL</t>
  </si>
  <si>
    <t>05310</t>
  </si>
  <si>
    <t>GOMEZ PLATA</t>
  </si>
  <si>
    <t>E.S.E. HOSPITAL SANTA ISABEL</t>
  </si>
  <si>
    <t>05313</t>
  </si>
  <si>
    <t>GRANADA</t>
  </si>
  <si>
    <t>ESE HOSPITAL PADRE CLEMENTE GIRALDO</t>
  </si>
  <si>
    <t>05315</t>
  </si>
  <si>
    <t>GUADALUPE</t>
  </si>
  <si>
    <t>E.S.E. NUESTRA SEÑORA DE GUADALUPE</t>
  </si>
  <si>
    <t>05318</t>
  </si>
  <si>
    <t>GUARNE</t>
  </si>
  <si>
    <t>E.S.E. NUETRA SEÑORA DE LA CANDELARIA</t>
  </si>
  <si>
    <t>05321</t>
  </si>
  <si>
    <t>GUATAPE</t>
  </si>
  <si>
    <t>E.S.E. HOSPITAL LA INMACULADA</t>
  </si>
  <si>
    <t>05347</t>
  </si>
  <si>
    <t>HELICONIA</t>
  </si>
  <si>
    <t>05353</t>
  </si>
  <si>
    <t>HISPANIA</t>
  </si>
  <si>
    <t>ESE HOSPITAL SAN JUAN DEL SUROESTE</t>
  </si>
  <si>
    <t>05360</t>
  </si>
  <si>
    <t>ITAGUI</t>
  </si>
  <si>
    <t>E.S.E. HOSPITAL DEL SUR GABRIEL JARAMILLO PIEDRAHITA</t>
  </si>
  <si>
    <t>05361</t>
  </si>
  <si>
    <t>ITUANGO</t>
  </si>
  <si>
    <t>05364</t>
  </si>
  <si>
    <t>JARDIN</t>
  </si>
  <si>
    <t>ESE HOSPITAL GABRIEL PELAEZ MONTOYA</t>
  </si>
  <si>
    <t>05368</t>
  </si>
  <si>
    <t>JERICO</t>
  </si>
  <si>
    <t>NUEVA ESE HOSPITAL SAN RAFAEL JERICO</t>
  </si>
  <si>
    <t>05376</t>
  </si>
  <si>
    <t>LA CEJA</t>
  </si>
  <si>
    <t>ESE HOSPITAL DE LA CEJA</t>
  </si>
  <si>
    <t>05380</t>
  </si>
  <si>
    <t>LA ESTRELLA</t>
  </si>
  <si>
    <t>EMPRESA SOCIAL DEL ESTADO HOSPITAL LA ESTRELLA</t>
  </si>
  <si>
    <t>05390</t>
  </si>
  <si>
    <t>LA PINTADA</t>
  </si>
  <si>
    <t>EMPRESA SOCIAL DEL ESTADO HOSPITAL ANTONIO ROLDAN BETANCUR</t>
  </si>
  <si>
    <t>05400</t>
  </si>
  <si>
    <t>LA UNION</t>
  </si>
  <si>
    <t>E.S.E. HOSPITAL SAN ROQUE - LA UNION</t>
  </si>
  <si>
    <t>05411</t>
  </si>
  <si>
    <t>LIBORINA</t>
  </si>
  <si>
    <t>EMPRESA SOCIAL DEL ESTADO HOSPITAL SAN LORENZO</t>
  </si>
  <si>
    <t>05425</t>
  </si>
  <si>
    <t>MACEO</t>
  </si>
  <si>
    <t>EMPRESA SOCIAL DEL ESTADO MARCO A. CARDONA</t>
  </si>
  <si>
    <t>05440</t>
  </si>
  <si>
    <t>MARINILLA</t>
  </si>
  <si>
    <t>E.S.E. SAN JUAN DE DIOS DE MARINILLA</t>
  </si>
  <si>
    <t>05467</t>
  </si>
  <si>
    <t>MONTEBELLO</t>
  </si>
  <si>
    <t>05475</t>
  </si>
  <si>
    <t>MURINDO</t>
  </si>
  <si>
    <t>EMPRESA SOCIAL DEL ESTADO HOSPITAL SAN BARTOLOMÉ</t>
  </si>
  <si>
    <t>05480</t>
  </si>
  <si>
    <t>MUTATA</t>
  </si>
  <si>
    <t>EMPRESA SOCIAL DEL ESTADO HOSPITAL LA ANUNCIACION</t>
  </si>
  <si>
    <t>05483</t>
  </si>
  <si>
    <t>NARIÑO</t>
  </si>
  <si>
    <t>E.S.E. HOSPITAL SAN JOAQUIN</t>
  </si>
  <si>
    <t>05490</t>
  </si>
  <si>
    <t>NECOCLI</t>
  </si>
  <si>
    <t>E.S.E. HOSPITAL SAN SEBASTIÁN DE URABÁ</t>
  </si>
  <si>
    <t>05495</t>
  </si>
  <si>
    <t>NECHI</t>
  </si>
  <si>
    <t>ESE HOSPITAL LA MISERICORDIA</t>
  </si>
  <si>
    <t>05501</t>
  </si>
  <si>
    <t>OLAYA</t>
  </si>
  <si>
    <t>ESE HOSPITAL SAN MIGUEL</t>
  </si>
  <si>
    <t>05541</t>
  </si>
  <si>
    <t>PEÑOL</t>
  </si>
  <si>
    <t>05543</t>
  </si>
  <si>
    <t>PEQUE</t>
  </si>
  <si>
    <t>E.S.E. HOSPITAL SAN FRANCISCO</t>
  </si>
  <si>
    <t>05576</t>
  </si>
  <si>
    <t>PUEBLORRICO</t>
  </si>
  <si>
    <t>E.S.E. HOSPITAL SAN VICENTE DE PAÚL DE PUEBLO RICO</t>
  </si>
  <si>
    <t>05579</t>
  </si>
  <si>
    <t>PUERTO BERRIO</t>
  </si>
  <si>
    <t>05585</t>
  </si>
  <si>
    <t>PUERTO NARE</t>
  </si>
  <si>
    <t>EMPRESA SOCIAL DEL ESTADO HOSPITAL OCTAVIO OLIVARES</t>
  </si>
  <si>
    <t>05591</t>
  </si>
  <si>
    <t>PUERTO TRIUNFO</t>
  </si>
  <si>
    <t>05604</t>
  </si>
  <si>
    <t>REMEDIOS</t>
  </si>
  <si>
    <t>EMPRESA SOCIAL DEL ESTADO HOSPITAL SAN VICENTE DE PAUL</t>
  </si>
  <si>
    <t>05607</t>
  </si>
  <si>
    <t>RETIRO</t>
  </si>
  <si>
    <t>FUNDACION HOSPITAL SAN JUAN DE DIOS DE EL RETIRO</t>
  </si>
  <si>
    <t>05615</t>
  </si>
  <si>
    <t>RIONEGRO</t>
  </si>
  <si>
    <t>HOSPITAL SAN JUAN DE DIOS E.S.E RIONEGRO - ANTIOQUIA</t>
  </si>
  <si>
    <t>05628</t>
  </si>
  <si>
    <t>SABANALARGA</t>
  </si>
  <si>
    <t>E.S.E. HOSPITAL SAN PEDRO</t>
  </si>
  <si>
    <t>05631</t>
  </si>
  <si>
    <t>SABANETA</t>
  </si>
  <si>
    <t>ESE HOSPITAL VENANCIO DIAZ DIAZ</t>
  </si>
  <si>
    <t>05642</t>
  </si>
  <si>
    <t>SALGAR</t>
  </si>
  <si>
    <t>E.S.E. HOSPITAL SAN JOSE</t>
  </si>
  <si>
    <t>05647</t>
  </si>
  <si>
    <t>SAN ANDRES</t>
  </si>
  <si>
    <t>EMPRESA SOCIAL DEL ESTADO HOSPITAL GUSTAVO GONZALEZ OCHOA</t>
  </si>
  <si>
    <t>05649</t>
  </si>
  <si>
    <t>SAN CARLOS</t>
  </si>
  <si>
    <t>E.S.E. HOSPITAL SAN VICENTE DE PAÚL</t>
  </si>
  <si>
    <t>05652</t>
  </si>
  <si>
    <t>SAN FRANCISCO</t>
  </si>
  <si>
    <t>EMPRESA SOCIAL DEL ESTADO HOSPITAL SAN FRANCISCO DE ASIS</t>
  </si>
  <si>
    <t>05656</t>
  </si>
  <si>
    <t>SAN JERONIMO</t>
  </si>
  <si>
    <t>E.S.E. HOSPITAL SAN LUIS BELTRAN</t>
  </si>
  <si>
    <t>05658</t>
  </si>
  <si>
    <t>SAN JOSE DE LA MONTANA</t>
  </si>
  <si>
    <t>E.S.E. HOSPITAL LAUREANO PINO</t>
  </si>
  <si>
    <t>05659</t>
  </si>
  <si>
    <t>SAN JUAN DE URABA</t>
  </si>
  <si>
    <t>E.S.E. HOSPITAL HECTOR ABAD GOMEZ</t>
  </si>
  <si>
    <t>05660</t>
  </si>
  <si>
    <t>SAN LUIS</t>
  </si>
  <si>
    <t>E.S.E. HOSPITAL SAN RAFAEL DE SAN LUIS</t>
  </si>
  <si>
    <t>05664</t>
  </si>
  <si>
    <t>SAN PEDRO</t>
  </si>
  <si>
    <t>ESE HOSPITAL SANTA ISABEL</t>
  </si>
  <si>
    <t>05665</t>
  </si>
  <si>
    <t>SAN PEDRO DE URABA</t>
  </si>
  <si>
    <t>E.S.E. HOSPITAL OSCAR EMIRO VERGARA CRUZ</t>
  </si>
  <si>
    <t>05667</t>
  </si>
  <si>
    <t>SAN RAFAEL</t>
  </si>
  <si>
    <t>E.S.E. HOSPITAL PRESBÍTERO ALONSO MARIA GIRALDO</t>
  </si>
  <si>
    <t>05670</t>
  </si>
  <si>
    <t>SAN ROQUE</t>
  </si>
  <si>
    <t>E.S.E. HOSPITAL MUNICIPAL SAN ROQUE</t>
  </si>
  <si>
    <t>05674</t>
  </si>
  <si>
    <t>SAN VICENTE</t>
  </si>
  <si>
    <t>E S E HOSPITAL MUNICIPIO DE SAN VICENTE</t>
  </si>
  <si>
    <t>05679</t>
  </si>
  <si>
    <t>SANTA BARBARA</t>
  </si>
  <si>
    <t>EMPRESA SOCIAL DEL ESTADO HOSPITAL SANTAMARIA</t>
  </si>
  <si>
    <t>05686</t>
  </si>
  <si>
    <t>SANTA ROSA DE OSOS</t>
  </si>
  <si>
    <t>CORPORACION HOSPITAL SAN JUAN DE DIOS - UNIREMINGTON, SANTA ROSA DE OSOS</t>
  </si>
  <si>
    <t>05690</t>
  </si>
  <si>
    <t>SANTO DOMINGO</t>
  </si>
  <si>
    <t>ESE HOSPITAL SAN RAFAEL DE SANTO DOMINGO</t>
  </si>
  <si>
    <t>05697</t>
  </si>
  <si>
    <t>SANTUARIO</t>
  </si>
  <si>
    <t>HOSPITAL SAN JUAN DE DIOS EL SANTUARIO</t>
  </si>
  <si>
    <t>05736</t>
  </si>
  <si>
    <t>SEGOVIA</t>
  </si>
  <si>
    <t>05756</t>
  </si>
  <si>
    <t>SONSON</t>
  </si>
  <si>
    <t>EMPRESA SOCIAL DEL ESTADO SAN JUAN DE DIOS</t>
  </si>
  <si>
    <t>05761</t>
  </si>
  <si>
    <t>SOPETRAN</t>
  </si>
  <si>
    <t>EMPRESA SOCIAL DEL ESTADO HORACIO MUÑOZ SUESCUN</t>
  </si>
  <si>
    <t>05789</t>
  </si>
  <si>
    <t>TAMESIS</t>
  </si>
  <si>
    <t>05790</t>
  </si>
  <si>
    <t>TARAZA</t>
  </si>
  <si>
    <t>05792</t>
  </si>
  <si>
    <t>TARSO</t>
  </si>
  <si>
    <t>EMPRESA SOCIAL DEL ESTADO HOSPITAL SAN PABLO</t>
  </si>
  <si>
    <t>05809</t>
  </si>
  <si>
    <t>TITIRIBI</t>
  </si>
  <si>
    <t>E.S.E. HOSPITAL SAN JUAN DE DIOS DE TITIRIBÍ</t>
  </si>
  <si>
    <t>05819</t>
  </si>
  <si>
    <t>TOLEDO</t>
  </si>
  <si>
    <t>E.S.E. HOSPITAL PEDRO CLAVER AGUIRRE YEPES</t>
  </si>
  <si>
    <t>05837</t>
  </si>
  <si>
    <t>TURBO</t>
  </si>
  <si>
    <t>EMPRESA SOCIAL DEL ESTADO HOSPITAL FRANCISCO VALDERRAMA</t>
  </si>
  <si>
    <t>CAPF CINETICA IPS S.A.S.</t>
  </si>
  <si>
    <t>05842</t>
  </si>
  <si>
    <t>URAMITA</t>
  </si>
  <si>
    <t>EMPRESA SOCIAL DEL ESTADO HOSPITAL TOBIAS PUERTA</t>
  </si>
  <si>
    <t>05847</t>
  </si>
  <si>
    <t>URRAO</t>
  </si>
  <si>
    <t>EMPRESA SOCIAL DEL ESTADO IVAN RESTREPO GOMEZ</t>
  </si>
  <si>
    <t>05854</t>
  </si>
  <si>
    <t>VALDIVIA</t>
  </si>
  <si>
    <t>E.S.E HOSPITAL SAN JUAN DE DIOS VALDIVIA</t>
  </si>
  <si>
    <t>05856</t>
  </si>
  <si>
    <t>VALPARAISO</t>
  </si>
  <si>
    <t>E.S.E. HOSPITAL SAN JUAN DE DIOS</t>
  </si>
  <si>
    <t>05858</t>
  </si>
  <si>
    <t>VEGACHI</t>
  </si>
  <si>
    <t>E.S.E. HOSPITAL SAN CAMILO DE LELIS</t>
  </si>
  <si>
    <t>05861</t>
  </si>
  <si>
    <t>VENECIA</t>
  </si>
  <si>
    <t>E.S.E. HOSPITAL SAN RAFAEL DE VENECIA</t>
  </si>
  <si>
    <t>05873</t>
  </si>
  <si>
    <t>VIGIA DEL FUERTE</t>
  </si>
  <si>
    <t>EMPRESA SOCIAL DEL ESTADO HOSPITAL ATRATO MEDIO ANTIOQUEÑO</t>
  </si>
  <si>
    <t>05887</t>
  </si>
  <si>
    <t>YARUMAL</t>
  </si>
  <si>
    <t>EMPRESA SOCIAL DEL ESTADO HOSPITAL SAN JUAN DE DIOS YARUMAL</t>
  </si>
  <si>
    <t>05890</t>
  </si>
  <si>
    <t>YOLOMBO</t>
  </si>
  <si>
    <t>EMPRESA SOCIAL DEL ESTADO HOSPITAL SAN RAFAEL DE YOLOMBO</t>
  </si>
  <si>
    <t>05893</t>
  </si>
  <si>
    <t>YONDO</t>
  </si>
  <si>
    <t>ESE HOSPITAL HÉCTOR ABAD GÓMEZ</t>
  </si>
  <si>
    <t>05895</t>
  </si>
  <si>
    <t>ZARAGOZA</t>
  </si>
  <si>
    <t>CENTRO MEDICO CUBIS LIMITADA</t>
  </si>
  <si>
    <t>08001</t>
  </si>
  <si>
    <t>ATLANTICO</t>
  </si>
  <si>
    <t>BARRANQUILLA</t>
  </si>
  <si>
    <t>CCF055</t>
  </si>
  <si>
    <t>CONSUSALUD DEL CARIBE IPS LTDA</t>
  </si>
  <si>
    <t>MIRED BARRANQUILLA IPS S.A.S.</t>
  </si>
  <si>
    <t>SOCIEDAD BERBOJ SALUD LIMITADA DE SABANALARGA</t>
  </si>
  <si>
    <t>ORGANIZACION CLINICA GENERAL DEL NORTE S.A.S.</t>
  </si>
  <si>
    <t>CLINICA OFTALMOLOGICA UNIDAD LASER DEL ATLANTICO S.A</t>
  </si>
  <si>
    <t>VIVA 1A IPS SA</t>
  </si>
  <si>
    <t>CENTRO NEUROLOGICO DEL NORTE</t>
  </si>
  <si>
    <t>ESS207</t>
  </si>
  <si>
    <t>IPS PEREZ RADIOLOGOS S.A.S.</t>
  </si>
  <si>
    <t>08078</t>
  </si>
  <si>
    <t>BARANOA</t>
  </si>
  <si>
    <t>EMPRESA SOCIAL DEL ESTADO HOSPITAL DE BARANOA</t>
  </si>
  <si>
    <t>CLINICA SANTA MARTA RL SAS</t>
  </si>
  <si>
    <t>CEMEGS IPS S.A.S</t>
  </si>
  <si>
    <t>EMPRESA SOCIAL DEL ESTADO UNIVERSITARIA DEL ATLANTICO</t>
  </si>
  <si>
    <t>08137</t>
  </si>
  <si>
    <t>CAMPO DE LA CRUZ</t>
  </si>
  <si>
    <t>EMPRESA SOCIAL DEL ESTADO HOSPITAL DE CAMPO DE LA CRUZ</t>
  </si>
  <si>
    <t>08141</t>
  </si>
  <si>
    <t>CANDELARIA</t>
  </si>
  <si>
    <t>ESE HOSPITAL DE CANDELARIA</t>
  </si>
  <si>
    <t>08296</t>
  </si>
  <si>
    <t>GALAPA</t>
  </si>
  <si>
    <t>EMPRESA SOCIAL DEL ESTADO CENTRO DE SALUD DE GALAPA</t>
  </si>
  <si>
    <t>08372</t>
  </si>
  <si>
    <t>JUAN DE ACOSTA</t>
  </si>
  <si>
    <t>EMPRESA SOCIAL DEL ESTADO HOSPITAL DE JUAN DE ACOSTA</t>
  </si>
  <si>
    <t>08421</t>
  </si>
  <si>
    <t>LURUACO</t>
  </si>
  <si>
    <t>ESE HOSPITAL LOCAL DE LURUACO</t>
  </si>
  <si>
    <t>08433</t>
  </si>
  <si>
    <t>MALAMBO</t>
  </si>
  <si>
    <t>EMPRESA SOCIAL DEL ESTADO HOSPITAL DE MALAMBO</t>
  </si>
  <si>
    <t>08436</t>
  </si>
  <si>
    <t>MANATI</t>
  </si>
  <si>
    <t>HOSPITAL DE MANATI ESE</t>
  </si>
  <si>
    <t>08520</t>
  </si>
  <si>
    <t>PALMAR DE VARELA</t>
  </si>
  <si>
    <t>ESE CENTRO DE SALUD CON CAMAS DE PALMAR DE VARELA</t>
  </si>
  <si>
    <t>08549</t>
  </si>
  <si>
    <t>PIOJO</t>
  </si>
  <si>
    <t>08558</t>
  </si>
  <si>
    <t>POLO NUEVO</t>
  </si>
  <si>
    <t>EMPRESA SOCIAL DEL ESTADO CENTRO DE SALUD DE POLONUEVO</t>
  </si>
  <si>
    <t>08560</t>
  </si>
  <si>
    <t>PONEDERA</t>
  </si>
  <si>
    <t>EMPRESA SOCIAL DEL ESTADO HOSPITAL DE PONEDERA</t>
  </si>
  <si>
    <t>08573</t>
  </si>
  <si>
    <t>PUERTO COLOMBIA</t>
  </si>
  <si>
    <t>ESE HOSPITAL DE PUERTO COLOMBIA</t>
  </si>
  <si>
    <t>PUERTO SALUD UNIDAD MEDICA INTEGRAL S.A.S</t>
  </si>
  <si>
    <t>08606</t>
  </si>
  <si>
    <t>REPELON</t>
  </si>
  <si>
    <t>EMPRESA SOCIAL DEL ESTADO HOSPITAL DE REPELON</t>
  </si>
  <si>
    <t>08634</t>
  </si>
  <si>
    <t>SABANAGRANDE</t>
  </si>
  <si>
    <t>E.S.E. HOSPITAL MUNICIPAL DE SABANAGRANDE</t>
  </si>
  <si>
    <t>FONSALUD CARIBE CENTRO MEDICO DE DIAGNOSTICO SAS</t>
  </si>
  <si>
    <t>08638</t>
  </si>
  <si>
    <t>ESE CENTRO MATERNO INFANTIL DE SABANALARGA</t>
  </si>
  <si>
    <t>PROSALUDSA SAS</t>
  </si>
  <si>
    <t>08675</t>
  </si>
  <si>
    <t>SANTA LUCIA</t>
  </si>
  <si>
    <t>E.S.E. CENTRO DE SALUD DE SANTA LUCIA</t>
  </si>
  <si>
    <t>08685</t>
  </si>
  <si>
    <t>SANTO TOMAS</t>
  </si>
  <si>
    <t>ESE HOSPITAL DE SANTO TOMAS</t>
  </si>
  <si>
    <t>08758</t>
  </si>
  <si>
    <t>SOLEDAD</t>
  </si>
  <si>
    <t>EMPRESA SOCIAL DEL ESTADO HOSPITAL MATERNO INFANTIL CIUDADELA METROPOLITANA DE SOLEDAD</t>
  </si>
  <si>
    <t>FUNDACION CLINICA MATERNO INFANTIL ADELA DE CHAR</t>
  </si>
  <si>
    <t>GUADALUPE IPS S.A.S</t>
  </si>
  <si>
    <t>08770</t>
  </si>
  <si>
    <t>SUAN</t>
  </si>
  <si>
    <t>EMPRESA SOCIAL DEL ESTADO UNIDAD LOCAL DE SUAN</t>
  </si>
  <si>
    <t>08832</t>
  </si>
  <si>
    <t>TUBARA</t>
  </si>
  <si>
    <t>ESE CENTRO DE SALUD DE TUBARÁ</t>
  </si>
  <si>
    <t>08849</t>
  </si>
  <si>
    <t>USIACURI</t>
  </si>
  <si>
    <t>ESE CENTRO DE SALUD USIACURI JOSE MARIA FEREZ FARAH</t>
  </si>
  <si>
    <t>11001</t>
  </si>
  <si>
    <t>BOGOTA D.C.</t>
  </si>
  <si>
    <t>CPO SA</t>
  </si>
  <si>
    <t>UNIDAD MEDICA SANTAFE SAS</t>
  </si>
  <si>
    <t>FUNDACIÓN JAVERIANA DE SERVICIOS MEDICO ODONTOLOGICOS INTERUNIVERSITARIOS CARLOS MARQUEZ VILLEGAS-JAVESALUD</t>
  </si>
  <si>
    <t>SUBRED INTEGRADA DE SERVICIOS DE SALUD SUR E.S.E.</t>
  </si>
  <si>
    <t>13001</t>
  </si>
  <si>
    <t>CARTAGENA</t>
  </si>
  <si>
    <t>ESE HOSPITAL LOCAL CARTAGENA DE INDIAS</t>
  </si>
  <si>
    <t>VIA MEDICA SAS</t>
  </si>
  <si>
    <t>MEDICINA INTEGRAL DEL CARIBE SAS</t>
  </si>
  <si>
    <t>IPS PORTOSALUD S.A.S.</t>
  </si>
  <si>
    <t>TOTAL 22 S.A.S</t>
  </si>
  <si>
    <t>UNIDAD OFTALMOLOGICA DE CARTAGENA S.A.S</t>
  </si>
  <si>
    <t>CENTROMEDICO CRECER LTDA</t>
  </si>
  <si>
    <t>ASOCIACION DE AMIGOS CONTRA EL CANCER PROSEGUIR</t>
  </si>
  <si>
    <t>IPS FUNDACION SERSOCIAL SEDE CARTAGENA</t>
  </si>
  <si>
    <t>PROSEGUIR IPS REHABILITACION INTEGRAL S.A.S.</t>
  </si>
  <si>
    <t>13006</t>
  </si>
  <si>
    <t>ACHI</t>
  </si>
  <si>
    <t>ESE HOSPITAL LOCAL SAN JOSE DEACHI</t>
  </si>
  <si>
    <t>13030</t>
  </si>
  <si>
    <t>ALTOS DEL ROSARIO</t>
  </si>
  <si>
    <t>ESE CENTRO DE SALUD CON CAMA MANUEL H ZABALETA G.</t>
  </si>
  <si>
    <t>13042</t>
  </si>
  <si>
    <t>ARENAL</t>
  </si>
  <si>
    <t>E.S.E. HOSPITAL LOCAL MANUELA PABUENA LOBO</t>
  </si>
  <si>
    <t>13052</t>
  </si>
  <si>
    <t>ARJONA</t>
  </si>
  <si>
    <t>E.S.E. HOSPITAL LOCAL ARJONA</t>
  </si>
  <si>
    <t>HEEDSALUD DEL CARIBE S.A.S.</t>
  </si>
  <si>
    <t>13062</t>
  </si>
  <si>
    <t>ARROYOHONDO</t>
  </si>
  <si>
    <t>ESE CENTRO DE SALUD CON CAMAS DE ARROYOHONDO</t>
  </si>
  <si>
    <t>13074</t>
  </si>
  <si>
    <t>BARRANCO DE LOBA</t>
  </si>
  <si>
    <t>E.S.E. HOSPITAL JOSE RUDECINDO LOPEZ PARODI</t>
  </si>
  <si>
    <t>13140</t>
  </si>
  <si>
    <t>CALAMAR</t>
  </si>
  <si>
    <t>ESE HOSPITAL LOCAL DE CALAMAR</t>
  </si>
  <si>
    <t>13160</t>
  </si>
  <si>
    <t>CANTAGALLO</t>
  </si>
  <si>
    <t>ESE CENTRO DE SALUD CON CAMAS DE CANTAGALLO</t>
  </si>
  <si>
    <t>13188</t>
  </si>
  <si>
    <t>CICUCO</t>
  </si>
  <si>
    <t>ESE HOSPITAL LOCAL DE CICUCO</t>
  </si>
  <si>
    <t>13212</t>
  </si>
  <si>
    <t>CORDOBA</t>
  </si>
  <si>
    <t>ESE CENTRO DE SALUD CON CAMAS CORDOBA BOLIVAR</t>
  </si>
  <si>
    <t>13222</t>
  </si>
  <si>
    <t>CLEMENCIA</t>
  </si>
  <si>
    <t>13244</t>
  </si>
  <si>
    <t>EL CARMEN DE BOLIVAR</t>
  </si>
  <si>
    <t>E.S.E. CENTRO DE SALUD GIOVANI CRISTINI IPS MUNICIPAL</t>
  </si>
  <si>
    <t>ESE HOSPITAL NUESTRA SEÑORA DEL CARMEN</t>
  </si>
  <si>
    <t>13248</t>
  </si>
  <si>
    <t>EL GUAMO</t>
  </si>
  <si>
    <t>E.S.E. HOSPITAL LOCAL SAN JUAN NEPOMUCENO</t>
  </si>
  <si>
    <t>13268</t>
  </si>
  <si>
    <t>EL PEÑON</t>
  </si>
  <si>
    <t>ESE CENTRO DE SALUD CON CAMAS EL PEÑON BOLIVAR</t>
  </si>
  <si>
    <t>13300</t>
  </si>
  <si>
    <t>HATILLO DE LOBA</t>
  </si>
  <si>
    <t>ESE HOSPITAL HATILLO DE LOBA</t>
  </si>
  <si>
    <t>13430</t>
  </si>
  <si>
    <t>MAGANGUE</t>
  </si>
  <si>
    <t>EMPRESA SOCIAL DEL ESTADO RIO GRANDE DE LA MAGDALENA DEL MUNICIPIO DE MAGANGUE</t>
  </si>
  <si>
    <t>IPS VITAL SALUD S.A.S</t>
  </si>
  <si>
    <t>CORPORACION VIDA Y SALUD MAGANGUE IPS</t>
  </si>
  <si>
    <t>13433</t>
  </si>
  <si>
    <t>MAHATES</t>
  </si>
  <si>
    <t>E.S.E. HOSPITAL LOCAL MAHATES</t>
  </si>
  <si>
    <t>13440</t>
  </si>
  <si>
    <t>MARGARITA</t>
  </si>
  <si>
    <t>CIAMED LTDA I.P.S.</t>
  </si>
  <si>
    <t>13442</t>
  </si>
  <si>
    <t>MARIA LA BAJA</t>
  </si>
  <si>
    <t>CENTRO MEDICO INTEGRAL ALTOS DE LA CANDELARIA S.A.S</t>
  </si>
  <si>
    <t>E.S.E. HOSPITAL LOCAL MARIALABAJA</t>
  </si>
  <si>
    <t>13458</t>
  </si>
  <si>
    <t>MONTECRISTO</t>
  </si>
  <si>
    <t>ESE CENTRO DE SALUD CON CAMAS DE MONTECRISTO</t>
  </si>
  <si>
    <t>13468</t>
  </si>
  <si>
    <t>MOMPOS</t>
  </si>
  <si>
    <t>IPS SANFRANCISCO DE MOMPOS LTDA</t>
  </si>
  <si>
    <t>E.S.E. HOSPITAL LOCAL SANTA MARIA DE MOMPOX BOLIVAR</t>
  </si>
  <si>
    <t>FUNDACION SER</t>
  </si>
  <si>
    <t>13490</t>
  </si>
  <si>
    <t>NOROSI</t>
  </si>
  <si>
    <t>ESE HOSPITAL LOCAL LA CANDELARIA</t>
  </si>
  <si>
    <t>13549</t>
  </si>
  <si>
    <t>PINILLOS</t>
  </si>
  <si>
    <t>ESE HOSPITAL SAN NICOLAS DE TOLENTINO</t>
  </si>
  <si>
    <t>SURSALUD IPS S.A.S</t>
  </si>
  <si>
    <t>13580</t>
  </si>
  <si>
    <t>REGIDOR</t>
  </si>
  <si>
    <t>13600</t>
  </si>
  <si>
    <t>RIO VIEJO</t>
  </si>
  <si>
    <t>13620</t>
  </si>
  <si>
    <t>SAN CRISTOBAL</t>
  </si>
  <si>
    <t>13647</t>
  </si>
  <si>
    <t>SAN ESTANISLAO</t>
  </si>
  <si>
    <t>E.S.E. HOSPITAL LOCAL ANA MARIA RODRIGUEZ DE SAN ESTANISLAO DE KOTSKA</t>
  </si>
  <si>
    <t>13650</t>
  </si>
  <si>
    <t>SAN FERNANDO</t>
  </si>
  <si>
    <t>ESE HOSPITAL LOCAL SANFERNANDO BOLIVAR</t>
  </si>
  <si>
    <t>13654</t>
  </si>
  <si>
    <t>SAN JACINTO</t>
  </si>
  <si>
    <t>E.S.E. DEL ESTADO HOSPITAL LOCAL DEL MUNICIPIO DE SAN JACINTO BOLIVAR</t>
  </si>
  <si>
    <t>ASOCIACIÓN MÉDICA LA FE SAS</t>
  </si>
  <si>
    <t>13655</t>
  </si>
  <si>
    <t>SAN JACINTO DEL CAUCA</t>
  </si>
  <si>
    <t>ESE CENTRO DE SALUD CON CAMA</t>
  </si>
  <si>
    <t>13657</t>
  </si>
  <si>
    <t>SAN JUAN NEPOMUCENO</t>
  </si>
  <si>
    <t>13667</t>
  </si>
  <si>
    <t>SAN MARTIN DE LOBA</t>
  </si>
  <si>
    <t>ESE HOSPITAL LOCAL SAN MARTIN DE LOBA</t>
  </si>
  <si>
    <t>13670</t>
  </si>
  <si>
    <t>SAN PABLO</t>
  </si>
  <si>
    <t>E.S.E. HOSPITAL LOCAL SAN PABLO</t>
  </si>
  <si>
    <t>13673</t>
  </si>
  <si>
    <t>SANTA CATALINA</t>
  </si>
  <si>
    <t>ESE HOSPITAL LOCAL DE SANTA CATALINA DE ALEJANDRIA</t>
  </si>
  <si>
    <t>13683</t>
  </si>
  <si>
    <t>SANTA ROSA</t>
  </si>
  <si>
    <t>ESE HOSPITAL LOCAL SANTA ROSA DE LIMA</t>
  </si>
  <si>
    <t>13688</t>
  </si>
  <si>
    <t>SANTA ROSA DEL SUR</t>
  </si>
  <si>
    <t>ESE HOSPITAL MANUEL ELKIN PATARROYO</t>
  </si>
  <si>
    <t>13744</t>
  </si>
  <si>
    <t>SIMITI</t>
  </si>
  <si>
    <t>E.S.E HOSPITAL SAN ANTONIO DE PADUA</t>
  </si>
  <si>
    <t>13760</t>
  </si>
  <si>
    <t>SOPLAVIENTO</t>
  </si>
  <si>
    <t>E.S.E. CENTRO DE SALUD CON CAMAS VITELIO SARA CASTILLO</t>
  </si>
  <si>
    <t>13780</t>
  </si>
  <si>
    <t>TALAIGUA NUEVO</t>
  </si>
  <si>
    <t>EMPRESA SOCIAL DEL ESTADO HOSPITAL LOCAL TALAIGUA NUEVO</t>
  </si>
  <si>
    <t>13810</t>
  </si>
  <si>
    <t>TIQUISIO</t>
  </si>
  <si>
    <t>ESE HOSPITAL SAN JUAN DE PUERTO RICO</t>
  </si>
  <si>
    <t>13836</t>
  </si>
  <si>
    <t>TURBACO</t>
  </si>
  <si>
    <t>ESE HOSPITAL LOCAL TURBACO</t>
  </si>
  <si>
    <t>CENTRO DE DIAGNOSTICO SALUD SOCIAL IPS LTDA</t>
  </si>
  <si>
    <t>13838</t>
  </si>
  <si>
    <t>TURBANA</t>
  </si>
  <si>
    <t>EMPRESA SOCIAL DEL ESTADO HOSPITAL LOCAL TURBANA</t>
  </si>
  <si>
    <t>13873</t>
  </si>
  <si>
    <t>VILLANUEVA</t>
  </si>
  <si>
    <t>IPS GONZALEZ RACERO S.A.S</t>
  </si>
  <si>
    <t>13894</t>
  </si>
  <si>
    <t>ZAMBRANO</t>
  </si>
  <si>
    <t>E.S.E. HOSPITAL LOCAL SAN SEBASTIAN DE ZAMBRANO</t>
  </si>
  <si>
    <t>15001</t>
  </si>
  <si>
    <t>BOYACA</t>
  </si>
  <si>
    <t>TUNJA</t>
  </si>
  <si>
    <t>EMPRESA SOCIAL DEL ESTADO SANTIAGO DE TUNJA</t>
  </si>
  <si>
    <t>DISCOLMEDICA S. A. S</t>
  </si>
  <si>
    <t>IPS OXI CARE S.A.S</t>
  </si>
  <si>
    <t>SOLUCIONES EN SALUD CENTRO ORIENTE S.A.S</t>
  </si>
  <si>
    <t>ASOCIACION DE SERVICIOS DE PROMOCION Y PREVENCION EN ATENCION FAMILIAR SAS</t>
  </si>
  <si>
    <t>15022</t>
  </si>
  <si>
    <t>ALMEIDA</t>
  </si>
  <si>
    <t>HOSPITAL REGIONAL SEGUNDO NIVEL DE ATENCIÓN VALLE DE TENZA E.S.E.</t>
  </si>
  <si>
    <t>15047</t>
  </si>
  <si>
    <t>AQUITANIA</t>
  </si>
  <si>
    <t>ESE SALUD AQUITANIA</t>
  </si>
  <si>
    <t>15051</t>
  </si>
  <si>
    <t>ARCABUCO</t>
  </si>
  <si>
    <t>EMPRESA SOCIAL DEL ESTADO CENTRO DE SALUD DE ARCABUCO</t>
  </si>
  <si>
    <t>15087</t>
  </si>
  <si>
    <t>BELEN</t>
  </si>
  <si>
    <t>ESE CENTRO DE SALUD "NUESTRA SEÑORA DE BELEN"</t>
  </si>
  <si>
    <t>15090</t>
  </si>
  <si>
    <t>BERBEO</t>
  </si>
  <si>
    <t>EMPRESA SOCIAL DEL ESTADO CENTRO DE SALUD JUAN FRANCISCO BERBEO</t>
  </si>
  <si>
    <t>15092</t>
  </si>
  <si>
    <t>BETEITIVA</t>
  </si>
  <si>
    <t>ESE CENTRO DE SALUD BETEITIVA</t>
  </si>
  <si>
    <t>15097</t>
  </si>
  <si>
    <t>BOAVITA</t>
  </si>
  <si>
    <t>EMPRESA SOCIAL DEL ESTADO HOSPITAL SAN ANTONIO DE SOATA</t>
  </si>
  <si>
    <t>15104</t>
  </si>
  <si>
    <t>EMPRESA SOCIAL DEL ESTADO CENTRO DE SALUD SAN JOSE</t>
  </si>
  <si>
    <t>15106</t>
  </si>
  <si>
    <t>BRICENO</t>
  </si>
  <si>
    <t>EMPRESA SOCIAL DEL ESTADO CENTRO DE SALUD BRICEÑO</t>
  </si>
  <si>
    <t>15109</t>
  </si>
  <si>
    <t>BUENAVISTA</t>
  </si>
  <si>
    <t>EMPRESA SOCIAL DEL ESTADO CENTRO DE SALUD SANTA ISABEL BUENAVISTA</t>
  </si>
  <si>
    <t>15114</t>
  </si>
  <si>
    <t>BUSBANZA</t>
  </si>
  <si>
    <t>HOSPITAL REGIONAL DE SOGAMOSO EMPRESA SOCIAL DEL ESTADO</t>
  </si>
  <si>
    <t>15131</t>
  </si>
  <si>
    <t>EMPRESA SOCIAL DEL ESTADO CENTRO DE SALUD LAS MERCEDES CALDAS</t>
  </si>
  <si>
    <t>15135</t>
  </si>
  <si>
    <t>CAMPOHERMOSO</t>
  </si>
  <si>
    <t>E.S.E CENTRO DE SALUD CAMPOHERMOSO</t>
  </si>
  <si>
    <t>15162</t>
  </si>
  <si>
    <t>CERINZA</t>
  </si>
  <si>
    <t>EMPRESA SOCIAL DEL ESTADO CENTRO DE SALUD CERINZA</t>
  </si>
  <si>
    <t>15172</t>
  </si>
  <si>
    <t>CHINAVITA</t>
  </si>
  <si>
    <t>15176</t>
  </si>
  <si>
    <t>CHIQUINQUIRA</t>
  </si>
  <si>
    <t>EMPRESA SOCIAL DEL ESTADO HOSPITAL REGIONAL DE CHIQUINQUIRA</t>
  </si>
  <si>
    <t>15180</t>
  </si>
  <si>
    <t>CHISCAS</t>
  </si>
  <si>
    <t>ESE HOSPITAL SAN JOSE DEL COCUY</t>
  </si>
  <si>
    <t>15183</t>
  </si>
  <si>
    <t>CHITA</t>
  </si>
  <si>
    <t>15185</t>
  </si>
  <si>
    <t>CHITARAQUE</t>
  </si>
  <si>
    <t>ESE CENTRO DE SALUD DE CHITARAQUE</t>
  </si>
  <si>
    <t>15187</t>
  </si>
  <si>
    <t>CHIVATA</t>
  </si>
  <si>
    <t>EMPRESA SOCIAL DEL ESTADO CENTRO DE SALUD NUESTRA SEÑORA DEL ROSARIO DE CHIVATA</t>
  </si>
  <si>
    <t>15189</t>
  </si>
  <si>
    <t>CIENEGA</t>
  </si>
  <si>
    <t>EMPRESA SOCIAL DEL ESTADO PUESTO DE SALUD DE CIENEGA</t>
  </si>
  <si>
    <t>15204</t>
  </si>
  <si>
    <t>COMBITA</t>
  </si>
  <si>
    <t>EMPRESA SOCIAL DEL ESTADO CENTRO DE SALUD DE COMBITA</t>
  </si>
  <si>
    <t>15212</t>
  </si>
  <si>
    <t>COPER</t>
  </si>
  <si>
    <t>EMPRESA SOCIAL DEL ESTADO CENTRO DE SALUD LUIS LANCHEROS</t>
  </si>
  <si>
    <t>15215</t>
  </si>
  <si>
    <t>CORRALES</t>
  </si>
  <si>
    <t>EMPRESA SOCIAL DEL ESTADO PUESTO DE SALUD CORRALES</t>
  </si>
  <si>
    <t>15218</t>
  </si>
  <si>
    <t>COVARACHIA</t>
  </si>
  <si>
    <t>15223</t>
  </si>
  <si>
    <t>CUBARA</t>
  </si>
  <si>
    <t>HOSPITAL ESPECIAL DE CUBARA EMPRESA SOCIAL DEL ESTADO</t>
  </si>
  <si>
    <t>15224</t>
  </si>
  <si>
    <t>CUCAITA</t>
  </si>
  <si>
    <t>15232</t>
  </si>
  <si>
    <t>CHIQUIZA</t>
  </si>
  <si>
    <t>E.S.E CENTRO DE SALUD SAN PEDRO DE IGUAQUE</t>
  </si>
  <si>
    <t>15236</t>
  </si>
  <si>
    <t>CHIVOR</t>
  </si>
  <si>
    <t>15238</t>
  </si>
  <si>
    <t>DUITAMA</t>
  </si>
  <si>
    <t>EMPRESA SOCIAL DEL ESTADO SALUD DEL TUNDAMA</t>
  </si>
  <si>
    <t>15244</t>
  </si>
  <si>
    <t>EL COCUY</t>
  </si>
  <si>
    <t>15248</t>
  </si>
  <si>
    <t>EL ESPINO</t>
  </si>
  <si>
    <t>15272</t>
  </si>
  <si>
    <t>FIRAVITOBA</t>
  </si>
  <si>
    <t>EMPRESA SOCIAL DEL ESTADO CENTRO DE SALUD FIRAVITOBA</t>
  </si>
  <si>
    <t>15276</t>
  </si>
  <si>
    <t>FLORESTA</t>
  </si>
  <si>
    <t>ESE CENTRO DE SALUD DE FLORESTA</t>
  </si>
  <si>
    <t>15293</t>
  </si>
  <si>
    <t>GACHANTIVA</t>
  </si>
  <si>
    <t>E.S.E. CENTRO DE SALUD SAN ANTONIO DE PADUA</t>
  </si>
  <si>
    <t>ESE HOSPITAL SAN FRANCISCO DE VILLA DE LEYVA</t>
  </si>
  <si>
    <t>15296</t>
  </si>
  <si>
    <t>GAMEZA</t>
  </si>
  <si>
    <t>EMPRESA SOCIAL DEL ESTADO GAMEZA MUNICIPIO SALUDABLE</t>
  </si>
  <si>
    <t>15299</t>
  </si>
  <si>
    <t>GARAGOA</t>
  </si>
  <si>
    <t>15317</t>
  </si>
  <si>
    <t>GUACAMAYAS</t>
  </si>
  <si>
    <t>E.S.E. HOSPITAL ANDRES GIRARDOT DE GUICAN</t>
  </si>
  <si>
    <t>15322</t>
  </si>
  <si>
    <t>GUATEQUE</t>
  </si>
  <si>
    <t>15325</t>
  </si>
  <si>
    <t>GUAYATA</t>
  </si>
  <si>
    <t>15332</t>
  </si>
  <si>
    <t>GUICAN</t>
  </si>
  <si>
    <t>ASOCIACION PRO FARMACIA U´WA</t>
  </si>
  <si>
    <t>15362</t>
  </si>
  <si>
    <t>IZA</t>
  </si>
  <si>
    <t>EMPRESA SOCIAL DEL ESTADO CENTRO DE SALUD "LUIS PATIÑO CAMARGO" DEL MUNICIPIO DE IZA</t>
  </si>
  <si>
    <t>15367</t>
  </si>
  <si>
    <t>JENESANO</t>
  </si>
  <si>
    <t>EMPRESA SOCIAL DEL ESTADO CENTRO DE SALUD JENESANO</t>
  </si>
  <si>
    <t>15368</t>
  </si>
  <si>
    <t>EMPRESA SOCIAL DEL ESTADO CENTRO DE SALUD NUESTRA SEÑORA DE LA NATIVIDAD</t>
  </si>
  <si>
    <t>15377</t>
  </si>
  <si>
    <t>LABRANZAGRANDE</t>
  </si>
  <si>
    <t>E.S.E. CENTRO DE SALUD MUNICIPIO DE LABRANZAGRANDE</t>
  </si>
  <si>
    <t>15380</t>
  </si>
  <si>
    <t>LA CAPILLA</t>
  </si>
  <si>
    <t>EMPRESA SOCIAL DEL ESTADO CENTRO DE SALUD LA CANDELARIA DE LA CAPILLA</t>
  </si>
  <si>
    <t>15401</t>
  </si>
  <si>
    <t>LA VICTORIA</t>
  </si>
  <si>
    <t>15407</t>
  </si>
  <si>
    <t>VILLA DE LEYVA</t>
  </si>
  <si>
    <t>15425</t>
  </si>
  <si>
    <t>MACANAL</t>
  </si>
  <si>
    <t>EMPRESA SOCIAL DEL ESTADO CENTRO DE SALUD MACANAL</t>
  </si>
  <si>
    <t>15442</t>
  </si>
  <si>
    <t>MARIPI</t>
  </si>
  <si>
    <t>EMPRESA SOCIAL DEL ESTADO RAFAEL SALGADO DE MARIPI</t>
  </si>
  <si>
    <t>15455</t>
  </si>
  <si>
    <t>MIRAFLORES</t>
  </si>
  <si>
    <t>HOSPITAL REGIONAL DE MIRAFLORES EMPRESA SOCIAL DEL ESTADO</t>
  </si>
  <si>
    <t>15464</t>
  </si>
  <si>
    <t>MONGUA</t>
  </si>
  <si>
    <t>E.S.E CENTRO DE SALUD SAN JERONIMO DE MONGUA</t>
  </si>
  <si>
    <t>15466</t>
  </si>
  <si>
    <t>MONGUI</t>
  </si>
  <si>
    <t>EMPRESA SOCIAL DEL ESTADO HOSPITAL LAS MERCEDES DE MONGUI</t>
  </si>
  <si>
    <t>15469</t>
  </si>
  <si>
    <t>MONIQUIRA</t>
  </si>
  <si>
    <t>HOSPITAL REGIONAL DE MONIQUIRA ESE</t>
  </si>
  <si>
    <t>15476</t>
  </si>
  <si>
    <t>MOTAVITA</t>
  </si>
  <si>
    <t>EMPRESA SOCIAL DEL ESTADO. CENTRO DE SALUD DE MOTAVITA</t>
  </si>
  <si>
    <t>15480</t>
  </si>
  <si>
    <t>MUZO</t>
  </si>
  <si>
    <t>EMPRESA SOCIAL DEL ESTADO HOSPITAL SANTA ANA</t>
  </si>
  <si>
    <t>15491</t>
  </si>
  <si>
    <t>NOBSA</t>
  </si>
  <si>
    <t>EMPRESA SOCIAL DEL ESTADO UNIDAD DE SALUD "SALUD NOBSA"</t>
  </si>
  <si>
    <t>15494</t>
  </si>
  <si>
    <t>NUEVO COLON</t>
  </si>
  <si>
    <t>EMPRESA SOCIAL DEL ESTADO CENTRO DE SALUD NUEVO COLÓN</t>
  </si>
  <si>
    <t>15500</t>
  </si>
  <si>
    <t>OICATA</t>
  </si>
  <si>
    <t>EMPRESA SOCIAL DEL ESTADO PUESTO DE SALUD OICATÁ</t>
  </si>
  <si>
    <t>15507</t>
  </si>
  <si>
    <t>OTANCHE</t>
  </si>
  <si>
    <t>EMPRESA SOCIAL DEL ESTADO CENTRO DE SALUD MANUEL ELKIN PATARROYO</t>
  </si>
  <si>
    <t>15511</t>
  </si>
  <si>
    <t>PACHAVITA</t>
  </si>
  <si>
    <t>EMPRESA SOCIAL DEL ESTADO CENTRO DE SALUD "NUESTRA SEÑORA DE GUADALUPE"</t>
  </si>
  <si>
    <t>15514</t>
  </si>
  <si>
    <t>PAEZ</t>
  </si>
  <si>
    <t>EMPRESA SOCIAL DEL ESTADO JORGE GONZÁLEZ OLMOS</t>
  </si>
  <si>
    <t>15516</t>
  </si>
  <si>
    <t>PAIPA</t>
  </si>
  <si>
    <t>E.S.E. HOSPITAL SAN VICENTE DE PAUL DE PAIPA</t>
  </si>
  <si>
    <t>SERVICIOS INTEGRALES DE REHABILITACION EN BOYACA LIMITADA - SIREB LTDA.</t>
  </si>
  <si>
    <t>15518</t>
  </si>
  <si>
    <t>PAJARITO</t>
  </si>
  <si>
    <t>15522</t>
  </si>
  <si>
    <t>PANQUEBA</t>
  </si>
  <si>
    <t>15531</t>
  </si>
  <si>
    <t>PAUNA</t>
  </si>
  <si>
    <t>EMPRESA SOCIAL DEL ESTADO CENTRO DE SALUD EDGAR ALONSO PULIDO SOLANO</t>
  </si>
  <si>
    <t>15533</t>
  </si>
  <si>
    <t>PAYA</t>
  </si>
  <si>
    <t>EMPRESA SOCIAL DEL ESTADO CENTRO DE SALUD DE PAYA</t>
  </si>
  <si>
    <t>15537</t>
  </si>
  <si>
    <t>PAZ DE RIO</t>
  </si>
  <si>
    <t>EMPRESA SOCIAL DEL ESTADO SALUD PAZ DE RIO</t>
  </si>
  <si>
    <t>15542</t>
  </si>
  <si>
    <t>PESCA</t>
  </si>
  <si>
    <t>E.S.E. SALUD PESCA</t>
  </si>
  <si>
    <t>15550</t>
  </si>
  <si>
    <t>PISBA</t>
  </si>
  <si>
    <t>EMPRESA SOCIAL DEL ESTADO NUESTRA SEÑORA DEL ROSARIO DE PISBA</t>
  </si>
  <si>
    <t>15572</t>
  </si>
  <si>
    <t>PUERTO BOYACA</t>
  </si>
  <si>
    <t>EMPRESA SOCIAL DEL ESTADO HOSPITAL JOSE CAYETANO VASQUEZ</t>
  </si>
  <si>
    <t>15580</t>
  </si>
  <si>
    <t>QUIPAMA</t>
  </si>
  <si>
    <t>ESE CENTRO DE SALUD NUESTRA SEÑORA DE LA PAZ</t>
  </si>
  <si>
    <t>15599</t>
  </si>
  <si>
    <t>RAMIRIQUI</t>
  </si>
  <si>
    <t>ESE HOSPITAL SAN VICENTE DE RAMIRIQUI</t>
  </si>
  <si>
    <t>15600</t>
  </si>
  <si>
    <t>RAQUIRA</t>
  </si>
  <si>
    <t>ESE CENTRO DE SALUD SAN ANTONIO DE LA PARED DE RAQUIRA</t>
  </si>
  <si>
    <t>15621</t>
  </si>
  <si>
    <t>RONDON</t>
  </si>
  <si>
    <t>EMPRESA SOCIAL DEL ESTADO CENTRO DE SALUD SAN RAFAEL</t>
  </si>
  <si>
    <t>15632</t>
  </si>
  <si>
    <t>SABOYA</t>
  </si>
  <si>
    <t>ESE CENTRO DE SALUD SAN VICENTE FERRER</t>
  </si>
  <si>
    <t>15638</t>
  </si>
  <si>
    <t>SACHICA</t>
  </si>
  <si>
    <t>EMPRESA SOCIAL DEL ESTADO CENTRO DE SACHICA</t>
  </si>
  <si>
    <t>15646</t>
  </si>
  <si>
    <t>SAMACA</t>
  </si>
  <si>
    <t>EMPRESA SOCIAL DEL ESTADO HOSPITAL SANTA MARTA DE SAMACA</t>
  </si>
  <si>
    <t>15660</t>
  </si>
  <si>
    <t>SAN EDUARDO</t>
  </si>
  <si>
    <t>ESE CENTRO DE SALUD JAIME DIAZ PEREZ</t>
  </si>
  <si>
    <t>15664</t>
  </si>
  <si>
    <t>SAN JOSE DE PARE</t>
  </si>
  <si>
    <t>EMPRESA SOCIAL DEL ESTADO CENTRO DE SALUD SAN JOSE DE PARE</t>
  </si>
  <si>
    <t>15667</t>
  </si>
  <si>
    <t>SAN LUIS DE GACENO</t>
  </si>
  <si>
    <t>ESE HOSPITAL SAN FRANCISCO</t>
  </si>
  <si>
    <t>15673</t>
  </si>
  <si>
    <t>SAN MATEO</t>
  </si>
  <si>
    <t>15676</t>
  </si>
  <si>
    <t>SAN MIGUEL DE SEMA</t>
  </si>
  <si>
    <t>EMPRESA SOCIAL DEL ESTADO CENTRO DE SALUD SAN MIGUEL DEL MUNICIPIO DE SAN MIGUEL DE SEMA</t>
  </si>
  <si>
    <t>15681</t>
  </si>
  <si>
    <t>SAN PABLO DE BORBUR</t>
  </si>
  <si>
    <t>EMPRESA SOCIAL DEL ESTADO CENTRO DE SALUD SAN PABLO DE BORBUR</t>
  </si>
  <si>
    <t>15686</t>
  </si>
  <si>
    <t>SANTANA</t>
  </si>
  <si>
    <t>EMPRESA SOCIAL DEL ESTADO CENTRO DE SALUD SANTANA</t>
  </si>
  <si>
    <t>15690</t>
  </si>
  <si>
    <t>SANTA MARIA</t>
  </si>
  <si>
    <t>15693</t>
  </si>
  <si>
    <t>SANTA ROSA DE VITERBO</t>
  </si>
  <si>
    <t>EMPRESA SOCIAL DEL ESTADO HOSPITAL REGIONAL DE DUITAMA</t>
  </si>
  <si>
    <t>15696</t>
  </si>
  <si>
    <t>SANTA SOFIA</t>
  </si>
  <si>
    <t>EMPRESA SOCIAL DEL ESTADO CENTRO DE SALUD SANTA SOFIA</t>
  </si>
  <si>
    <t>15720</t>
  </si>
  <si>
    <t>SATIVANORTE</t>
  </si>
  <si>
    <t>15740</t>
  </si>
  <si>
    <t>SIACHOQUE</t>
  </si>
  <si>
    <t>EMPRESA SOCIAL DEL ESTADO CENTRO DE SALUD SIACHOQUE</t>
  </si>
  <si>
    <t>15753</t>
  </si>
  <si>
    <t>SOATA</t>
  </si>
  <si>
    <t>15755</t>
  </si>
  <si>
    <t>SOCOTA</t>
  </si>
  <si>
    <t>ESE CENTRO DE SALUD SAN ANTONIO DE SOCOTÁ</t>
  </si>
  <si>
    <t>15757</t>
  </si>
  <si>
    <t>SOCHA</t>
  </si>
  <si>
    <t>EMPRESA SOCIAL DEL ESTADO HOSPITAL SAGRADO CORAZON DE JESUS DE SOCHA</t>
  </si>
  <si>
    <t>15759</t>
  </si>
  <si>
    <t>SOGAMOSO</t>
  </si>
  <si>
    <t>SALUD SOGAMOSO EMPRESA SOCIAL DEL ESTADO</t>
  </si>
  <si>
    <t>15761</t>
  </si>
  <si>
    <t>SOMONDOCO</t>
  </si>
  <si>
    <t>EMPRESA SOCIAL DEL ESTADO CENTRO DE SALUD SAN SEBASTIAN DE SOMONDOCO</t>
  </si>
  <si>
    <t>15762</t>
  </si>
  <si>
    <t>SORA</t>
  </si>
  <si>
    <t>EMPRESA SOCIAL DEL ESTADO CENTRO DE SALUD SANTA BARBARA</t>
  </si>
  <si>
    <t>15763</t>
  </si>
  <si>
    <t>SOTAQUIRA</t>
  </si>
  <si>
    <t>EMPRESA SOCIAL ESTADO CENTRO DE SALUD MANUEL ALBERTO FONSECA SANDOVAL DE SOTAQUIRA</t>
  </si>
  <si>
    <t>15764</t>
  </si>
  <si>
    <t>SORACA</t>
  </si>
  <si>
    <t>EMPRESA SOCIAL DEL ESTADO CENTRO DE SALUD FE Y ESPERANZA SORACA</t>
  </si>
  <si>
    <t>15774</t>
  </si>
  <si>
    <t>SUSACON</t>
  </si>
  <si>
    <t>E.S.E. CENTRO DE SALUD HECTOR PINEDA GALLO SUSACON</t>
  </si>
  <si>
    <t>15776</t>
  </si>
  <si>
    <t>SUTAMARCHAN</t>
  </si>
  <si>
    <t>E.S.E. CENTRO DE SALUD SANTO ECCEHOMO DE SUTAMARCHAN</t>
  </si>
  <si>
    <t>15778</t>
  </si>
  <si>
    <t>SUTATENZA</t>
  </si>
  <si>
    <t>15790</t>
  </si>
  <si>
    <t>TASCO</t>
  </si>
  <si>
    <t>EMPRESA SOCIAL DEL ESTADO NUESTRA SEÑORA DEL ROSARIO</t>
  </si>
  <si>
    <t>15798</t>
  </si>
  <si>
    <t>TENZA</t>
  </si>
  <si>
    <t>15804</t>
  </si>
  <si>
    <t>TIBANA</t>
  </si>
  <si>
    <t>ESE GUSTAVO ROMERO HERNADEZ DE TIBANA</t>
  </si>
  <si>
    <t>15806</t>
  </si>
  <si>
    <t>TIBASOSA</t>
  </si>
  <si>
    <t>EMPRESA SOCIAL DEL ESTADO INES OCHOA PEREZ DE TIBASOSA</t>
  </si>
  <si>
    <t>15808</t>
  </si>
  <si>
    <t>TINJACA</t>
  </si>
  <si>
    <t>EMPRESA SOCIAL DEL ESTADO CENTRO DE SALUD SAN BLAS</t>
  </si>
  <si>
    <t>15810</t>
  </si>
  <si>
    <t>TIPACOQUE</t>
  </si>
  <si>
    <t>EMPRESA SOCIAL DEL ESTADO CENTRO DE SALUD SANTA RITA DE CASIA TIPACOQUE</t>
  </si>
  <si>
    <t>15814</t>
  </si>
  <si>
    <t>TOCA</t>
  </si>
  <si>
    <t>EMPRESA SOCIAL DEL ESTADO CENTRO DE SALUD DE TOCA</t>
  </si>
  <si>
    <t>15816</t>
  </si>
  <si>
    <t>TOGUI</t>
  </si>
  <si>
    <t>EMPRESA SOCIAL DEL ESTADO CENTRO DE SALUD DE TOGUI</t>
  </si>
  <si>
    <t>15820</t>
  </si>
  <si>
    <t>TOPAGA</t>
  </si>
  <si>
    <t>ESE SAN JUDAS TADEO DE TOPAGA</t>
  </si>
  <si>
    <t>15822</t>
  </si>
  <si>
    <t>TOTA</t>
  </si>
  <si>
    <t>ESE CENTRO DE SALUD DE TOTA</t>
  </si>
  <si>
    <t>15832</t>
  </si>
  <si>
    <t>TUNUNGUA</t>
  </si>
  <si>
    <t>ESE CENTRO DE SALUD SANTA BARBARA DE TUNUNGUA</t>
  </si>
  <si>
    <t>15835</t>
  </si>
  <si>
    <t>TURMEQUE</t>
  </si>
  <si>
    <t>EMPRESA SOCIAL DEL ESTADO HOSPITAL BAUDILIO ACERO</t>
  </si>
  <si>
    <t>15837</t>
  </si>
  <si>
    <t>TUTA</t>
  </si>
  <si>
    <t>EMPRESA SOCIAL DEL ESTADO PUESTO DE SALUD SAN MIGUEL DE TUTA</t>
  </si>
  <si>
    <t>15839</t>
  </si>
  <si>
    <t>TUTASA</t>
  </si>
  <si>
    <t>EMPTRESA SOCIAL DEL ESTADO CENTRO DE SALUD SIMON BOLIVAR DE TUTAZA</t>
  </si>
  <si>
    <t>15842</t>
  </si>
  <si>
    <t>UMBITA</t>
  </si>
  <si>
    <t>ESE CENTRO DE SALUD SAN RAFAEL</t>
  </si>
  <si>
    <t>15861</t>
  </si>
  <si>
    <t>VENTAQUEMADA</t>
  </si>
  <si>
    <t>EMPRESA SOCIAL DEL ESTADO CENTRO DE SALUD DE VENTAQUEMADA</t>
  </si>
  <si>
    <t>15879</t>
  </si>
  <si>
    <t>VIRACACHA</t>
  </si>
  <si>
    <t>E.S.E CENTRO DE SALUD VIRACACHA</t>
  </si>
  <si>
    <t>15897</t>
  </si>
  <si>
    <t>ZETAQUIRA</t>
  </si>
  <si>
    <t>EMPRESA SOCIAL DEL ESTADO CENTRO DE SALUD DE ZETAQUIRA</t>
  </si>
  <si>
    <t>17001</t>
  </si>
  <si>
    <t>MANIZALES</t>
  </si>
  <si>
    <t>ASSBASALUD ESE</t>
  </si>
  <si>
    <t>CAJA DE COMPENSACION FAMILIAR DE CALDAS</t>
  </si>
  <si>
    <t>17042</t>
  </si>
  <si>
    <t>ANSERMA</t>
  </si>
  <si>
    <t>17088</t>
  </si>
  <si>
    <t>BELALCAZAR</t>
  </si>
  <si>
    <t>EPSI05</t>
  </si>
  <si>
    <t>E.S.E. HOSPITAL SAN JOSE DE BELALCAZAR</t>
  </si>
  <si>
    <t>17272</t>
  </si>
  <si>
    <t>FILADELFIA</t>
  </si>
  <si>
    <t>E.S.E. HOSPITAL SAN BERNARDO</t>
  </si>
  <si>
    <t>17433</t>
  </si>
  <si>
    <t>MANZANARES</t>
  </si>
  <si>
    <t>E.S.E. HOSPITAL SAN ANTONIO DE MANZANARES</t>
  </si>
  <si>
    <t>17442</t>
  </si>
  <si>
    <t>MARMATO</t>
  </si>
  <si>
    <t>ESE HOSPITAL DEPARTAMENTAL SAN ANTONIO DE MARMATO</t>
  </si>
  <si>
    <t>17444</t>
  </si>
  <si>
    <t>MARQUETALIA</t>
  </si>
  <si>
    <t>HOSPITAL DEPARTAMENTAL SAN CAYETANO DE MARQUETALIA EMPRESA SOCIAL DEL ESTADO E.S.E</t>
  </si>
  <si>
    <t>17524</t>
  </si>
  <si>
    <t>PALESTINA</t>
  </si>
  <si>
    <t>ESE HOSPITAL DEPARTAMENTAL UNIVERSITARIO SANTA SOFIA DE CALDAS</t>
  </si>
  <si>
    <t>17541</t>
  </si>
  <si>
    <t>PENSILVANIA</t>
  </si>
  <si>
    <t>E.S.E. HOSPITAL LOCAL SAN JUAN DE DIOS</t>
  </si>
  <si>
    <t>17614</t>
  </si>
  <si>
    <t>RIOSUCIO</t>
  </si>
  <si>
    <t>INGRUMA SALUD LTDA</t>
  </si>
  <si>
    <t>HOSPITAL DEPARTAMENTAL SAN JUAN DE DIOS DE RIOSUCIO CALDAS ESE</t>
  </si>
  <si>
    <t>IPS CAÑAMOMO Y LOMAPRIETA S.A.S</t>
  </si>
  <si>
    <t>17616</t>
  </si>
  <si>
    <t>RISARALDA</t>
  </si>
  <si>
    <t>HOSPITAL DEPARTAMENTAL SAN RAFAEL DE RISARALDA EMPRESA SOCIAL DEL ESTADO</t>
  </si>
  <si>
    <t>17662</t>
  </si>
  <si>
    <t>SAMANA</t>
  </si>
  <si>
    <t>ESE HOSPITAL SAN JOSE DE SAMANA</t>
  </si>
  <si>
    <t>17777</t>
  </si>
  <si>
    <t>SUPIA</t>
  </si>
  <si>
    <t>ASOCIACIÓN IPS INDÍGENA TRICAUMA</t>
  </si>
  <si>
    <t>E.S.E. HOSPITAL SAN LORENZO DE SUPÍA</t>
  </si>
  <si>
    <t>19001</t>
  </si>
  <si>
    <t>CAUCA</t>
  </si>
  <si>
    <t>POPAYAN</t>
  </si>
  <si>
    <t>EMPRESA SOCIAL DEL ESTADO POPAYAN E.S.E.</t>
  </si>
  <si>
    <t>19022</t>
  </si>
  <si>
    <t>ALMAGUER</t>
  </si>
  <si>
    <t>EMPRESA SOCIAL DEL ESTADO SURORIENTE E.S.E</t>
  </si>
  <si>
    <t>19050</t>
  </si>
  <si>
    <t>ESE SUR OCCIDENTE</t>
  </si>
  <si>
    <t>19075</t>
  </si>
  <si>
    <t>BALBOA</t>
  </si>
  <si>
    <t>19100</t>
  </si>
  <si>
    <t>IPS NUESTRA SEÑORA DE LAS MISERICORDIAS LTDA</t>
  </si>
  <si>
    <t>19110</t>
  </si>
  <si>
    <t>BUENOS AIRES</t>
  </si>
  <si>
    <t>EMPRESA SOCIAL DEL ESTADO NORTE 1 E.S.E.</t>
  </si>
  <si>
    <t>19130</t>
  </si>
  <si>
    <t>CAJIBIO</t>
  </si>
  <si>
    <t>EMPRESA SOCIAL DEL ESTADO ESE CENTRO I</t>
  </si>
  <si>
    <t>19137</t>
  </si>
  <si>
    <t>CALDONO</t>
  </si>
  <si>
    <t>19142</t>
  </si>
  <si>
    <t>CALOTO</t>
  </si>
  <si>
    <t>EMPRESA SOCIAL DEL ESTADO ESE NORTE 2</t>
  </si>
  <si>
    <t>19212</t>
  </si>
  <si>
    <t>CORINTO</t>
  </si>
  <si>
    <t>19256</t>
  </si>
  <si>
    <t>EL TAMBO</t>
  </si>
  <si>
    <t>EMPRESA SOCIAL DEL ESTADO HOSPITAL DE EL TAMBO CAUCA</t>
  </si>
  <si>
    <t>19290</t>
  </si>
  <si>
    <t>FLORENCIA</t>
  </si>
  <si>
    <t>19318</t>
  </si>
  <si>
    <t>GUAPI</t>
  </si>
  <si>
    <t>EMPRESA SOCIAL DEL ESTADO GUAPI ESE</t>
  </si>
  <si>
    <t>19355</t>
  </si>
  <si>
    <t>INZA</t>
  </si>
  <si>
    <t>EMPRESA SOCIAL DEL ESTADO TIERRADENTRO ESE</t>
  </si>
  <si>
    <t>19364</t>
  </si>
  <si>
    <t>JAMBALO</t>
  </si>
  <si>
    <t>CXAYU`CE JXUT EMPRESA SOCIAL DEL ESTADO</t>
  </si>
  <si>
    <t>19392</t>
  </si>
  <si>
    <t>LA SIERRA</t>
  </si>
  <si>
    <t>EMPRESA SOCIAL DEL ESTADO CENTRO 2 E.S.E.</t>
  </si>
  <si>
    <t>19397</t>
  </si>
  <si>
    <t>LA VEGA</t>
  </si>
  <si>
    <t>19450</t>
  </si>
  <si>
    <t>MERCADERES</t>
  </si>
  <si>
    <t>19455</t>
  </si>
  <si>
    <t>MIRANDA</t>
  </si>
  <si>
    <t>19473</t>
  </si>
  <si>
    <t>MORALES</t>
  </si>
  <si>
    <t>19517</t>
  </si>
  <si>
    <t>19548</t>
  </si>
  <si>
    <t>PIENDAMO</t>
  </si>
  <si>
    <t>19622</t>
  </si>
  <si>
    <t>ROSAS</t>
  </si>
  <si>
    <t>19693</t>
  </si>
  <si>
    <t>SAN SEBASTIAN</t>
  </si>
  <si>
    <t>19701</t>
  </si>
  <si>
    <t>19743</t>
  </si>
  <si>
    <t>SILVIA</t>
  </si>
  <si>
    <t>CABILDO INDIGENA DEL RESGUARDO DE GUAMBIA</t>
  </si>
  <si>
    <t>19760</t>
  </si>
  <si>
    <t>SOTARA</t>
  </si>
  <si>
    <t>19780</t>
  </si>
  <si>
    <t>SUAREZ</t>
  </si>
  <si>
    <t>19785</t>
  </si>
  <si>
    <t>SUCRE</t>
  </si>
  <si>
    <t>19807</t>
  </si>
  <si>
    <t>TIMBIO</t>
  </si>
  <si>
    <t>HOSPITAL TIMBIO - EMPRESA SOCIAL DEL ESTADO</t>
  </si>
  <si>
    <t>19821</t>
  </si>
  <si>
    <t>TORIBIO</t>
  </si>
  <si>
    <t>20001</t>
  </si>
  <si>
    <t>CESAR</t>
  </si>
  <si>
    <t>VALLEDUPAR</t>
  </si>
  <si>
    <t>EMPRESA SOCIAL DEL ESTADO HOSPITAL EDUARDO ARREDONDO DAZA</t>
  </si>
  <si>
    <t>DAZALUD IPS</t>
  </si>
  <si>
    <t>ATENCION PREHOSPITALARIA Y SEGURIDAD INDUSTRIAL - APREHSI LTDA</t>
  </si>
  <si>
    <t>FRC UNIDAD AMBULATORIA S.A.S</t>
  </si>
  <si>
    <t>TRINITARIA IPS</t>
  </si>
  <si>
    <t>CARBOSALUD S.A.S</t>
  </si>
  <si>
    <t>UNIDAD MEDICA SU SALUD EU</t>
  </si>
  <si>
    <t>20011</t>
  </si>
  <si>
    <t>AGUACHICA</t>
  </si>
  <si>
    <t>ESE HOSPITAL LOCAL DE AGUACHICA</t>
  </si>
  <si>
    <t>20013</t>
  </si>
  <si>
    <t>CODAZZI</t>
  </si>
  <si>
    <t>E.S.E HOSPITAL AGUSTIN CODAZZI</t>
  </si>
  <si>
    <t>EMPRESA MULTIACTIVA DE SALUD</t>
  </si>
  <si>
    <t>20032</t>
  </si>
  <si>
    <t>ASTREA</t>
  </si>
  <si>
    <t>ESE HOSPITAL SAN MARTIN</t>
  </si>
  <si>
    <t>20045</t>
  </si>
  <si>
    <t>BECERRIL</t>
  </si>
  <si>
    <t>ESE HOSPITAL SAN JOSE</t>
  </si>
  <si>
    <t>20060</t>
  </si>
  <si>
    <t>BOSCONIA</t>
  </si>
  <si>
    <t>HOSPITAL SAN JUAN BOSCO E.S.E</t>
  </si>
  <si>
    <t>20175</t>
  </si>
  <si>
    <t>CHIMICHAGUA</t>
  </si>
  <si>
    <t>HOSPITAL INMACULADA CONCEPCION ESE</t>
  </si>
  <si>
    <t>20178</t>
  </si>
  <si>
    <t>CHIRIGUANA</t>
  </si>
  <si>
    <t>HOSPITAL REGIONAL SAN ANDRES ESE</t>
  </si>
  <si>
    <t>SALUD HUMANA EMPRESA S.A.S</t>
  </si>
  <si>
    <t>20228</t>
  </si>
  <si>
    <t>CURUMANI</t>
  </si>
  <si>
    <t>ESE HOSPITAL LOCAL CURUMANI CRISTIAN MORENO PALLARES</t>
  </si>
  <si>
    <t>20238</t>
  </si>
  <si>
    <t>EL COPEY</t>
  </si>
  <si>
    <t>HOSPITAL SAN ROQUE ESE</t>
  </si>
  <si>
    <t>20250</t>
  </si>
  <si>
    <t>EL PASO</t>
  </si>
  <si>
    <t>HOSPITAL HERNANDO QUINTERO BLANCO E.S.E</t>
  </si>
  <si>
    <t>20295</t>
  </si>
  <si>
    <t>GAMARRA</t>
  </si>
  <si>
    <t>ESE HOSPITAL OLAYA HERRERA</t>
  </si>
  <si>
    <t>20310</t>
  </si>
  <si>
    <t>GONZALEZ</t>
  </si>
  <si>
    <t>ESE HOSPITAL SAN JUAN CRISOSTOMO</t>
  </si>
  <si>
    <t>20383</t>
  </si>
  <si>
    <t>LA GLORIA</t>
  </si>
  <si>
    <t>HOSPITAL SAN JOSE ESE</t>
  </si>
  <si>
    <t>20400</t>
  </si>
  <si>
    <t>LA JAGUA DE IBIRICO</t>
  </si>
  <si>
    <t>PHARMASAN S.A.S.</t>
  </si>
  <si>
    <t>ESE HOSPITAL JORGE ISAAC RINCON TORRES</t>
  </si>
  <si>
    <t>ASISTENCIA MEDICA DOMICILIARIA Y TRASLADO DE PACIENTES SAS</t>
  </si>
  <si>
    <t>20443</t>
  </si>
  <si>
    <t>MANAURE BALCON DEL CESAR</t>
  </si>
  <si>
    <t>ESE HOSPITAL JOSE ANTONIO SOCARRAS</t>
  </si>
  <si>
    <t>20517</t>
  </si>
  <si>
    <t>PAILITAS</t>
  </si>
  <si>
    <t>ESE HOSPITAL HELI MORENO BLANCO</t>
  </si>
  <si>
    <t>20550</t>
  </si>
  <si>
    <t>PELAYA</t>
  </si>
  <si>
    <t>ESE HOSPITAL FRANCISCO CANOSSA</t>
  </si>
  <si>
    <t>20570</t>
  </si>
  <si>
    <t>PUEBLO BELLO</t>
  </si>
  <si>
    <t>ESE HOSPITAL CAMILO VILLAZON PUMAREJO</t>
  </si>
  <si>
    <t>20614</t>
  </si>
  <si>
    <t>RIO DE ORO</t>
  </si>
  <si>
    <t>ESE HOSPITAL LOCAL DE RIO DE ORO</t>
  </si>
  <si>
    <t>20621</t>
  </si>
  <si>
    <t>LA PAZ  ROBLES</t>
  </si>
  <si>
    <t>ESE HOSPITAL MARINO ZULETA RAMIREZ</t>
  </si>
  <si>
    <t>IPS CENTRO MEDICO VITAL LA PAZ DRA MARYURIS POLO CAMACHO S.A.S</t>
  </si>
  <si>
    <t>20710</t>
  </si>
  <si>
    <t>SAN ALBERTO</t>
  </si>
  <si>
    <t>ESE HOSPITAL LOCAL LAZARO ALFONSO HERNANDEZ LARA</t>
  </si>
  <si>
    <t>RED INTEGRADA SALUD COLOMBIA IPS S.A.S (REDINSALUD IPS S.A.S)</t>
  </si>
  <si>
    <t>20750</t>
  </si>
  <si>
    <t>SAN DIEGO</t>
  </si>
  <si>
    <t>EMPRESA SOCIAL DEL ESTADO HOSPITAL EL SOCORRO</t>
  </si>
  <si>
    <t>20770</t>
  </si>
  <si>
    <t>SAN MARTIN</t>
  </si>
  <si>
    <t>HOSPITAL LOCAL ALVARO RAMIREZ GONZALEZ E.S.E</t>
  </si>
  <si>
    <t>20787</t>
  </si>
  <si>
    <t>TAMALAMEQUE</t>
  </si>
  <si>
    <t>ESE HOSPITAL TAMALAMEQUE</t>
  </si>
  <si>
    <t>23001</t>
  </si>
  <si>
    <t>MONTERIA</t>
  </si>
  <si>
    <t>EMPRESA SOCIAL DEL ESTADO VIDASINU</t>
  </si>
  <si>
    <t>PROFHARMA SALUD IPS S.A.S</t>
  </si>
  <si>
    <t>GESTAR SALUD DE COLOMBIA IPS SAS</t>
  </si>
  <si>
    <t>FISIOMED INTEGRAL S.A.S</t>
  </si>
  <si>
    <t>GRUPO SALUD CORDOBA SAS</t>
  </si>
  <si>
    <t>TERAPIAS INTEGRALES S.A.S.</t>
  </si>
  <si>
    <t>IPS UNIDOS POR EL MAÑANA</t>
  </si>
  <si>
    <t>23068</t>
  </si>
  <si>
    <t>AYAPEL</t>
  </si>
  <si>
    <t>E.S.E. HOSPITAL MONTELIBANO</t>
  </si>
  <si>
    <t>FAMI SALUD IPS LTDA</t>
  </si>
  <si>
    <t>E.S.E HOSPITAL SAN JORGE</t>
  </si>
  <si>
    <t>23079</t>
  </si>
  <si>
    <t>CAMI S.A.S.</t>
  </si>
  <si>
    <t>ESE CAMU BUENAVISTA</t>
  </si>
  <si>
    <t>23090</t>
  </si>
  <si>
    <t>CANALETE</t>
  </si>
  <si>
    <t>E.S.E. HOSPITAL SAN JOSÉ DE CANALETE</t>
  </si>
  <si>
    <t>23162</t>
  </si>
  <si>
    <t>CERETE</t>
  </si>
  <si>
    <t>ESE CAMU DEL PRADO</t>
  </si>
  <si>
    <t>DAMOSALUD LTDA</t>
  </si>
  <si>
    <t>EMPRESA SOCIAL DEL ESTADO HOSPITAL SANDIEGO DE CERETE</t>
  </si>
  <si>
    <t>CENTRO DE TERAPIA CERETE S.A.S.</t>
  </si>
  <si>
    <t>23168</t>
  </si>
  <si>
    <t>CHIMA</t>
  </si>
  <si>
    <t>EMPRESA SOCIAL DEL ESTADO CAMU DE CHIMA</t>
  </si>
  <si>
    <t>INSTITUCIÓN PRESTADORA DE SERVICIOS DE SALUD INDÍGENA MANEXKA IPSI</t>
  </si>
  <si>
    <t>23182</t>
  </si>
  <si>
    <t>CHINU</t>
  </si>
  <si>
    <t>ESE HOSPITAL SAN RAFAEL DE CHINU</t>
  </si>
  <si>
    <t>23189</t>
  </si>
  <si>
    <t>CIENAGA DE ORO</t>
  </si>
  <si>
    <t>OROSALUD I. P. S LTDA</t>
  </si>
  <si>
    <t>CENTRO DE REHABILITACIÓN FUNCIONAL (CRF) S.A.S</t>
  </si>
  <si>
    <t>23300</t>
  </si>
  <si>
    <t>COTORRA</t>
  </si>
  <si>
    <t>E.S.E. CENTRO DE SALUD DE COTORRA</t>
  </si>
  <si>
    <t>23350</t>
  </si>
  <si>
    <t>LA APARTADA</t>
  </si>
  <si>
    <t>E.S.E. C.A.M.U. LA APARTADA</t>
  </si>
  <si>
    <t>23417</t>
  </si>
  <si>
    <t>LORICA</t>
  </si>
  <si>
    <t>ESE CAMU SANTA TERESITA</t>
  </si>
  <si>
    <t>IMÁGENES DIAGNOSTICAS DE LORICA E-U</t>
  </si>
  <si>
    <t>23419</t>
  </si>
  <si>
    <t>LOS CORDOBAS</t>
  </si>
  <si>
    <t>E.S.E. CAMU LOS CORDOBAS</t>
  </si>
  <si>
    <t>23464</t>
  </si>
  <si>
    <t>MOMIL</t>
  </si>
  <si>
    <t>ESE CAMU DE MOMIL</t>
  </si>
  <si>
    <t>23466</t>
  </si>
  <si>
    <t>MONTELIBANO</t>
  </si>
  <si>
    <t>MAS SALUD IPS SAS</t>
  </si>
  <si>
    <t>23500</t>
  </si>
  <si>
    <t>MONITOS</t>
  </si>
  <si>
    <t>EMPRESA SOCIAL DEL ESTADO CAMU MOÑITOS</t>
  </si>
  <si>
    <t>I.P.S SOLOSALUD JD S.A.S</t>
  </si>
  <si>
    <t>23555</t>
  </si>
  <si>
    <t>PLANETA RICA</t>
  </si>
  <si>
    <t>E.S.E. HOSPITAL SAN NICOLAS</t>
  </si>
  <si>
    <t>23570</t>
  </si>
  <si>
    <t>PUEBLO NUEVO</t>
  </si>
  <si>
    <t>E.S.E. CAMU DE PUEBLO NUEVO</t>
  </si>
  <si>
    <t>I.P.S. UNIDAD MEDICA REGIONAL LIMITADA</t>
  </si>
  <si>
    <t>SANA IPS S.A.S.</t>
  </si>
  <si>
    <t>23574</t>
  </si>
  <si>
    <t>PUERTO ESCONDIDO</t>
  </si>
  <si>
    <t>E.S.E CAMU CORNELIO VALDELAMAR PEÑA PUERTO ESCONDIDO</t>
  </si>
  <si>
    <t>23580</t>
  </si>
  <si>
    <t>PUERTO LIBERTADOR</t>
  </si>
  <si>
    <t>IPS PREVENSALUD DE LA COSTA S.A.S.</t>
  </si>
  <si>
    <t>ESE HOSPITAL LOCAL DE PUERTO LIBERTADOR EL DIVINO NIÑO</t>
  </si>
  <si>
    <t>CLINICA BIJAO IPS LTDA</t>
  </si>
  <si>
    <t>MEDISALUD MONTERIA SAS</t>
  </si>
  <si>
    <t>23586</t>
  </si>
  <si>
    <t>PURISIMA</t>
  </si>
  <si>
    <t>E.S.E CAMU DE PURISIMA</t>
  </si>
  <si>
    <t>23660</t>
  </si>
  <si>
    <t>SAHAGUN</t>
  </si>
  <si>
    <t>ESE CAMU SAN RAFAEL</t>
  </si>
  <si>
    <t>E.A.T. CENTRO MEDICO SANTA MARIA I.P.S.</t>
  </si>
  <si>
    <t>CURAR I.P.S. S.A.S</t>
  </si>
  <si>
    <t>23670</t>
  </si>
  <si>
    <t>SAN ANDRES DE SOTAVENTO</t>
  </si>
  <si>
    <t>ESE SAN ANDRES APOSTOL</t>
  </si>
  <si>
    <t>23672</t>
  </si>
  <si>
    <t>SAN ANTERO</t>
  </si>
  <si>
    <t>E.S.E CAMU IRIS LÓPEZ DURAN</t>
  </si>
  <si>
    <t>TODO SALUD I.P.S. LTDA</t>
  </si>
  <si>
    <t>23675</t>
  </si>
  <si>
    <t>SAN BERNARDO DEL VIENTO</t>
  </si>
  <si>
    <t>E.S.E HOSPITAL SAN JOSE DE SAN BERNARDO DEL VIENTO</t>
  </si>
  <si>
    <t>SOLOSALUD IPS SAN BERNARDO S.A.S</t>
  </si>
  <si>
    <t>23678</t>
  </si>
  <si>
    <t>23682</t>
  </si>
  <si>
    <t>SAN JOSE DE URE</t>
  </si>
  <si>
    <t>23686</t>
  </si>
  <si>
    <t>SAN PELAYO</t>
  </si>
  <si>
    <t>ESE CAMU DE SAN PELAYO</t>
  </si>
  <si>
    <t>E.A.T. VIVIR CON SALUD IPS</t>
  </si>
  <si>
    <t>23807</t>
  </si>
  <si>
    <t>TIERRALTA</t>
  </si>
  <si>
    <t>ESE HOSPITAL SAN JOSE DE TIERRALTA</t>
  </si>
  <si>
    <t>FUNDACION SOLIDARIA FUNDASOLIDARIA I.P.S.</t>
  </si>
  <si>
    <t>SALUD TIERRALTA IPS SAS</t>
  </si>
  <si>
    <t>FUNDACION SALUD INTEGRAL DE COLOMBIA IPS</t>
  </si>
  <si>
    <t>23815</t>
  </si>
  <si>
    <t>TUCHIN</t>
  </si>
  <si>
    <t>INSTITUCION PRESTADORA DE SERVICIOS CLINIMAS LTDA</t>
  </si>
  <si>
    <t>23855</t>
  </si>
  <si>
    <t>VALENCIA</t>
  </si>
  <si>
    <t>ESE HOSPITAL SAGRADO CORAZON DE JESUS</t>
  </si>
  <si>
    <t>SOLUCIONES EN SALUD IPS</t>
  </si>
  <si>
    <t>25019</t>
  </si>
  <si>
    <t>CUNDINAMARCA</t>
  </si>
  <si>
    <t>ALBAN</t>
  </si>
  <si>
    <t>E.S.E HOSPITAL SAN RAFAEL DE FACATATIVÁ</t>
  </si>
  <si>
    <t>25035</t>
  </si>
  <si>
    <t>ANAPOIMA</t>
  </si>
  <si>
    <t>E.S.E. HOSPITAL PEDRO LEON ALVAREZ DIAZ</t>
  </si>
  <si>
    <t>25040</t>
  </si>
  <si>
    <t>ANOLAIMA</t>
  </si>
  <si>
    <t>E.S.E. HOSPITAL SAN ANTONIO DE ANOLAIMA</t>
  </si>
  <si>
    <t>25053</t>
  </si>
  <si>
    <t>ARBELAEZ</t>
  </si>
  <si>
    <t>E.S.E. HOSPITAL SAN ANTONIO DE ARBELAEZ</t>
  </si>
  <si>
    <t>25120</t>
  </si>
  <si>
    <t>CABRERA</t>
  </si>
  <si>
    <t>25123</t>
  </si>
  <si>
    <t>CACHIPAY</t>
  </si>
  <si>
    <t>25126</t>
  </si>
  <si>
    <t>CAJICA</t>
  </si>
  <si>
    <t>ESE HOSPITAL PROFESOR JORGE CAVELIER -I- NIVEL DE ATENCION CAJICA</t>
  </si>
  <si>
    <t>25148</t>
  </si>
  <si>
    <t>CAPARRAPI</t>
  </si>
  <si>
    <t>E.S.E. HOSPITAL SAN JOSE DE GUADUAS</t>
  </si>
  <si>
    <t>25154</t>
  </si>
  <si>
    <t>CARMEN DE CARUPA</t>
  </si>
  <si>
    <t>ESE HOSPITAL HABACUC CALDERON DE CARMEN DE CARUPA</t>
  </si>
  <si>
    <t>25168</t>
  </si>
  <si>
    <t>CHAGUANI</t>
  </si>
  <si>
    <t>25175</t>
  </si>
  <si>
    <t>CHIA</t>
  </si>
  <si>
    <t>CLINICA CHIA S.A.S.</t>
  </si>
  <si>
    <t>25181</t>
  </si>
  <si>
    <t>CHOACHI</t>
  </si>
  <si>
    <t>E.S.E. HOSPITAL SAN VICENTE DE PAUL DE FOMEQUE</t>
  </si>
  <si>
    <t>25183</t>
  </si>
  <si>
    <t>CHOCONTA</t>
  </si>
  <si>
    <t>EMPRESA SOCIAL DEL ESTADO REGION DE SALUD CENTRO ORIENTE ALMEIDAS</t>
  </si>
  <si>
    <t>25224</t>
  </si>
  <si>
    <t>CUCUNUBA</t>
  </si>
  <si>
    <t>E.S.E. CENTRO DE SALUD CUCUNUBA</t>
  </si>
  <si>
    <t>25245</t>
  </si>
  <si>
    <t>EL COLEGIO</t>
  </si>
  <si>
    <t>ESE HOSPITAL NUESTRA SEÑORA DEL CARMEN DE EL COLEGIO</t>
  </si>
  <si>
    <t>25269</t>
  </si>
  <si>
    <t>FACATATIVA</t>
  </si>
  <si>
    <t>25279</t>
  </si>
  <si>
    <t>FOMEQUE</t>
  </si>
  <si>
    <t>25288</t>
  </si>
  <si>
    <t>FUQUENE</t>
  </si>
  <si>
    <t>EMPRESA SOCIAL DEL ESTADO HOSPITAL EL SALVADOR DE UBATE</t>
  </si>
  <si>
    <t>25293</t>
  </si>
  <si>
    <t>GACHALA</t>
  </si>
  <si>
    <t>E.S.E. HOSPITAL SAN FRANCISCO DE GACHETA</t>
  </si>
  <si>
    <t>25295</t>
  </si>
  <si>
    <t>GACHANCIPA</t>
  </si>
  <si>
    <t>25297</t>
  </si>
  <si>
    <t>GACHETA</t>
  </si>
  <si>
    <t>25299</t>
  </si>
  <si>
    <t>GAMA</t>
  </si>
  <si>
    <t>25307</t>
  </si>
  <si>
    <t>GIRARDOT</t>
  </si>
  <si>
    <t>TORRES Y JARAMILLO S.A.S</t>
  </si>
  <si>
    <t>25317</t>
  </si>
  <si>
    <t>GUACHETA</t>
  </si>
  <si>
    <t>ESE HOSPITAL SAN JOSE DE GUACHETA</t>
  </si>
  <si>
    <t>25320</t>
  </si>
  <si>
    <t>GUADUAS</t>
  </si>
  <si>
    <t>25328</t>
  </si>
  <si>
    <t>GUAYABAL DE SIQUIMA</t>
  </si>
  <si>
    <t>25386</t>
  </si>
  <si>
    <t>LA MESA</t>
  </si>
  <si>
    <t>25394</t>
  </si>
  <si>
    <t>LA PALMA</t>
  </si>
  <si>
    <t>EMPRESA SOCIAL DEL ESTADO HOSPITAL SAN JOSE</t>
  </si>
  <si>
    <t>25398</t>
  </si>
  <si>
    <t>LA PEÑA</t>
  </si>
  <si>
    <t>E.S.E. HOSPITAL SALAZAR VILLETA</t>
  </si>
  <si>
    <t>25402</t>
  </si>
  <si>
    <t>EMPRESA SOCIAL DEL ESTADO HOSPITAL DE LA VEGA</t>
  </si>
  <si>
    <t>25407</t>
  </si>
  <si>
    <t>LENGUAZAQUE</t>
  </si>
  <si>
    <t>25426</t>
  </si>
  <si>
    <t>MACHETA</t>
  </si>
  <si>
    <t>25436</t>
  </si>
  <si>
    <t>MANTA</t>
  </si>
  <si>
    <t>25473</t>
  </si>
  <si>
    <t>MOSQUERA</t>
  </si>
  <si>
    <t>HOSPITAL MARIA AUXILIADORA EMPRESA SOCIAL DEL ESTADO DEL MUNICIPIO DE MOSQUERA</t>
  </si>
  <si>
    <t>25486</t>
  </si>
  <si>
    <t>NEMOCON</t>
  </si>
  <si>
    <t>ESE HOSPITAL SAN VICENTE DE PAUL DE NEMOCON</t>
  </si>
  <si>
    <t>25491</t>
  </si>
  <si>
    <t>NOCAIMA</t>
  </si>
  <si>
    <t>25506</t>
  </si>
  <si>
    <t>25513</t>
  </si>
  <si>
    <t>PACHO</t>
  </si>
  <si>
    <t>E.S.E. HOSPITAL SAN RAFAEL DE PACHO</t>
  </si>
  <si>
    <t>25518</t>
  </si>
  <si>
    <t>PAIME</t>
  </si>
  <si>
    <t>25524</t>
  </si>
  <si>
    <t>PANDI</t>
  </si>
  <si>
    <t>25592</t>
  </si>
  <si>
    <t>QUEBRADANEGRA</t>
  </si>
  <si>
    <t>25596</t>
  </si>
  <si>
    <t>QUIPILE</t>
  </si>
  <si>
    <t>25612</t>
  </si>
  <si>
    <t>RICAURTE</t>
  </si>
  <si>
    <t>EMPRESA SOCIAL DEL ESTADO CENTRO DE SALUD DE RICAURTE</t>
  </si>
  <si>
    <t>25649</t>
  </si>
  <si>
    <t>SAN BERNARDO</t>
  </si>
  <si>
    <t>SAN CAYETANO</t>
  </si>
  <si>
    <t>25658</t>
  </si>
  <si>
    <t>EMPRESA SOCIAL DEL ESTADO CENTRO DE SALUD SAN FRANCISCO DE SALES</t>
  </si>
  <si>
    <t>25736</t>
  </si>
  <si>
    <t>SESQUILE</t>
  </si>
  <si>
    <t>25740</t>
  </si>
  <si>
    <t>SIBATE</t>
  </si>
  <si>
    <t>EMPRESA SOCIAL DEL ESTADO REGION DE SALUD SOACHA</t>
  </si>
  <si>
    <t>25745</t>
  </si>
  <si>
    <t>SIMIJACA</t>
  </si>
  <si>
    <t>25754</t>
  </si>
  <si>
    <t>SOACHA</t>
  </si>
  <si>
    <t>EMPRESA SOCIAL DEL ESTADO E.S.E MUNICIPAL DE SOACHA JULIO CESAR PEÑALOZA</t>
  </si>
  <si>
    <t>25769</t>
  </si>
  <si>
    <t>SUBACHOQUE</t>
  </si>
  <si>
    <t>25772</t>
  </si>
  <si>
    <t>SUESCA</t>
  </si>
  <si>
    <t>E.S.E. HOSPITAL NUESTRA SEÑORA DEL ROSARIO SUESCA</t>
  </si>
  <si>
    <t>25779</t>
  </si>
  <si>
    <t>SUSA</t>
  </si>
  <si>
    <t>25781</t>
  </si>
  <si>
    <t>SUTATAUSA</t>
  </si>
  <si>
    <t>25793</t>
  </si>
  <si>
    <t>TAUSA</t>
  </si>
  <si>
    <t>EMPRESA SOCIAL DEL ESTADO E.S.E. CENTRO DE SALUD DE TAUSA</t>
  </si>
  <si>
    <t>25797</t>
  </si>
  <si>
    <t>TENA</t>
  </si>
  <si>
    <t>25799</t>
  </si>
  <si>
    <t>TENJO</t>
  </si>
  <si>
    <t>25807</t>
  </si>
  <si>
    <t>TIBIRITA</t>
  </si>
  <si>
    <t>25817</t>
  </si>
  <si>
    <t>TOCANCIPA</t>
  </si>
  <si>
    <t>CARE &amp; HEALTH SAS</t>
  </si>
  <si>
    <t>25823</t>
  </si>
  <si>
    <t>TOPAIPI</t>
  </si>
  <si>
    <t>25839</t>
  </si>
  <si>
    <t>UBALA</t>
  </si>
  <si>
    <t>25841</t>
  </si>
  <si>
    <t>UBAQUE</t>
  </si>
  <si>
    <t>25843</t>
  </si>
  <si>
    <t>UBATE</t>
  </si>
  <si>
    <t>25851</t>
  </si>
  <si>
    <t>UTICA</t>
  </si>
  <si>
    <t>25871</t>
  </si>
  <si>
    <t>VILLAGOMEZ</t>
  </si>
  <si>
    <t>25873</t>
  </si>
  <si>
    <t>VILLAPINZON</t>
  </si>
  <si>
    <t>25875</t>
  </si>
  <si>
    <t>VILLETA</t>
  </si>
  <si>
    <t>25885</t>
  </si>
  <si>
    <t>YACOPI</t>
  </si>
  <si>
    <t>27001</t>
  </si>
  <si>
    <t>CHOCO</t>
  </si>
  <si>
    <t>QUIBDO</t>
  </si>
  <si>
    <t>CCF102</t>
  </si>
  <si>
    <t>UNIDAD DE SALUD SANTA MARIA S.A.S</t>
  </si>
  <si>
    <t>ESE HOSPITAL LOCAL ISMAEL ROLDAN VALENCIA</t>
  </si>
  <si>
    <t>CAJA DE COMPENSACION FAMILIAR DEL CHOCO</t>
  </si>
  <si>
    <t>FUNDACIÓN UNIONVIDA "FUNVIDA"</t>
  </si>
  <si>
    <t>27006</t>
  </si>
  <si>
    <t>ACANDI</t>
  </si>
  <si>
    <t>SOLUCIONES INTEGRALES DE SALUD POLOSALUD S.A.S</t>
  </si>
  <si>
    <t>IPS INDIGENA CAPERA SAS</t>
  </si>
  <si>
    <t>27025</t>
  </si>
  <si>
    <t>ALTO BAUDO</t>
  </si>
  <si>
    <t>FUNDACIÓN SOLIDARIA DEL BAJO BAUDO IPS</t>
  </si>
  <si>
    <t>IPS INDIGENA JAI KERA S.A.S</t>
  </si>
  <si>
    <t>27050</t>
  </si>
  <si>
    <t>ATRATO</t>
  </si>
  <si>
    <t>IPS SALUD PROTEGIDA</t>
  </si>
  <si>
    <t>27073</t>
  </si>
  <si>
    <t>BAGADO</t>
  </si>
  <si>
    <t>FUNMELLOCO IPS</t>
  </si>
  <si>
    <t>27075</t>
  </si>
  <si>
    <t>BAHIA SOLANO</t>
  </si>
  <si>
    <t>27077</t>
  </si>
  <si>
    <t>BAJO BAUDO</t>
  </si>
  <si>
    <t>27099</t>
  </si>
  <si>
    <t>BOJAYA</t>
  </si>
  <si>
    <t>I.P.S. SERVIMEDICO S.A.S.</t>
  </si>
  <si>
    <t>27135</t>
  </si>
  <si>
    <t>CANTON DE SAN PABLO</t>
  </si>
  <si>
    <t>MEDICHOCO IPS S.A.S</t>
  </si>
  <si>
    <t>27150</t>
  </si>
  <si>
    <t>CARMEN DEL DARIEN</t>
  </si>
  <si>
    <t>TRANSACUATICO K &amp; M S.A.S</t>
  </si>
  <si>
    <t>27160</t>
  </si>
  <si>
    <t>CERTEGUI</t>
  </si>
  <si>
    <t>27205</t>
  </si>
  <si>
    <t>CONDOTO</t>
  </si>
  <si>
    <t>ESE HOSPITAL SAN JOSE DE CONDOTO</t>
  </si>
  <si>
    <t>27245</t>
  </si>
  <si>
    <t>EL CARMEN</t>
  </si>
  <si>
    <t>EMPRESA SOCIAL DEL ESTADO HOSPITAL SAN ROQUE</t>
  </si>
  <si>
    <t>27250</t>
  </si>
  <si>
    <t>EL LITORAL DEL SAN JUAN</t>
  </si>
  <si>
    <t>27361</t>
  </si>
  <si>
    <t>ITSMINA</t>
  </si>
  <si>
    <t>ESE HOSPITAL EDUARDO SANTOS DE ISTMINA</t>
  </si>
  <si>
    <t>27372</t>
  </si>
  <si>
    <t>JURADO</t>
  </si>
  <si>
    <t>UNIDAD MEDICA MI SALUD S.A.S.</t>
  </si>
  <si>
    <t>27413</t>
  </si>
  <si>
    <t>LLORO</t>
  </si>
  <si>
    <t>27425</t>
  </si>
  <si>
    <t>MEDIO ATRATO</t>
  </si>
  <si>
    <t>27430</t>
  </si>
  <si>
    <t>MEDIO BAUDO</t>
  </si>
  <si>
    <t>27450</t>
  </si>
  <si>
    <t>MEDIO SAN JUAN</t>
  </si>
  <si>
    <t>UNIDAD MEDICA ESPIRITU SANTO E. U.</t>
  </si>
  <si>
    <t>27491</t>
  </si>
  <si>
    <t>NOVITA</t>
  </si>
  <si>
    <t>27495</t>
  </si>
  <si>
    <t>NUQUI</t>
  </si>
  <si>
    <t>27580</t>
  </si>
  <si>
    <t>RIO IRO</t>
  </si>
  <si>
    <t>27600</t>
  </si>
  <si>
    <t>RIO QUITO</t>
  </si>
  <si>
    <t>MEJORSALUD LTDA</t>
  </si>
  <si>
    <t>27615</t>
  </si>
  <si>
    <t>IPS KATIOS RIOSUCIO LTDA</t>
  </si>
  <si>
    <t>27660</t>
  </si>
  <si>
    <t>SAN JOSE DEL PALMAR</t>
  </si>
  <si>
    <t>27745</t>
  </si>
  <si>
    <t>SIPI</t>
  </si>
  <si>
    <t>27787</t>
  </si>
  <si>
    <t>TADO</t>
  </si>
  <si>
    <t>ESE HOSPITAL SAN JOSE DE TADO</t>
  </si>
  <si>
    <t>SERSALUD I.P.S. CHOCO SAS</t>
  </si>
  <si>
    <t>27800</t>
  </si>
  <si>
    <t>UNGUIA</t>
  </si>
  <si>
    <t>IPS GOLFO SALUD S.A.S</t>
  </si>
  <si>
    <t>27810</t>
  </si>
  <si>
    <t>UNION PANAMERICANA</t>
  </si>
  <si>
    <t>41001</t>
  </si>
  <si>
    <t>HUILA</t>
  </si>
  <si>
    <t>NEIVA</t>
  </si>
  <si>
    <t>E.S.E. CARMEN EMILIA OSPINA DE NEIVA</t>
  </si>
  <si>
    <t>INSTITUTO DE DIAGNOSTICO MEDICO S.A.</t>
  </si>
  <si>
    <t>41006</t>
  </si>
  <si>
    <t>ACEVEDO</t>
  </si>
  <si>
    <t>E.S.E. HOSPITAL SAN FRANCISCO JAVIER DE ACEVEDO</t>
  </si>
  <si>
    <t>41132</t>
  </si>
  <si>
    <t>CAMPOALEGRE</t>
  </si>
  <si>
    <t>E.S.E. HOSPITAL DEL ROSARIO DE CAMPOALEGRE</t>
  </si>
  <si>
    <t>SALUD VITAL DEL HUILA IPS SAS</t>
  </si>
  <si>
    <t>41298</t>
  </si>
  <si>
    <t>GARZON</t>
  </si>
  <si>
    <t>EMPRESA SOCIAL DEL ESTADO MARIA AUXILIADORA DE GARZON</t>
  </si>
  <si>
    <t>41319</t>
  </si>
  <si>
    <t>E.S.E. HOSPITAL MUNICIPAL NUESTRA SEÑORA DE GUADALUPE</t>
  </si>
  <si>
    <t>41359</t>
  </si>
  <si>
    <t>ISNOS</t>
  </si>
  <si>
    <t>ESE HOSPITAL SAN JOSE DE ISNOS</t>
  </si>
  <si>
    <t>41378</t>
  </si>
  <si>
    <t>LA ARGENTINA</t>
  </si>
  <si>
    <t>ESE JUAN RAMON NUÑEZ PALACIOS</t>
  </si>
  <si>
    <t>41396</t>
  </si>
  <si>
    <t>LA PLATA</t>
  </si>
  <si>
    <t>EMPRESA SOCIAL DEL ESTADO SAN SEBASTIAN DE LA PLATA HUILA</t>
  </si>
  <si>
    <t>41503</t>
  </si>
  <si>
    <t>OPORAPA</t>
  </si>
  <si>
    <t>ESE MUNICIPAL DAVID MOLINA MUÑOZ</t>
  </si>
  <si>
    <t>41524</t>
  </si>
  <si>
    <t>PALERMO</t>
  </si>
  <si>
    <t>41551</t>
  </si>
  <si>
    <t>PITALITO</t>
  </si>
  <si>
    <t>EMPRESA SOCIAL DEL ESTADO MUNICIPAL MANUEL CASTRO TOVAR</t>
  </si>
  <si>
    <t>41615</t>
  </si>
  <si>
    <t>RIVERA</t>
  </si>
  <si>
    <t>E.S.E. HOSPITAL DIVINO NIÑO DE RIVERA</t>
  </si>
  <si>
    <t>41668</t>
  </si>
  <si>
    <t>SAN AGUSTIN</t>
  </si>
  <si>
    <t>E.S.E. HOSPITAL ARSENIO REPIZO VANEGAS DE SAN AGUSTIN</t>
  </si>
  <si>
    <t>41770</t>
  </si>
  <si>
    <t>SUAZA</t>
  </si>
  <si>
    <t>ESE HOSPITAL NUESTRA SEÑORA DE FATIMA DE SUAZA</t>
  </si>
  <si>
    <t>41791</t>
  </si>
  <si>
    <t>TARQUI</t>
  </si>
  <si>
    <t>E.S.E. HOSPITAL SAN ANTONIO DE TARQUI</t>
  </si>
  <si>
    <t>41797</t>
  </si>
  <si>
    <t>TESALIA</t>
  </si>
  <si>
    <t>E.S.E. HOSPITAL LOCAL SANTA TERESA DE TESALIA</t>
  </si>
  <si>
    <t>41807</t>
  </si>
  <si>
    <t>TIMANA</t>
  </si>
  <si>
    <t>E.S.E. HOSPITAL MUNICIPAL SAN ANTONIO DE TIMANA</t>
  </si>
  <si>
    <t>44001</t>
  </si>
  <si>
    <t>LA GUAJIRA</t>
  </si>
  <si>
    <t>RIOHACHA</t>
  </si>
  <si>
    <t>EMPRESA SOCIAL DEL ESTADO HOSPITAL NUESTRA SEÑORA DE LOS REMEDIOS</t>
  </si>
  <si>
    <t>IPSI OUTAJIAPALA</t>
  </si>
  <si>
    <t>FUNDACION ADANIES DIAZ BRITO</t>
  </si>
  <si>
    <t>EZEQ - SALUD IPSI</t>
  </si>
  <si>
    <t>CIDSALUD IPSI</t>
  </si>
  <si>
    <t>ANASHIWAYA IPSI</t>
  </si>
  <si>
    <t>IPSI PALAIMA</t>
  </si>
  <si>
    <t>IPSIANASHANTA SUPUSHUAYA</t>
  </si>
  <si>
    <t>IPSI EIYAJAA WANULU</t>
  </si>
  <si>
    <t>IPSI CENTRO EPIDEMIOLOGICO Y DE SALUD INTEGRAL JEKEET AKUAITA</t>
  </si>
  <si>
    <t>I.P.S.I. WALE KERU</t>
  </si>
  <si>
    <t>I.P.S.I. ANENU-JIA</t>
  </si>
  <si>
    <t>I.P.S.I. A&gt;INMAJAA WAYUU</t>
  </si>
  <si>
    <t>IPSI EITERRA JAWAPIA</t>
  </si>
  <si>
    <t>GHG GLOBAL HEALTH GROUP SAS</t>
  </si>
  <si>
    <t>CAJA DE COMPENSACION FAMILIAR DE LA GUAJIRA</t>
  </si>
  <si>
    <t>FUNDACION ANAS AKUAIPA</t>
  </si>
  <si>
    <t>IPSI SOL WAYUU</t>
  </si>
  <si>
    <t>IPS INDIGENA KOTTUSHI SAO ANA&gt;A</t>
  </si>
  <si>
    <t>CASA DE PASO KAMANES S.A.S</t>
  </si>
  <si>
    <t>EPSI04</t>
  </si>
  <si>
    <t>UNIDAD MEDICA WAYUU ANOUTA WAKUAIPA IPSI</t>
  </si>
  <si>
    <t>UNIDAD MEDICA RADIOLOGICA DEL CARMEN</t>
  </si>
  <si>
    <t>IPSI SUPULA WAYUU</t>
  </si>
  <si>
    <t>44035</t>
  </si>
  <si>
    <t>ALBANIA</t>
  </si>
  <si>
    <t>ESE HOSPITAL SAN RAFAEL DE ALBANIA</t>
  </si>
  <si>
    <t>44078</t>
  </si>
  <si>
    <t>BARRANCAS</t>
  </si>
  <si>
    <t>ESE HOSPITAL NUESTRA SEÑORA DEL PILAR</t>
  </si>
  <si>
    <t>IPS ANESHI WAYAA SAS</t>
  </si>
  <si>
    <t>44090</t>
  </si>
  <si>
    <t>DIBULLA</t>
  </si>
  <si>
    <t>ESE HOSPITAL SANTA TERESA DE JESUS DE AVILA</t>
  </si>
  <si>
    <t>44098</t>
  </si>
  <si>
    <t>DISTRACCION</t>
  </si>
  <si>
    <t>EMPRESA SOCIAL DEL ESTADO HOSPITAL SANTA RITA DE CASSIA</t>
  </si>
  <si>
    <t>44110</t>
  </si>
  <si>
    <t>EL MOLINO</t>
  </si>
  <si>
    <t>EMPRESA SOCIAL DEL ESTADO HOSPITAL SAN LUCAS</t>
  </si>
  <si>
    <t>44279</t>
  </si>
  <si>
    <t>FONSECA</t>
  </si>
  <si>
    <t>ESE HOSPITAL SAN AGUSTIN DE FONSECA</t>
  </si>
  <si>
    <t>FUNDACION VIDA CON AMOR</t>
  </si>
  <si>
    <t>FUNDACION FLORECER B.D.G</t>
  </si>
  <si>
    <t>44378</t>
  </si>
  <si>
    <t>HATONUEVO</t>
  </si>
  <si>
    <t>UNIDAD MEDICA HATONUEVO LIMITADA</t>
  </si>
  <si>
    <t>44420</t>
  </si>
  <si>
    <t>LA JAGUA DEL PILAR</t>
  </si>
  <si>
    <t>ESE HOSPITAL DONALDO SAUL MORON MANJARREZ</t>
  </si>
  <si>
    <t>44430</t>
  </si>
  <si>
    <t>MAICAO</t>
  </si>
  <si>
    <t>EREJEERIA WAYUU IPSI</t>
  </si>
  <si>
    <t>ESE HOSPITAL SAN JOSE DE MAICAO</t>
  </si>
  <si>
    <t>IPSI KARAQUITA</t>
  </si>
  <si>
    <t>IPSI WAYUU ANASHII</t>
  </si>
  <si>
    <t>IPSI AYUULEEPALA WAYUU</t>
  </si>
  <si>
    <t>IPSI WAYUU TALATSHI</t>
  </si>
  <si>
    <t>44560</t>
  </si>
  <si>
    <t>MANAURE</t>
  </si>
  <si>
    <t>E.S.E. HOSPITAL ARMANDO PABON LOPEZ</t>
  </si>
  <si>
    <t>44650</t>
  </si>
  <si>
    <t>SAN JUAN DEL CESAR</t>
  </si>
  <si>
    <t>EMPRESA SOCIAL DEL ESTADO HOSPITAL SAN RAFAEL NIVEL II</t>
  </si>
  <si>
    <t>44847</t>
  </si>
  <si>
    <t>URIBIA</t>
  </si>
  <si>
    <t>OUTTAJIAPULEE IPSI</t>
  </si>
  <si>
    <t>ESE HOSPITAL NUESTRA SEÑORA DEL PERPETUO SOCORRO</t>
  </si>
  <si>
    <t>ESE HOSPITAL DE NAZARETH</t>
  </si>
  <si>
    <t>44855</t>
  </si>
  <si>
    <t>URUMITA</t>
  </si>
  <si>
    <t>44874</t>
  </si>
  <si>
    <t>EMPRESA SOCIAL DEL ESTADO HOSPITAL SANTO TOMAS</t>
  </si>
  <si>
    <t>47001</t>
  </si>
  <si>
    <t>MAGDALENA</t>
  </si>
  <si>
    <t>SANTA MARTA</t>
  </si>
  <si>
    <t>ESE ALEJANDRO PROSPERO REVEREND</t>
  </si>
  <si>
    <t>MVC INVERSIONES</t>
  </si>
  <si>
    <t>CENTRO AMBULATORIO DE REHABILITACION INTEGRAL DEL CARIBE S.A.S.</t>
  </si>
  <si>
    <t>FUNDACIÓN PRO MAGDALENA IPS</t>
  </si>
  <si>
    <t>INVERSIONES Y PROYECTOS EFISALUD LTDA</t>
  </si>
  <si>
    <t>IMAGENOLOGIA DEL MAGDALENA CENTRO RADIOLOGICO SAS</t>
  </si>
  <si>
    <t>47030</t>
  </si>
  <si>
    <t>ALGARROBO</t>
  </si>
  <si>
    <t>EMPRESA SOCIAL DEL ESTADO HOSPITAL LOCAL DE ALGARROBO</t>
  </si>
  <si>
    <t>47053</t>
  </si>
  <si>
    <t>ARACATACA</t>
  </si>
  <si>
    <t>ESE HOSPITAL LUISA SANTIAGA MARQUEZ IGUARAN</t>
  </si>
  <si>
    <t>47058</t>
  </si>
  <si>
    <t>ARIGUANI</t>
  </si>
  <si>
    <t>EMPRESA SOCIAL DEL ESTADO HOSPITAL LOCAL ALEJANDRO MAESTRE SIERRA</t>
  </si>
  <si>
    <t>SERVICIOS MEDICOS OLIMPUS I.P.S. SOCIEDAD POR ACCIONES SIMPLIFICADA</t>
  </si>
  <si>
    <t>47161</t>
  </si>
  <si>
    <t>CERRO SAN ANTONIO</t>
  </si>
  <si>
    <t>ESE HOSPITAL DE CERRO DE SAN ANTONIO</t>
  </si>
  <si>
    <t>47170</t>
  </si>
  <si>
    <t>CHIVOLO</t>
  </si>
  <si>
    <t>E.S.E. HOSPITAL LOCAL DE CHIVOLO</t>
  </si>
  <si>
    <t>47189</t>
  </si>
  <si>
    <t>CIENAGA</t>
  </si>
  <si>
    <t>ESE HOSPITAL SAN CRISTOBAL DE CIENAGA</t>
  </si>
  <si>
    <t>47205</t>
  </si>
  <si>
    <t>ESE HOSPITAL LOCAL DE CONCORDIA</t>
  </si>
  <si>
    <t>47245</t>
  </si>
  <si>
    <t>EL BANCO</t>
  </si>
  <si>
    <t>SAMUEL VILLANUEVA VALEST EMPRESA SOCIAL DEL ESTADO</t>
  </si>
  <si>
    <t>PREVENCION Y SALUD INTEGRAL PARA LA FAMILIA IPS LTDA</t>
  </si>
  <si>
    <t>47258</t>
  </si>
  <si>
    <t>EL PIÑON</t>
  </si>
  <si>
    <t>ESE HOSPITAL SAN PEDRO DE EL PIÑON</t>
  </si>
  <si>
    <t>47268</t>
  </si>
  <si>
    <t>EL RETEN</t>
  </si>
  <si>
    <t>EMPRESA SOCIAL DEL ESTADO HOSPITAL LOCAL DE EL RETEN</t>
  </si>
  <si>
    <t>47288</t>
  </si>
  <si>
    <t>FUNDACION</t>
  </si>
  <si>
    <t>EMPRESA SOCIAL DEL ESTADO CENTRO DE SALUD PAZ DEL RIO</t>
  </si>
  <si>
    <t>DIAGNOSTICAR MILLAN LTDA</t>
  </si>
  <si>
    <t>47318</t>
  </si>
  <si>
    <t>GUAMAL</t>
  </si>
  <si>
    <t>47460</t>
  </si>
  <si>
    <t>NUEVA GRANADA</t>
  </si>
  <si>
    <t>ESE HOSPITAL LOCAL DE NUEVA GRANADA</t>
  </si>
  <si>
    <t>47541</t>
  </si>
  <si>
    <t>PEDRAZA</t>
  </si>
  <si>
    <t>HOSPITAL DE PEDRAZA E.S.E.</t>
  </si>
  <si>
    <t>47545</t>
  </si>
  <si>
    <t>EL PIJI¥O DEL CARMEN</t>
  </si>
  <si>
    <t>E.S.E. HOSPITAL NUESTRA SEÑORA SANTA ANA</t>
  </si>
  <si>
    <t>ESE HOSPITAL LOCAL PIJIÑO DEL CARMEN</t>
  </si>
  <si>
    <t>47551</t>
  </si>
  <si>
    <t>PIVIJAY</t>
  </si>
  <si>
    <t>E.S.E HOSPITAL SANTANDER HERRERA DE PIVIJAY</t>
  </si>
  <si>
    <t>47555</t>
  </si>
  <si>
    <t>PLATO</t>
  </si>
  <si>
    <t>ESE HOSPITAL 7 DE AGOSTO</t>
  </si>
  <si>
    <t>CLINICA REGIONAL INMACULADA CONCEPCION</t>
  </si>
  <si>
    <t>47570</t>
  </si>
  <si>
    <t>PUEBLOVIEJO</t>
  </si>
  <si>
    <t>EMPRESA SOCIAL DEL ESTADO HOSPITAL LOCAL SAN JOSE</t>
  </si>
  <si>
    <t>SOLUCIONES MEDICAS Y HOSPITALARIAS DEL MAGDALENA S.A.S.</t>
  </si>
  <si>
    <t>47605</t>
  </si>
  <si>
    <t>REMOLINO</t>
  </si>
  <si>
    <t>EMPRESA SOCIAL DEL ESTADO HOSPITAL LOCAL DE REMOLINO</t>
  </si>
  <si>
    <t>47660</t>
  </si>
  <si>
    <t>SABANA DE SAN ANGEL</t>
  </si>
  <si>
    <t>ESE HOSPITAL LOCAL SABANAS DE SAN ANGEL</t>
  </si>
  <si>
    <t>47675</t>
  </si>
  <si>
    <t>SALAMINA</t>
  </si>
  <si>
    <t>ESE HOSPITAL LOCAL DE SALAMINA</t>
  </si>
  <si>
    <t>47692</t>
  </si>
  <si>
    <t>SAN SEBASTIAN BUENAVIST</t>
  </si>
  <si>
    <t>EMPRESA SOCIAL DEL ESTADO HOSPITAL RAFAEL PABA MANJARREZ</t>
  </si>
  <si>
    <t>47703</t>
  </si>
  <si>
    <t>SAN ZENON</t>
  </si>
  <si>
    <t>ESE HOSPITAL LOCAL SAN ZENON</t>
  </si>
  <si>
    <t>47707</t>
  </si>
  <si>
    <t>SANTA ANA</t>
  </si>
  <si>
    <t>47720</t>
  </si>
  <si>
    <t>SANTA BARBARA DE PINTO</t>
  </si>
  <si>
    <t>EMRESA SOCIAL DEL ESTADO HOSPITAL LOCAL SANTA BÁRBARA DE PINTO</t>
  </si>
  <si>
    <t>47745</t>
  </si>
  <si>
    <t>SITIONUEVO</t>
  </si>
  <si>
    <t>E.S.E. HOSPITAL LOCAL DE SITIO NUEVO</t>
  </si>
  <si>
    <t>47798</t>
  </si>
  <si>
    <t>TENERIFE</t>
  </si>
  <si>
    <t>E.S.E. HOSPITAL LOCAL DE TENERIFE</t>
  </si>
  <si>
    <t>47960</t>
  </si>
  <si>
    <t>ZAPAYAN</t>
  </si>
  <si>
    <t>EMPRESA SOCIAL DEL ESTADO CENTRO DE SALUD DE ZAPAYAN</t>
  </si>
  <si>
    <t>47980</t>
  </si>
  <si>
    <t>ZONA BANANERA</t>
  </si>
  <si>
    <t>EMPRESA SOCIAL DEL ESTADO HOSPITAL LOCAL DE ZONA BANANERA</t>
  </si>
  <si>
    <t>50001</t>
  </si>
  <si>
    <t>META</t>
  </si>
  <si>
    <t>VILLAVICENCIO</t>
  </si>
  <si>
    <t>EMPRESA SOCIAL DEL ESTADO DEL MUNICIPIO DE VILLAVICENCIO</t>
  </si>
  <si>
    <t>SIKUANY S.A.S</t>
  </si>
  <si>
    <t>IPS CLINICA MEDICO FAMILIAR SAS</t>
  </si>
  <si>
    <t>SUSALUD INTEGRAL IPS EFICIENTE S.A.S.</t>
  </si>
  <si>
    <t>EPSS34</t>
  </si>
  <si>
    <t>MULTISALUD SAS</t>
  </si>
  <si>
    <t>50006</t>
  </si>
  <si>
    <t>ACACIAS</t>
  </si>
  <si>
    <t>E.S.E. HOSPITAL MUNICIPAL DE ACACIAS</t>
  </si>
  <si>
    <t>50110</t>
  </si>
  <si>
    <t>BARRANCA DE UPIA</t>
  </si>
  <si>
    <t>EMPRESA SOCIAL DEL ESTADO DEL DEPARTAMENTO DEL META ESE "SOLUCION SALUD"</t>
  </si>
  <si>
    <t>50124</t>
  </si>
  <si>
    <t>CABUYARO</t>
  </si>
  <si>
    <t>50150</t>
  </si>
  <si>
    <t>CASTILLA LA NUEVA</t>
  </si>
  <si>
    <t>50223</t>
  </si>
  <si>
    <t>CUBARRAL</t>
  </si>
  <si>
    <t>EMPRESA SOCIAL DEL ESTADO HOSPITAL LOCAL DE 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</si>
  <si>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</si>
  <si>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</si>
  <si>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</si>
  <si>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</si>
  <si>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</si>
  <si>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</si>
  <si>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</si>
  <si>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</si>
  <si>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EMPRESA SOCIAL DEL ESTADO HOSPITAL MUNICIPAL DE EL DORADO</t>
  </si>
  <si>
    <t>50287</t>
  </si>
  <si>
    <t>FUENTE DE ORO</t>
  </si>
  <si>
    <t>HOSPITAL LOCAL PRIMER NIVEL E.S.E. FUENTE DE ORO</t>
  </si>
  <si>
    <t>50313</t>
  </si>
  <si>
    <t>ESE PRIMER NIVEL GRANADA SALUD</t>
  </si>
  <si>
    <t>50318</t>
  </si>
  <si>
    <t>HOSPITAL PRIMER NIVEL DE GUAMAL</t>
  </si>
  <si>
    <t>50325</t>
  </si>
  <si>
    <t>MAPIRIPAN</t>
  </si>
  <si>
    <t>50330</t>
  </si>
  <si>
    <t>MESETAS</t>
  </si>
  <si>
    <t>50350</t>
  </si>
  <si>
    <t>LA MACARENA</t>
  </si>
  <si>
    <t>50370</t>
  </si>
  <si>
    <t>LA URIBE</t>
  </si>
  <si>
    <t>50400</t>
  </si>
  <si>
    <t>LEJANIAS</t>
  </si>
  <si>
    <t>50450</t>
  </si>
  <si>
    <t>PUERTO CONCORDIA</t>
  </si>
  <si>
    <t>50568</t>
  </si>
  <si>
    <t>PUERTO GAITAN</t>
  </si>
  <si>
    <t>PREVENCION INTEGRAL EN SALUD IPS S.A.S</t>
  </si>
  <si>
    <t>EPSI06</t>
  </si>
  <si>
    <t>ALTILLANURA AMBULANCIAS Y SERVICIOS MEDICOS SAS</t>
  </si>
  <si>
    <t>50573</t>
  </si>
  <si>
    <t>PUERTO LOPEZ</t>
  </si>
  <si>
    <t>E.S.E. HOSPITAL LOCAL DE PUERTO LOPEZ</t>
  </si>
  <si>
    <t>50577</t>
  </si>
  <si>
    <t>PUERTO LLERAS</t>
  </si>
  <si>
    <t>50590</t>
  </si>
  <si>
    <t>PUERTO RICO</t>
  </si>
  <si>
    <t>ESE HSOPITAL NIVEL I PUERTO RICO</t>
  </si>
  <si>
    <t>50606</t>
  </si>
  <si>
    <t>RESTREPO</t>
  </si>
  <si>
    <t>50680</t>
  </si>
  <si>
    <t>SAN CARLOS GUAROA</t>
  </si>
  <si>
    <t>EMPRESA SOCIAL DEL ESTADO HOSPITAL LOCAL DE SAN CARLOS DE GUAROA</t>
  </si>
  <si>
    <t>50683</t>
  </si>
  <si>
    <t>SAN JUAN DE ARAMA</t>
  </si>
  <si>
    <t>50686</t>
  </si>
  <si>
    <t>SAN JUANITO</t>
  </si>
  <si>
    <t>50689</t>
  </si>
  <si>
    <t>EMPRESA SOCIAL DEL ESTADO HOSPITAL LOCAL DE SAN MARTIN DE LOS LLANOS</t>
  </si>
  <si>
    <t>50711</t>
  </si>
  <si>
    <t>VISTA HERMOSA</t>
  </si>
  <si>
    <t>52001</t>
  </si>
  <si>
    <t>NARINO</t>
  </si>
  <si>
    <t>PASTO</t>
  </si>
  <si>
    <t>SALUD VIDA IPS S.A.S.</t>
  </si>
  <si>
    <t>FUNDACION CONEXION SALUD</t>
  </si>
  <si>
    <t>EMPRESA SOCIAL DEL ESTADO PASTO SALUD E.S.E.</t>
  </si>
  <si>
    <t>52022</t>
  </si>
  <si>
    <t>ALDANA</t>
  </si>
  <si>
    <t>E.S.E. CENTRO DE SALUD NUESTRA SEÑORA DEL PILAR</t>
  </si>
  <si>
    <t>52224</t>
  </si>
  <si>
    <t>CUASPUD</t>
  </si>
  <si>
    <t>CENTRO DE SALUD CUASPUD-CARLOSAMA EMPRESA SOCIAL DEL ESTADO</t>
  </si>
  <si>
    <t>52227</t>
  </si>
  <si>
    <t>CUMBAL</t>
  </si>
  <si>
    <t>ESE HOSPITAL CUMBAL</t>
  </si>
  <si>
    <t>IPS INTERCULTURAL INDIGENA DE LOS CABILDOS DEL GRAN CUMBAL PANAN Y MAYASQUER</t>
  </si>
  <si>
    <t>52258</t>
  </si>
  <si>
    <t>EL TABLON</t>
  </si>
  <si>
    <t>E.S.E. CENTRO DE SALUD DEL TABLON DE GOMEZ</t>
  </si>
  <si>
    <t>IPS-I DEL PUEBLO INGA EN APONTE</t>
  </si>
  <si>
    <t>52287</t>
  </si>
  <si>
    <t>FUNES</t>
  </si>
  <si>
    <t>CENTRO DE SALUD FUNES E.S.E.</t>
  </si>
  <si>
    <t>52317</t>
  </si>
  <si>
    <t>GUACHUCAL</t>
  </si>
  <si>
    <t>IPS-I ASOCIACION DE CABILDOS DE GUACHUCAL Y COLIMBA</t>
  </si>
  <si>
    <t>HOSPITAL GUACHUCAL ESE</t>
  </si>
  <si>
    <t>IPS INDIGENA DEL RESGUARDO DE MUELLAMUES</t>
  </si>
  <si>
    <t>52323</t>
  </si>
  <si>
    <t>GUALMATAN</t>
  </si>
  <si>
    <t>CENTRO DE SALUD SEÑOR DE LOS MILAGROS DE GUALMATÁN - EMPRESA SOCIAL DEL ESTADO - E.S.E.</t>
  </si>
  <si>
    <t>52352</t>
  </si>
  <si>
    <t>ILES</t>
  </si>
  <si>
    <t>CENTRO DE SALUD ILES E.S.E.</t>
  </si>
  <si>
    <t>52356</t>
  </si>
  <si>
    <t>IPIALES</t>
  </si>
  <si>
    <t>IPS INDÍGENA MALLAMÁS</t>
  </si>
  <si>
    <t>ASOCIACION DE CABILDOS INDIGENAS ZONA IPIALES</t>
  </si>
  <si>
    <t>IPS SALUD DE LOS ANDES SAS</t>
  </si>
  <si>
    <t>INSTITUCION PRESTADORA DE SERVICIOS DE SALUD LOS ANGELES IPS</t>
  </si>
  <si>
    <t>52399</t>
  </si>
  <si>
    <t>CENTRO DE SALUD MUNICIPAL NIVEL I LUIS ACOSTA E.S.E</t>
  </si>
  <si>
    <t>IPS UNIONSALUD SAS</t>
  </si>
  <si>
    <t>52560</t>
  </si>
  <si>
    <t>POTOSI</t>
  </si>
  <si>
    <t>E.S.E CENTRO HOSPITAL LUIS ANTONIO MONTERO</t>
  </si>
  <si>
    <t>52678</t>
  </si>
  <si>
    <t>SAMANIEGO</t>
  </si>
  <si>
    <t>ESE HOSPITAL LORENCITA VILLEGAS DE SANTOS</t>
  </si>
  <si>
    <t>52687</t>
  </si>
  <si>
    <t>SAN LORENZO</t>
  </si>
  <si>
    <t>E.S.E. CENTRO DE SALUD SAN LORENZO</t>
  </si>
  <si>
    <t>52720</t>
  </si>
  <si>
    <t>SAPUYES</t>
  </si>
  <si>
    <t>CENTRO DE SALUD SAPUYES E.S.E.</t>
  </si>
  <si>
    <t>52786</t>
  </si>
  <si>
    <t>TAMINANGO</t>
  </si>
  <si>
    <t>E.S.E. CENTRO HOSPITAL SAN JUAN BAUTISTA</t>
  </si>
  <si>
    <t>52835</t>
  </si>
  <si>
    <t>TUMACO</t>
  </si>
  <si>
    <t>CENTRO HOSPITAL DIVINO NIÑO EMPRESA SOCIAL DEL ESTADO</t>
  </si>
  <si>
    <t>52838</t>
  </si>
  <si>
    <t>TUQUERRES</t>
  </si>
  <si>
    <t>IPS INDIGENA JULIAN CARLOSAMA</t>
  </si>
  <si>
    <t>54001</t>
  </si>
  <si>
    <t>NORTE DE SANTANDER</t>
  </si>
  <si>
    <t>CUCUTA</t>
  </si>
  <si>
    <t>CCF050</t>
  </si>
  <si>
    <t>EMPRESA SOCIAL DEL ESTADO IMSALUD</t>
  </si>
  <si>
    <t>TRANSPORTE SALUD IMÁGENES TRANSALIM LTDA</t>
  </si>
  <si>
    <t>DISFARMA G.C. S.A.S.</t>
  </si>
  <si>
    <t>IPS MEDCARE DE COLOMBIA S.A.S.</t>
  </si>
  <si>
    <t>54003</t>
  </si>
  <si>
    <t>ABREGO</t>
  </si>
  <si>
    <t>EMPRESA SOCIAL DEL ESTADO HOSPITAL REGIONAL NOROCCIDENTAL</t>
  </si>
  <si>
    <t>E.S.E. HOSPITAL EMIRO QUINTERO CAÑIZARES</t>
  </si>
  <si>
    <t>54051</t>
  </si>
  <si>
    <t>ARBOLEDAS</t>
  </si>
  <si>
    <t>E.S.E. HOSPITAL REGIONAL CENTRO</t>
  </si>
  <si>
    <t>54099</t>
  </si>
  <si>
    <t>BOCHALEMA</t>
  </si>
  <si>
    <t>E.S.E. HOSPITAL REGIONAL SURORIENTAL-CHINACOTA</t>
  </si>
  <si>
    <t>54109</t>
  </si>
  <si>
    <t>BUCARASICA</t>
  </si>
  <si>
    <t>ESE HOSPITAL REGIONAL NORTE</t>
  </si>
  <si>
    <t>54125</t>
  </si>
  <si>
    <t>CACOTA</t>
  </si>
  <si>
    <t>ESE HOSPITAL SAN JUAN DE DIOS DE PAMPLONA</t>
  </si>
  <si>
    <t>54128</t>
  </si>
  <si>
    <t>CACHIRA</t>
  </si>
  <si>
    <t>E.S.E. HOSPITAL REGIONAL OCCIDENTE- CACHIRA</t>
  </si>
  <si>
    <t>54172</t>
  </si>
  <si>
    <t>CHINACOTA</t>
  </si>
  <si>
    <t>54206</t>
  </si>
  <si>
    <t>CONVENCION</t>
  </si>
  <si>
    <t>54223</t>
  </si>
  <si>
    <t>CUCUTILLA</t>
  </si>
  <si>
    <t>54239</t>
  </si>
  <si>
    <t>DURANIA</t>
  </si>
  <si>
    <t>54245</t>
  </si>
  <si>
    <t>54250</t>
  </si>
  <si>
    <t>EL TARRA</t>
  </si>
  <si>
    <t>DROGUERIA MAGRETH S.A.S.</t>
  </si>
  <si>
    <t>54261</t>
  </si>
  <si>
    <t>EL ZULIA</t>
  </si>
  <si>
    <t>ESE HOSPITAL JUAN LUIS LONDOÑO</t>
  </si>
  <si>
    <t>54313</t>
  </si>
  <si>
    <t>GRAMALOTE</t>
  </si>
  <si>
    <t>54344</t>
  </si>
  <si>
    <t>HACARI</t>
  </si>
  <si>
    <t>54347</t>
  </si>
  <si>
    <t>HERRAN</t>
  </si>
  <si>
    <t>E.S.E JOAQUIN EMIRO ESCOBAR</t>
  </si>
  <si>
    <t>54377</t>
  </si>
  <si>
    <t>LABATECA</t>
  </si>
  <si>
    <t>54385</t>
  </si>
  <si>
    <t>LA ESPERANZA</t>
  </si>
  <si>
    <t>54398</t>
  </si>
  <si>
    <t>LA PLAYA</t>
  </si>
  <si>
    <t>EMPRESA SOCIAL DEL ESTADO DE PRIMER NIVEL DE ATENCION HOSPITAL ISABEL CELIS YAÑEZ</t>
  </si>
  <si>
    <t>54405</t>
  </si>
  <si>
    <t>LOS PATIOS</t>
  </si>
  <si>
    <t>E.S.E. HOSPITAL LOCAL MUNICIPIO DE LOS PATIOS</t>
  </si>
  <si>
    <t>54418</t>
  </si>
  <si>
    <t>LOURDES</t>
  </si>
  <si>
    <t>54498</t>
  </si>
  <si>
    <t>OCAÑA</t>
  </si>
  <si>
    <t>SANAMEDIC SOCIEDAD POR ACCIONES SIMPLIFICADA - S.A.S</t>
  </si>
  <si>
    <t>CONFESALUD IPS LTDA.</t>
  </si>
  <si>
    <t>54518</t>
  </si>
  <si>
    <t>PAMPLONA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</si>
  <si>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</si>
  <si>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</si>
  <si>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</si>
  <si>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</si>
  <si>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</si>
  <si>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</si>
  <si>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</si>
  <si>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</si>
  <si>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</si>
  <si>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</si>
  <si>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</si>
  <si>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</si>
  <si>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</si>
  <si>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IPS ARANASALUD S.A.S.</t>
  </si>
  <si>
    <t>54800</t>
  </si>
  <si>
    <t>TEORAMA</t>
  </si>
  <si>
    <t>54810</t>
  </si>
  <si>
    <t>TIBU</t>
  </si>
  <si>
    <t>SERVICIOS INTEGRALES DE SALUD LTDA -SERINSA</t>
  </si>
  <si>
    <t>54820</t>
  </si>
  <si>
    <t>54871</t>
  </si>
  <si>
    <t>VILLA CARO</t>
  </si>
  <si>
    <t>54874</t>
  </si>
  <si>
    <t>VILLA DEL ROSARIO</t>
  </si>
  <si>
    <t>E.S.E.HOSPITAL LOCAL VILLA DEL ROSARIO</t>
  </si>
  <si>
    <t>INTEGRADOS EN SALUD IPS LTDA</t>
  </si>
  <si>
    <t>63001</t>
  </si>
  <si>
    <t>QUINDIO</t>
  </si>
  <si>
    <t>63111</t>
  </si>
  <si>
    <t>ESE HOSPITAL SAN CAMILO</t>
  </si>
  <si>
    <t>63130</t>
  </si>
  <si>
    <t>CALARCA</t>
  </si>
  <si>
    <t>EMPRESA SOCIAL DEL ESTADO HOSPITAL LA MISERICORDIA IPS</t>
  </si>
  <si>
    <t>63190</t>
  </si>
  <si>
    <t>CIRCASIA</t>
  </si>
  <si>
    <t>63212</t>
  </si>
  <si>
    <t>HOSPITAL SAN ROQUE DE CORDOBA QUINDIO EMPRESA SOCIAL DEL ESTADO</t>
  </si>
  <si>
    <t>63272</t>
  </si>
  <si>
    <t>FILANDIA</t>
  </si>
  <si>
    <t>EMPRESA SOCIAL DEL ESTADO HOSPITAL SAN VICENTE DE PAUL FILANDIA</t>
  </si>
  <si>
    <t>63302</t>
  </si>
  <si>
    <t>GENOVA</t>
  </si>
  <si>
    <t>63401</t>
  </si>
  <si>
    <t>LA TEBAIDA</t>
  </si>
  <si>
    <t>EMPRESA SOCIAL DEL ESTADO HOSPITAL PIO X DEL MUNICIPIO DE LA TEBAIDA QUINDIO</t>
  </si>
  <si>
    <t>63470</t>
  </si>
  <si>
    <t>MONTENEGRO</t>
  </si>
  <si>
    <t>HOSPITAL ROBERTO QUINTERO VILLA ESE MONTENEGRO</t>
  </si>
  <si>
    <t>63548</t>
  </si>
  <si>
    <t>PIJAO</t>
  </si>
  <si>
    <t>HOSPITAL SANTA ANA DE PIJAO QUINDIO E.S.E.</t>
  </si>
  <si>
    <t>63594</t>
  </si>
  <si>
    <t>QUIMBAYA</t>
  </si>
  <si>
    <t>ESE HOSPITAL SAGRADO CORAZON DE JESUS DE QUIMBAYA</t>
  </si>
  <si>
    <t>63690</t>
  </si>
  <si>
    <t>SALENTO</t>
  </si>
  <si>
    <t>ESE HOSPITALSAN VICENTE DE PAUL</t>
  </si>
  <si>
    <t>66001</t>
  </si>
  <si>
    <t>PEREIRA</t>
  </si>
  <si>
    <t>AUDIFARMA S.A.</t>
  </si>
  <si>
    <t>EMPRESA SOCIAL DEL ESTADO SALUD PEREIRA</t>
  </si>
  <si>
    <t>CAJA DE COMPENSACION FAMILIAR DE RISARALDA COMFAMILIAR RISARALDA</t>
  </si>
  <si>
    <t>66088</t>
  </si>
  <si>
    <t>BELEN DE UMBRIA</t>
  </si>
  <si>
    <t>66170</t>
  </si>
  <si>
    <t>DOS QUEBRADAS</t>
  </si>
  <si>
    <t>ESE HOSPITAL SANTA MÓNICA</t>
  </si>
  <si>
    <t>66318</t>
  </si>
  <si>
    <t>GUATICA</t>
  </si>
  <si>
    <t>ESE HOSPITAL SANTA ANA</t>
  </si>
  <si>
    <t>66400</t>
  </si>
  <si>
    <t>LA VIRGINIA</t>
  </si>
  <si>
    <t>EMPRESA SOCIAL DEL ESTADO HOSPITAL SAN PEDRO Y SAN PABLO LA VIRGINIA</t>
  </si>
  <si>
    <t>66440</t>
  </si>
  <si>
    <t>MARSELLA</t>
  </si>
  <si>
    <t>ESE HOSPITAL SAN JOSE MARSELLA</t>
  </si>
  <si>
    <t>66456</t>
  </si>
  <si>
    <t>MISTRATO</t>
  </si>
  <si>
    <t>ESE HOSPITAL SAN VICENTE DE PAUL.</t>
  </si>
  <si>
    <t>66572</t>
  </si>
  <si>
    <t>PUEBLO RICO</t>
  </si>
  <si>
    <t>ESE HOSPITAL SAN RAFAEL</t>
  </si>
  <si>
    <t>66594</t>
  </si>
  <si>
    <t>QUINCHIA</t>
  </si>
  <si>
    <t>EMPRESA SOCIAL DEL ESTADO HOSPITAL NAZARETH QUINCHIA</t>
  </si>
  <si>
    <t>66682</t>
  </si>
  <si>
    <t>SANTA ROSA DE CABAL</t>
  </si>
  <si>
    <t>EMPRESA SOCIAL DEL ESTADO HOSPITAL SAN VICENTE DE PAUL SANTA ROSA DE CABAL</t>
  </si>
  <si>
    <t>68001</t>
  </si>
  <si>
    <t>SANTANDER</t>
  </si>
  <si>
    <t>BUCARAMANGA</t>
  </si>
  <si>
    <t>ALIANZA DIAGNOSTICA S.A.</t>
  </si>
  <si>
    <t>MEDICLINICOS IPS S.A.S</t>
  </si>
  <si>
    <t>EMPRESA SOCIAL DEL ESTADO INSTITUTO DE SALUD DE BUCARAMANGA</t>
  </si>
  <si>
    <t>EPSS46</t>
  </si>
  <si>
    <t>68020</t>
  </si>
  <si>
    <t>ESE BLANCA ALICIA HERNANDEZ</t>
  </si>
  <si>
    <t>68051</t>
  </si>
  <si>
    <t>ARATOCA</t>
  </si>
  <si>
    <t>E.S.E. HOSPITAL JUAN PABLO II ARATOCA</t>
  </si>
  <si>
    <t>68077</t>
  </si>
  <si>
    <t>ESE HOSPITAL INTEGRADO SAN BERNARDO</t>
  </si>
  <si>
    <t>68079</t>
  </si>
  <si>
    <t>BARICHARA</t>
  </si>
  <si>
    <t>ESE HOSPITAL SAN JUAN DE DIOS DE BARICHARA</t>
  </si>
  <si>
    <t>68081</t>
  </si>
  <si>
    <t>BARRANCABERMEJA</t>
  </si>
  <si>
    <t>EMPRESA SOCIAL DEL ESTADO BARRANCABERMEJA</t>
  </si>
  <si>
    <t>68101</t>
  </si>
  <si>
    <t>EMPRESA SOCIAL DEL ESTADO HOSPITAL LOCAL DE BOLIVAR</t>
  </si>
  <si>
    <t>68121</t>
  </si>
  <si>
    <t>ESE CENTRO DE SALUD SAN PEDRO DE CABRERA</t>
  </si>
  <si>
    <t>68147</t>
  </si>
  <si>
    <t>CAPITANEJO</t>
  </si>
  <si>
    <t>ESE HOSPITAL SAN BARTOLOME DE CAPITANEJO</t>
  </si>
  <si>
    <t>68160</t>
  </si>
  <si>
    <t>CEPITA</t>
  </si>
  <si>
    <t>EMPRESA SOCIAL DEL ESTADO CEPITA</t>
  </si>
  <si>
    <t>68167</t>
  </si>
  <si>
    <t>CHARALA</t>
  </si>
  <si>
    <t>ESE. HOSPITAL LUIS CARLOS GALAN SARMIENTO DE CHARALA</t>
  </si>
  <si>
    <t>68169</t>
  </si>
  <si>
    <t>CHARTA</t>
  </si>
  <si>
    <t>E.S.E UCATA</t>
  </si>
  <si>
    <t>68176</t>
  </si>
  <si>
    <t>ESE HOSPITAL SAN ROQUE DE CHIMA</t>
  </si>
  <si>
    <t>68179</t>
  </si>
  <si>
    <t>CHIPATA</t>
  </si>
  <si>
    <t>ESE DIVINO NIÑO JESUS</t>
  </si>
  <si>
    <t>68190</t>
  </si>
  <si>
    <t>CIMITARRA</t>
  </si>
  <si>
    <t>E.S.E HOSPITAL INTEGRADO SAN JUAN DE CIMITARRA</t>
  </si>
  <si>
    <t>GRUPO GARANTE LTDA</t>
  </si>
  <si>
    <t>68209</t>
  </si>
  <si>
    <t>CONFINES</t>
  </si>
  <si>
    <t>ESE CENTRO DE SALUD SAN CAYETANO</t>
  </si>
  <si>
    <t>68211</t>
  </si>
  <si>
    <t>CONTRATACION</t>
  </si>
  <si>
    <t>SANATORIO DE CONTRATACION EMPRESA SOCIAL DEL ESTADO</t>
  </si>
  <si>
    <t>68217</t>
  </si>
  <si>
    <t>COROMORO</t>
  </si>
  <si>
    <t>EMPRESA SOCIAL DEL ESTADO COROMORO</t>
  </si>
  <si>
    <t>68229</t>
  </si>
  <si>
    <t>CURITI</t>
  </si>
  <si>
    <t>ESE HOSPITAL INTEGRADO SAN ROQUE DE CURITI</t>
  </si>
  <si>
    <t>68235</t>
  </si>
  <si>
    <t>E.S.E. HOSPITAL EL CARMEN</t>
  </si>
  <si>
    <t>68245</t>
  </si>
  <si>
    <t>EL GUACAMAYO</t>
  </si>
  <si>
    <t>ESE CENTRO DE SALUD JUAN SOLERI</t>
  </si>
  <si>
    <t>68250</t>
  </si>
  <si>
    <t>E.S.E HOSPITAL EL PEÑÓN SANTANDER</t>
  </si>
  <si>
    <t>68255</t>
  </si>
  <si>
    <t>EL PLAYON</t>
  </si>
  <si>
    <t>E.S.E. HOSPITAL SANTO DOMINGO SAVIO</t>
  </si>
  <si>
    <t>MEDICAL CENTER SAS</t>
  </si>
  <si>
    <t>68264</t>
  </si>
  <si>
    <t>ENCINO</t>
  </si>
  <si>
    <t>E.S.E CENTRO DE SALUD ENCINO</t>
  </si>
  <si>
    <t>68271</t>
  </si>
  <si>
    <t>FLORIAN</t>
  </si>
  <si>
    <t>EMPRESA SOCIAL DEL ESTADO SAN JOSE DE FLORIAN</t>
  </si>
  <si>
    <t>68276</t>
  </si>
  <si>
    <t>FLORIDABLANCA</t>
  </si>
  <si>
    <t>ESE CLINICA GUANE Y SU RED INTEGRAL DE SALUD</t>
  </si>
  <si>
    <t>FUNDACION CARDIOVASCULAR DE COLOMBIA</t>
  </si>
  <si>
    <t>68296</t>
  </si>
  <si>
    <t>GALAN</t>
  </si>
  <si>
    <t>ESE HOSPITAL SAN JUAN DE DIOS DEL MUNICIPIO DE GALAN SANTANDER</t>
  </si>
  <si>
    <t>68298</t>
  </si>
  <si>
    <t>GAMBITA</t>
  </si>
  <si>
    <t>ESE HOSPITAL CAICEDO Y FLOREZ</t>
  </si>
  <si>
    <t>68307</t>
  </si>
  <si>
    <t>GIRON</t>
  </si>
  <si>
    <t>CLÍNICA GIRON ESE</t>
  </si>
  <si>
    <t>68320</t>
  </si>
  <si>
    <t>ESE HOSPITAL NUESTRA SEÑORA DE GUADALUPE</t>
  </si>
  <si>
    <t>68322</t>
  </si>
  <si>
    <t>GUAPOTA</t>
  </si>
  <si>
    <t>ESE SAN CAYETANO DE GUAPOTA</t>
  </si>
  <si>
    <t>68324</t>
  </si>
  <si>
    <t>GUAVATA</t>
  </si>
  <si>
    <t>ESE SAN JOSE DE GUAVATA</t>
  </si>
  <si>
    <t>68327</t>
  </si>
  <si>
    <t>GUEPSA</t>
  </si>
  <si>
    <t>E.S.E. CENTRO DE SALUD SAN ROQUE</t>
  </si>
  <si>
    <t>68344</t>
  </si>
  <si>
    <t>HATO</t>
  </si>
  <si>
    <t>ESE HOSPITAL REGIONAL MANUELA BELTRAN</t>
  </si>
  <si>
    <t>68368</t>
  </si>
  <si>
    <t>JESUS MARIA</t>
  </si>
  <si>
    <t>E.S.E. HOSPITAL INTEGRADO SAN ANTONIO</t>
  </si>
  <si>
    <t>68370</t>
  </si>
  <si>
    <t>JORDAN</t>
  </si>
  <si>
    <t>68377</t>
  </si>
  <si>
    <t>LA BELLEZA</t>
  </si>
  <si>
    <t>EMPRESA SOCIAL DEL ESTADO HOSPITAL SAN MARTIN</t>
  </si>
  <si>
    <t>68385</t>
  </si>
  <si>
    <t>LANDAZURI</t>
  </si>
  <si>
    <t>E.S.E HOSPITAL INTEGRADO DE LANDAZURI</t>
  </si>
  <si>
    <t>68397</t>
  </si>
  <si>
    <t>LA PAZ</t>
  </si>
  <si>
    <t>E.S.E NUESTRA SEÑORA DE LA PAZ</t>
  </si>
  <si>
    <t>68406</t>
  </si>
  <si>
    <t>LEBRIJA</t>
  </si>
  <si>
    <t>ESE HOSPITAL SAN JUAN DE DIOS DE LEBRIJA</t>
  </si>
  <si>
    <t>68418</t>
  </si>
  <si>
    <t>LOS SANTOS</t>
  </si>
  <si>
    <t>ESE NUESTRA SEÑORA DE LAS NIEVES</t>
  </si>
  <si>
    <t>68432</t>
  </si>
  <si>
    <t>MALAGA</t>
  </si>
  <si>
    <t>EMPRESA SOCIAL DEL ESTADO HOSPITAL REGIONAL DE GARCIA ROVIRA</t>
  </si>
  <si>
    <t>68444</t>
  </si>
  <si>
    <t>MATANZA</t>
  </si>
  <si>
    <t>ESE HOSPITAL SAN RAFAEL DE MATANZA</t>
  </si>
  <si>
    <t>68464</t>
  </si>
  <si>
    <t>MOGOTES</t>
  </si>
  <si>
    <t>ESE HOSPITAL SAN PEDRO CLAVER DE MOGOTES SANTANDER.</t>
  </si>
  <si>
    <t>68498</t>
  </si>
  <si>
    <t>OCAMONTE</t>
  </si>
  <si>
    <t>EMPRESA SOCIAL DEL ESTADO DE OCAMONTE SANTANDER</t>
  </si>
  <si>
    <t>68502</t>
  </si>
  <si>
    <t>ONZAGA</t>
  </si>
  <si>
    <t>E.S.E. HOSPITAL INTEGRADO SAN VICENTE DE PAUL</t>
  </si>
  <si>
    <t>68522</t>
  </si>
  <si>
    <t>PALMAR</t>
  </si>
  <si>
    <t>ESE ANDRES CALA PIMENTEL</t>
  </si>
  <si>
    <t>68524</t>
  </si>
  <si>
    <t>PALMAS DEL SOCORRO</t>
  </si>
  <si>
    <t>68533</t>
  </si>
  <si>
    <t>PARAMO</t>
  </si>
  <si>
    <t>E.S.E CENTRO DE SALUD MUNICIPIO DE PARAMO</t>
  </si>
  <si>
    <t>68547</t>
  </si>
  <si>
    <t>PIEDECUESTA</t>
  </si>
  <si>
    <t>E.S.E. HOSPITAL LOCAL DE PIEDECUESTA</t>
  </si>
  <si>
    <t>68549</t>
  </si>
  <si>
    <t>PINCHOTE</t>
  </si>
  <si>
    <t>ESE SAN ANTONIO DE PADUA DEL MUNICIPIO DE PINCHOTE</t>
  </si>
  <si>
    <t>68572</t>
  </si>
  <si>
    <t>PUENTE NACIONAL</t>
  </si>
  <si>
    <t>68575</t>
  </si>
  <si>
    <t>PUERTO WILCHES</t>
  </si>
  <si>
    <t>E.S.E EDMUNDO GERMAN ARIAS DUARTE</t>
  </si>
  <si>
    <t>68615</t>
  </si>
  <si>
    <t>EMPRESA SOCIAL DEL ESTADO SAN ANTONIO RIONEGRO SANTANDER</t>
  </si>
  <si>
    <t>68655</t>
  </si>
  <si>
    <t>SABANA DE TORRES</t>
  </si>
  <si>
    <t>E.S.E. HOSPITAL INTEGRADO SABANA DE TORRES</t>
  </si>
  <si>
    <t>CENTRO CLÍNICO CARVAJAL IPS SAS</t>
  </si>
  <si>
    <t>COOPERATIVA MULTIACTIVA DE TRABAJADORES SANTANDEREANOS SALUD FAMILIA LTDA</t>
  </si>
  <si>
    <t>68673</t>
  </si>
  <si>
    <t>SAN BENITO</t>
  </si>
  <si>
    <t>ESE SAN BENITO</t>
  </si>
  <si>
    <t>68689</t>
  </si>
  <si>
    <t>SAN VICENTE DE CHUCURI</t>
  </si>
  <si>
    <t>SALUD RH LTDA</t>
  </si>
  <si>
    <t>EMPRESA SOCIAL DEL ESTADO HOSPITAL SAN VICENTE DE CHUCURI</t>
  </si>
  <si>
    <t>68705</t>
  </si>
  <si>
    <t>ESE CENTRO DE SALUD SANTA BARBARA</t>
  </si>
  <si>
    <t>68720</t>
  </si>
  <si>
    <t>SANTA HELENA DEL OPON</t>
  </si>
  <si>
    <t>E.S.E. CENTRO DE SALUD JAIME MICHEL</t>
  </si>
  <si>
    <t>68745</t>
  </si>
  <si>
    <t>SIMACOTA</t>
  </si>
  <si>
    <t>ESE HOSPITAL INTEGRADO SAN ROQUE</t>
  </si>
  <si>
    <t>68755</t>
  </si>
  <si>
    <t>SOCORRO</t>
  </si>
  <si>
    <t>68770</t>
  </si>
  <si>
    <t>SUAITA</t>
  </si>
  <si>
    <t>68773</t>
  </si>
  <si>
    <t>EMPRESA SOCIAL DEL ESTADO CENTRO DE SALUD SUCRE</t>
  </si>
  <si>
    <t>68780</t>
  </si>
  <si>
    <t>SURATA</t>
  </si>
  <si>
    <t>EMPRESA SOCIAL DEL ESTADO HOSPITAL SAN SEBASTIAN SURATA</t>
  </si>
  <si>
    <t>68820</t>
  </si>
  <si>
    <t>TONA</t>
  </si>
  <si>
    <t>ESE. SAN ISIDRO DEL MUNICIPIO DE TONA</t>
  </si>
  <si>
    <t>68855</t>
  </si>
  <si>
    <t>VALLE DE SAN JOSE</t>
  </si>
  <si>
    <t>68861</t>
  </si>
  <si>
    <t>VELEZ</t>
  </si>
  <si>
    <t>E.S.E. HOSPITAL REGIONAL DE VELEZ</t>
  </si>
  <si>
    <t>68867</t>
  </si>
  <si>
    <t>VETAS</t>
  </si>
  <si>
    <t>E.S.E CENTRO DE SALUD NUESTRA SEÑORA DEL CARMEN</t>
  </si>
  <si>
    <t>68872</t>
  </si>
  <si>
    <t>EMPRESA SOCIAL DEL ESTADO CENTRO DE SALUD CAMILO RUEDA</t>
  </si>
  <si>
    <t>68895</t>
  </si>
  <si>
    <t>ZAPATOCA</t>
  </si>
  <si>
    <t>COOPERATIVA MULTIACTIVA DE SERVICIOS INTEGRALES GESTIONARBIENESTAR</t>
  </si>
  <si>
    <t>70001</t>
  </si>
  <si>
    <t>SINCELEJO</t>
  </si>
  <si>
    <t>E.S.E UNIDAD DE SALUD SAN FRANCISCO DE ASIS</t>
  </si>
  <si>
    <t>IPS SALUD A TU LADO SAS</t>
  </si>
  <si>
    <t>IPS PUNTO VITAL SAS</t>
  </si>
  <si>
    <t>IPS SALUD PARA SUCRE SAS</t>
  </si>
  <si>
    <t>INTTEGRAL I.P.S S.A.S</t>
  </si>
  <si>
    <t>COUNTRY SALUD IPS SAS</t>
  </si>
  <si>
    <t>HECAR IPS S.A.S</t>
  </si>
  <si>
    <t>IPS SALUD INTEGRAL DE SUCRE SAS</t>
  </si>
  <si>
    <t>IPS TOLUSALUD LTDA</t>
  </si>
  <si>
    <t>GUACARI IPS INDIGENA S.A.S</t>
  </si>
  <si>
    <t>70110</t>
  </si>
  <si>
    <t>CENTRO DE SALUD SANTA LUCIA E.S.E.</t>
  </si>
  <si>
    <t>70124</t>
  </si>
  <si>
    <t>CAIMITO</t>
  </si>
  <si>
    <t>EMPRESA SOCIAL DEL ESTADO CENTRO DE SALUD DE CAIMITO</t>
  </si>
  <si>
    <t>UNIDAD MEDICA INTEGRAL DEL SAN JORGE SAS</t>
  </si>
  <si>
    <t>70204</t>
  </si>
  <si>
    <t>COLOSO</t>
  </si>
  <si>
    <t>E.S.E CENTRO DE SALUD COLOSO</t>
  </si>
  <si>
    <t>70215</t>
  </si>
  <si>
    <t>COROZAL</t>
  </si>
  <si>
    <t>ESE CENTRO DE SALUD CARTAGENA DE INDIAS COROZAL</t>
  </si>
  <si>
    <t>70221</t>
  </si>
  <si>
    <t>COVEÑAS</t>
  </si>
  <si>
    <t>SOCIEDAD PARA LA ATENCION MEDICA E IMAGENES DIAGNOSTICAS SAS "SOMID SAS "</t>
  </si>
  <si>
    <t>70230</t>
  </si>
  <si>
    <t>CHALAN</t>
  </si>
  <si>
    <t>IPS INTEGRAL FUTURO LIMITADA</t>
  </si>
  <si>
    <t>70233</t>
  </si>
  <si>
    <t>EL ROBLE</t>
  </si>
  <si>
    <t>E.S.E CENTRO DE SALUD EL ROBLE</t>
  </si>
  <si>
    <t>70235</t>
  </si>
  <si>
    <t>GALERAS</t>
  </si>
  <si>
    <t>E.S.E CENTRO DE SALUD INMACULADA CONCEPCION DE GALERAS SUCRE</t>
  </si>
  <si>
    <t>SOCIEDAD MEDICA MARIA AUXILIADORA SAS</t>
  </si>
  <si>
    <t>70265</t>
  </si>
  <si>
    <t>GUARANDA</t>
  </si>
  <si>
    <t>ESE CENTRO DE SALUD DE GUARANDA</t>
  </si>
  <si>
    <t>I.P.S. CLINICA GUARANDA SANA S.A.S.</t>
  </si>
  <si>
    <t>70400</t>
  </si>
  <si>
    <t>HOSPITAL LA UNION EMPRESA SOCIAL DEL ESTADO</t>
  </si>
  <si>
    <t>IPS SERVIMED SAS</t>
  </si>
  <si>
    <t>70418</t>
  </si>
  <si>
    <t>LOS PALMITOS</t>
  </si>
  <si>
    <t>ESE CENTRO DE SALUD DE LOS PALMITOS</t>
  </si>
  <si>
    <t>DISTRIDROGAS IPS MELI SAS</t>
  </si>
  <si>
    <t>IPS VIDA Y SALUD SAS</t>
  </si>
  <si>
    <t>70429</t>
  </si>
  <si>
    <t>MAJAGUAL</t>
  </si>
  <si>
    <t>EMPRESA SOCIAL DEL ESTADO CENTRO DE SALUD MAJAGUAL</t>
  </si>
  <si>
    <t>70473</t>
  </si>
  <si>
    <t>MORROA</t>
  </si>
  <si>
    <t>EMPRESA SOCIAL DEL ESTADO CENTRO DE SALUD SAN BLAS DE MORROA</t>
  </si>
  <si>
    <t>70508</t>
  </si>
  <si>
    <t>OVEJAS</t>
  </si>
  <si>
    <t>ESE CENTRO DE SALUD DE OVEJAS</t>
  </si>
  <si>
    <t>DIAGNOSTISALUD S.A.S</t>
  </si>
  <si>
    <t>ASOCIACION MEDICA HUMANA EMPRESA ASOCIATIVA DE TRABAJO</t>
  </si>
  <si>
    <t>70523</t>
  </si>
  <si>
    <t>PALMITO</t>
  </si>
  <si>
    <t>ESE CENTRO DE SALUD SAN ANTONIO DE PALMITO</t>
  </si>
  <si>
    <t>70670</t>
  </si>
  <si>
    <t>SAMPUES</t>
  </si>
  <si>
    <t>CENTRO DE SALUD DE SAMPUES (SUCRE) EMPRESA SOCIAL DEL ESTADO</t>
  </si>
  <si>
    <t>CLINICA GENERAL SAMPUES SAS</t>
  </si>
  <si>
    <t>70678</t>
  </si>
  <si>
    <t>SAN BENITO ABAD</t>
  </si>
  <si>
    <t>HOSPITAL LOCAL SAN BENITO ABAD E.S.E</t>
  </si>
  <si>
    <t>70702</t>
  </si>
  <si>
    <t>SAN JUAN DE BETULIA</t>
  </si>
  <si>
    <t>EMPRESA SOCIAL DEL ESTADO SAN JUAN DE BETULIA</t>
  </si>
  <si>
    <t>70708</t>
  </si>
  <si>
    <t>SAN MARCOS</t>
  </si>
  <si>
    <t>ESE CENTRO DE SALUD SAN JOSE I NIVEL SAN MARCOS</t>
  </si>
  <si>
    <t>70713</t>
  </si>
  <si>
    <t>SAN ONOFRE</t>
  </si>
  <si>
    <t>ESE HOSPITAL LOCAL DE SAN ONOFRE</t>
  </si>
  <si>
    <t>MI ATENCION INTEGRAL S.A.S. IPS</t>
  </si>
  <si>
    <t>70717</t>
  </si>
  <si>
    <t>ESE CENTRO DE SALUD SAN PEDRO SUCRE</t>
  </si>
  <si>
    <t>70742</t>
  </si>
  <si>
    <t>SINCE</t>
  </si>
  <si>
    <t>ESE HOSPITAL LOCAL NUESTRA SEÑORA DEL SOCORRO DE SINCE</t>
  </si>
  <si>
    <t>70771</t>
  </si>
  <si>
    <t>HOSPITAL LOCAL SANTA CATALINA DE SENA DE SUCRE-SUCRE E.S.E.</t>
  </si>
  <si>
    <t>MANOS UNIDAS PARA EL FUTURO IPS S.A.S</t>
  </si>
  <si>
    <t>70820</t>
  </si>
  <si>
    <t>TOLU</t>
  </si>
  <si>
    <t>ESE HOSPITAL SANTIAGO DE TOLU</t>
  </si>
  <si>
    <t>70823</t>
  </si>
  <si>
    <t>TOLUVIEJO</t>
  </si>
  <si>
    <t>CENTRO DE SALUD SAN JOSE DE TOLUVIEJO E.S.E</t>
  </si>
  <si>
    <t>FUNDACIÓN SEMBRANDO FUTURO - SEMFU</t>
  </si>
  <si>
    <t>ORGANIZACION BON SALUTIS S.A.S.</t>
  </si>
  <si>
    <t>73001</t>
  </si>
  <si>
    <t>TOLIMA</t>
  </si>
  <si>
    <t>IBAGUE</t>
  </si>
  <si>
    <t>UNIDAD DE SALUD DE IBAGUE EMPRESA SOCIAL DEL ESTADO</t>
  </si>
  <si>
    <t>THE WALA IPS INDIGENA PUBLICA</t>
  </si>
  <si>
    <t>LABORATORIO BIOANALISIS SAS</t>
  </si>
  <si>
    <t>73030</t>
  </si>
  <si>
    <t>AMBALEMA</t>
  </si>
  <si>
    <t>HOSPITAL SAN ANTONIO E.S.E DE AMBALEMA</t>
  </si>
  <si>
    <t>73043</t>
  </si>
  <si>
    <t>ANZOATEGUI</t>
  </si>
  <si>
    <t>HOSPITAL SAN JUAN DE DIOS EMPRESA SOCIAL DEL ESTADO DEL MUNICIPIO DE ANZOATEGUI</t>
  </si>
  <si>
    <t>73148</t>
  </si>
  <si>
    <t>CARMEN DE APICALA</t>
  </si>
  <si>
    <t>HOSPITAL NUESTRA SEÑORA DEL CARMEN EMPRESA SOCIAL DEL ESTADO</t>
  </si>
  <si>
    <t>73152</t>
  </si>
  <si>
    <t>CASABIANCA</t>
  </si>
  <si>
    <t>E.S.E. HOSPITAL SANTO DOMINGO</t>
  </si>
  <si>
    <t>73168</t>
  </si>
  <si>
    <t>CHAPARRAL</t>
  </si>
  <si>
    <t>E.S.E. HOSPITAL SAN JUAN BAUTISTA</t>
  </si>
  <si>
    <t>73200</t>
  </si>
  <si>
    <t>COELLO</t>
  </si>
  <si>
    <t>HOSPITAL NUESTRA SEÑORA DEL ROSARIO DE CHIQUINQUIRA DEL MUNICIPIO DE COELLO TOLIMA E.S.E</t>
  </si>
  <si>
    <t>73217</t>
  </si>
  <si>
    <t>COYAIMA</t>
  </si>
  <si>
    <t>73236</t>
  </si>
  <si>
    <t>DOLORES</t>
  </si>
  <si>
    <t>HOSPITAL SAN RAFAEL EMPRESA SOCIAL DEL ESTADO</t>
  </si>
  <si>
    <t>73268</t>
  </si>
  <si>
    <t>ESPINAL</t>
  </si>
  <si>
    <t>E.S.E. HOSPITAL SAN RAFAEL DE EL ESPINAL EMPRESA SOCIAL DEL ESTADO</t>
  </si>
  <si>
    <t>73270</t>
  </si>
  <si>
    <t>FALAN</t>
  </si>
  <si>
    <t>EMPRESA SOCIAL DEL ESTADO HOSPITAL SANTA ANA NIVEL I DEL MUNICIPIO DE FALAN</t>
  </si>
  <si>
    <t>73275</t>
  </si>
  <si>
    <t>FLANDES</t>
  </si>
  <si>
    <t>HOSPITAL NUESTRA SEÑORA DE FATIMA E.S.E</t>
  </si>
  <si>
    <t>73283</t>
  </si>
  <si>
    <t>FRESNO</t>
  </si>
  <si>
    <t>HOSPITAL SAN VICENTE DE PAUL EMPRESA SOCIAL DEL ESTADO</t>
  </si>
  <si>
    <t>73319</t>
  </si>
  <si>
    <t>GUAMO</t>
  </si>
  <si>
    <t>73347</t>
  </si>
  <si>
    <t>HERVEO</t>
  </si>
  <si>
    <t>HOSPITAL SAN ANTONIO E.S.E.</t>
  </si>
  <si>
    <t>73352</t>
  </si>
  <si>
    <t>ICONONZO</t>
  </si>
  <si>
    <t>HOSPITAL SUMAPAZ E.S.E.</t>
  </si>
  <si>
    <t>73443</t>
  </si>
  <si>
    <t>MARIQUITA</t>
  </si>
  <si>
    <t>HOSPITAL SAN JOSÉ</t>
  </si>
  <si>
    <t>73449</t>
  </si>
  <si>
    <t>MELGAR</t>
  </si>
  <si>
    <t>E.S.E. CENTRAL DE URGENCIAS LOUIS PASTEUR</t>
  </si>
  <si>
    <t>73461</t>
  </si>
  <si>
    <t>MURILLO</t>
  </si>
  <si>
    <t>HOSPITAL RAMON MARIA ARANA ESE</t>
  </si>
  <si>
    <t>73483</t>
  </si>
  <si>
    <t>NATAGAIMA</t>
  </si>
  <si>
    <t>HOSPITAL SAN ANTONIO E.S.E. DE NATAGAIMA TOLIMA</t>
  </si>
  <si>
    <t>73504</t>
  </si>
  <si>
    <t>ORTEGA</t>
  </si>
  <si>
    <t>HOSPITAL SAN JOSE DE ORTEGA</t>
  </si>
  <si>
    <t>73520</t>
  </si>
  <si>
    <t>PALOCABILDO</t>
  </si>
  <si>
    <t>HOSPITAL RICARDO ACOSTA NIVEL I EMPRESA SOCIAL DEL ESTADO</t>
  </si>
  <si>
    <t>73555</t>
  </si>
  <si>
    <t>PLANADAS</t>
  </si>
  <si>
    <t>HOSPITAL CENTRO E.S.E. DE PLANADAS</t>
  </si>
  <si>
    <t>73563</t>
  </si>
  <si>
    <t>PRADO</t>
  </si>
  <si>
    <t>E.S.E. HOSPITAL SAN VICENTE DE PAUL</t>
  </si>
  <si>
    <t>73585</t>
  </si>
  <si>
    <t>PURIFICACION</t>
  </si>
  <si>
    <t>NUEVO HOSPITAL LA CANDELARIA</t>
  </si>
  <si>
    <t>73616</t>
  </si>
  <si>
    <t>RIOBLANCO</t>
  </si>
  <si>
    <t>HOSPITAL MARIA INMACULADA E.S.E</t>
  </si>
  <si>
    <t>73622</t>
  </si>
  <si>
    <t>RONCESVALLES</t>
  </si>
  <si>
    <t>HOSPITAL SANTA LUCIA EMPRESA SOCIAL DEL ESTADO</t>
  </si>
  <si>
    <t>73624</t>
  </si>
  <si>
    <t>ROVIRA</t>
  </si>
  <si>
    <t>HOSPITAL SAN VICENTE E.S.E</t>
  </si>
  <si>
    <t>73671</t>
  </si>
  <si>
    <t>SALDAÑA</t>
  </si>
  <si>
    <t>HOSPITAL SAN CARLOS ESE SALDAÑA TOLIMA</t>
  </si>
  <si>
    <t>73675</t>
  </si>
  <si>
    <t>SAN ANTONIO</t>
  </si>
  <si>
    <t>HOSPITAL LA MISERICORDIA E.S.E</t>
  </si>
  <si>
    <t>73678</t>
  </si>
  <si>
    <t>HOSPITAL SERAFIN MONTAÑA CUELLAR ESE</t>
  </si>
  <si>
    <t>73686</t>
  </si>
  <si>
    <t>SANTA ISABEL</t>
  </si>
  <si>
    <t>HOSPITAL CARLOS TORRENTE LLANO EMPRESA SOCIAL DEL ESTADO</t>
  </si>
  <si>
    <t>73770</t>
  </si>
  <si>
    <t>HOSPITAL SANTA ROSA DE LIMA E. S. E.</t>
  </si>
  <si>
    <t>73861</t>
  </si>
  <si>
    <t>VENADILLO</t>
  </si>
  <si>
    <t>HOSPITAL SANTA BARBARA E.S.E. DE VENADILLO</t>
  </si>
  <si>
    <t>73870</t>
  </si>
  <si>
    <t>VILLA HERMOSA</t>
  </si>
  <si>
    <t>HOSPITAL ISMAEL PERDOMO EMPRESA SOCIAL DEL ESTADO</t>
  </si>
  <si>
    <t>73873</t>
  </si>
  <si>
    <t>VILLARRICA</t>
  </si>
  <si>
    <t>HOSPITAL LA MILAGROSA EMPRESA SOCIAL DEL ESTADO</t>
  </si>
  <si>
    <t>76001</t>
  </si>
  <si>
    <t>VALLE</t>
  </si>
  <si>
    <t>SANTIAGO DE CALI</t>
  </si>
  <si>
    <t>SUMEDICA IPS S.A.S</t>
  </si>
  <si>
    <t>CHRISTUS SINERGIA SERVICIOS AMBULATORIOS S.A.S.</t>
  </si>
  <si>
    <t>EPSS12</t>
  </si>
  <si>
    <t>OFFIMEDICAS S.A.</t>
  </si>
  <si>
    <t>SOPORTE VITAL CALI S.A.S.</t>
  </si>
  <si>
    <t>CLINICA NUEVA DE CALI SAS</t>
  </si>
  <si>
    <t>E.S.E. RED DE SALUD DEL CENTRO EMPRESA SOCIAL DEL ESTADO HOSPITAL PRIMITIVO IGLESIAS</t>
  </si>
  <si>
    <t>E.S.E. RED DE SALUD DEL NORTE EMPRESA SOCIAL DEL ESTADO HOSPITAL JOAQUIN PAZ BORRERO</t>
  </si>
  <si>
    <t>E.S.E. RED DE SALUD DE LADERA EMPRESA SOCIAL DEL ESTADO HOSPITAL CAÑAVERALEJO</t>
  </si>
  <si>
    <t>HOSPITAL LUIS ABLANQUE DE LA PLATA EMPRESA SOCIAL DEL ESTADO</t>
  </si>
  <si>
    <t>E.S.E. HOSPITAL CARLOS CARMONA MONTOYA IPS</t>
  </si>
  <si>
    <t>76020</t>
  </si>
  <si>
    <t>ALCALA</t>
  </si>
  <si>
    <t>76041</t>
  </si>
  <si>
    <t>ANSERMANUEVO</t>
  </si>
  <si>
    <t>HOSPITAL SANTA ANA DE LOS CABALLEROS - ESE EMPRESA SOCIAL DEL ESTADO</t>
  </si>
  <si>
    <t>76054</t>
  </si>
  <si>
    <t>E.S.E. HOSPITAL PIO XII EMPRESA SOCIAL DEL ESTADO</t>
  </si>
  <si>
    <t>76100</t>
  </si>
  <si>
    <t>E.S.E. HOSPITAL SANTA ANA</t>
  </si>
  <si>
    <t>76109</t>
  </si>
  <si>
    <t>BUENAVENTURA</t>
  </si>
  <si>
    <t>HOSPITAL SAN AGUSTIN EMPRESA SOCIAL DEL ESTADO</t>
  </si>
  <si>
    <t>IPS MANANTIAL DE VIDA</t>
  </si>
  <si>
    <t>76111</t>
  </si>
  <si>
    <t>BUGA</t>
  </si>
  <si>
    <t>CAJA DE COMPENSACIÓN FAMILIAR DEL VALLE DEL CAUCA - COMFAMILIAR ANDI</t>
  </si>
  <si>
    <t>E.S.E. HOSPITAL DIVINO NIÑO EMPRESA SOCIAL DEL ESTADO</t>
  </si>
  <si>
    <t>76122</t>
  </si>
  <si>
    <t>CAICEDONIA</t>
  </si>
  <si>
    <t>E.S.E. HOSPITAL SANTANDER EMPRESA SOCIAL DEL ESTADO</t>
  </si>
  <si>
    <t>76126</t>
  </si>
  <si>
    <t>CALIMA</t>
  </si>
  <si>
    <t>ESE HOSPITAL SAN JORGE</t>
  </si>
  <si>
    <t>76130</t>
  </si>
  <si>
    <t>E.S.E. HOSPITAL LOCAL CANDELARIA VALLE EMPRESA SOCIAL DEL ESTADO</t>
  </si>
  <si>
    <t>76147</t>
  </si>
  <si>
    <t>CARTAGO</t>
  </si>
  <si>
    <t>I.P.S. DEL MUNICIPIO DE CARTAGO EMPRESA SOCIAL DEL ESTADO</t>
  </si>
  <si>
    <t>76233</t>
  </si>
  <si>
    <t>DAGUA</t>
  </si>
  <si>
    <t>E.S.E. HOSPITAL LOCAL JOSE RUFINO VIVAS EMPRESA SOCIAL DEL ESTADO</t>
  </si>
  <si>
    <t>76243</t>
  </si>
  <si>
    <t>EL AGUILA</t>
  </si>
  <si>
    <t>76246</t>
  </si>
  <si>
    <t>EL CAIRO</t>
  </si>
  <si>
    <t>E.S.E. HOSPITAL SANTA CATALINA EMPRESA SOCIAL DEL ESTADO</t>
  </si>
  <si>
    <t>76250</t>
  </si>
  <si>
    <t>EL DOVIO</t>
  </si>
  <si>
    <t>E.S.E. HOSPITAL SANTA LUCIA EMPRESA SOCIAL DEL ESTADO DE EL DOVIO VALLE</t>
  </si>
  <si>
    <t>76275</t>
  </si>
  <si>
    <t>FLORIDA</t>
  </si>
  <si>
    <t>EMPRESA SOCIAL DEL ESTADO HOSPITAL BENJAMIN BARNEY GASCA</t>
  </si>
  <si>
    <t>76306</t>
  </si>
  <si>
    <t>GINEBRA</t>
  </si>
  <si>
    <t>E.S.E. HOSPITAL DEL ROSARIO EMPRESA SOCIAL DEL ESTADO</t>
  </si>
  <si>
    <t>76364</t>
  </si>
  <si>
    <t>JAMUNDI</t>
  </si>
  <si>
    <t>E.S.E. HOSPITAL PILOTO JAMUNDI EMPRESA SOCIAL DEL ESTADO</t>
  </si>
  <si>
    <t>AMIGOS DE LA SALUD, AMISALUD SAS</t>
  </si>
  <si>
    <t>SERVIMEDIC QUIRON S.A.S.</t>
  </si>
  <si>
    <t>76377</t>
  </si>
  <si>
    <t>LA CUMBRE</t>
  </si>
  <si>
    <t>E.S.E. HOSPITAL SANTA MARGARITA</t>
  </si>
  <si>
    <t>76400</t>
  </si>
  <si>
    <t>HOSPITAL GONZALO CONTRERAS EMPRESA SOCIAL DEL ESTADO</t>
  </si>
  <si>
    <t>76403</t>
  </si>
  <si>
    <t>E.S.E. HOSPITAL NUESTRA SEÑORA DE LOS SANTOS</t>
  </si>
  <si>
    <t>76497</t>
  </si>
  <si>
    <t>OBANDO</t>
  </si>
  <si>
    <t>E.S.E. HOSPITAL LOCAL DE OBANDO EMPRESA SOCIAL DEL ESTADO</t>
  </si>
  <si>
    <t>76520</t>
  </si>
  <si>
    <t>PALMIRA</t>
  </si>
  <si>
    <t>E.S.E. HOSPITAL RAUL OREJUELA BUENO</t>
  </si>
  <si>
    <t>76563</t>
  </si>
  <si>
    <t>PRADERA</t>
  </si>
  <si>
    <t>E.S.E. HOSPITAL SAN ROQUE EMPRESA SOCIAL DEL ESTADO</t>
  </si>
  <si>
    <t>76606</t>
  </si>
  <si>
    <t>E.S.E. HOSPITAL SAN JOSE EMPRESA SOCIAL DEL ESTADO</t>
  </si>
  <si>
    <t>76616</t>
  </si>
  <si>
    <t>RIOFRIO</t>
  </si>
  <si>
    <t>E.S.E. HOSPITAL KENNEDY EMPRESA SOCIAL DEL ESTADO</t>
  </si>
  <si>
    <t>76622</t>
  </si>
  <si>
    <t>ROLDANILLO</t>
  </si>
  <si>
    <t>HOSPITAL DEPARTAMENTAL SAN ANTONIO DE ROLDANILLO EMPRESA SOCIAL DEL ESTADO</t>
  </si>
  <si>
    <t>76670</t>
  </si>
  <si>
    <t>E.S.E HOSPITAL LOCAL ULPIANO TASCON QUINTERO</t>
  </si>
  <si>
    <t>76736</t>
  </si>
  <si>
    <t>SEVILLA</t>
  </si>
  <si>
    <t>E.S.E. HOSPITAL DEPARTAMENTAL CENTENARIO DE SEVILLA EMPRESA SOCIAL DEL ESTADO (SEDE 0001)</t>
  </si>
  <si>
    <t>76823</t>
  </si>
  <si>
    <t>TORO</t>
  </si>
  <si>
    <t>E.S.E. HOSPITAL LOCAL SANGRADA FAMILIA EMPRESA SOCIAL DEL ESTADO</t>
  </si>
  <si>
    <t>76828</t>
  </si>
  <si>
    <t>TRUJILLO</t>
  </si>
  <si>
    <t>E.S.E. HOSPITAL LOCAL SANTA CRUZ EMPRES SOCIAL DEL ESTADO</t>
  </si>
  <si>
    <t>76834</t>
  </si>
  <si>
    <t>TULUA</t>
  </si>
  <si>
    <t>EMPRESA SOCIAL DEL ESTADO HOSPITAL RUBEN CRUZ VELEZ</t>
  </si>
  <si>
    <t>76845</t>
  </si>
  <si>
    <t>ULLOA</t>
  </si>
  <si>
    <t>HOSPITAL LOCAL PEDRO SAENZ DIAZ EMPRESA SOCIAL DEL ESTADO</t>
  </si>
  <si>
    <t>76869</t>
  </si>
  <si>
    <t>VIJES</t>
  </si>
  <si>
    <t>HOSPITAL FRANCINETH SANCHEZ HURTADO EMPRESA SOCIAL DEL ESTADO</t>
  </si>
  <si>
    <t>76892</t>
  </si>
  <si>
    <t>YUMBO</t>
  </si>
  <si>
    <t>SERSALUD S.A</t>
  </si>
  <si>
    <t>E.S.E. HOSPITAL LA BUENA ESPERANZA</t>
  </si>
  <si>
    <t>76895</t>
  </si>
  <si>
    <t>ZARZAL</t>
  </si>
  <si>
    <t>HOSPITAL DEPARTAMENTAL SAN RAFAEL DE ZARZAL E.S.E.</t>
  </si>
  <si>
    <t>81001</t>
  </si>
  <si>
    <t>ARAUCA</t>
  </si>
  <si>
    <t>EMPRESA SOCIAL DEL ESTADO JAIME ALVARADO Y CASTILLA</t>
  </si>
  <si>
    <t>IPSI SIKUASO</t>
  </si>
  <si>
    <t>RAYOS X E IMAGENES DIAGNOSTICAS RADIOSALUD S.A.S</t>
  </si>
  <si>
    <t>81065</t>
  </si>
  <si>
    <t>ARAUQUITA</t>
  </si>
  <si>
    <t>IPS UNIDAD MEDICA SANTANA S.A.S</t>
  </si>
  <si>
    <t>ESE MORENO Y CLAVIJO</t>
  </si>
  <si>
    <t>81220</t>
  </si>
  <si>
    <t>CRAVO NORTE</t>
  </si>
  <si>
    <t>81300</t>
  </si>
  <si>
    <t>FORTUL</t>
  </si>
  <si>
    <t>81591</t>
  </si>
  <si>
    <t>PUERTO RONDON</t>
  </si>
  <si>
    <t>81736</t>
  </si>
  <si>
    <t>SARAVENA</t>
  </si>
  <si>
    <t>HOSPITAL DEL SARARE ESE</t>
  </si>
  <si>
    <t>81794</t>
  </si>
  <si>
    <t>TAME</t>
  </si>
  <si>
    <t>85001</t>
  </si>
  <si>
    <t>CASANARE</t>
  </si>
  <si>
    <t>YOPAL</t>
  </si>
  <si>
    <t>EPS025</t>
  </si>
  <si>
    <t>EMPRESA SOCIAL DEL ESTADO SALUD YOPAL</t>
  </si>
  <si>
    <t>JM CONSULTING HEALTHCARE S.A.S</t>
  </si>
  <si>
    <t>85010</t>
  </si>
  <si>
    <t>AGUAZUL</t>
  </si>
  <si>
    <t>HOSPITAL DE AGUAZUL JUAN HERNANDO URREGO EMPRESA SOCIAL DEL ESTADO</t>
  </si>
  <si>
    <t>IPS FAMILY &amp; MEDICAL CASANARE SAS</t>
  </si>
  <si>
    <t>85015</t>
  </si>
  <si>
    <t>CHAMEZA</t>
  </si>
  <si>
    <t>RED SALUD CASANARE E.S.E.</t>
  </si>
  <si>
    <t>85125</t>
  </si>
  <si>
    <t>HATO COROZAL</t>
  </si>
  <si>
    <t>COOPERATIVA MEDICA DE SALUD DEL NORTE DEL CASANARE IPS</t>
  </si>
  <si>
    <t>85136</t>
  </si>
  <si>
    <t>LA SALINA</t>
  </si>
  <si>
    <t>85139</t>
  </si>
  <si>
    <t>MANI</t>
  </si>
  <si>
    <t>85162</t>
  </si>
  <si>
    <t>MONTERREY</t>
  </si>
  <si>
    <t>CENTRO MEDICO 24 HORAS</t>
  </si>
  <si>
    <t>85225</t>
  </si>
  <si>
    <t>NUNCHIA</t>
  </si>
  <si>
    <t>85230</t>
  </si>
  <si>
    <t>OROCUE</t>
  </si>
  <si>
    <t>85250</t>
  </si>
  <si>
    <t>PAZ DE ARIPORO</t>
  </si>
  <si>
    <t>IPSI CAÑO MOCHUELO DEL RESGUARDO INDIGENA CAÑO MOCHUELO</t>
  </si>
  <si>
    <t>85263</t>
  </si>
  <si>
    <t>PORE</t>
  </si>
  <si>
    <t>85279</t>
  </si>
  <si>
    <t>RECETOR</t>
  </si>
  <si>
    <t>85300</t>
  </si>
  <si>
    <t>85315</t>
  </si>
  <si>
    <t>SACAMA</t>
  </si>
  <si>
    <t>85325</t>
  </si>
  <si>
    <t>SAN LUIS DE PALENQUE</t>
  </si>
  <si>
    <t>85400</t>
  </si>
  <si>
    <t>TAMARA</t>
  </si>
  <si>
    <t>85410</t>
  </si>
  <si>
    <t>TAURAMENA</t>
  </si>
  <si>
    <t>EMPRESA SOCIAL DEL ESTADO HOSPITAL DE TAURAMENA</t>
  </si>
  <si>
    <t>SERVICIOS MEDICOS DEL CASANARE S.A.S</t>
  </si>
  <si>
    <t>85430</t>
  </si>
  <si>
    <t>TRINIDAD</t>
  </si>
  <si>
    <t>IPS SALUDENT S.A.S.</t>
  </si>
  <si>
    <t>85440</t>
  </si>
  <si>
    <t>IPS CENTRO DE ESPECIALISTAS DEL LLANO SAS</t>
  </si>
  <si>
    <t>I.P.S SERVICIOS INTEGRALES Y ASISTENCIALES DE SALUD S.A.S</t>
  </si>
  <si>
    <t>86001</t>
  </si>
  <si>
    <t>PUTUMAYO</t>
  </si>
  <si>
    <t>MOCOA</t>
  </si>
  <si>
    <t>EMPRESA SOCIAL DEL ESTADO HOSPITAL JOSÉ MARÍA HERNÁNDEZ</t>
  </si>
  <si>
    <t>86219</t>
  </si>
  <si>
    <t>COLON</t>
  </si>
  <si>
    <t>IPS ESPECIALIZADA DEL PUEBLO CAMENTSA BIYA S.A.S.</t>
  </si>
  <si>
    <t>86320</t>
  </si>
  <si>
    <t>ORITO</t>
  </si>
  <si>
    <t>E.S.E HOSPITAL ORITO</t>
  </si>
  <si>
    <t>CLINICA DE LA AMAZONIA IPS LTDA</t>
  </si>
  <si>
    <t>86568</t>
  </si>
  <si>
    <t>PUERTO ASIS</t>
  </si>
  <si>
    <t>EMPRESA SOCIAL DEL ESTADO HOSPITAL LOCAL</t>
  </si>
  <si>
    <t>86569</t>
  </si>
  <si>
    <t>PUERTO CAICEDO</t>
  </si>
  <si>
    <t>E.S.E. HOSPITAL ALCIDES JIMÉNEZ</t>
  </si>
  <si>
    <t>86571</t>
  </si>
  <si>
    <t>PUERTO GUZMAN</t>
  </si>
  <si>
    <t>EMPRESA SOCIAL DEL ESTADO HOSPITAL JORGE JULIO GUZMAN</t>
  </si>
  <si>
    <t>86749</t>
  </si>
  <si>
    <t>SIBUNDOY</t>
  </si>
  <si>
    <t>86755</t>
  </si>
  <si>
    <t>86757</t>
  </si>
  <si>
    <t>SAN MIGUEL</t>
  </si>
  <si>
    <t>ESE HOSPITAL FRONTERIZO LA DORADA</t>
  </si>
  <si>
    <t>86760</t>
  </si>
  <si>
    <t>86865</t>
  </si>
  <si>
    <t>VALLE DEL GUAMUEZ</t>
  </si>
  <si>
    <t>86885</t>
  </si>
  <si>
    <t>VILLAGARZON</t>
  </si>
  <si>
    <t>E.S.E HOSPITAL SAN GABRIEL ARCANGEL</t>
  </si>
  <si>
    <t>SAN JOSE IPS PUTUMAYO SAS</t>
  </si>
  <si>
    <t>91001</t>
  </si>
  <si>
    <t>AMAZONAS</t>
  </si>
  <si>
    <t>LETICIA</t>
  </si>
  <si>
    <t>E.S.E. HOSPITAL SAN RAFAEL DE LETICIA</t>
  </si>
  <si>
    <t>FUNDACION CLINICA LETICIA</t>
  </si>
  <si>
    <t>91540</t>
  </si>
  <si>
    <t>PUERTO NARI¥O</t>
  </si>
  <si>
    <t>95001</t>
  </si>
  <si>
    <t>GUAVIARE</t>
  </si>
  <si>
    <t>SAN JOSE DEL GUAVIARE</t>
  </si>
  <si>
    <t>EMPRESA SOCIAL DEL ESTADO RED DE SERVICIOS DE SALUD DE PRIMER NIVEL</t>
  </si>
  <si>
    <t>95015</t>
  </si>
  <si>
    <t>95025</t>
  </si>
  <si>
    <t>EL RETORNO</t>
  </si>
  <si>
    <t>95200</t>
  </si>
  <si>
    <t>97001</t>
  </si>
  <si>
    <t>VAUPES</t>
  </si>
  <si>
    <t>MITU</t>
  </si>
  <si>
    <t>VAUPES SANO IPS SAS</t>
  </si>
  <si>
    <t>99001</t>
  </si>
  <si>
    <t>VICHADA</t>
  </si>
  <si>
    <t>PUERTO CARRENO</t>
  </si>
  <si>
    <t>E.S.E. HOSPITAL DEPARTAMENTAL SAN JUAN DE DIOS</t>
  </si>
  <si>
    <t>99524</t>
  </si>
  <si>
    <t>LA PRIMAVERA</t>
  </si>
  <si>
    <t>99624</t>
  </si>
  <si>
    <t>SANTA ROSALIA</t>
  </si>
  <si>
    <t>99773</t>
  </si>
  <si>
    <t>CUMARIBO</t>
  </si>
  <si>
    <t>IPS INDIGENA MATAVEN SALUD SAS</t>
  </si>
  <si>
    <t>TOTAL</t>
  </si>
  <si>
    <t>Nota:  El giro directo se realiza de acuerdo con los valores programados por las EPS, en virtud de la Resolución 1587 y 4621 de 2016 y la Resolución 3110 de 2018.</t>
  </si>
  <si>
    <t>Evento</t>
  </si>
  <si>
    <t>EPSS05</t>
  </si>
  <si>
    <t>CAJA COLOMBIANA DE SUBSIDIO FAMILIAR COLSUBSIDIO</t>
  </si>
  <si>
    <t>EPSS42</t>
  </si>
  <si>
    <t>RED SALUD ARMENIA ESE UNIDAD INTERMEDIA DEL SUR</t>
  </si>
  <si>
    <t>EMPRESA SOCIAL DEL ESTADO NORTE 3 - ESE</t>
  </si>
  <si>
    <t>ESE HOSPITAL DEPARTAMENTAL SAN JOSE DE NEIRA</t>
  </si>
  <si>
    <t>E.S.E. HOSPITAL SANTA MATILDE DE MADRID</t>
  </si>
  <si>
    <t>ESE HOSPITAL MUNICIPAL SAN ANTONIO DE EL AGRADO</t>
  </si>
  <si>
    <t>INSTITUTO DE REHABILITACION ISSA ABUCHAIBE LTDA.</t>
  </si>
  <si>
    <t>IPS CHIDES S.A.S</t>
  </si>
  <si>
    <t>GRUPO DE ESPECIALISTAS EN MANEJO INTEGRAL DE ENFERMEDADES CRÓNICAS S.A.S</t>
  </si>
  <si>
    <t>EPSS17</t>
  </si>
  <si>
    <t>SOCIEDAD CLINICA BOYACA LIMITADA</t>
  </si>
  <si>
    <t>EPSS48</t>
  </si>
  <si>
    <t>CENTRO DE FISIOTERAPIA REHABILITAR DRA. MARTA CANTILLO MARTINEZ S.A.S.</t>
  </si>
  <si>
    <t>E.S.E. HOSPITAL SAN ANTONIO CHIA</t>
  </si>
  <si>
    <t>E.S.E. HOSPITAL SAN JOSE DE AGUADAS</t>
  </si>
  <si>
    <t>EPSS01</t>
  </si>
  <si>
    <t>EPSS08</t>
  </si>
  <si>
    <t>EMPRESA SOCIAL DEL ESTADO HOSPITAL SAN FELIX LA DORADA CALDAS</t>
  </si>
  <si>
    <t>FUNDACION SOCIAL PARA PROMOCION DE VIDA</t>
  </si>
  <si>
    <t>RED DE SALUD DEL ORIENTE EMPRESA SOCIAL DEL ESTADO E.S.E</t>
  </si>
  <si>
    <t>E.S.E. HOSPITAL SAN RAFAEL EMPRESA SOCIAL DEL ESTADO</t>
  </si>
  <si>
    <t>E.S.E. HOSPITAL SANTA CRUZ</t>
  </si>
  <si>
    <t>ASOCIACION DE CABILDOS UKAWE'SX NASA ÇXHAB IPS-I</t>
  </si>
  <si>
    <t>EPSS18</t>
  </si>
  <si>
    <t>ASOCIACIÓN DE CABILDOS INDÍGENAS DE LA ZONA NORTE DEL CAUCA -ACIN.</t>
  </si>
  <si>
    <t>ASOCIACIÒN DE AUTORIDADES ANCESTRALES TERRITORIALES NASA CXHA CXHA</t>
  </si>
  <si>
    <t>ESE DEPARTAMENTAL HOSPITAL SAN ANTONIO DE VILLAMARIA</t>
  </si>
  <si>
    <t>ESE HOSPITAL DEPARTAMENTAL SAN VICENTE DE PAUL</t>
  </si>
  <si>
    <t>ESE CENTRO DE SALUD PUERTO PARRA</t>
  </si>
  <si>
    <t>EMPRESA SOCIAL DEL ESTADO REGION DE SALUD MEDINA</t>
  </si>
  <si>
    <t>CENTRO DE SALUD DE FOSCA E.S.E.</t>
  </si>
  <si>
    <t>HOSPITAL ISMAEL SILVA E.S.E.</t>
  </si>
  <si>
    <t>ESE HOSPITAL NUESTRA SEÑORA DEL CARMEN DE TABIO</t>
  </si>
  <si>
    <t>ASOCIACION DE AUTORIDADES INDIGENAS DEL ORIENTE CAUCANO</t>
  </si>
  <si>
    <t>QUILISALUD E.S.E.</t>
  </si>
  <si>
    <t>LABORATORIO CLINICO PROCESAR IPS SAS</t>
  </si>
  <si>
    <t>ACCION SALUD PARA TODOS SAS</t>
  </si>
  <si>
    <t>MASVIDA DE LA COSTA S.A.S</t>
  </si>
  <si>
    <t>TOTAL GIRO 
ENERO2024</t>
  </si>
  <si>
    <t>GIROS REALIZADOS A LAS IPS Y PROVEEDORES DE SERVICIOS DE SALUD  
MODALIDAD  CAPITACIÓN LMA ENERO DE 2024</t>
  </si>
  <si>
    <t>SALUD TOTAL</t>
  </si>
  <si>
    <t>EPS SURA</t>
  </si>
  <si>
    <t>SAVIA SALUD</t>
  </si>
  <si>
    <t>COOSALUD</t>
  </si>
  <si>
    <t>LA NUEVA EPS S.A.</t>
  </si>
  <si>
    <t>SALUD DARIEN I.P.S. S.A.</t>
  </si>
  <si>
    <t>NUEVA EPSS</t>
  </si>
  <si>
    <t>COMFASUCRE</t>
  </si>
  <si>
    <t>AIC</t>
  </si>
  <si>
    <t>CAJACOPI</t>
  </si>
  <si>
    <t>MUTUAL SER</t>
  </si>
  <si>
    <t>IPS MARIA DEL MAR S.A.S</t>
  </si>
  <si>
    <t>PRONTASALUD SAS</t>
  </si>
  <si>
    <t>HOSPITAL VERA JUDITH IMITOLA VLLANUEVA E.S.E</t>
  </si>
  <si>
    <t>SERVICIOS MEDICOS INTEGRALES BERNARDO HOUSSAY LTDA IPS</t>
  </si>
  <si>
    <t>VIDA INTEGRAL LIMITADA</t>
  </si>
  <si>
    <t>13473</t>
  </si>
  <si>
    <t>ESE HOSPITAL SAN SEBASTIAN</t>
  </si>
  <si>
    <t>17013</t>
  </si>
  <si>
    <t>AGUADAS</t>
  </si>
  <si>
    <t>17050</t>
  </si>
  <si>
    <t>ARANZAZU</t>
  </si>
  <si>
    <t>17380</t>
  </si>
  <si>
    <t>LA DORADA</t>
  </si>
  <si>
    <t>17486</t>
  </si>
  <si>
    <t>NEIRA</t>
  </si>
  <si>
    <t>MALLAMAS</t>
  </si>
  <si>
    <t>17867</t>
  </si>
  <si>
    <t>VICTORIA</t>
  </si>
  <si>
    <t>EMPRESA SOCIAL DEL ESTADO HOSPITAL DEPARTAMENTAL SAN SIMON DE VICTORIA</t>
  </si>
  <si>
    <t>17873</t>
  </si>
  <si>
    <t>VILLAMARIA</t>
  </si>
  <si>
    <t>19513</t>
  </si>
  <si>
    <t>PADILLA</t>
  </si>
  <si>
    <t>19573</t>
  </si>
  <si>
    <t>PUERTO TEJADA</t>
  </si>
  <si>
    <t>19698</t>
  </si>
  <si>
    <t>SANTANDER DE QUILICHAO</t>
  </si>
  <si>
    <t>19824</t>
  </si>
  <si>
    <t>TOTORO</t>
  </si>
  <si>
    <t>CORPORACION IPS I NAMOI WASR DEL CABILDO DE LA PARCIALIDAD INDÍGENA DE TOTORÓ</t>
  </si>
  <si>
    <t>19845</t>
  </si>
  <si>
    <t>VILLA RICA</t>
  </si>
  <si>
    <t>25099</t>
  </si>
  <si>
    <t>BOJACA</t>
  </si>
  <si>
    <t>25214</t>
  </si>
  <si>
    <t>COTA</t>
  </si>
  <si>
    <t>25260</t>
  </si>
  <si>
    <t>EL ROSAL</t>
  </si>
  <si>
    <t>25281</t>
  </si>
  <si>
    <t>FOSCA</t>
  </si>
  <si>
    <t>25430</t>
  </si>
  <si>
    <t>MADRID</t>
  </si>
  <si>
    <t>25438</t>
  </si>
  <si>
    <t>MEDINA</t>
  </si>
  <si>
    <t>25530</t>
  </si>
  <si>
    <t>PARATEBUENO</t>
  </si>
  <si>
    <t>25743</t>
  </si>
  <si>
    <t>SILVANIA</t>
  </si>
  <si>
    <t>25777</t>
  </si>
  <si>
    <t>SUPATA</t>
  </si>
  <si>
    <t>25785</t>
  </si>
  <si>
    <t>TABIO</t>
  </si>
  <si>
    <t>25898</t>
  </si>
  <si>
    <t>ZIPACON</t>
  </si>
  <si>
    <t>COMFACHOCO</t>
  </si>
  <si>
    <t>41013</t>
  </si>
  <si>
    <t>AGRADO</t>
  </si>
  <si>
    <t>41016</t>
  </si>
  <si>
    <t>AIPE</t>
  </si>
  <si>
    <t>E.S.E. HOSPITAL SAN CARLOS DE AIPE</t>
  </si>
  <si>
    <t>41306</t>
  </si>
  <si>
    <t>GIGANTE</t>
  </si>
  <si>
    <t>COMITÉ MUNICIPAL DE LA CRUZ ROJA DE MAICAO</t>
  </si>
  <si>
    <t>ALE SALUD SAS</t>
  </si>
  <si>
    <t>CAPITAL SALUD</t>
  </si>
  <si>
    <t xml:space="preserve">PIJAOS </t>
  </si>
  <si>
    <t>IPS INDIGENA MATSULUDANI UNUMA LTDA</t>
  </si>
  <si>
    <t>SOMOS SALUD IPS SAS</t>
  </si>
  <si>
    <t>COMFAORIENTE</t>
  </si>
  <si>
    <t>SALUD MIA EPS</t>
  </si>
  <si>
    <t>68162</t>
  </si>
  <si>
    <t>CERRITO</t>
  </si>
  <si>
    <t>FUNDACION AGU' WATAUTAM IPS I</t>
  </si>
  <si>
    <t>68573</t>
  </si>
  <si>
    <t>PUERTO PARRA</t>
  </si>
  <si>
    <t>CENTRO DE REHABILITACION FISIOCENDER LTDA</t>
  </si>
  <si>
    <t>COMFENALCO VALLE E.P.S.</t>
  </si>
  <si>
    <t>IPS UNIDAD MENTAL DEL PACIFICO ZOMA S.A.S</t>
  </si>
  <si>
    <t>76248</t>
  </si>
  <si>
    <t>EL CERRITO</t>
  </si>
  <si>
    <t>CAPRESOCA</t>
  </si>
  <si>
    <t>97161</t>
  </si>
  <si>
    <t>CARURU</t>
  </si>
  <si>
    <t>97666</t>
  </si>
  <si>
    <t>TARAIRA</t>
  </si>
  <si>
    <t>ANAS WAYUU EPSI</t>
  </si>
  <si>
    <t>ALIANSALUD E.P.S. S.A.</t>
  </si>
  <si>
    <t>SANITAS E.P.S. S.A.</t>
  </si>
  <si>
    <t>COMPENSAR E.P.S.</t>
  </si>
  <si>
    <t>E.P.S. FAMISANAR LTDA.</t>
  </si>
  <si>
    <t>EPS S.O.S. S.A.</t>
  </si>
  <si>
    <t>COOSALUD MOVILIDAD</t>
  </si>
  <si>
    <t>MUTUAL SER MOVILIDAD</t>
  </si>
  <si>
    <t>TOTAL GIRO 
ENERO 2024</t>
  </si>
  <si>
    <t>GIROS REALIZADOS A LAS IPS Y PROVEEDORES DE SERVICIOS DE SALUD
MODALIDAD  EVENTO LMA ENERO DE 2024</t>
  </si>
  <si>
    <t>FAMILIAR DE COLOMBIA 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</si>
</sst>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€_-;\-* #,##0.00\ _€_-;_-* &quot;-&quot;??\ _€_-;_-@_-"/>
    <numFmt numFmtId="165" formatCode="[$-1240A]#,##0.00;\-#,##0.00"/>
    <numFmt numFmtId="166" formatCode="#,##0.00_ ;\-#,##0.00\ 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8"/>
      <color theme="0"/>
      <name val="Arial"/>
      <family val="2"/>
    </font>
    <font>
      <b/>
      <i/>
      <sz val="8"/>
      <name val="Arial"/>
      <family val="2"/>
    </font>
    <font>
      <b/>
      <i/>
      <sz val="8"/>
      <color theme="1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0"/>
      <color theme="1"/>
      <name val="Arial"/>
      <family val="2"/>
    </font>
    <font>
      <b/>
      <sz val="8"/>
      <color rgb="FF000000"/>
      <name val="Arial"/>
      <family val="2"/>
    </font>
    <font>
      <sz val="8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1" fillId="0" borderId="0"/>
    <xf numFmtId="164" fontId="2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</cellStyleXfs>
  <cellXfs count="34">
    <xf numFmtId="0" fontId="0" fillId="0" borderId="0" xfId="0"/>
    <xf numFmtId="0" fontId="5" fillId="0" borderId="0" xfId="0" applyFont="1"/>
    <xf numFmtId="0" fontId="6" fillId="0" borderId="0" xfId="0" applyFont="1" applyAlignment="1">
      <alignment horizontal="center"/>
    </xf>
    <xf numFmtId="0" fontId="6" fillId="0" borderId="0" xfId="0" applyFont="1"/>
    <xf numFmtId="0" fontId="9" fillId="0" borderId="0" xfId="1" applyFont="1" applyAlignment="1" applyProtection="1">
      <alignment vertical="top" wrapText="1" readingOrder="1"/>
      <protection locked="0"/>
    </xf>
    <xf numFmtId="0" fontId="8" fillId="0" borderId="0" xfId="0" applyFont="1"/>
    <xf numFmtId="0" fontId="7" fillId="0" borderId="0" xfId="0" applyFont="1" applyAlignment="1">
      <alignment horizontal="center" vertical="top" wrapText="1" readingOrder="1"/>
    </xf>
    <xf numFmtId="165" fontId="9" fillId="0" borderId="0" xfId="1" applyNumberFormat="1" applyFont="1" applyAlignment="1" applyProtection="1">
      <alignment horizontal="left" vertical="top" readingOrder="1"/>
      <protection locked="0"/>
    </xf>
    <xf numFmtId="166" fontId="13" fillId="0" borderId="0" xfId="0" applyNumberFormat="1" applyFont="1"/>
    <xf numFmtId="0" fontId="8" fillId="0" borderId="1" xfId="0" applyFont="1" applyBorder="1"/>
    <xf numFmtId="164" fontId="7" fillId="0" borderId="1" xfId="2" applyFont="1" applyFill="1" applyBorder="1" applyAlignment="1">
      <alignment horizontal="right" vertical="top" wrapText="1" readingOrder="1"/>
    </xf>
    <xf numFmtId="164" fontId="7" fillId="0" borderId="0" xfId="2" applyFont="1" applyAlignment="1">
      <alignment horizontal="right" vertical="top" wrapText="1" readingOrder="1"/>
    </xf>
    <xf numFmtId="164" fontId="6" fillId="0" borderId="0" xfId="2" applyFont="1" applyAlignment="1">
      <alignment horizontal="right"/>
    </xf>
    <xf numFmtId="164" fontId="12" fillId="0" borderId="1" xfId="2" applyFont="1" applyFill="1" applyBorder="1" applyAlignment="1">
      <alignment horizontal="right" vertical="top" wrapText="1" readingOrder="1"/>
    </xf>
    <xf numFmtId="165" fontId="12" fillId="0" borderId="1" xfId="0" applyNumberFormat="1" applyFont="1" applyBorder="1" applyAlignment="1">
      <alignment horizontal="right" vertical="top" wrapText="1" readingOrder="1"/>
    </xf>
    <xf numFmtId="0" fontId="7" fillId="0" borderId="1" xfId="0" applyFont="1" applyBorder="1" applyAlignment="1">
      <alignment vertical="top" wrapText="1" readingOrder="1"/>
    </xf>
    <xf numFmtId="165" fontId="7" fillId="0" borderId="1" xfId="0" applyNumberFormat="1" applyFont="1" applyBorder="1" applyAlignment="1">
      <alignment horizontal="right" vertical="top" wrapText="1" readingOrder="1"/>
    </xf>
    <xf numFmtId="0" fontId="13" fillId="0" borderId="1" xfId="0" applyFont="1" applyBorder="1"/>
    <xf numFmtId="0" fontId="10" fillId="0" borderId="1" xfId="1" applyFont="1" applyBorder="1" applyAlignment="1" applyProtection="1">
      <alignment horizontal="center" vertical="top" readingOrder="1"/>
      <protection locked="0"/>
    </xf>
    <xf numFmtId="0" fontId="4" fillId="2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top" wrapText="1" readingOrder="1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164" fontId="8" fillId="0" borderId="0" xfId="2" applyFont="1" applyAlignment="1">
      <alignment horizontal="right"/>
    </xf>
    <xf numFmtId="164" fontId="11" fillId="0" borderId="0" xfId="2" applyFont="1" applyAlignment="1">
      <alignment horizontal="right" vertical="center" wrapText="1"/>
    </xf>
    <xf numFmtId="0" fontId="8" fillId="0" borderId="0" xfId="0" applyFont="1" applyAlignment="1">
      <alignment wrapText="1"/>
    </xf>
    <xf numFmtId="0" fontId="14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164" fontId="14" fillId="0" borderId="0" xfId="2" applyFont="1" applyFill="1" applyBorder="1" applyAlignment="1">
      <alignment horizontal="right" vertical="center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top" wrapText="1" readingOrder="1"/>
    </xf>
    <xf numFmtId="0" fontId="10" fillId="0" borderId="1" xfId="1" applyFont="1" applyBorder="1" applyAlignment="1" applyProtection="1">
      <alignment horizontal="center" vertical="top" readingOrder="1"/>
      <protection locked="0"/>
    </xf>
  </cellXfs>
  <cellStyles count="7">
    <cellStyle name="Millares" xfId="2" builtinId="3"/>
    <cellStyle name="Millares 2" xfId="6" xr:uid="{00000000-0005-0000-0000-000001000000}"/>
    <cellStyle name="Millares 3" xfId="4" xr:uid="{00000000-0005-0000-0000-000002000000}"/>
    <cellStyle name="Normal" xfId="0" builtinId="0"/>
    <cellStyle name="Normal 10" xfId="1" xr:uid="{00000000-0005-0000-0000-000004000000}"/>
    <cellStyle name="Normal 2" xfId="5" xr:uid="{00000000-0005-0000-0000-000005000000}"/>
    <cellStyle name="Normal 3" xfId="3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192332</xdr:colOff>
      <xdr:row>0</xdr:row>
      <xdr:rowOff>126666</xdr:rowOff>
    </xdr:from>
    <xdr:to>
      <xdr:col>2</xdr:col>
      <xdr:colOff>514350</xdr:colOff>
      <xdr:row>5</xdr:row>
      <xdr:rowOff>44785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A88242A-22FE-4A04-8258-CBDAF72D0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332" y="126666"/>
          <a:ext cx="1979368" cy="632494"/>
        </a:xfrm>
        <a:prstGeom prst="rect">
          <a:avLst/>
        </a:prstGeom>
      </xdr:spPr>
    </xdr:pic>
    <xdr:clientData/>
  </xdr:twoCellAnchor>
  <xdr:twoCellAnchor>
    <xdr:from>
      <xdr:col>9</xdr:col>
      <xdr:colOff>952500</xdr:colOff>
      <xdr:row>0</xdr:row>
      <xdr:rowOff>26880</xdr:rowOff>
    </xdr:from>
    <xdr:to>
      <xdr:col>9</xdr:col>
      <xdr:colOff>2515658</xdr:colOff>
      <xdr:row>6</xdr:row>
      <xdr:rowOff>77895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988FE966-E283-4A79-95A7-6567EBBEF2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15"/>
        <a:stretch/>
      </xdr:blipFill>
      <xdr:spPr bwMode="auto">
        <a:xfrm>
          <a:off x="14008100" y="26880"/>
          <a:ext cx="1563158" cy="1067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62626</xdr:colOff>
      <xdr:row>1</xdr:row>
      <xdr:rowOff>57151</xdr:rowOff>
    </xdr:from>
    <xdr:to>
      <xdr:col>1</xdr:col>
      <xdr:colOff>1581390</xdr:colOff>
      <xdr:row>5</xdr:row>
      <xdr:rowOff>28575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0400ABB-56AF-4403-8DAE-4BA70C743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626" y="200026"/>
          <a:ext cx="2109314" cy="542924"/>
        </a:xfrm>
        <a:prstGeom prst="rect">
          <a:avLst/>
        </a:prstGeom>
      </xdr:spPr>
    </xdr:pic>
    <xdr:clientData/>
  </xdr:twoCellAnchor>
  <xdr:twoCellAnchor>
    <xdr:from>
      <xdr:col>6</xdr:col>
      <xdr:colOff>2266950</xdr:colOff>
      <xdr:row>0</xdr:row>
      <xdr:rowOff>0</xdr:rowOff>
    </xdr:from>
    <xdr:to>
      <xdr:col>7</xdr:col>
      <xdr:colOff>58208</xdr:colOff>
      <xdr:row>6</xdr:row>
      <xdr:rowOff>152648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C23D829C-1D00-4A35-883C-7B3339D408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15"/>
        <a:stretch/>
      </xdr:blipFill>
      <xdr:spPr bwMode="auto">
        <a:xfrm>
          <a:off x="11734800" y="0"/>
          <a:ext cx="1887008" cy="1181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adres-my.sharepoint.com/personal/ramon_ramirez_adres_gov_co/Documents/Sub%20liquidaci&#243;n%20y%20aseguramiento%20-%20LMA/2024/01_ENERO/5%20PUBLICACIONES%20WEB/IPS2024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ro a IPS - Proceso"/>
    </sheetNames>
    <sheetDataSet>
      <sheetData sheetId="0">
        <row r="6">
          <cell r="A6" t="str">
            <v>LIQUIDACIÓN MENSUAL DE AFILIADOS - GIRO A INSTITUCIONES PRESTADORAS DE SALUD Y/O PROVEEDORES</v>
          </cell>
          <cell r="B6"/>
          <cell r="C6"/>
          <cell r="D6"/>
          <cell r="E6"/>
          <cell r="F6"/>
        </row>
        <row r="7">
          <cell r="A7" t="str">
            <v>ENERO DE 2024</v>
          </cell>
          <cell r="B7"/>
          <cell r="C7"/>
          <cell r="D7"/>
          <cell r="E7"/>
          <cell r="F7"/>
        </row>
        <row r="8">
          <cell r="A8"/>
          <cell r="B8"/>
          <cell r="C8"/>
          <cell r="D8"/>
          <cell r="E8"/>
        </row>
        <row r="9">
          <cell r="A9" t="str">
            <v>Fecha de giro: 15/01/2024</v>
          </cell>
          <cell r="C9"/>
          <cell r="D9"/>
          <cell r="E9"/>
          <cell r="F9"/>
        </row>
        <row r="10">
          <cell r="C10"/>
          <cell r="D10"/>
          <cell r="E10"/>
        </row>
        <row r="11">
          <cell r="A11" t="str">
            <v>NIT</v>
          </cell>
          <cell r="B11" t="str">
            <v>Razón Social</v>
          </cell>
          <cell r="C11" t="str">
            <v>Código EPS</v>
          </cell>
          <cell r="D11" t="str">
            <v>Nombre EPS</v>
          </cell>
          <cell r="E11" t="str">
            <v>Valor Giro IPS $</v>
          </cell>
          <cell r="F11" t="str">
            <v>Observación</v>
          </cell>
        </row>
        <row r="12">
          <cell r="A12">
            <v>800000118</v>
          </cell>
          <cell r="B12" t="str">
            <v>EMPRESA SOCIAL DEL ESTADO HOSPITAL DEPARTAMENTAL UNIVERSITARIO DEL QUINDIO SAN JUAN DE DIOS</v>
          </cell>
          <cell r="C12" t="str">
            <v>CCF102</v>
          </cell>
          <cell r="D12" t="str">
            <v>COMFACHOCO</v>
          </cell>
          <cell r="E12">
            <v>1570483</v>
          </cell>
          <cell r="F12"/>
        </row>
        <row r="13">
          <cell r="A13">
            <v>800000118</v>
          </cell>
          <cell r="B13" t="str">
            <v>EMPRESA SOCIAL DEL ESTADO HOSPITAL DEPARTAMENTAL UNIVERSITARIO DEL QUINDIO SAN JUAN DE DIOS</v>
          </cell>
          <cell r="C13" t="str">
            <v>EPSI06</v>
          </cell>
          <cell r="D13" t="str">
            <v xml:space="preserve">PIJAOS </v>
          </cell>
          <cell r="E13">
            <v>10000000</v>
          </cell>
          <cell r="F13"/>
        </row>
        <row r="14">
          <cell r="A14">
            <v>800000118</v>
          </cell>
          <cell r="B14" t="str">
            <v>EMPRESA SOCIAL DEL ESTADO HOSPITAL DEPARTAMENTAL UNIVERSITARIO DEL QUINDIO SAN JUAN DE DIOS</v>
          </cell>
          <cell r="C14" t="str">
            <v>EPSS02</v>
          </cell>
          <cell r="D14" t="str">
            <v>SALUD TOTAL</v>
          </cell>
          <cell r="E14">
            <v>217498553</v>
          </cell>
          <cell r="F14"/>
        </row>
        <row r="15">
          <cell r="A15">
            <v>800000118</v>
          </cell>
          <cell r="B15" t="str">
            <v>EMPRESA SOCIAL DEL ESTADO HOSPITAL DEPARTAMENTAL UNIVERSITARIO DEL QUINDIO SAN JUAN DE DIOS</v>
          </cell>
          <cell r="C15" t="str">
            <v>EPSS05</v>
          </cell>
          <cell r="D15" t="str">
            <v>SANITAS E.P.S. S.A.</v>
          </cell>
          <cell r="E15">
            <v>79476843</v>
          </cell>
          <cell r="F15"/>
        </row>
        <row r="16">
          <cell r="A16">
            <v>800000118</v>
          </cell>
          <cell r="B16" t="str">
            <v>EMPRESA SOCIAL DEL ESTADO HOSPITAL DEPARTAMENTAL UNIVERSITARIO DEL QUINDIO SAN JUAN DE DIOS</v>
          </cell>
          <cell r="C16" t="str">
            <v>EPSS10</v>
          </cell>
          <cell r="D16" t="str">
            <v>EPS SURA</v>
          </cell>
          <cell r="E16">
            <v>528673326</v>
          </cell>
          <cell r="F16"/>
        </row>
        <row r="17">
          <cell r="A17">
            <v>800000118</v>
          </cell>
          <cell r="B17" t="str">
            <v>EMPRESA SOCIAL DEL ESTADO HOSPITAL DEPARTAMENTAL UNIVERSITARIO DEL QUINDIO SAN JUAN DE DIOS</v>
          </cell>
          <cell r="C17" t="str">
            <v>EPSS12</v>
          </cell>
          <cell r="D17" t="str">
            <v>COMFENALCO VALLE E.P.S.</v>
          </cell>
          <cell r="E17">
            <v>2944547</v>
          </cell>
          <cell r="F17"/>
        </row>
        <row r="18">
          <cell r="A18">
            <v>800000118</v>
          </cell>
          <cell r="B18" t="str">
            <v>EMPRESA SOCIAL DEL ESTADO HOSPITAL DEPARTAMENTAL UNIVERSITARIO DEL QUINDIO SAN JUAN DE DIOS</v>
          </cell>
          <cell r="C18" t="str">
            <v>EPSS17</v>
          </cell>
          <cell r="D18" t="str">
            <v>E.P.S. FAMISANAR LTDA.</v>
          </cell>
          <cell r="E18">
            <v>86030896</v>
          </cell>
          <cell r="F18"/>
        </row>
        <row r="19">
          <cell r="A19">
            <v>800000118</v>
          </cell>
          <cell r="B19" t="str">
            <v>EMPRESA SOCIAL DEL ESTADO HOSPITAL DEPARTAMENTAL UNIVERSITARIO DEL QUINDIO SAN JUAN DE DIOS</v>
          </cell>
          <cell r="C19" t="str">
            <v>EPSS40</v>
          </cell>
          <cell r="D19" t="str">
            <v>SAVIA SALUD</v>
          </cell>
          <cell r="E19">
            <v>8396659</v>
          </cell>
          <cell r="F19"/>
        </row>
        <row r="20">
          <cell r="A20">
            <v>800000118</v>
          </cell>
          <cell r="B20" t="str">
            <v>EMPRESA SOCIAL DEL ESTADO HOSPITAL DEPARTAMENTAL UNIVERSITARIO DEL QUINDIO SAN JUAN DE DIOS</v>
          </cell>
          <cell r="C20" t="str">
            <v>EPSS41</v>
          </cell>
          <cell r="D20" t="str">
            <v>NUEVA EPSS</v>
          </cell>
          <cell r="E20">
            <v>1406446275</v>
          </cell>
          <cell r="F20"/>
        </row>
        <row r="21">
          <cell r="A21">
            <v>800003765</v>
          </cell>
          <cell r="B21" t="str">
            <v>VIRREY SOLIS IPS SA</v>
          </cell>
          <cell r="C21" t="str">
            <v>EPSS02</v>
          </cell>
          <cell r="D21" t="str">
            <v>SALUD TOTAL</v>
          </cell>
          <cell r="E21">
            <v>15429582946</v>
          </cell>
          <cell r="F21"/>
        </row>
        <row r="22">
          <cell r="A22">
            <v>800004808</v>
          </cell>
          <cell r="B22" t="str">
            <v>CLÍNICA SANTA CLARA SAS</v>
          </cell>
          <cell r="C22" t="str">
            <v>EPSS02</v>
          </cell>
          <cell r="D22" t="str">
            <v>SALUD TOTAL</v>
          </cell>
          <cell r="E22">
            <v>23112558</v>
          </cell>
          <cell r="F22"/>
        </row>
        <row r="23">
          <cell r="A23">
            <v>800004808</v>
          </cell>
          <cell r="B23" t="str">
            <v>CLÍNICA SANTA CLARA SAS</v>
          </cell>
          <cell r="C23" t="str">
            <v>EPSS10</v>
          </cell>
          <cell r="D23" t="str">
            <v>EPS SURA</v>
          </cell>
          <cell r="E23">
            <v>1850188</v>
          </cell>
          <cell r="F23"/>
        </row>
        <row r="24">
          <cell r="A24">
            <v>800004808</v>
          </cell>
          <cell r="B24" t="str">
            <v>CLÍNICA SANTA CLARA SAS</v>
          </cell>
          <cell r="C24" t="str">
            <v>EPSS17</v>
          </cell>
          <cell r="D24" t="str">
            <v>E.P.S. FAMISANAR LTDA.</v>
          </cell>
          <cell r="E24">
            <v>36941453</v>
          </cell>
          <cell r="F24"/>
        </row>
        <row r="25">
          <cell r="A25">
            <v>800004808</v>
          </cell>
          <cell r="B25" t="str">
            <v>CLÍNICA SANTA CLARA SAS</v>
          </cell>
          <cell r="C25" t="str">
            <v>EPSS41</v>
          </cell>
          <cell r="D25" t="str">
            <v>NUEVA EPSS</v>
          </cell>
          <cell r="E25">
            <v>26229600</v>
          </cell>
          <cell r="F25"/>
        </row>
        <row r="26">
          <cell r="A26">
            <v>800006509</v>
          </cell>
          <cell r="B26" t="str">
            <v>COUNTRY SCAN SAS</v>
          </cell>
          <cell r="C26" t="str">
            <v>EPSS10</v>
          </cell>
          <cell r="D26" t="str">
            <v>EPS SURA</v>
          </cell>
          <cell r="E26">
            <v>14390002</v>
          </cell>
          <cell r="F26"/>
        </row>
        <row r="27">
          <cell r="A27">
            <v>800006690</v>
          </cell>
          <cell r="B27" t="str">
            <v>VILLA76 INSTITUTO DE PSICOTERAPIA S.A.S.</v>
          </cell>
          <cell r="C27" t="str">
            <v>EPSS10</v>
          </cell>
          <cell r="D27" t="str">
            <v>EPS SURA</v>
          </cell>
          <cell r="E27">
            <v>41975761</v>
          </cell>
          <cell r="F27"/>
        </row>
        <row r="28">
          <cell r="A28">
            <v>800006850</v>
          </cell>
          <cell r="B28" t="str">
            <v>EMPRESA SOCIAL DEL ESTADO REGION DE SALUD SOACHA</v>
          </cell>
          <cell r="C28" t="str">
            <v>CCF033</v>
          </cell>
          <cell r="D28" t="str">
            <v>COMFASUCRE</v>
          </cell>
          <cell r="E28">
            <v>18996677</v>
          </cell>
          <cell r="F28"/>
        </row>
        <row r="29">
          <cell r="A29">
            <v>800006850</v>
          </cell>
          <cell r="B29" t="str">
            <v>EMPRESA SOCIAL DEL ESTADO REGION DE SALUD SOACHA</v>
          </cell>
          <cell r="C29" t="str">
            <v>CCF055</v>
          </cell>
          <cell r="D29" t="str">
            <v>CAJACOPI</v>
          </cell>
          <cell r="E29">
            <v>11442087</v>
          </cell>
          <cell r="F29"/>
        </row>
        <row r="30">
          <cell r="A30">
            <v>800006850</v>
          </cell>
          <cell r="B30" t="str">
            <v>EMPRESA SOCIAL DEL ESTADO REGION DE SALUD SOACHA</v>
          </cell>
          <cell r="C30" t="str">
            <v>EPS025</v>
          </cell>
          <cell r="D30" t="str">
            <v>CAPRESOCA</v>
          </cell>
          <cell r="E30">
            <v>7765213</v>
          </cell>
          <cell r="F30"/>
        </row>
        <row r="31">
          <cell r="A31">
            <v>800006850</v>
          </cell>
          <cell r="B31" t="str">
            <v>EMPRESA SOCIAL DEL ESTADO REGION DE SALUD SOACHA</v>
          </cell>
          <cell r="C31" t="str">
            <v>EPSI06</v>
          </cell>
          <cell r="D31" t="str">
            <v xml:space="preserve">PIJAOS </v>
          </cell>
          <cell r="E31">
            <v>3000000</v>
          </cell>
          <cell r="F31"/>
        </row>
        <row r="32">
          <cell r="A32">
            <v>800006850</v>
          </cell>
          <cell r="B32" t="str">
            <v>EMPRESA SOCIAL DEL ESTADO REGION DE SALUD SOACHA</v>
          </cell>
          <cell r="C32" t="str">
            <v>EPSS02</v>
          </cell>
          <cell r="D32" t="str">
            <v>SALUD TOTAL</v>
          </cell>
          <cell r="E32">
            <v>128167156</v>
          </cell>
          <cell r="F32"/>
        </row>
        <row r="33">
          <cell r="A33">
            <v>800006850</v>
          </cell>
          <cell r="B33" t="str">
            <v>EMPRESA SOCIAL DEL ESTADO REGION DE SALUD SOACHA</v>
          </cell>
          <cell r="C33" t="str">
            <v>EPSS05</v>
          </cell>
          <cell r="D33" t="str">
            <v>SANITAS E.P.S. S.A.</v>
          </cell>
          <cell r="E33">
            <v>26625329</v>
          </cell>
          <cell r="F33"/>
        </row>
        <row r="34">
          <cell r="A34">
            <v>800006850</v>
          </cell>
          <cell r="B34" t="str">
            <v>EMPRESA SOCIAL DEL ESTADO REGION DE SALUD SOACHA</v>
          </cell>
          <cell r="C34" t="str">
            <v>EPSS10</v>
          </cell>
          <cell r="D34" t="str">
            <v>EPS SURA</v>
          </cell>
          <cell r="E34">
            <v>43728002</v>
          </cell>
          <cell r="F34"/>
        </row>
        <row r="35">
          <cell r="A35">
            <v>800006850</v>
          </cell>
          <cell r="B35" t="str">
            <v>EMPRESA SOCIAL DEL ESTADO REGION DE SALUD SOACHA</v>
          </cell>
          <cell r="C35" t="str">
            <v>EPSS17</v>
          </cell>
          <cell r="D35" t="str">
            <v>E.P.S. FAMISANAR LTDA.</v>
          </cell>
          <cell r="E35">
            <v>96011451</v>
          </cell>
          <cell r="F35"/>
        </row>
        <row r="36">
          <cell r="A36">
            <v>800006850</v>
          </cell>
          <cell r="B36" t="str">
            <v>EMPRESA SOCIAL DEL ESTADO REGION DE SALUD SOACHA</v>
          </cell>
          <cell r="C36" t="str">
            <v>EPSS34</v>
          </cell>
          <cell r="D36" t="str">
            <v>CAPITAL SALUD</v>
          </cell>
          <cell r="E36">
            <v>131740792</v>
          </cell>
          <cell r="F36"/>
        </row>
        <row r="37">
          <cell r="A37">
            <v>800006850</v>
          </cell>
          <cell r="B37" t="str">
            <v>EMPRESA SOCIAL DEL ESTADO REGION DE SALUD SOACHA</v>
          </cell>
          <cell r="C37" t="str">
            <v>EPSS37</v>
          </cell>
          <cell r="D37" t="str">
            <v>LA NUEVA EPS S.A.</v>
          </cell>
          <cell r="E37">
            <v>28936932</v>
          </cell>
          <cell r="F37"/>
        </row>
        <row r="38">
          <cell r="A38">
            <v>800006850</v>
          </cell>
          <cell r="B38" t="str">
            <v>EMPRESA SOCIAL DEL ESTADO REGION DE SALUD SOACHA</v>
          </cell>
          <cell r="C38" t="str">
            <v>EPSS40</v>
          </cell>
          <cell r="D38" t="str">
            <v>SAVIA SALUD</v>
          </cell>
          <cell r="E38">
            <v>7690702</v>
          </cell>
          <cell r="F38"/>
        </row>
        <row r="39">
          <cell r="A39">
            <v>800006850</v>
          </cell>
          <cell r="B39" t="str">
            <v>EMPRESA SOCIAL DEL ESTADO REGION DE SALUD SOACHA</v>
          </cell>
          <cell r="C39" t="str">
            <v>EPSS41</v>
          </cell>
          <cell r="D39" t="str">
            <v>NUEVA EPSS</v>
          </cell>
          <cell r="E39">
            <v>725392870</v>
          </cell>
          <cell r="F39"/>
        </row>
        <row r="40">
          <cell r="A40">
            <v>800006850</v>
          </cell>
          <cell r="B40" t="str">
            <v>EMPRESA SOCIAL DEL ESTADO REGION DE SALUD SOACHA</v>
          </cell>
          <cell r="C40" t="str">
            <v>ESS024</v>
          </cell>
          <cell r="D40" t="str">
            <v>COOSALUD</v>
          </cell>
          <cell r="E40">
            <v>100000000</v>
          </cell>
          <cell r="F40"/>
        </row>
        <row r="41">
          <cell r="A41">
            <v>800008240</v>
          </cell>
          <cell r="B41" t="str">
            <v>UNIDAD OFTALMOLOGICA DE CARTAGENA S.A.S</v>
          </cell>
          <cell r="C41" t="str">
            <v>EPSS02</v>
          </cell>
          <cell r="D41" t="str">
            <v>SALUD TOTAL</v>
          </cell>
          <cell r="E41">
            <v>56558525</v>
          </cell>
          <cell r="F41"/>
        </row>
        <row r="42">
          <cell r="A42">
            <v>800008240</v>
          </cell>
          <cell r="B42" t="str">
            <v>UNIDAD OFTALMOLOGICA DE CARTAGENA S.A.S</v>
          </cell>
          <cell r="C42" t="str">
            <v>EPSS10</v>
          </cell>
          <cell r="D42" t="str">
            <v>EPS SURA</v>
          </cell>
          <cell r="E42">
            <v>28819580</v>
          </cell>
          <cell r="F42"/>
        </row>
        <row r="43">
          <cell r="A43">
            <v>800008240</v>
          </cell>
          <cell r="B43" t="str">
            <v>UNIDAD OFTALMOLOGICA DE CARTAGENA S.A.S</v>
          </cell>
          <cell r="C43" t="str">
            <v>EPSS17</v>
          </cell>
          <cell r="D43" t="str">
            <v>E.P.S. FAMISANAR LTDA.</v>
          </cell>
          <cell r="E43">
            <v>9448948</v>
          </cell>
          <cell r="F43"/>
        </row>
        <row r="44">
          <cell r="A44">
            <v>800009793</v>
          </cell>
          <cell r="B44" t="str">
            <v>CENTRO DE MEDICINA DEL EJERCICIO Y REHABILITACION CARDIACA S A S CEMDE S A S</v>
          </cell>
          <cell r="C44" t="str">
            <v>EPSS10</v>
          </cell>
          <cell r="D44" t="str">
            <v>EPS SURA</v>
          </cell>
          <cell r="E44">
            <v>73208704</v>
          </cell>
          <cell r="F44"/>
        </row>
        <row r="45">
          <cell r="A45">
            <v>800012189</v>
          </cell>
          <cell r="B45" t="str">
            <v>CLINICA SAN JOSE DE CUCUTA SA</v>
          </cell>
          <cell r="C45" t="str">
            <v>CCF050</v>
          </cell>
          <cell r="D45" t="str">
            <v>COMFAORIENTE</v>
          </cell>
          <cell r="E45">
            <v>808894501</v>
          </cell>
          <cell r="F45"/>
        </row>
        <row r="46">
          <cell r="A46">
            <v>800012189</v>
          </cell>
          <cell r="B46" t="str">
            <v>CLINICA SAN JOSE DE CUCUTA SA</v>
          </cell>
          <cell r="C46" t="str">
            <v>EPSS05</v>
          </cell>
          <cell r="D46" t="str">
            <v>SANITAS E.P.S. S.A.</v>
          </cell>
          <cell r="E46">
            <v>349173577</v>
          </cell>
          <cell r="F46"/>
        </row>
        <row r="47">
          <cell r="A47">
            <v>800012189</v>
          </cell>
          <cell r="B47" t="str">
            <v>CLINICA SAN JOSE DE CUCUTA SA</v>
          </cell>
          <cell r="C47" t="str">
            <v>EPSS08</v>
          </cell>
          <cell r="D47" t="str">
            <v>COMPENSAR E.P.S.</v>
          </cell>
          <cell r="E47">
            <v>451894179</v>
          </cell>
          <cell r="F47"/>
        </row>
        <row r="48">
          <cell r="A48">
            <v>800012323</v>
          </cell>
          <cell r="B48" t="str">
            <v>INSTITUTO DEL SISTEMA NERVIOSO DEL ORIENTE SA</v>
          </cell>
          <cell r="C48" t="str">
            <v>EPSS05</v>
          </cell>
          <cell r="D48" t="str">
            <v>SANITAS E.P.S. S.A.</v>
          </cell>
          <cell r="E48">
            <v>3517340</v>
          </cell>
          <cell r="F48"/>
        </row>
        <row r="49">
          <cell r="A49">
            <v>800012323</v>
          </cell>
          <cell r="B49" t="str">
            <v>INSTITUTO DEL SISTEMA NERVIOSO DEL ORIENTE SA</v>
          </cell>
          <cell r="C49" t="str">
            <v>EPSS10</v>
          </cell>
          <cell r="D49" t="str">
            <v>EPS SURA</v>
          </cell>
          <cell r="E49">
            <v>29776593</v>
          </cell>
          <cell r="F49"/>
        </row>
        <row r="50">
          <cell r="A50">
            <v>800012323</v>
          </cell>
          <cell r="B50" t="str">
            <v>INSTITUTO DEL SISTEMA NERVIOSO DEL ORIENTE SA</v>
          </cell>
          <cell r="C50" t="str">
            <v>ESS024</v>
          </cell>
          <cell r="D50" t="str">
            <v>COOSALUD</v>
          </cell>
          <cell r="E50">
            <v>372854999</v>
          </cell>
          <cell r="F50"/>
        </row>
        <row r="51">
          <cell r="A51">
            <v>800014405</v>
          </cell>
          <cell r="B51" t="str">
            <v>ESE HOSPITAL SANTA ISABEL</v>
          </cell>
          <cell r="C51" t="str">
            <v>EPSS02</v>
          </cell>
          <cell r="D51" t="str">
            <v>SALUD TOTAL</v>
          </cell>
          <cell r="E51">
            <v>4471354</v>
          </cell>
          <cell r="F51"/>
        </row>
        <row r="52">
          <cell r="A52">
            <v>800014405</v>
          </cell>
          <cell r="B52" t="str">
            <v>ESE HOSPITAL SANTA ISABEL</v>
          </cell>
          <cell r="C52" t="str">
            <v>EPSS10</v>
          </cell>
          <cell r="D52" t="str">
            <v>EPS SURA</v>
          </cell>
          <cell r="E52">
            <v>1094476</v>
          </cell>
          <cell r="F52"/>
        </row>
        <row r="53">
          <cell r="A53">
            <v>800014405</v>
          </cell>
          <cell r="B53" t="str">
            <v>ESE HOSPITAL SANTA ISABEL</v>
          </cell>
          <cell r="C53" t="str">
            <v>EPSS37</v>
          </cell>
          <cell r="D53" t="str">
            <v>LA NUEVA EPS S.A.</v>
          </cell>
          <cell r="E53">
            <v>38427918</v>
          </cell>
          <cell r="F53"/>
        </row>
        <row r="54">
          <cell r="A54">
            <v>800014405</v>
          </cell>
          <cell r="B54" t="str">
            <v>ESE HOSPITAL SANTA ISABEL</v>
          </cell>
          <cell r="C54" t="str">
            <v>EPSS40</v>
          </cell>
          <cell r="D54" t="str">
            <v>SAVIA SALUD</v>
          </cell>
          <cell r="E54">
            <v>219905538</v>
          </cell>
          <cell r="F54"/>
        </row>
        <row r="55">
          <cell r="A55">
            <v>800014405</v>
          </cell>
          <cell r="B55" t="str">
            <v>ESE HOSPITAL SANTA ISABEL</v>
          </cell>
          <cell r="C55" t="str">
            <v>EPSS42</v>
          </cell>
          <cell r="D55" t="str">
            <v>COOSALUD MOVILIDAD</v>
          </cell>
          <cell r="E55">
            <v>3643205</v>
          </cell>
          <cell r="F55"/>
        </row>
        <row r="56">
          <cell r="A56">
            <v>800014884</v>
          </cell>
          <cell r="B56" t="str">
            <v>ESE HOSPITAL HÉCTOR ABAD GÓMEZ</v>
          </cell>
          <cell r="C56" t="str">
            <v>EPSS05</v>
          </cell>
          <cell r="D56" t="str">
            <v>SANITAS E.P.S. S.A.</v>
          </cell>
          <cell r="E56">
            <v>4055245</v>
          </cell>
          <cell r="F56"/>
        </row>
        <row r="57">
          <cell r="A57">
            <v>800014884</v>
          </cell>
          <cell r="B57" t="str">
            <v>ESE HOSPITAL HÉCTOR ABAD GÓMEZ</v>
          </cell>
          <cell r="C57" t="str">
            <v>EPSS40</v>
          </cell>
          <cell r="D57" t="str">
            <v>SAVIA SALUD</v>
          </cell>
          <cell r="E57">
            <v>236539831</v>
          </cell>
          <cell r="F57"/>
        </row>
        <row r="58">
          <cell r="A58">
            <v>800014884</v>
          </cell>
          <cell r="B58" t="str">
            <v>ESE HOSPITAL HÉCTOR ABAD GÓMEZ</v>
          </cell>
          <cell r="C58" t="str">
            <v>EPSS42</v>
          </cell>
          <cell r="D58" t="str">
            <v>COOSALUD MOVILIDAD</v>
          </cell>
          <cell r="E58">
            <v>1073269</v>
          </cell>
          <cell r="F58"/>
        </row>
        <row r="59">
          <cell r="A59">
            <v>800014918</v>
          </cell>
          <cell r="B59" t="str">
            <v>E.S.E. HOSPITAL UNIVERSITARIO ERASMO MEOZ</v>
          </cell>
          <cell r="C59" t="str">
            <v>CCF050</v>
          </cell>
          <cell r="D59" t="str">
            <v>COMFAORIENTE</v>
          </cell>
          <cell r="E59">
            <v>1355840478</v>
          </cell>
          <cell r="F59"/>
        </row>
        <row r="60">
          <cell r="A60">
            <v>800014918</v>
          </cell>
          <cell r="B60" t="str">
            <v>E.S.E. HOSPITAL UNIVERSITARIO ERASMO MEOZ</v>
          </cell>
          <cell r="C60" t="str">
            <v>EPSI05</v>
          </cell>
          <cell r="D60" t="str">
            <v>MALLAMAS</v>
          </cell>
          <cell r="E60">
            <v>1773203</v>
          </cell>
          <cell r="F60"/>
        </row>
        <row r="61">
          <cell r="A61">
            <v>800014918</v>
          </cell>
          <cell r="B61" t="str">
            <v>E.S.E. HOSPITAL UNIVERSITARIO ERASMO MEOZ</v>
          </cell>
          <cell r="C61" t="str">
            <v>EPSS02</v>
          </cell>
          <cell r="D61" t="str">
            <v>SALUD TOTAL</v>
          </cell>
          <cell r="E61">
            <v>86079207</v>
          </cell>
          <cell r="F61"/>
        </row>
        <row r="62">
          <cell r="A62">
            <v>800014918</v>
          </cell>
          <cell r="B62" t="str">
            <v>E.S.E. HOSPITAL UNIVERSITARIO ERASMO MEOZ</v>
          </cell>
          <cell r="C62" t="str">
            <v>EPSS05</v>
          </cell>
          <cell r="D62" t="str">
            <v>SANITAS E.P.S. S.A.</v>
          </cell>
          <cell r="E62">
            <v>148973293</v>
          </cell>
          <cell r="F62"/>
        </row>
        <row r="63">
          <cell r="A63">
            <v>800014918</v>
          </cell>
          <cell r="B63" t="str">
            <v>E.S.E. HOSPITAL UNIVERSITARIO ERASMO MEOZ</v>
          </cell>
          <cell r="C63" t="str">
            <v>EPSS08</v>
          </cell>
          <cell r="D63" t="str">
            <v>COMPENSAR E.P.S.</v>
          </cell>
          <cell r="E63">
            <v>427297850</v>
          </cell>
          <cell r="F63"/>
        </row>
        <row r="64">
          <cell r="A64">
            <v>800014918</v>
          </cell>
          <cell r="B64" t="str">
            <v>E.S.E. HOSPITAL UNIVERSITARIO ERASMO MEOZ</v>
          </cell>
          <cell r="C64" t="str">
            <v>EPSS17</v>
          </cell>
          <cell r="D64" t="str">
            <v>E.P.S. FAMISANAR LTDA.</v>
          </cell>
          <cell r="E64">
            <v>3035902</v>
          </cell>
          <cell r="F64"/>
        </row>
        <row r="65">
          <cell r="A65">
            <v>800014918</v>
          </cell>
          <cell r="B65" t="str">
            <v>E.S.E. HOSPITAL UNIVERSITARIO ERASMO MEOZ</v>
          </cell>
          <cell r="C65" t="str">
            <v>EPSS40</v>
          </cell>
          <cell r="D65" t="str">
            <v>SAVIA SALUD</v>
          </cell>
          <cell r="E65">
            <v>90891522</v>
          </cell>
          <cell r="F65"/>
        </row>
        <row r="66">
          <cell r="A66">
            <v>800014918</v>
          </cell>
          <cell r="B66" t="str">
            <v>E.S.E. HOSPITAL UNIVERSITARIO ERASMO MEOZ</v>
          </cell>
          <cell r="C66" t="str">
            <v>ESS207</v>
          </cell>
          <cell r="D66" t="str">
            <v>MUTUAL SER</v>
          </cell>
          <cell r="E66">
            <v>30000000</v>
          </cell>
          <cell r="F66"/>
        </row>
        <row r="67">
          <cell r="A67">
            <v>800018233</v>
          </cell>
          <cell r="B67" t="str">
            <v>SOMECA SAS BIC</v>
          </cell>
          <cell r="C67" t="str">
            <v>CCF055</v>
          </cell>
          <cell r="D67" t="str">
            <v>CAJACOPI</v>
          </cell>
          <cell r="E67">
            <v>9177507</v>
          </cell>
          <cell r="F67"/>
        </row>
        <row r="68">
          <cell r="A68">
            <v>800018233</v>
          </cell>
          <cell r="B68" t="str">
            <v>SOMECA SAS BIC</v>
          </cell>
          <cell r="C68" t="str">
            <v>EPSS10</v>
          </cell>
          <cell r="D68" t="str">
            <v>EPS SURA</v>
          </cell>
          <cell r="E68">
            <v>1697442</v>
          </cell>
          <cell r="F68"/>
        </row>
        <row r="69">
          <cell r="A69">
            <v>800020591</v>
          </cell>
          <cell r="B69" t="str">
            <v>FUNDACION AMPARO SAN JOSE</v>
          </cell>
          <cell r="C69" t="str">
            <v>EPSI05</v>
          </cell>
          <cell r="D69" t="str">
            <v>MALLAMAS</v>
          </cell>
          <cell r="E69">
            <v>4866255</v>
          </cell>
          <cell r="F69"/>
        </row>
        <row r="70">
          <cell r="A70">
            <v>800020591</v>
          </cell>
          <cell r="B70" t="str">
            <v>FUNDACION AMPARO SAN JOSE</v>
          </cell>
          <cell r="C70" t="str">
            <v>EPSS41</v>
          </cell>
          <cell r="D70" t="str">
            <v>NUEVA EPSS</v>
          </cell>
          <cell r="E70">
            <v>4565570</v>
          </cell>
          <cell r="F70"/>
        </row>
        <row r="71">
          <cell r="A71">
            <v>800024390</v>
          </cell>
          <cell r="B71" t="str">
            <v>DIME CLINICA NEUROCARDIOVASCULAR S.A</v>
          </cell>
          <cell r="C71" t="str">
            <v>EPSS10</v>
          </cell>
          <cell r="D71" t="str">
            <v>EPS SURA</v>
          </cell>
          <cell r="E71">
            <v>101647391</v>
          </cell>
          <cell r="F71"/>
        </row>
        <row r="72">
          <cell r="A72">
            <v>800024834</v>
          </cell>
          <cell r="B72" t="str">
            <v>CLINICA DE OTORRINOLARINGOLOGIA DE ANTIOQUIA S.A-ORLANT S.A</v>
          </cell>
          <cell r="C72" t="str">
            <v>EPSS10</v>
          </cell>
          <cell r="D72" t="str">
            <v>EPS SURA</v>
          </cell>
          <cell r="E72">
            <v>201518328</v>
          </cell>
          <cell r="F72"/>
        </row>
        <row r="73">
          <cell r="A73">
            <v>800025221</v>
          </cell>
          <cell r="B73" t="str">
            <v>E.S.E. HOSPITAL SAN ISIDRO</v>
          </cell>
          <cell r="C73" t="str">
            <v>EPSS02</v>
          </cell>
          <cell r="D73" t="str">
            <v>SALUD TOTAL</v>
          </cell>
          <cell r="E73">
            <v>55049517</v>
          </cell>
          <cell r="F73"/>
        </row>
        <row r="74">
          <cell r="A74">
            <v>800025221</v>
          </cell>
          <cell r="B74" t="str">
            <v>E.S.E. HOSPITAL SAN ISIDRO</v>
          </cell>
          <cell r="C74" t="str">
            <v>EPSS17</v>
          </cell>
          <cell r="D74" t="str">
            <v>E.P.S. FAMISANAR LTDA.</v>
          </cell>
          <cell r="E74">
            <v>2332382</v>
          </cell>
          <cell r="F74"/>
        </row>
        <row r="75">
          <cell r="A75">
            <v>800025221</v>
          </cell>
          <cell r="B75" t="str">
            <v>E.S.E. HOSPITAL SAN ISIDRO</v>
          </cell>
          <cell r="C75" t="str">
            <v>EPSS41</v>
          </cell>
          <cell r="D75" t="str">
            <v>NUEVA EPSS</v>
          </cell>
          <cell r="E75">
            <v>68930096</v>
          </cell>
          <cell r="F75"/>
        </row>
        <row r="76">
          <cell r="A76">
            <v>800025755</v>
          </cell>
          <cell r="B76" t="str">
            <v>IPS CLINICA SAN IGNACIO LTDA</v>
          </cell>
          <cell r="C76" t="str">
            <v>CCF055</v>
          </cell>
          <cell r="D76" t="str">
            <v>CAJACOPI</v>
          </cell>
          <cell r="E76">
            <v>291627974</v>
          </cell>
          <cell r="F76"/>
        </row>
        <row r="77">
          <cell r="A77">
            <v>800025755</v>
          </cell>
          <cell r="B77" t="str">
            <v>IPS CLINICA SAN IGNACIO LTDA</v>
          </cell>
          <cell r="C77" t="str">
            <v>EPSS02</v>
          </cell>
          <cell r="D77" t="str">
            <v>SALUD TOTAL</v>
          </cell>
          <cell r="E77">
            <v>117500691</v>
          </cell>
          <cell r="F77"/>
        </row>
        <row r="78">
          <cell r="A78">
            <v>800025755</v>
          </cell>
          <cell r="B78" t="str">
            <v>IPS CLINICA SAN IGNACIO LTDA</v>
          </cell>
          <cell r="C78" t="str">
            <v>EPSS05</v>
          </cell>
          <cell r="D78" t="str">
            <v>SANITAS E.P.S. S.A.</v>
          </cell>
          <cell r="E78">
            <v>79022090</v>
          </cell>
          <cell r="F78"/>
        </row>
        <row r="79">
          <cell r="A79">
            <v>800025755</v>
          </cell>
          <cell r="B79" t="str">
            <v>IPS CLINICA SAN IGNACIO LTDA</v>
          </cell>
          <cell r="C79" t="str">
            <v>EPSS10</v>
          </cell>
          <cell r="D79" t="str">
            <v>EPS SURA</v>
          </cell>
          <cell r="E79">
            <v>42050902</v>
          </cell>
          <cell r="F79"/>
        </row>
        <row r="80">
          <cell r="A80">
            <v>800025755</v>
          </cell>
          <cell r="B80" t="str">
            <v>IPS CLINICA SAN IGNACIO LTDA</v>
          </cell>
          <cell r="C80" t="str">
            <v>EPSS17</v>
          </cell>
          <cell r="D80" t="str">
            <v>E.P.S. FAMISANAR LTDA.</v>
          </cell>
          <cell r="E80">
            <v>42975765</v>
          </cell>
          <cell r="F80"/>
        </row>
        <row r="81">
          <cell r="A81">
            <v>800025755</v>
          </cell>
          <cell r="B81" t="str">
            <v>IPS CLINICA SAN IGNACIO LTDA</v>
          </cell>
          <cell r="C81" t="str">
            <v>ESS207</v>
          </cell>
          <cell r="D81" t="str">
            <v>MUTUAL SER</v>
          </cell>
          <cell r="E81">
            <v>290000000</v>
          </cell>
          <cell r="F81"/>
        </row>
        <row r="82">
          <cell r="A82">
            <v>800026173</v>
          </cell>
          <cell r="B82" t="str">
            <v>ESE HOSPITAL HELI MORENO BLANCO</v>
          </cell>
          <cell r="C82" t="str">
            <v>CCF055</v>
          </cell>
          <cell r="D82" t="str">
            <v>CAJACOPI</v>
          </cell>
          <cell r="E82">
            <v>130816710</v>
          </cell>
          <cell r="F82"/>
        </row>
        <row r="83">
          <cell r="A83">
            <v>800026173</v>
          </cell>
          <cell r="B83" t="str">
            <v>ESE HOSPITAL HELI MORENO BLANCO</v>
          </cell>
          <cell r="C83" t="str">
            <v>EPSS02</v>
          </cell>
          <cell r="D83" t="str">
            <v>SALUD TOTAL</v>
          </cell>
          <cell r="E83">
            <v>1393869</v>
          </cell>
          <cell r="F83"/>
        </row>
        <row r="84">
          <cell r="A84">
            <v>800026173</v>
          </cell>
          <cell r="B84" t="str">
            <v>ESE HOSPITAL HELI MORENO BLANCO</v>
          </cell>
          <cell r="C84" t="str">
            <v>EPSS37</v>
          </cell>
          <cell r="D84" t="str">
            <v>LA NUEVA EPS S.A.</v>
          </cell>
          <cell r="E84">
            <v>13140000</v>
          </cell>
          <cell r="F84"/>
        </row>
        <row r="85">
          <cell r="A85">
            <v>800026173</v>
          </cell>
          <cell r="B85" t="str">
            <v>ESE HOSPITAL HELI MORENO BLANCO</v>
          </cell>
          <cell r="C85" t="str">
            <v>EPSS41</v>
          </cell>
          <cell r="D85" t="str">
            <v>NUEVA EPSS</v>
          </cell>
          <cell r="E85">
            <v>143265527</v>
          </cell>
          <cell r="F85"/>
        </row>
        <row r="86">
          <cell r="A86">
            <v>800026173</v>
          </cell>
          <cell r="B86" t="str">
            <v>ESE HOSPITAL HELI MORENO BLANCO</v>
          </cell>
          <cell r="C86" t="str">
            <v>EPSS42</v>
          </cell>
          <cell r="D86" t="str">
            <v>COOSALUD MOVILIDAD</v>
          </cell>
          <cell r="E86">
            <v>23413233</v>
          </cell>
          <cell r="F86"/>
        </row>
        <row r="87">
          <cell r="A87">
            <v>800029509</v>
          </cell>
          <cell r="B87" t="str">
            <v>ESE HOSPITAL PBRO LUIS FELIPE ARBELAEZ</v>
          </cell>
          <cell r="C87" t="str">
            <v>EPSS40</v>
          </cell>
          <cell r="D87" t="str">
            <v>SAVIA SALUD</v>
          </cell>
          <cell r="E87">
            <v>76068117</v>
          </cell>
          <cell r="F87"/>
        </row>
        <row r="88">
          <cell r="A88">
            <v>800030924</v>
          </cell>
          <cell r="B88" t="str">
            <v>E.S.E. HOSPITAL LA BUENA ESPERANZA</v>
          </cell>
          <cell r="C88" t="str">
            <v>EPSS02</v>
          </cell>
          <cell r="D88" t="str">
            <v>SALUD TOTAL</v>
          </cell>
          <cell r="E88">
            <v>8679058</v>
          </cell>
          <cell r="F88"/>
        </row>
        <row r="89">
          <cell r="A89">
            <v>800030924</v>
          </cell>
          <cell r="B89" t="str">
            <v>E.S.E. HOSPITAL LA BUENA ESPERANZA</v>
          </cell>
          <cell r="C89" t="str">
            <v>EPSS05</v>
          </cell>
          <cell r="D89" t="str">
            <v>SANITAS E.P.S. S.A.</v>
          </cell>
          <cell r="E89">
            <v>1087089</v>
          </cell>
          <cell r="F89"/>
        </row>
        <row r="90">
          <cell r="A90">
            <v>800030924</v>
          </cell>
          <cell r="B90" t="str">
            <v>E.S.E. HOSPITAL LA BUENA ESPERANZA</v>
          </cell>
          <cell r="C90" t="str">
            <v>EPSS10</v>
          </cell>
          <cell r="D90" t="str">
            <v>EPS SURA</v>
          </cell>
          <cell r="E90">
            <v>2942130</v>
          </cell>
          <cell r="F90"/>
        </row>
        <row r="91">
          <cell r="A91">
            <v>800030924</v>
          </cell>
          <cell r="B91" t="str">
            <v>E.S.E. HOSPITAL LA BUENA ESPERANZA</v>
          </cell>
          <cell r="C91" t="str">
            <v>EPSS12</v>
          </cell>
          <cell r="D91" t="str">
            <v>COMFENALCO VALLE E.P.S.</v>
          </cell>
          <cell r="E91">
            <v>18792168</v>
          </cell>
          <cell r="F91"/>
        </row>
        <row r="92">
          <cell r="A92">
            <v>800030924</v>
          </cell>
          <cell r="B92" t="str">
            <v>E.S.E. HOSPITAL LA BUENA ESPERANZA</v>
          </cell>
          <cell r="C92" t="str">
            <v>EPSS18</v>
          </cell>
          <cell r="D92" t="str">
            <v>EPS S.O.S. S.A.</v>
          </cell>
          <cell r="E92">
            <v>47094187</v>
          </cell>
          <cell r="F92"/>
        </row>
        <row r="93">
          <cell r="A93">
            <v>800030924</v>
          </cell>
          <cell r="B93" t="str">
            <v>E.S.E. HOSPITAL LA BUENA ESPERANZA</v>
          </cell>
          <cell r="C93" t="str">
            <v>EPSS41</v>
          </cell>
          <cell r="D93" t="str">
            <v>NUEVA EPSS</v>
          </cell>
          <cell r="E93">
            <v>132803696</v>
          </cell>
          <cell r="F93"/>
        </row>
        <row r="94">
          <cell r="A94">
            <v>800030924</v>
          </cell>
          <cell r="B94" t="str">
            <v>E.S.E. HOSPITAL LA BUENA ESPERANZA</v>
          </cell>
          <cell r="C94" t="str">
            <v>ESS024</v>
          </cell>
          <cell r="D94" t="str">
            <v>COOSALUD</v>
          </cell>
          <cell r="E94">
            <v>73444109</v>
          </cell>
          <cell r="F94"/>
        </row>
        <row r="95">
          <cell r="A95">
            <v>800031212</v>
          </cell>
          <cell r="B95" t="str">
            <v>UNIDAD MEDICA RADIOLOGICA DEL CARMEN</v>
          </cell>
          <cell r="C95" t="str">
            <v>EPSI04</v>
          </cell>
          <cell r="D95" t="str">
            <v>ANAS WAYUU EPSI</v>
          </cell>
          <cell r="E95">
            <v>79527104</v>
          </cell>
          <cell r="F95"/>
        </row>
        <row r="96">
          <cell r="A96">
            <v>800031212</v>
          </cell>
          <cell r="B96" t="str">
            <v>UNIDAD MEDICA RADIOLOGICA DEL CARMEN</v>
          </cell>
          <cell r="C96" t="str">
            <v>EPSS05</v>
          </cell>
          <cell r="D96" t="str">
            <v>SANITAS E.P.S. S.A.</v>
          </cell>
          <cell r="E96">
            <v>55853577</v>
          </cell>
          <cell r="F96"/>
        </row>
        <row r="97">
          <cell r="A97">
            <v>800031212</v>
          </cell>
          <cell r="B97" t="str">
            <v>UNIDAD MEDICA RADIOLOGICA DEL CARMEN</v>
          </cell>
          <cell r="C97" t="str">
            <v>EPSS37</v>
          </cell>
          <cell r="D97" t="str">
            <v>LA NUEVA EPS S.A.</v>
          </cell>
          <cell r="E97">
            <v>3555715</v>
          </cell>
          <cell r="F97"/>
        </row>
        <row r="98">
          <cell r="A98">
            <v>800031212</v>
          </cell>
          <cell r="B98" t="str">
            <v>UNIDAD MEDICA RADIOLOGICA DEL CARMEN</v>
          </cell>
          <cell r="C98" t="str">
            <v>EPSS41</v>
          </cell>
          <cell r="D98" t="str">
            <v>NUEVA EPSS</v>
          </cell>
          <cell r="E98">
            <v>46525940</v>
          </cell>
          <cell r="F98"/>
        </row>
        <row r="99">
          <cell r="A99">
            <v>800031724</v>
          </cell>
          <cell r="B99" t="str">
            <v>E.S.E. HOSPITAL SANTO DOMINGO</v>
          </cell>
          <cell r="C99" t="str">
            <v>EPSS17</v>
          </cell>
          <cell r="D99" t="str">
            <v>E.P.S. FAMISANAR LTDA.</v>
          </cell>
          <cell r="E99">
            <v>1835851</v>
          </cell>
          <cell r="F99"/>
        </row>
        <row r="100">
          <cell r="A100">
            <v>800031724</v>
          </cell>
          <cell r="B100" t="str">
            <v>E.S.E. HOSPITAL SANTO DOMINGO</v>
          </cell>
          <cell r="C100" t="str">
            <v>EPSS37</v>
          </cell>
          <cell r="D100" t="str">
            <v>LA NUEVA EPS S.A.</v>
          </cell>
          <cell r="E100">
            <v>1081236</v>
          </cell>
          <cell r="F100"/>
        </row>
        <row r="101">
          <cell r="A101">
            <v>800031724</v>
          </cell>
          <cell r="B101" t="str">
            <v>E.S.E. HOSPITAL SANTO DOMINGO</v>
          </cell>
          <cell r="C101" t="str">
            <v>EPSS41</v>
          </cell>
          <cell r="D101" t="str">
            <v>NUEVA EPSS</v>
          </cell>
          <cell r="E101">
            <v>22463610</v>
          </cell>
          <cell r="F101"/>
        </row>
        <row r="102">
          <cell r="A102">
            <v>800033723</v>
          </cell>
          <cell r="B102" t="str">
            <v>SERVICIOS MEDICOS OLIMPUS I.P.S. SOCIEDAD POR ACCIONES SIMPLIFICADA</v>
          </cell>
          <cell r="C102" t="str">
            <v>EPSS17</v>
          </cell>
          <cell r="D102" t="str">
            <v>E.P.S. FAMISANAR LTDA.</v>
          </cell>
          <cell r="E102">
            <v>3706285</v>
          </cell>
          <cell r="F102"/>
        </row>
        <row r="103">
          <cell r="A103">
            <v>800033723</v>
          </cell>
          <cell r="B103" t="str">
            <v>SERVICIOS MEDICOS OLIMPUS I.P.S. SOCIEDAD POR ACCIONES SIMPLIFICADA</v>
          </cell>
          <cell r="C103" t="str">
            <v>EPSS37</v>
          </cell>
          <cell r="D103" t="str">
            <v>LA NUEVA EPS S.A.</v>
          </cell>
          <cell r="E103">
            <v>1843321</v>
          </cell>
          <cell r="F103"/>
        </row>
        <row r="104">
          <cell r="A104">
            <v>800033723</v>
          </cell>
          <cell r="B104" t="str">
            <v>SERVICIOS MEDICOS OLIMPUS I.P.S. SOCIEDAD POR ACCIONES SIMPLIFICADA</v>
          </cell>
          <cell r="C104" t="str">
            <v>EPSS41</v>
          </cell>
          <cell r="D104" t="str">
            <v>NUEVA EPSS</v>
          </cell>
          <cell r="E104">
            <v>362606642</v>
          </cell>
          <cell r="F104"/>
        </row>
        <row r="105">
          <cell r="A105">
            <v>800033723</v>
          </cell>
          <cell r="B105" t="str">
            <v>SERVICIOS MEDICOS OLIMPUS I.P.S. SOCIEDAD POR ACCIONES SIMPLIFICADA</v>
          </cell>
          <cell r="C105" t="str">
            <v>ESS024</v>
          </cell>
          <cell r="D105" t="str">
            <v>COOSALUD</v>
          </cell>
          <cell r="E105">
            <v>126311093</v>
          </cell>
          <cell r="F105"/>
        </row>
        <row r="106">
          <cell r="A106">
            <v>800036229</v>
          </cell>
          <cell r="B106" t="str">
            <v>CLINICA OFTALMOLOGICA LAURELES SA CLODEL SA</v>
          </cell>
          <cell r="C106" t="str">
            <v>EPSI03</v>
          </cell>
          <cell r="D106" t="str">
            <v>AIC</v>
          </cell>
          <cell r="E106">
            <v>21704320</v>
          </cell>
          <cell r="F106"/>
        </row>
        <row r="107">
          <cell r="A107">
            <v>800036229</v>
          </cell>
          <cell r="B107" t="str">
            <v>CLINICA OFTALMOLOGICA LAURELES SA CLODEL SA</v>
          </cell>
          <cell r="C107" t="str">
            <v>EPSS40</v>
          </cell>
          <cell r="D107" t="str">
            <v>SAVIA SALUD</v>
          </cell>
          <cell r="E107">
            <v>1920206</v>
          </cell>
          <cell r="F107"/>
        </row>
        <row r="108">
          <cell r="A108">
            <v>800036400</v>
          </cell>
          <cell r="B108" t="str">
            <v>CLINICA IBAGUE S.A</v>
          </cell>
          <cell r="C108" t="str">
            <v>EPSI06</v>
          </cell>
          <cell r="D108" t="str">
            <v xml:space="preserve">PIJAOS </v>
          </cell>
          <cell r="E108">
            <v>50000000</v>
          </cell>
          <cell r="F108"/>
        </row>
        <row r="109">
          <cell r="A109">
            <v>800036400</v>
          </cell>
          <cell r="B109" t="str">
            <v>CLINICA IBAGUE S.A</v>
          </cell>
          <cell r="C109" t="str">
            <v>EPSS05</v>
          </cell>
          <cell r="D109" t="str">
            <v>SANITAS E.P.S. S.A.</v>
          </cell>
          <cell r="E109">
            <v>11402703</v>
          </cell>
          <cell r="F109"/>
        </row>
        <row r="110">
          <cell r="A110">
            <v>800036400</v>
          </cell>
          <cell r="B110" t="str">
            <v>CLINICA IBAGUE S.A</v>
          </cell>
          <cell r="C110" t="str">
            <v>EPSS17</v>
          </cell>
          <cell r="D110" t="str">
            <v>E.P.S. FAMISANAR LTDA.</v>
          </cell>
          <cell r="E110">
            <v>31800637</v>
          </cell>
          <cell r="F110"/>
        </row>
        <row r="111">
          <cell r="A111">
            <v>800037021</v>
          </cell>
          <cell r="B111" t="str">
            <v>HOSPITAL DEPARTAMENTAL DE GRANADA - EMPRESA SOCIAL DEL META</v>
          </cell>
          <cell r="C111" t="str">
            <v>CCF055</v>
          </cell>
          <cell r="D111" t="str">
            <v>CAJACOPI</v>
          </cell>
          <cell r="E111">
            <v>168519537</v>
          </cell>
          <cell r="F111"/>
        </row>
        <row r="112">
          <cell r="A112">
            <v>800037021</v>
          </cell>
          <cell r="B112" t="str">
            <v>HOSPITAL DEPARTAMENTAL DE GRANADA - EMPRESA SOCIAL DEL META</v>
          </cell>
          <cell r="C112" t="str">
            <v>EPSI06</v>
          </cell>
          <cell r="D112" t="str">
            <v xml:space="preserve">PIJAOS </v>
          </cell>
          <cell r="E112">
            <v>10000000</v>
          </cell>
          <cell r="F112"/>
        </row>
        <row r="113">
          <cell r="A113">
            <v>800037021</v>
          </cell>
          <cell r="B113" t="str">
            <v>HOSPITAL DEPARTAMENTAL DE GRANADA - EMPRESA SOCIAL DEL META</v>
          </cell>
          <cell r="C113" t="str">
            <v>EPSS02</v>
          </cell>
          <cell r="D113" t="str">
            <v>SALUD TOTAL</v>
          </cell>
          <cell r="E113">
            <v>112651550</v>
          </cell>
          <cell r="F113"/>
        </row>
        <row r="114">
          <cell r="A114">
            <v>800037021</v>
          </cell>
          <cell r="B114" t="str">
            <v>HOSPITAL DEPARTAMENTAL DE GRANADA - EMPRESA SOCIAL DEL META</v>
          </cell>
          <cell r="C114" t="str">
            <v>EPSS10</v>
          </cell>
          <cell r="D114" t="str">
            <v>EPS SURA</v>
          </cell>
          <cell r="E114">
            <v>1598386</v>
          </cell>
          <cell r="F114"/>
        </row>
        <row r="115">
          <cell r="A115">
            <v>800037021</v>
          </cell>
          <cell r="B115" t="str">
            <v>HOSPITAL DEPARTAMENTAL DE GRANADA - EMPRESA SOCIAL DEL META</v>
          </cell>
          <cell r="C115" t="str">
            <v>EPSS17</v>
          </cell>
          <cell r="D115" t="str">
            <v>E.P.S. FAMISANAR LTDA.</v>
          </cell>
          <cell r="E115">
            <v>165937186</v>
          </cell>
          <cell r="F115"/>
        </row>
        <row r="116">
          <cell r="A116">
            <v>800037021</v>
          </cell>
          <cell r="B116" t="str">
            <v>HOSPITAL DEPARTAMENTAL DE GRANADA - EMPRESA SOCIAL DEL META</v>
          </cell>
          <cell r="C116" t="str">
            <v>EPSS34</v>
          </cell>
          <cell r="D116" t="str">
            <v>CAPITAL SALUD</v>
          </cell>
          <cell r="E116">
            <v>2379774232</v>
          </cell>
          <cell r="F116"/>
        </row>
        <row r="117">
          <cell r="A117">
            <v>800037021</v>
          </cell>
          <cell r="B117" t="str">
            <v>HOSPITAL DEPARTAMENTAL DE GRANADA - EMPRESA SOCIAL DEL META</v>
          </cell>
          <cell r="C117" t="str">
            <v>EPSS40</v>
          </cell>
          <cell r="D117" t="str">
            <v>SAVIA SALUD</v>
          </cell>
          <cell r="E117">
            <v>4663810</v>
          </cell>
          <cell r="F117"/>
        </row>
        <row r="118">
          <cell r="A118">
            <v>800037021</v>
          </cell>
          <cell r="B118" t="str">
            <v>HOSPITAL DEPARTAMENTAL DE GRANADA - EMPRESA SOCIAL DEL META</v>
          </cell>
          <cell r="C118" t="str">
            <v>EPSS41</v>
          </cell>
          <cell r="D118" t="str">
            <v>NUEVA EPSS</v>
          </cell>
          <cell r="E118">
            <v>322446278</v>
          </cell>
          <cell r="F118"/>
        </row>
        <row r="119">
          <cell r="A119">
            <v>800037202</v>
          </cell>
          <cell r="B119" t="str">
            <v>HOSPITAL PRIMER NIVEL DE GUAMAL</v>
          </cell>
          <cell r="C119" t="str">
            <v>EPSS17</v>
          </cell>
          <cell r="D119" t="str">
            <v>E.P.S. FAMISANAR LTDA.</v>
          </cell>
          <cell r="E119">
            <v>5129745</v>
          </cell>
          <cell r="F119"/>
        </row>
        <row r="120">
          <cell r="A120">
            <v>800037202</v>
          </cell>
          <cell r="B120" t="str">
            <v>HOSPITAL PRIMER NIVEL DE GUAMAL</v>
          </cell>
          <cell r="C120" t="str">
            <v>EPSS34</v>
          </cell>
          <cell r="D120" t="str">
            <v>CAPITAL SALUD</v>
          </cell>
          <cell r="E120">
            <v>77902912</v>
          </cell>
          <cell r="F120"/>
        </row>
        <row r="121">
          <cell r="A121">
            <v>800037202</v>
          </cell>
          <cell r="B121" t="str">
            <v>HOSPITAL PRIMER NIVEL DE GUAMAL</v>
          </cell>
          <cell r="C121" t="str">
            <v>EPSS37</v>
          </cell>
          <cell r="D121" t="str">
            <v>LA NUEVA EPS S.A.</v>
          </cell>
          <cell r="E121">
            <v>3124381</v>
          </cell>
          <cell r="F121"/>
        </row>
        <row r="122">
          <cell r="A122">
            <v>800037202</v>
          </cell>
          <cell r="B122" t="str">
            <v>HOSPITAL PRIMER NIVEL DE GUAMAL</v>
          </cell>
          <cell r="C122" t="str">
            <v>EPSS41</v>
          </cell>
          <cell r="D122" t="str">
            <v>NUEVA EPSS</v>
          </cell>
          <cell r="E122">
            <v>76052127</v>
          </cell>
          <cell r="F122"/>
        </row>
        <row r="123">
          <cell r="A123">
            <v>800037244</v>
          </cell>
          <cell r="B123" t="str">
            <v>E.S.E. HOSPITAL GUILLERMO GAVIRIA CORREA</v>
          </cell>
          <cell r="C123" t="str">
            <v>EPSS10</v>
          </cell>
          <cell r="D123" t="str">
            <v>EPS SURA</v>
          </cell>
          <cell r="E123">
            <v>3151361</v>
          </cell>
          <cell r="F123"/>
        </row>
        <row r="124">
          <cell r="A124">
            <v>800037244</v>
          </cell>
          <cell r="B124" t="str">
            <v>E.S.E. HOSPITAL GUILLERMO GAVIRIA CORREA</v>
          </cell>
          <cell r="C124" t="str">
            <v>EPSS40</v>
          </cell>
          <cell r="D124" t="str">
            <v>SAVIA SALUD</v>
          </cell>
          <cell r="E124">
            <v>163239156</v>
          </cell>
          <cell r="F124"/>
        </row>
        <row r="125">
          <cell r="A125">
            <v>800037244</v>
          </cell>
          <cell r="B125" t="str">
            <v>E.S.E. HOSPITAL GUILLERMO GAVIRIA CORREA</v>
          </cell>
          <cell r="C125" t="str">
            <v>EPSS41</v>
          </cell>
          <cell r="D125" t="str">
            <v>NUEVA EPSS</v>
          </cell>
          <cell r="E125">
            <v>3330496</v>
          </cell>
          <cell r="F125"/>
        </row>
        <row r="126">
          <cell r="A126">
            <v>800037979</v>
          </cell>
          <cell r="B126" t="str">
            <v>E.S.E. HOSPITAL LOCAL DE PUERTO LOPEZ</v>
          </cell>
          <cell r="C126" t="str">
            <v>CCF055</v>
          </cell>
          <cell r="D126" t="str">
            <v>CAJACOPI</v>
          </cell>
          <cell r="E126">
            <v>4168633</v>
          </cell>
          <cell r="F126"/>
        </row>
        <row r="127">
          <cell r="A127">
            <v>800037979</v>
          </cell>
          <cell r="B127" t="str">
            <v>E.S.E. HOSPITAL LOCAL DE PUERTO LOPEZ</v>
          </cell>
          <cell r="C127" t="str">
            <v>EPSS02</v>
          </cell>
          <cell r="D127" t="str">
            <v>SALUD TOTAL</v>
          </cell>
          <cell r="E127">
            <v>5715594</v>
          </cell>
          <cell r="F127"/>
        </row>
        <row r="128">
          <cell r="A128">
            <v>800037979</v>
          </cell>
          <cell r="B128" t="str">
            <v>E.S.E. HOSPITAL LOCAL DE PUERTO LOPEZ</v>
          </cell>
          <cell r="C128" t="str">
            <v>EPSS17</v>
          </cell>
          <cell r="D128" t="str">
            <v>E.P.S. FAMISANAR LTDA.</v>
          </cell>
          <cell r="E128">
            <v>18506761</v>
          </cell>
          <cell r="F128"/>
        </row>
        <row r="129">
          <cell r="A129">
            <v>800037979</v>
          </cell>
          <cell r="B129" t="str">
            <v>E.S.E. HOSPITAL LOCAL DE PUERTO LOPEZ</v>
          </cell>
          <cell r="C129" t="str">
            <v>EPSS34</v>
          </cell>
          <cell r="D129" t="str">
            <v>CAPITAL SALUD</v>
          </cell>
          <cell r="E129">
            <v>219736838</v>
          </cell>
          <cell r="F129"/>
        </row>
        <row r="130">
          <cell r="A130">
            <v>800037979</v>
          </cell>
          <cell r="B130" t="str">
            <v>E.S.E. HOSPITAL LOCAL DE PUERTO LOPEZ</v>
          </cell>
          <cell r="C130" t="str">
            <v>EPSS37</v>
          </cell>
          <cell r="D130" t="str">
            <v>LA NUEVA EPS S.A.</v>
          </cell>
          <cell r="E130">
            <v>17273000</v>
          </cell>
          <cell r="F130"/>
        </row>
        <row r="131">
          <cell r="A131">
            <v>800037979</v>
          </cell>
          <cell r="B131" t="str">
            <v>E.S.E. HOSPITAL LOCAL DE PUERTO LOPEZ</v>
          </cell>
          <cell r="C131" t="str">
            <v>EPSS40</v>
          </cell>
          <cell r="D131" t="str">
            <v>SAVIA SALUD</v>
          </cell>
          <cell r="E131">
            <v>1367682</v>
          </cell>
          <cell r="F131"/>
        </row>
        <row r="132">
          <cell r="A132">
            <v>800037979</v>
          </cell>
          <cell r="B132" t="str">
            <v>E.S.E. HOSPITAL LOCAL DE PUERTO LOPEZ</v>
          </cell>
          <cell r="C132" t="str">
            <v>EPSS41</v>
          </cell>
          <cell r="D132" t="str">
            <v>NUEVA EPSS</v>
          </cell>
          <cell r="E132">
            <v>188289139</v>
          </cell>
          <cell r="F132"/>
        </row>
        <row r="133">
          <cell r="A133">
            <v>800038024</v>
          </cell>
          <cell r="B133" t="str">
            <v>UNIDAD CLINICA LA MAGDALENA SAS</v>
          </cell>
          <cell r="C133" t="str">
            <v>EPSS02</v>
          </cell>
          <cell r="D133" t="str">
            <v>SALUD TOTAL</v>
          </cell>
          <cell r="E133">
            <v>9298044</v>
          </cell>
          <cell r="F133"/>
        </row>
        <row r="134">
          <cell r="A134">
            <v>800038024</v>
          </cell>
          <cell r="B134" t="str">
            <v>UNIDAD CLINICA LA MAGDALENA SAS</v>
          </cell>
          <cell r="C134" t="str">
            <v>EPSS05</v>
          </cell>
          <cell r="D134" t="str">
            <v>SANITAS E.P.S. S.A.</v>
          </cell>
          <cell r="E134">
            <v>86560337</v>
          </cell>
          <cell r="F134"/>
        </row>
        <row r="135">
          <cell r="A135">
            <v>800038024</v>
          </cell>
          <cell r="B135" t="str">
            <v>UNIDAD CLINICA LA MAGDALENA SAS</v>
          </cell>
          <cell r="C135" t="str">
            <v>EPSS17</v>
          </cell>
          <cell r="D135" t="str">
            <v>E.P.S. FAMISANAR LTDA.</v>
          </cell>
          <cell r="E135">
            <v>11037901</v>
          </cell>
          <cell r="F135"/>
        </row>
        <row r="136">
          <cell r="A136">
            <v>800038024</v>
          </cell>
          <cell r="B136" t="str">
            <v>UNIDAD CLINICA LA MAGDALENA SAS</v>
          </cell>
          <cell r="C136" t="str">
            <v>EPSS41</v>
          </cell>
          <cell r="D136" t="str">
            <v>NUEVA EPSS</v>
          </cell>
          <cell r="E136">
            <v>840929828</v>
          </cell>
          <cell r="F136"/>
        </row>
        <row r="137">
          <cell r="A137">
            <v>800044320</v>
          </cell>
          <cell r="B137" t="str">
            <v>EMPRESA SOCIAL DEL ESTADO HOSPITAL EL SAGRADO CORAZON</v>
          </cell>
          <cell r="C137" t="str">
            <v>EPSS40</v>
          </cell>
          <cell r="D137" t="str">
            <v>SAVIA SALUD</v>
          </cell>
          <cell r="E137">
            <v>30540688</v>
          </cell>
          <cell r="F137"/>
        </row>
        <row r="138">
          <cell r="A138">
            <v>800044320</v>
          </cell>
          <cell r="B138" t="str">
            <v>EMPRESA SOCIAL DEL ESTADO HOSPITAL EL SAGRADO CORAZON</v>
          </cell>
          <cell r="C138" t="str">
            <v>ESS024</v>
          </cell>
          <cell r="D138" t="str">
            <v>COOSALUD</v>
          </cell>
          <cell r="E138">
            <v>85921056</v>
          </cell>
          <cell r="F138"/>
        </row>
        <row r="139">
          <cell r="A139">
            <v>800044402</v>
          </cell>
          <cell r="B139" t="str">
            <v>INVERSIONES MEDICAS DE ANTIOQUIA S.A. CLINICA LAS VEGAS</v>
          </cell>
          <cell r="C139" t="str">
            <v>EPSS02</v>
          </cell>
          <cell r="D139" t="str">
            <v>SALUD TOTAL</v>
          </cell>
          <cell r="E139">
            <v>8364300</v>
          </cell>
          <cell r="F139"/>
        </row>
        <row r="140">
          <cell r="A140">
            <v>800044402</v>
          </cell>
          <cell r="B140" t="str">
            <v>INVERSIONES MEDICAS DE ANTIOQUIA S.A. CLINICA LAS VEGAS</v>
          </cell>
          <cell r="C140" t="str">
            <v>EPSS05</v>
          </cell>
          <cell r="D140" t="str">
            <v>SANITAS E.P.S. S.A.</v>
          </cell>
          <cell r="E140">
            <v>124101941</v>
          </cell>
          <cell r="F140"/>
        </row>
        <row r="141">
          <cell r="A141">
            <v>800044402</v>
          </cell>
          <cell r="B141" t="str">
            <v>INVERSIONES MEDICAS DE ANTIOQUIA S.A. CLINICA LAS VEGAS</v>
          </cell>
          <cell r="C141" t="str">
            <v>EPSS10</v>
          </cell>
          <cell r="D141" t="str">
            <v>EPS SURA</v>
          </cell>
          <cell r="E141">
            <v>164895796</v>
          </cell>
          <cell r="F141"/>
        </row>
        <row r="142">
          <cell r="A142">
            <v>800044402</v>
          </cell>
          <cell r="B142" t="str">
            <v>INVERSIONES MEDICAS DE ANTIOQUIA S.A. CLINICA LAS VEGAS</v>
          </cell>
          <cell r="C142" t="str">
            <v>EPSS40</v>
          </cell>
          <cell r="D142" t="str">
            <v>SAVIA SALUD</v>
          </cell>
          <cell r="E142">
            <v>200186246</v>
          </cell>
          <cell r="F142"/>
        </row>
        <row r="143">
          <cell r="A143">
            <v>800044967</v>
          </cell>
          <cell r="B143" t="str">
            <v>ASSBASALUD ESE</v>
          </cell>
          <cell r="C143" t="str">
            <v>EPSI06</v>
          </cell>
          <cell r="D143" t="str">
            <v xml:space="preserve">PIJAOS </v>
          </cell>
          <cell r="E143">
            <v>2000000</v>
          </cell>
          <cell r="F143"/>
        </row>
        <row r="144">
          <cell r="A144">
            <v>800044967</v>
          </cell>
          <cell r="B144" t="str">
            <v>ASSBASALUD ESE</v>
          </cell>
          <cell r="C144" t="str">
            <v>EPSS05</v>
          </cell>
          <cell r="D144" t="str">
            <v>SANITAS E.P.S. S.A.</v>
          </cell>
          <cell r="E144">
            <v>203181880</v>
          </cell>
          <cell r="F144"/>
        </row>
        <row r="145">
          <cell r="A145">
            <v>800044967</v>
          </cell>
          <cell r="B145" t="str">
            <v>ASSBASALUD ESE</v>
          </cell>
          <cell r="C145" t="str">
            <v>EPSS10</v>
          </cell>
          <cell r="D145" t="str">
            <v>EPS SURA</v>
          </cell>
          <cell r="E145">
            <v>227064053</v>
          </cell>
          <cell r="F145"/>
        </row>
        <row r="146">
          <cell r="A146">
            <v>800044967</v>
          </cell>
          <cell r="B146" t="str">
            <v>ASSBASALUD ESE</v>
          </cell>
          <cell r="C146" t="str">
            <v>EPSS37</v>
          </cell>
          <cell r="D146" t="str">
            <v>LA NUEVA EPS S.A.</v>
          </cell>
          <cell r="E146">
            <v>39102418</v>
          </cell>
          <cell r="F146"/>
        </row>
        <row r="147">
          <cell r="A147">
            <v>800044967</v>
          </cell>
          <cell r="B147" t="str">
            <v>ASSBASALUD ESE</v>
          </cell>
          <cell r="C147" t="str">
            <v>EPSS41</v>
          </cell>
          <cell r="D147" t="str">
            <v>NUEVA EPSS</v>
          </cell>
          <cell r="E147">
            <v>570007524</v>
          </cell>
          <cell r="F147"/>
        </row>
        <row r="148">
          <cell r="A148">
            <v>800044967</v>
          </cell>
          <cell r="B148" t="str">
            <v>ASSBASALUD ESE</v>
          </cell>
          <cell r="C148" t="str">
            <v>EPSS42</v>
          </cell>
          <cell r="D148" t="str">
            <v>COOSALUD MOVILIDAD</v>
          </cell>
          <cell r="E148">
            <v>2061265</v>
          </cell>
          <cell r="F148"/>
        </row>
        <row r="149">
          <cell r="A149">
            <v>800048880</v>
          </cell>
          <cell r="B149" t="str">
            <v>LITOMEDICA S.A</v>
          </cell>
          <cell r="C149" t="str">
            <v>EPSS05</v>
          </cell>
          <cell r="D149" t="str">
            <v>SANITAS E.P.S. S.A.</v>
          </cell>
          <cell r="E149">
            <v>3225266</v>
          </cell>
          <cell r="F149"/>
        </row>
        <row r="150">
          <cell r="A150">
            <v>800048880</v>
          </cell>
          <cell r="B150" t="str">
            <v>LITOMEDICA S.A</v>
          </cell>
          <cell r="C150" t="str">
            <v>EPSS10</v>
          </cell>
          <cell r="D150" t="str">
            <v>EPS SURA</v>
          </cell>
          <cell r="E150">
            <v>6692077</v>
          </cell>
          <cell r="F150"/>
        </row>
        <row r="151">
          <cell r="A151">
            <v>800048880</v>
          </cell>
          <cell r="B151" t="str">
            <v>LITOMEDICA S.A</v>
          </cell>
          <cell r="C151" t="str">
            <v>EPSS17</v>
          </cell>
          <cell r="D151" t="str">
            <v>E.P.S. FAMISANAR LTDA.</v>
          </cell>
          <cell r="E151">
            <v>19671751</v>
          </cell>
          <cell r="F151"/>
        </row>
        <row r="152">
          <cell r="A152">
            <v>800048954</v>
          </cell>
          <cell r="B152" t="str">
            <v>CLINICA VERSALLES S.A.</v>
          </cell>
          <cell r="C152" t="str">
            <v>EPSS02</v>
          </cell>
          <cell r="D152" t="str">
            <v>SALUD TOTAL</v>
          </cell>
          <cell r="E152">
            <v>244642133</v>
          </cell>
          <cell r="F152"/>
        </row>
        <row r="153">
          <cell r="A153">
            <v>800048954</v>
          </cell>
          <cell r="B153" t="str">
            <v>CLINICA VERSALLES S.A.</v>
          </cell>
          <cell r="C153" t="str">
            <v>EPSS10</v>
          </cell>
          <cell r="D153" t="str">
            <v>EPS SURA</v>
          </cell>
          <cell r="E153">
            <v>31525533</v>
          </cell>
          <cell r="F153"/>
        </row>
        <row r="154">
          <cell r="A154">
            <v>800048954</v>
          </cell>
          <cell r="B154" t="str">
            <v>CLINICA VERSALLES S.A.</v>
          </cell>
          <cell r="C154" t="str">
            <v>EPSS12</v>
          </cell>
          <cell r="D154" t="str">
            <v>COMFENALCO VALLE E.P.S.</v>
          </cell>
          <cell r="E154">
            <v>11384224</v>
          </cell>
          <cell r="F154"/>
        </row>
        <row r="155">
          <cell r="A155">
            <v>800048954</v>
          </cell>
          <cell r="B155" t="str">
            <v>CLINICA VERSALLES S.A.</v>
          </cell>
          <cell r="C155" t="str">
            <v>EPSS17</v>
          </cell>
          <cell r="D155" t="str">
            <v>E.P.S. FAMISANAR LTDA.</v>
          </cell>
          <cell r="E155">
            <v>2300977</v>
          </cell>
          <cell r="F155"/>
        </row>
        <row r="156">
          <cell r="A156">
            <v>800048954</v>
          </cell>
          <cell r="B156" t="str">
            <v>CLINICA VERSALLES S.A.</v>
          </cell>
          <cell r="C156" t="str">
            <v>EPSS41</v>
          </cell>
          <cell r="D156" t="str">
            <v>NUEVA EPSS</v>
          </cell>
          <cell r="E156">
            <v>624551212</v>
          </cell>
          <cell r="F156"/>
        </row>
        <row r="157">
          <cell r="A157">
            <v>800051998</v>
          </cell>
          <cell r="B157" t="str">
            <v>CLINICA DE OFTALMOLOGIA SANDIEGO S.A</v>
          </cell>
          <cell r="C157" t="str">
            <v>EPSS02</v>
          </cell>
          <cell r="D157" t="str">
            <v>SALUD TOTAL</v>
          </cell>
          <cell r="E157">
            <v>2648746</v>
          </cell>
          <cell r="F157"/>
        </row>
        <row r="158">
          <cell r="A158">
            <v>800051998</v>
          </cell>
          <cell r="B158" t="str">
            <v>CLINICA DE OFTALMOLOGIA SANDIEGO S.A</v>
          </cell>
          <cell r="C158" t="str">
            <v>EPSS10</v>
          </cell>
          <cell r="D158" t="str">
            <v>EPS SURA</v>
          </cell>
          <cell r="E158">
            <v>276549457</v>
          </cell>
          <cell r="F158"/>
        </row>
        <row r="159">
          <cell r="A159">
            <v>800051998</v>
          </cell>
          <cell r="B159" t="str">
            <v>CLINICA DE OFTALMOLOGIA SANDIEGO S.A</v>
          </cell>
          <cell r="C159" t="str">
            <v>EPSS41</v>
          </cell>
          <cell r="D159" t="str">
            <v>NUEVA EPSS</v>
          </cell>
          <cell r="E159">
            <v>74752060</v>
          </cell>
          <cell r="F159"/>
        </row>
        <row r="160">
          <cell r="A160">
            <v>800058016</v>
          </cell>
          <cell r="B160" t="str">
            <v>EMPRESA SOCIAL DEL ESTADO METROSALUD</v>
          </cell>
          <cell r="C160" t="str">
            <v>CCF055</v>
          </cell>
          <cell r="D160" t="str">
            <v>CAJACOPI</v>
          </cell>
          <cell r="E160">
            <v>7735940</v>
          </cell>
          <cell r="F160"/>
        </row>
        <row r="161">
          <cell r="A161">
            <v>800058016</v>
          </cell>
          <cell r="B161" t="str">
            <v>EMPRESA SOCIAL DEL ESTADO METROSALUD</v>
          </cell>
          <cell r="C161" t="str">
            <v>CCF102</v>
          </cell>
          <cell r="D161" t="str">
            <v>COMFACHOCO</v>
          </cell>
          <cell r="E161">
            <v>16112717</v>
          </cell>
          <cell r="F161"/>
        </row>
        <row r="162">
          <cell r="A162">
            <v>800058016</v>
          </cell>
          <cell r="B162" t="str">
            <v>EMPRESA SOCIAL DEL ESTADO METROSALUD</v>
          </cell>
          <cell r="C162" t="str">
            <v>EPSI06</v>
          </cell>
          <cell r="D162" t="str">
            <v xml:space="preserve">PIJAOS </v>
          </cell>
          <cell r="E162">
            <v>1000000</v>
          </cell>
          <cell r="F162"/>
        </row>
        <row r="163">
          <cell r="A163">
            <v>800058016</v>
          </cell>
          <cell r="B163" t="str">
            <v>EMPRESA SOCIAL DEL ESTADO METROSALUD</v>
          </cell>
          <cell r="C163" t="str">
            <v>EPSS02</v>
          </cell>
          <cell r="D163" t="str">
            <v>SALUD TOTAL</v>
          </cell>
          <cell r="E163">
            <v>20835894</v>
          </cell>
          <cell r="F163"/>
        </row>
        <row r="164">
          <cell r="A164">
            <v>800058016</v>
          </cell>
          <cell r="B164" t="str">
            <v>EMPRESA SOCIAL DEL ESTADO METROSALUD</v>
          </cell>
          <cell r="C164" t="str">
            <v>EPSS10</v>
          </cell>
          <cell r="D164" t="str">
            <v>EPS SURA</v>
          </cell>
          <cell r="E164">
            <v>29662344</v>
          </cell>
          <cell r="F164"/>
        </row>
        <row r="165">
          <cell r="A165">
            <v>800058016</v>
          </cell>
          <cell r="B165" t="str">
            <v>EMPRESA SOCIAL DEL ESTADO METROSALUD</v>
          </cell>
          <cell r="C165" t="str">
            <v>EPSS17</v>
          </cell>
          <cell r="D165" t="str">
            <v>E.P.S. FAMISANAR LTDA.</v>
          </cell>
          <cell r="E165">
            <v>2793804</v>
          </cell>
          <cell r="F165"/>
        </row>
        <row r="166">
          <cell r="A166">
            <v>800058016</v>
          </cell>
          <cell r="B166" t="str">
            <v>EMPRESA SOCIAL DEL ESTADO METROSALUD</v>
          </cell>
          <cell r="C166" t="str">
            <v>EPSS40</v>
          </cell>
          <cell r="D166" t="str">
            <v>SAVIA SALUD</v>
          </cell>
          <cell r="E166">
            <v>13996150115</v>
          </cell>
          <cell r="F166"/>
        </row>
        <row r="167">
          <cell r="A167">
            <v>800058856</v>
          </cell>
          <cell r="B167" t="str">
            <v>CLINICA DE URABA SA</v>
          </cell>
          <cell r="C167" t="str">
            <v>EPSI03</v>
          </cell>
          <cell r="D167" t="str">
            <v>AIC</v>
          </cell>
          <cell r="E167">
            <v>21557541</v>
          </cell>
          <cell r="F167"/>
        </row>
        <row r="168">
          <cell r="A168">
            <v>800058856</v>
          </cell>
          <cell r="B168" t="str">
            <v>CLINICA DE URABA SA</v>
          </cell>
          <cell r="C168" t="str">
            <v>EPSS02</v>
          </cell>
          <cell r="D168" t="str">
            <v>SALUD TOTAL</v>
          </cell>
          <cell r="E168">
            <v>2898756</v>
          </cell>
          <cell r="F168"/>
        </row>
        <row r="169">
          <cell r="A169">
            <v>800058856</v>
          </cell>
          <cell r="B169" t="str">
            <v>CLINICA DE URABA SA</v>
          </cell>
          <cell r="C169" t="str">
            <v>EPSS10</v>
          </cell>
          <cell r="D169" t="str">
            <v>EPS SURA</v>
          </cell>
          <cell r="E169">
            <v>59179720</v>
          </cell>
          <cell r="F169"/>
        </row>
        <row r="170">
          <cell r="A170">
            <v>800058856</v>
          </cell>
          <cell r="B170" t="str">
            <v>CLINICA DE URABA SA</v>
          </cell>
          <cell r="C170" t="str">
            <v>EPSS40</v>
          </cell>
          <cell r="D170" t="str">
            <v>SAVIA SALUD</v>
          </cell>
          <cell r="E170">
            <v>100762938</v>
          </cell>
          <cell r="F170"/>
        </row>
        <row r="171">
          <cell r="A171">
            <v>800061765</v>
          </cell>
          <cell r="B171" t="str">
            <v>ESE HOSPITAL NUESTRA SEÑORA DEL PERPETUO SOCORRO</v>
          </cell>
          <cell r="C171" t="str">
            <v>CCF055</v>
          </cell>
          <cell r="D171" t="str">
            <v>CAJACOPI</v>
          </cell>
          <cell r="E171">
            <v>71096307</v>
          </cell>
          <cell r="F171"/>
        </row>
        <row r="172">
          <cell r="A172">
            <v>800061765</v>
          </cell>
          <cell r="B172" t="str">
            <v>ESE HOSPITAL NUESTRA SEÑORA DEL PERPETUO SOCORRO</v>
          </cell>
          <cell r="C172" t="str">
            <v>EPSI03</v>
          </cell>
          <cell r="D172" t="str">
            <v>AIC</v>
          </cell>
          <cell r="E172">
            <v>231007600</v>
          </cell>
          <cell r="F172"/>
        </row>
        <row r="173">
          <cell r="A173">
            <v>800061765</v>
          </cell>
          <cell r="B173" t="str">
            <v>ESE HOSPITAL NUESTRA SEÑORA DEL PERPETUO SOCORRO</v>
          </cell>
          <cell r="C173" t="str">
            <v>EPSS02</v>
          </cell>
          <cell r="D173" t="str">
            <v>SALUD TOTAL</v>
          </cell>
          <cell r="E173">
            <v>4366264</v>
          </cell>
          <cell r="F173"/>
        </row>
        <row r="174">
          <cell r="A174">
            <v>800061765</v>
          </cell>
          <cell r="B174" t="str">
            <v>ESE HOSPITAL NUESTRA SEÑORA DEL PERPETUO SOCORRO</v>
          </cell>
          <cell r="C174" t="str">
            <v>EPSS05</v>
          </cell>
          <cell r="D174" t="str">
            <v>SANITAS E.P.S. S.A.</v>
          </cell>
          <cell r="E174">
            <v>1778520</v>
          </cell>
          <cell r="F174"/>
        </row>
        <row r="175">
          <cell r="A175">
            <v>800061765</v>
          </cell>
          <cell r="B175" t="str">
            <v>ESE HOSPITAL NUESTRA SEÑORA DEL PERPETUO SOCORRO</v>
          </cell>
          <cell r="C175" t="str">
            <v>EPSS41</v>
          </cell>
          <cell r="D175" t="str">
            <v>NUEVA EPSS</v>
          </cell>
          <cell r="E175">
            <v>24642295</v>
          </cell>
          <cell r="F175"/>
        </row>
        <row r="176">
          <cell r="A176">
            <v>800064543</v>
          </cell>
          <cell r="B176" t="str">
            <v>E.S.E. HOSPITAL INTEGRADO SABANA DE TORRES</v>
          </cell>
          <cell r="C176" t="str">
            <v>CCF050</v>
          </cell>
          <cell r="D176" t="str">
            <v>COMFAORIENTE</v>
          </cell>
          <cell r="E176">
            <v>2904967</v>
          </cell>
          <cell r="F176"/>
        </row>
        <row r="177">
          <cell r="A177">
            <v>800064543</v>
          </cell>
          <cell r="B177" t="str">
            <v>E.S.E. HOSPITAL INTEGRADO SABANA DE TORRES</v>
          </cell>
          <cell r="C177" t="str">
            <v>EPSS02</v>
          </cell>
          <cell r="D177" t="str">
            <v>SALUD TOTAL</v>
          </cell>
          <cell r="E177">
            <v>23495311</v>
          </cell>
          <cell r="F177"/>
        </row>
        <row r="178">
          <cell r="A178">
            <v>800064543</v>
          </cell>
          <cell r="B178" t="str">
            <v>E.S.E. HOSPITAL INTEGRADO SABANA DE TORRES</v>
          </cell>
          <cell r="C178" t="str">
            <v>EPSS17</v>
          </cell>
          <cell r="D178" t="str">
            <v>E.P.S. FAMISANAR LTDA.</v>
          </cell>
          <cell r="E178">
            <v>1265903</v>
          </cell>
          <cell r="F178"/>
        </row>
        <row r="179">
          <cell r="A179">
            <v>800064543</v>
          </cell>
          <cell r="B179" t="str">
            <v>E.S.E. HOSPITAL INTEGRADO SABANA DE TORRES</v>
          </cell>
          <cell r="C179" t="str">
            <v>EPSS37</v>
          </cell>
          <cell r="D179" t="str">
            <v>LA NUEVA EPS S.A.</v>
          </cell>
          <cell r="E179">
            <v>53323651</v>
          </cell>
          <cell r="F179"/>
        </row>
        <row r="180">
          <cell r="A180">
            <v>800064543</v>
          </cell>
          <cell r="B180" t="str">
            <v>E.S.E. HOSPITAL INTEGRADO SABANA DE TORRES</v>
          </cell>
          <cell r="C180" t="str">
            <v>EPSS41</v>
          </cell>
          <cell r="D180" t="str">
            <v>NUEVA EPSS</v>
          </cell>
          <cell r="E180">
            <v>349758502</v>
          </cell>
          <cell r="F180"/>
        </row>
        <row r="181">
          <cell r="A181">
            <v>800064543</v>
          </cell>
          <cell r="B181" t="str">
            <v>E.S.E. HOSPITAL INTEGRADO SABANA DE TORRES</v>
          </cell>
          <cell r="C181" t="str">
            <v>ESS024</v>
          </cell>
          <cell r="D181" t="str">
            <v>COOSALUD</v>
          </cell>
          <cell r="E181">
            <v>3613063</v>
          </cell>
          <cell r="F181"/>
        </row>
        <row r="182">
          <cell r="A182">
            <v>800065395</v>
          </cell>
          <cell r="B182" t="str">
            <v>EMPRESA SOCIAL DEL ESTADO HOSPITAL TOBIAS PUERTA</v>
          </cell>
          <cell r="C182" t="str">
            <v>EPSI03</v>
          </cell>
          <cell r="D182" t="str">
            <v>AIC</v>
          </cell>
          <cell r="E182">
            <v>1199815</v>
          </cell>
          <cell r="F182"/>
        </row>
        <row r="183">
          <cell r="A183">
            <v>800065395</v>
          </cell>
          <cell r="B183" t="str">
            <v>EMPRESA SOCIAL DEL ESTADO HOSPITAL TOBIAS PUERTA</v>
          </cell>
          <cell r="C183" t="str">
            <v>EPSS10</v>
          </cell>
          <cell r="D183" t="str">
            <v>EPS SURA</v>
          </cell>
          <cell r="E183">
            <v>2165635</v>
          </cell>
          <cell r="F183"/>
        </row>
        <row r="184">
          <cell r="A184">
            <v>800065395</v>
          </cell>
          <cell r="B184" t="str">
            <v>EMPRESA SOCIAL DEL ESTADO HOSPITAL TOBIAS PUERTA</v>
          </cell>
          <cell r="C184" t="str">
            <v>EPSS40</v>
          </cell>
          <cell r="D184" t="str">
            <v>SAVIA SALUD</v>
          </cell>
          <cell r="E184">
            <v>2331861</v>
          </cell>
          <cell r="F184"/>
        </row>
        <row r="185">
          <cell r="A185">
            <v>800065395</v>
          </cell>
          <cell r="B185" t="str">
            <v>EMPRESA SOCIAL DEL ESTADO HOSPITAL TOBIAS PUERTA</v>
          </cell>
          <cell r="C185" t="str">
            <v>ESS024</v>
          </cell>
          <cell r="D185" t="str">
            <v>COOSALUD</v>
          </cell>
          <cell r="E185">
            <v>98573813</v>
          </cell>
          <cell r="F185"/>
        </row>
        <row r="186">
          <cell r="A186">
            <v>800065396</v>
          </cell>
          <cell r="B186" t="str">
            <v>INSTITUTO DE DIAGNOSTICO MEDICO S.A.</v>
          </cell>
          <cell r="C186" t="str">
            <v>EPSS02</v>
          </cell>
          <cell r="D186" t="str">
            <v>SALUD TOTAL</v>
          </cell>
          <cell r="E186">
            <v>880459012</v>
          </cell>
          <cell r="F186"/>
        </row>
        <row r="187">
          <cell r="A187">
            <v>800065396</v>
          </cell>
          <cell r="B187" t="str">
            <v>INSTITUTO DE DIAGNOSTICO MEDICO S.A.</v>
          </cell>
          <cell r="C187" t="str">
            <v>EPSS05</v>
          </cell>
          <cell r="D187" t="str">
            <v>SANITAS E.P.S. S.A.</v>
          </cell>
          <cell r="E187">
            <v>415611742</v>
          </cell>
          <cell r="F187"/>
        </row>
        <row r="188">
          <cell r="A188">
            <v>800065396</v>
          </cell>
          <cell r="B188" t="str">
            <v>INSTITUTO DE DIAGNOSTICO MEDICO S.A.</v>
          </cell>
          <cell r="C188" t="str">
            <v>EPSS10</v>
          </cell>
          <cell r="D188" t="str">
            <v>EPS SURA</v>
          </cell>
          <cell r="E188">
            <v>97688256</v>
          </cell>
          <cell r="F188"/>
        </row>
        <row r="189">
          <cell r="A189">
            <v>800065396</v>
          </cell>
          <cell r="B189" t="str">
            <v>INSTITUTO DE DIAGNOSTICO MEDICO S.A.</v>
          </cell>
          <cell r="C189" t="str">
            <v>EPSS12</v>
          </cell>
          <cell r="D189" t="str">
            <v>COMFENALCO VALLE E.P.S.</v>
          </cell>
          <cell r="E189">
            <v>9133339</v>
          </cell>
          <cell r="F189"/>
        </row>
        <row r="190">
          <cell r="A190">
            <v>800065396</v>
          </cell>
          <cell r="B190" t="str">
            <v>INSTITUTO DE DIAGNOSTICO MEDICO S.A.</v>
          </cell>
          <cell r="C190" t="str">
            <v>EPSS17</v>
          </cell>
          <cell r="D190" t="str">
            <v>E.P.S. FAMISANAR LTDA.</v>
          </cell>
          <cell r="E190">
            <v>42557458</v>
          </cell>
          <cell r="F190"/>
        </row>
        <row r="191">
          <cell r="A191">
            <v>800065396</v>
          </cell>
          <cell r="B191" t="str">
            <v>INSTITUTO DE DIAGNOSTICO MEDICO S.A.</v>
          </cell>
          <cell r="C191" t="str">
            <v>EPSS34</v>
          </cell>
          <cell r="D191" t="str">
            <v>CAPITAL SALUD</v>
          </cell>
          <cell r="E191">
            <v>553445125</v>
          </cell>
          <cell r="F191"/>
        </row>
        <row r="192">
          <cell r="A192">
            <v>800065396</v>
          </cell>
          <cell r="B192" t="str">
            <v>INSTITUTO DE DIAGNOSTICO MEDICO S.A.</v>
          </cell>
          <cell r="C192" t="str">
            <v>EPSS37</v>
          </cell>
          <cell r="D192" t="str">
            <v>LA NUEVA EPS S.A.</v>
          </cell>
          <cell r="E192">
            <v>566578692</v>
          </cell>
          <cell r="F192"/>
        </row>
        <row r="193">
          <cell r="A193">
            <v>800065396</v>
          </cell>
          <cell r="B193" t="str">
            <v>INSTITUTO DE DIAGNOSTICO MEDICO S.A.</v>
          </cell>
          <cell r="C193" t="str">
            <v>EPSS41</v>
          </cell>
          <cell r="D193" t="str">
            <v>NUEVA EPSS</v>
          </cell>
          <cell r="E193">
            <v>2234473712</v>
          </cell>
          <cell r="F193"/>
        </row>
        <row r="194">
          <cell r="A194">
            <v>800066001</v>
          </cell>
          <cell r="B194" t="str">
            <v>CENTRO MEDICO OFTALMOLOGICO Y LABORATORIO CLINICO ANDRADE NARVAEZ SOCIEDAD POR ACCIONES SIMPLIFICADA SIGLA COLCAN S.A.S.</v>
          </cell>
          <cell r="C194" t="str">
            <v>CCF055</v>
          </cell>
          <cell r="D194" t="str">
            <v>CAJACOPI</v>
          </cell>
          <cell r="E194">
            <v>268665550</v>
          </cell>
          <cell r="F194"/>
        </row>
        <row r="195">
          <cell r="A195">
            <v>800066001</v>
          </cell>
          <cell r="B195" t="str">
            <v>CENTRO MEDICO OFTALMOLOGICO Y LABORATORIO CLINICO ANDRADE NARVAEZ SOCIEDAD POR ACCIONES SIMPLIFICADA SIGLA COLCAN S.A.S.</v>
          </cell>
          <cell r="C195" t="str">
            <v>EPSI03</v>
          </cell>
          <cell r="D195" t="str">
            <v>AIC</v>
          </cell>
          <cell r="E195">
            <v>158300013</v>
          </cell>
          <cell r="F195"/>
        </row>
        <row r="196">
          <cell r="A196">
            <v>800066001</v>
          </cell>
          <cell r="B196" t="str">
            <v>CENTRO MEDICO OFTALMOLOGICO Y LABORATORIO CLINICO ANDRADE NARVAEZ SOCIEDAD POR ACCIONES SIMPLIFICADA SIGLA COLCAN S.A.S.</v>
          </cell>
          <cell r="C196" t="str">
            <v>EPSI05</v>
          </cell>
          <cell r="D196" t="str">
            <v>MALLAMAS</v>
          </cell>
          <cell r="E196">
            <v>16760200</v>
          </cell>
          <cell r="F196"/>
        </row>
        <row r="197">
          <cell r="A197">
            <v>800066001</v>
          </cell>
          <cell r="B197" t="str">
            <v>CENTRO MEDICO OFTALMOLOGICO Y LABORATORIO CLINICO ANDRADE NARVAEZ SOCIEDAD POR ACCIONES SIMPLIFICADA SIGLA COLCAN S.A.S.</v>
          </cell>
          <cell r="C197" t="str">
            <v>EPSI06</v>
          </cell>
          <cell r="D197" t="str">
            <v xml:space="preserve">PIJAOS </v>
          </cell>
          <cell r="E197">
            <v>40000000</v>
          </cell>
          <cell r="F197"/>
        </row>
        <row r="198">
          <cell r="A198">
            <v>800066001</v>
          </cell>
          <cell r="B198" t="str">
            <v>CENTRO MEDICO OFTALMOLOGICO Y LABORATORIO CLINICO ANDRADE NARVAEZ SOCIEDAD POR ACCIONES SIMPLIFICADA SIGLA COLCAN S.A.S.</v>
          </cell>
          <cell r="C198" t="str">
            <v>EPSS02</v>
          </cell>
          <cell r="D198" t="str">
            <v>SALUD TOTAL</v>
          </cell>
          <cell r="E198">
            <v>44341323</v>
          </cell>
          <cell r="F198"/>
        </row>
        <row r="199">
          <cell r="A199">
            <v>800066001</v>
          </cell>
          <cell r="B199" t="str">
            <v>CENTRO MEDICO OFTALMOLOGICO Y LABORATORIO CLINICO ANDRADE NARVAEZ SOCIEDAD POR ACCIONES SIMPLIFICADA SIGLA COLCAN S.A.S.</v>
          </cell>
          <cell r="C199" t="str">
            <v>EPSS17</v>
          </cell>
          <cell r="D199" t="str">
            <v>E.P.S. FAMISANAR LTDA.</v>
          </cell>
          <cell r="E199">
            <v>183701345</v>
          </cell>
          <cell r="F199"/>
        </row>
        <row r="200">
          <cell r="A200">
            <v>800066001</v>
          </cell>
          <cell r="B200" t="str">
            <v>CENTRO MEDICO OFTALMOLOGICO Y LABORATORIO CLINICO ANDRADE NARVAEZ SOCIEDAD POR ACCIONES SIMPLIFICADA SIGLA COLCAN S.A.S.</v>
          </cell>
          <cell r="C200" t="str">
            <v>EPSS40</v>
          </cell>
          <cell r="D200" t="str">
            <v>SAVIA SALUD</v>
          </cell>
          <cell r="E200">
            <v>1969000</v>
          </cell>
          <cell r="F200"/>
        </row>
        <row r="201">
          <cell r="A201">
            <v>800066001</v>
          </cell>
          <cell r="B201" t="str">
            <v>CENTRO MEDICO OFTALMOLOGICO Y LABORATORIO CLINICO ANDRADE NARVAEZ SOCIEDAD POR ACCIONES SIMPLIFICADA SIGLA COLCAN S.A.S.</v>
          </cell>
          <cell r="C201" t="str">
            <v>ESS207</v>
          </cell>
          <cell r="D201" t="str">
            <v>MUTUAL SER</v>
          </cell>
          <cell r="E201">
            <v>30000000</v>
          </cell>
          <cell r="F201"/>
        </row>
        <row r="202">
          <cell r="A202">
            <v>800067065</v>
          </cell>
          <cell r="B202" t="str">
            <v>PROMOTORA MEDICA LAS AMERICAS S.A</v>
          </cell>
          <cell r="C202" t="str">
            <v>EPSS02</v>
          </cell>
          <cell r="D202" t="str">
            <v>SALUD TOTAL</v>
          </cell>
          <cell r="E202">
            <v>251642100</v>
          </cell>
          <cell r="F202"/>
        </row>
        <row r="203">
          <cell r="A203">
            <v>800067065</v>
          </cell>
          <cell r="B203" t="str">
            <v>PROMOTORA MEDICA LAS AMERICAS S.A</v>
          </cell>
          <cell r="C203" t="str">
            <v>EPSS05</v>
          </cell>
          <cell r="D203" t="str">
            <v>SANITAS E.P.S. S.A.</v>
          </cell>
          <cell r="E203">
            <v>19103163</v>
          </cell>
          <cell r="F203"/>
        </row>
        <row r="204">
          <cell r="A204">
            <v>800067065</v>
          </cell>
          <cell r="B204" t="str">
            <v>PROMOTORA MEDICA LAS AMERICAS S.A</v>
          </cell>
          <cell r="C204" t="str">
            <v>EPSS10</v>
          </cell>
          <cell r="D204" t="str">
            <v>EPS SURA</v>
          </cell>
          <cell r="E204">
            <v>1446688336</v>
          </cell>
          <cell r="F204"/>
        </row>
        <row r="205">
          <cell r="A205">
            <v>800067065</v>
          </cell>
          <cell r="B205" t="str">
            <v>PROMOTORA MEDICA LAS AMERICAS S.A</v>
          </cell>
          <cell r="C205" t="str">
            <v>EPSS40</v>
          </cell>
          <cell r="D205" t="str">
            <v>SAVIA SALUD</v>
          </cell>
          <cell r="E205">
            <v>400113021</v>
          </cell>
          <cell r="F205"/>
        </row>
        <row r="206">
          <cell r="A206">
            <v>800067316</v>
          </cell>
          <cell r="B206" t="str">
            <v>CLINICA OFTALMOLOGICA UNIGARRO LIMITADA</v>
          </cell>
          <cell r="C206" t="str">
            <v>EPSI05</v>
          </cell>
          <cell r="D206" t="str">
            <v>MALLAMAS</v>
          </cell>
          <cell r="E206">
            <v>22714829</v>
          </cell>
          <cell r="F206"/>
        </row>
        <row r="207">
          <cell r="A207">
            <v>800067401</v>
          </cell>
          <cell r="B207" t="str">
            <v>INSTITUTO METROPOLITANO DE ECOGRAFIA SAS</v>
          </cell>
          <cell r="C207" t="str">
            <v>EPSS40</v>
          </cell>
          <cell r="D207" t="str">
            <v>SAVIA SALUD</v>
          </cell>
          <cell r="E207">
            <v>9890880</v>
          </cell>
          <cell r="F207"/>
        </row>
        <row r="208">
          <cell r="A208">
            <v>800067514</v>
          </cell>
          <cell r="B208" t="str">
            <v>COMITÉ MUNICIPAL DE LA CRUZ ROJA DE MAICAO</v>
          </cell>
          <cell r="C208" t="str">
            <v>CCF033</v>
          </cell>
          <cell r="D208" t="str">
            <v>COMFASUCRE</v>
          </cell>
          <cell r="E208">
            <v>6174630</v>
          </cell>
          <cell r="F208"/>
        </row>
        <row r="209">
          <cell r="A209">
            <v>800067514</v>
          </cell>
          <cell r="B209" t="str">
            <v>COMITÉ MUNICIPAL DE LA CRUZ ROJA DE MAICAO</v>
          </cell>
          <cell r="C209" t="str">
            <v>CCF055</v>
          </cell>
          <cell r="D209" t="str">
            <v>CAJACOPI</v>
          </cell>
          <cell r="E209">
            <v>134658924</v>
          </cell>
          <cell r="F209"/>
        </row>
        <row r="210">
          <cell r="A210">
            <v>800067515</v>
          </cell>
          <cell r="B210" t="str">
            <v>CLINICA LA MILAGROSA S,A,</v>
          </cell>
          <cell r="C210" t="str">
            <v>EPSS02</v>
          </cell>
          <cell r="D210" t="str">
            <v>SALUD TOTAL</v>
          </cell>
          <cell r="E210">
            <v>131800642</v>
          </cell>
          <cell r="F210"/>
        </row>
        <row r="211">
          <cell r="A211">
            <v>800067515</v>
          </cell>
          <cell r="B211" t="str">
            <v>CLINICA LA MILAGROSA S,A,</v>
          </cell>
          <cell r="C211" t="str">
            <v>EPSS10</v>
          </cell>
          <cell r="D211" t="str">
            <v>EPS SURA</v>
          </cell>
          <cell r="E211">
            <v>46211126</v>
          </cell>
          <cell r="F211"/>
        </row>
        <row r="212">
          <cell r="A212">
            <v>800067515</v>
          </cell>
          <cell r="B212" t="str">
            <v>CLINICA LA MILAGROSA S,A,</v>
          </cell>
          <cell r="C212" t="str">
            <v>EPSS17</v>
          </cell>
          <cell r="D212" t="str">
            <v>E.P.S. FAMISANAR LTDA.</v>
          </cell>
          <cell r="E212">
            <v>41466303</v>
          </cell>
          <cell r="F212"/>
        </row>
        <row r="213">
          <cell r="A213">
            <v>800067908</v>
          </cell>
          <cell r="B213" t="str">
            <v>RADIOTERAPIA ONCOLOGIA MARLY S.A</v>
          </cell>
          <cell r="C213" t="str">
            <v>EPSS17</v>
          </cell>
          <cell r="D213" t="str">
            <v>E.P.S. FAMISANAR LTDA.</v>
          </cell>
          <cell r="E213">
            <v>87220000</v>
          </cell>
          <cell r="F213"/>
        </row>
        <row r="214">
          <cell r="A214">
            <v>800067908</v>
          </cell>
          <cell r="B214" t="str">
            <v>RADIOTERAPIA ONCOLOGIA MARLY S.A</v>
          </cell>
          <cell r="C214" t="str">
            <v>EPSS34</v>
          </cell>
          <cell r="D214" t="str">
            <v>CAPITAL SALUD</v>
          </cell>
          <cell r="E214">
            <v>53400000</v>
          </cell>
          <cell r="F214"/>
        </row>
        <row r="215">
          <cell r="A215">
            <v>800068653</v>
          </cell>
          <cell r="B215" t="str">
            <v>ESE HOSPITAL SAN JUAN DEL SUROESTE</v>
          </cell>
          <cell r="C215" t="str">
            <v>ESS024</v>
          </cell>
          <cell r="D215" t="str">
            <v>COOSALUD</v>
          </cell>
          <cell r="E215">
            <v>39417818</v>
          </cell>
          <cell r="F215"/>
        </row>
        <row r="216">
          <cell r="A216">
            <v>800074112</v>
          </cell>
          <cell r="B216" t="str">
            <v>CLINICA ZAYMA S.A.S</v>
          </cell>
          <cell r="C216" t="str">
            <v>CCF055</v>
          </cell>
          <cell r="D216" t="str">
            <v>CAJACOPI</v>
          </cell>
          <cell r="E216">
            <v>3489928</v>
          </cell>
          <cell r="F216"/>
        </row>
        <row r="217">
          <cell r="A217">
            <v>800074112</v>
          </cell>
          <cell r="B217" t="str">
            <v>CLINICA ZAYMA S.A.S</v>
          </cell>
          <cell r="C217" t="str">
            <v>EPSS02</v>
          </cell>
          <cell r="D217" t="str">
            <v>SALUD TOTAL</v>
          </cell>
          <cell r="E217">
            <v>287488239</v>
          </cell>
          <cell r="F217"/>
        </row>
        <row r="218">
          <cell r="A218">
            <v>800074112</v>
          </cell>
          <cell r="B218" t="str">
            <v>CLINICA ZAYMA S.A.S</v>
          </cell>
          <cell r="C218" t="str">
            <v>EPSS10</v>
          </cell>
          <cell r="D218" t="str">
            <v>EPS SURA</v>
          </cell>
          <cell r="E218">
            <v>29908400</v>
          </cell>
          <cell r="F218"/>
        </row>
        <row r="219">
          <cell r="A219">
            <v>800074996</v>
          </cell>
          <cell r="B219" t="str">
            <v>CLINICA DE CIRUGIA OCULAR LIMITADA</v>
          </cell>
          <cell r="C219" t="str">
            <v>EPSI05</v>
          </cell>
          <cell r="D219" t="str">
            <v>MALLAMAS</v>
          </cell>
          <cell r="E219">
            <v>24317578</v>
          </cell>
          <cell r="F219"/>
        </row>
        <row r="220">
          <cell r="A220">
            <v>800074996</v>
          </cell>
          <cell r="B220" t="str">
            <v>CLINICA DE CIRUGIA OCULAR LIMITADA</v>
          </cell>
          <cell r="C220" t="str">
            <v>EPSI06</v>
          </cell>
          <cell r="D220" t="str">
            <v xml:space="preserve">PIJAOS </v>
          </cell>
          <cell r="E220">
            <v>5000000</v>
          </cell>
          <cell r="F220"/>
        </row>
        <row r="221">
          <cell r="A221">
            <v>800075650</v>
          </cell>
          <cell r="B221" t="str">
            <v>EMPRESA SOCIAL DEL ESTADO HOSPITAL SANTO TOMAS</v>
          </cell>
          <cell r="C221" t="str">
            <v>CCF055</v>
          </cell>
          <cell r="D221" t="str">
            <v>CAJACOPI</v>
          </cell>
          <cell r="E221">
            <v>197746086</v>
          </cell>
          <cell r="F221"/>
        </row>
        <row r="222">
          <cell r="A222">
            <v>800075650</v>
          </cell>
          <cell r="B222" t="str">
            <v>EMPRESA SOCIAL DEL ESTADO HOSPITAL SANTO TOMAS</v>
          </cell>
          <cell r="C222" t="str">
            <v>EPSS05</v>
          </cell>
          <cell r="D222" t="str">
            <v>SANITAS E.P.S. S.A.</v>
          </cell>
          <cell r="E222">
            <v>20887482</v>
          </cell>
          <cell r="F222"/>
        </row>
        <row r="223">
          <cell r="A223">
            <v>800075650</v>
          </cell>
          <cell r="B223" t="str">
            <v>EMPRESA SOCIAL DEL ESTADO HOSPITAL SANTO TOMAS</v>
          </cell>
          <cell r="C223" t="str">
            <v>EPSS17</v>
          </cell>
          <cell r="D223" t="str">
            <v>E.P.S. FAMISANAR LTDA.</v>
          </cell>
          <cell r="E223">
            <v>10146142</v>
          </cell>
          <cell r="F223"/>
        </row>
        <row r="224">
          <cell r="A224">
            <v>800075650</v>
          </cell>
          <cell r="B224" t="str">
            <v>EMPRESA SOCIAL DEL ESTADO HOSPITAL SANTO TOMAS</v>
          </cell>
          <cell r="C224" t="str">
            <v>EPSS37</v>
          </cell>
          <cell r="D224" t="str">
            <v>LA NUEVA EPS S.A.</v>
          </cell>
          <cell r="E224">
            <v>6346380</v>
          </cell>
          <cell r="F224"/>
        </row>
        <row r="225">
          <cell r="A225">
            <v>800075650</v>
          </cell>
          <cell r="B225" t="str">
            <v>EMPRESA SOCIAL DEL ESTADO HOSPITAL SANTO TOMAS</v>
          </cell>
          <cell r="C225" t="str">
            <v>EPSS41</v>
          </cell>
          <cell r="D225" t="str">
            <v>NUEVA EPSS</v>
          </cell>
          <cell r="E225">
            <v>112003860</v>
          </cell>
          <cell r="F225"/>
        </row>
        <row r="226">
          <cell r="A226">
            <v>800075729</v>
          </cell>
          <cell r="B226" t="str">
            <v>GRUPO MEDICO ESPECIALIZADO AIREC</v>
          </cell>
          <cell r="C226" t="str">
            <v>EPSS02</v>
          </cell>
          <cell r="D226" t="str">
            <v>SALUD TOTAL</v>
          </cell>
          <cell r="E226">
            <v>9692110</v>
          </cell>
          <cell r="F226"/>
        </row>
        <row r="227">
          <cell r="A227">
            <v>800075729</v>
          </cell>
          <cell r="B227" t="str">
            <v>GRUPO MEDICO ESPECIALIZADO AIREC</v>
          </cell>
          <cell r="C227" t="str">
            <v>EPSS41</v>
          </cell>
          <cell r="D227" t="str">
            <v>NUEVA EPSS</v>
          </cell>
          <cell r="E227">
            <v>3107334</v>
          </cell>
          <cell r="F227"/>
        </row>
        <row r="228">
          <cell r="A228">
            <v>800080586</v>
          </cell>
          <cell r="B228" t="str">
            <v>ESE HOSPITAL SAN JUAN DE DIOS</v>
          </cell>
          <cell r="C228" t="str">
            <v>EPSI03</v>
          </cell>
          <cell r="D228" t="str">
            <v>AIC</v>
          </cell>
          <cell r="E228">
            <v>32507425</v>
          </cell>
          <cell r="F228"/>
        </row>
        <row r="229">
          <cell r="A229">
            <v>800080586</v>
          </cell>
          <cell r="B229" t="str">
            <v>ESE HOSPITAL SAN JUAN DE DIOS</v>
          </cell>
          <cell r="C229" t="str">
            <v>EPSS02</v>
          </cell>
          <cell r="D229" t="str">
            <v>SALUD TOTAL</v>
          </cell>
          <cell r="E229">
            <v>1025641</v>
          </cell>
          <cell r="F229"/>
        </row>
        <row r="230">
          <cell r="A230">
            <v>800080586</v>
          </cell>
          <cell r="B230" t="str">
            <v>ESE HOSPITAL SAN JUAN DE DIOS</v>
          </cell>
          <cell r="C230" t="str">
            <v>EPSS10</v>
          </cell>
          <cell r="D230" t="str">
            <v>EPS SURA</v>
          </cell>
          <cell r="E230">
            <v>1084789</v>
          </cell>
          <cell r="F230"/>
        </row>
        <row r="231">
          <cell r="A231">
            <v>800080586</v>
          </cell>
          <cell r="B231" t="str">
            <v>ESE HOSPITAL SAN JUAN DE DIOS</v>
          </cell>
          <cell r="C231" t="str">
            <v>EPSS17</v>
          </cell>
          <cell r="D231" t="str">
            <v>E.P.S. FAMISANAR LTDA.</v>
          </cell>
          <cell r="E231">
            <v>1766196</v>
          </cell>
          <cell r="F231"/>
        </row>
        <row r="232">
          <cell r="A232">
            <v>800080586</v>
          </cell>
          <cell r="B232" t="str">
            <v>ESE HOSPITAL SAN JUAN DE DIOS</v>
          </cell>
          <cell r="C232" t="str">
            <v>EPSS37</v>
          </cell>
          <cell r="D232" t="str">
            <v>LA NUEVA EPS S.A.</v>
          </cell>
          <cell r="E232">
            <v>43248864</v>
          </cell>
          <cell r="F232"/>
        </row>
        <row r="233">
          <cell r="A233">
            <v>800080586</v>
          </cell>
          <cell r="B233" t="str">
            <v>ESE HOSPITAL SAN JUAN DE DIOS</v>
          </cell>
          <cell r="C233" t="str">
            <v>EPSS40</v>
          </cell>
          <cell r="D233" t="str">
            <v>SAVIA SALUD</v>
          </cell>
          <cell r="E233">
            <v>218817994</v>
          </cell>
          <cell r="F233"/>
        </row>
        <row r="234">
          <cell r="A234">
            <v>800080586</v>
          </cell>
          <cell r="B234" t="str">
            <v>ESE HOSPITAL SAN JUAN DE DIOS</v>
          </cell>
          <cell r="C234" t="str">
            <v>EPSS41</v>
          </cell>
          <cell r="D234" t="str">
            <v>NUEVA EPSS</v>
          </cell>
          <cell r="E234">
            <v>32075995</v>
          </cell>
          <cell r="F234"/>
        </row>
        <row r="235">
          <cell r="A235">
            <v>800080586</v>
          </cell>
          <cell r="B235" t="str">
            <v>ESE HOSPITAL SAN JUAN DE DIOS</v>
          </cell>
          <cell r="C235" t="str">
            <v>ESS024</v>
          </cell>
          <cell r="D235" t="str">
            <v>COOSALUD</v>
          </cell>
          <cell r="E235">
            <v>290134648</v>
          </cell>
          <cell r="F235"/>
        </row>
        <row r="236">
          <cell r="A236">
            <v>800082394</v>
          </cell>
          <cell r="B236" t="str">
            <v>HOSPIMPORT SAS</v>
          </cell>
          <cell r="C236" t="str">
            <v>EPSS10</v>
          </cell>
          <cell r="D236" t="str">
            <v>EPS SURA</v>
          </cell>
          <cell r="E236">
            <v>31079954</v>
          </cell>
          <cell r="F236"/>
        </row>
        <row r="237">
          <cell r="A237">
            <v>800082394</v>
          </cell>
          <cell r="B237" t="str">
            <v>HOSPIMPORT SAS</v>
          </cell>
          <cell r="C237" t="str">
            <v>EPSS40</v>
          </cell>
          <cell r="D237" t="str">
            <v>SAVIA SALUD</v>
          </cell>
          <cell r="E237">
            <v>32085729</v>
          </cell>
          <cell r="F237"/>
        </row>
        <row r="238">
          <cell r="A238">
            <v>800082446</v>
          </cell>
          <cell r="B238" t="str">
            <v>INSTITUTO DEL SISTEMA NERVIOSO DE RISARALDA S.A.S</v>
          </cell>
          <cell r="C238" t="str">
            <v>EPSS02</v>
          </cell>
          <cell r="D238" t="str">
            <v>SALUD TOTAL</v>
          </cell>
          <cell r="E238">
            <v>190465514</v>
          </cell>
          <cell r="F238"/>
        </row>
        <row r="239">
          <cell r="A239">
            <v>800082446</v>
          </cell>
          <cell r="B239" t="str">
            <v>INSTITUTO DEL SISTEMA NERVIOSO DE RISARALDA S.A.S</v>
          </cell>
          <cell r="C239" t="str">
            <v>EPSS05</v>
          </cell>
          <cell r="D239" t="str">
            <v>SANITAS E.P.S. S.A.</v>
          </cell>
          <cell r="E239">
            <v>32309217</v>
          </cell>
          <cell r="F239"/>
        </row>
        <row r="240">
          <cell r="A240">
            <v>800082446</v>
          </cell>
          <cell r="B240" t="str">
            <v>INSTITUTO DEL SISTEMA NERVIOSO DE RISARALDA S.A.S</v>
          </cell>
          <cell r="C240" t="str">
            <v>EPSS10</v>
          </cell>
          <cell r="D240" t="str">
            <v>EPS SURA</v>
          </cell>
          <cell r="E240">
            <v>63522443</v>
          </cell>
          <cell r="F240"/>
        </row>
        <row r="241">
          <cell r="A241">
            <v>800082446</v>
          </cell>
          <cell r="B241" t="str">
            <v>INSTITUTO DEL SISTEMA NERVIOSO DE RISARALDA S.A.S</v>
          </cell>
          <cell r="C241" t="str">
            <v>EPSS41</v>
          </cell>
          <cell r="D241" t="str">
            <v>NUEVA EPSS</v>
          </cell>
          <cell r="E241">
            <v>8669385</v>
          </cell>
          <cell r="F241"/>
        </row>
        <row r="242">
          <cell r="A242">
            <v>800082761</v>
          </cell>
          <cell r="B242" t="str">
            <v>FUNDACION SANTA MARTA POR EL NIÑO</v>
          </cell>
          <cell r="C242" t="str">
            <v>EPSS41</v>
          </cell>
          <cell r="D242" t="str">
            <v>NUEVA EPSS</v>
          </cell>
          <cell r="E242">
            <v>44124852</v>
          </cell>
          <cell r="F242"/>
        </row>
        <row r="243">
          <cell r="A243">
            <v>800084206</v>
          </cell>
          <cell r="B243" t="str">
            <v>EMPRESA SOCIAL DEL ESTADO INSTITUTO DE SALUD DE BUCARAMANGA</v>
          </cell>
          <cell r="C243" t="str">
            <v>CCF050</v>
          </cell>
          <cell r="D243" t="str">
            <v>COMFAORIENTE</v>
          </cell>
          <cell r="E243">
            <v>4167733</v>
          </cell>
          <cell r="F243"/>
        </row>
        <row r="244">
          <cell r="A244">
            <v>800084206</v>
          </cell>
          <cell r="B244" t="str">
            <v>EMPRESA SOCIAL DEL ESTADO INSTITUTO DE SALUD DE BUCARAMANGA</v>
          </cell>
          <cell r="C244" t="str">
            <v>CCF055</v>
          </cell>
          <cell r="D244" t="str">
            <v>CAJACOPI</v>
          </cell>
          <cell r="E244">
            <v>5764577</v>
          </cell>
          <cell r="F244"/>
        </row>
        <row r="245">
          <cell r="A245">
            <v>800084206</v>
          </cell>
          <cell r="B245" t="str">
            <v>EMPRESA SOCIAL DEL ESTADO INSTITUTO DE SALUD DE BUCARAMANGA</v>
          </cell>
          <cell r="C245" t="str">
            <v>EPSS02</v>
          </cell>
          <cell r="D245" t="str">
            <v>SALUD TOTAL</v>
          </cell>
          <cell r="E245">
            <v>23123725</v>
          </cell>
          <cell r="F245"/>
        </row>
        <row r="246">
          <cell r="A246">
            <v>800084206</v>
          </cell>
          <cell r="B246" t="str">
            <v>EMPRESA SOCIAL DEL ESTADO INSTITUTO DE SALUD DE BUCARAMANGA</v>
          </cell>
          <cell r="C246" t="str">
            <v>EPSS05</v>
          </cell>
          <cell r="D246" t="str">
            <v>SANITAS E.P.S. S.A.</v>
          </cell>
          <cell r="E246">
            <v>29767201</v>
          </cell>
          <cell r="F246"/>
        </row>
        <row r="247">
          <cell r="A247">
            <v>800084206</v>
          </cell>
          <cell r="B247" t="str">
            <v>EMPRESA SOCIAL DEL ESTADO INSTITUTO DE SALUD DE BUCARAMANGA</v>
          </cell>
          <cell r="C247" t="str">
            <v>EPSS10</v>
          </cell>
          <cell r="D247" t="str">
            <v>EPS SURA</v>
          </cell>
          <cell r="E247">
            <v>12022607</v>
          </cell>
          <cell r="F247"/>
        </row>
        <row r="248">
          <cell r="A248">
            <v>800084206</v>
          </cell>
          <cell r="B248" t="str">
            <v>EMPRESA SOCIAL DEL ESTADO INSTITUTO DE SALUD DE BUCARAMANGA</v>
          </cell>
          <cell r="C248" t="str">
            <v>EPSS17</v>
          </cell>
          <cell r="D248" t="str">
            <v>E.P.S. FAMISANAR LTDA.</v>
          </cell>
          <cell r="E248">
            <v>16399021</v>
          </cell>
          <cell r="F248"/>
        </row>
        <row r="249">
          <cell r="A249">
            <v>800084206</v>
          </cell>
          <cell r="B249" t="str">
            <v>EMPRESA SOCIAL DEL ESTADO INSTITUTO DE SALUD DE BUCARAMANGA</v>
          </cell>
          <cell r="C249" t="str">
            <v>EPSS37</v>
          </cell>
          <cell r="D249" t="str">
            <v>LA NUEVA EPS S.A.</v>
          </cell>
          <cell r="E249">
            <v>168756786</v>
          </cell>
          <cell r="F249"/>
        </row>
        <row r="250">
          <cell r="A250">
            <v>800084206</v>
          </cell>
          <cell r="B250" t="str">
            <v>EMPRESA SOCIAL DEL ESTADO INSTITUTO DE SALUD DE BUCARAMANGA</v>
          </cell>
          <cell r="C250" t="str">
            <v>EPSS40</v>
          </cell>
          <cell r="D250" t="str">
            <v>SAVIA SALUD</v>
          </cell>
          <cell r="E250">
            <v>2876232</v>
          </cell>
          <cell r="F250"/>
        </row>
        <row r="251">
          <cell r="A251">
            <v>800084206</v>
          </cell>
          <cell r="B251" t="str">
            <v>EMPRESA SOCIAL DEL ESTADO INSTITUTO DE SALUD DE BUCARAMANGA</v>
          </cell>
          <cell r="C251" t="str">
            <v>EPSS41</v>
          </cell>
          <cell r="D251" t="str">
            <v>NUEVA EPSS</v>
          </cell>
          <cell r="E251">
            <v>1139498183</v>
          </cell>
          <cell r="F251"/>
        </row>
        <row r="252">
          <cell r="A252">
            <v>800084206</v>
          </cell>
          <cell r="B252" t="str">
            <v>EMPRESA SOCIAL DEL ESTADO INSTITUTO DE SALUD DE BUCARAMANGA</v>
          </cell>
          <cell r="C252" t="str">
            <v>ESS024</v>
          </cell>
          <cell r="D252" t="str">
            <v>COOSALUD</v>
          </cell>
          <cell r="E252">
            <v>1390858820</v>
          </cell>
          <cell r="F252"/>
        </row>
        <row r="253">
          <cell r="A253">
            <v>800084206</v>
          </cell>
          <cell r="B253" t="str">
            <v>EMPRESA SOCIAL DEL ESTADO INSTITUTO DE SALUD DE BUCARAMANGA</v>
          </cell>
          <cell r="C253" t="str">
            <v>ESS207</v>
          </cell>
          <cell r="D253" t="str">
            <v>MUTUAL SER</v>
          </cell>
          <cell r="E253">
            <v>30000000</v>
          </cell>
          <cell r="F253"/>
        </row>
        <row r="254">
          <cell r="A254">
            <v>800084362</v>
          </cell>
          <cell r="B254" t="str">
            <v>E.S.E. HOSPITAL CIVIL DE IPIALES</v>
          </cell>
          <cell r="C254" t="str">
            <v>EPSI05</v>
          </cell>
          <cell r="D254" t="str">
            <v>MALLAMAS</v>
          </cell>
          <cell r="E254">
            <v>1971010489</v>
          </cell>
          <cell r="F254"/>
        </row>
        <row r="255">
          <cell r="A255">
            <v>800084362</v>
          </cell>
          <cell r="B255" t="str">
            <v>E.S.E. HOSPITAL CIVIL DE IPIALES</v>
          </cell>
          <cell r="C255" t="str">
            <v>EPSS05</v>
          </cell>
          <cell r="D255" t="str">
            <v>SANITAS E.P.S. S.A.</v>
          </cell>
          <cell r="E255">
            <v>161465652</v>
          </cell>
          <cell r="F255"/>
        </row>
        <row r="256">
          <cell r="A256">
            <v>800084362</v>
          </cell>
          <cell r="B256" t="str">
            <v>E.S.E. HOSPITAL CIVIL DE IPIALES</v>
          </cell>
          <cell r="C256" t="str">
            <v>EPSS41</v>
          </cell>
          <cell r="D256" t="str">
            <v>NUEVA EPSS</v>
          </cell>
          <cell r="E256">
            <v>412916182</v>
          </cell>
          <cell r="F256"/>
        </row>
        <row r="257">
          <cell r="A257">
            <v>800084362</v>
          </cell>
          <cell r="B257" t="str">
            <v>E.S.E. HOSPITAL CIVIL DE IPIALES</v>
          </cell>
          <cell r="C257" t="str">
            <v>EPSS42</v>
          </cell>
          <cell r="D257" t="str">
            <v>COOSALUD MOVILIDAD</v>
          </cell>
          <cell r="E257">
            <v>12889810</v>
          </cell>
          <cell r="F257"/>
        </row>
        <row r="258">
          <cell r="A258">
            <v>800085883</v>
          </cell>
          <cell r="B258" t="str">
            <v>LABORATORIO DE ORTESIS Y PROTESIS GILETE Y CIA. LIMITADA</v>
          </cell>
          <cell r="C258" t="str">
            <v>EPSS17</v>
          </cell>
          <cell r="D258" t="str">
            <v>E.P.S. FAMISANAR LTDA.</v>
          </cell>
          <cell r="E258">
            <v>116030891</v>
          </cell>
          <cell r="F258"/>
        </row>
        <row r="259">
          <cell r="A259">
            <v>800087565</v>
          </cell>
          <cell r="B259" t="str">
            <v>SYNLAB COLOMBIA S.A.S.</v>
          </cell>
          <cell r="C259" t="str">
            <v>EPSS02</v>
          </cell>
          <cell r="D259" t="str">
            <v>SALUD TOTAL</v>
          </cell>
          <cell r="E259">
            <v>435307680</v>
          </cell>
          <cell r="F259"/>
        </row>
        <row r="260">
          <cell r="A260">
            <v>800087565</v>
          </cell>
          <cell r="B260" t="str">
            <v>SYNLAB COLOMBIA S.A.S.</v>
          </cell>
          <cell r="C260" t="str">
            <v>EPSS05</v>
          </cell>
          <cell r="D260" t="str">
            <v>SANITAS E.P.S. S.A.</v>
          </cell>
          <cell r="E260">
            <v>4046586</v>
          </cell>
          <cell r="F260"/>
        </row>
        <row r="261">
          <cell r="A261">
            <v>800090749</v>
          </cell>
          <cell r="B261" t="str">
            <v>CLINICA PIEDECUESTA S.A.</v>
          </cell>
          <cell r="C261" t="str">
            <v>EPSS02</v>
          </cell>
          <cell r="D261" t="str">
            <v>SALUD TOTAL</v>
          </cell>
          <cell r="E261">
            <v>74318557</v>
          </cell>
          <cell r="F261"/>
        </row>
        <row r="262">
          <cell r="A262">
            <v>800090749</v>
          </cell>
          <cell r="B262" t="str">
            <v>CLINICA PIEDECUESTA S.A.</v>
          </cell>
          <cell r="C262" t="str">
            <v>EPSS05</v>
          </cell>
          <cell r="D262" t="str">
            <v>SANITAS E.P.S. S.A.</v>
          </cell>
          <cell r="E262">
            <v>24117239</v>
          </cell>
          <cell r="F262"/>
        </row>
        <row r="263">
          <cell r="A263">
            <v>800090749</v>
          </cell>
          <cell r="B263" t="str">
            <v>CLINICA PIEDECUESTA S.A.</v>
          </cell>
          <cell r="C263" t="str">
            <v>EPSS10</v>
          </cell>
          <cell r="D263" t="str">
            <v>EPS SURA</v>
          </cell>
          <cell r="E263">
            <v>10186984</v>
          </cell>
          <cell r="F263"/>
        </row>
        <row r="264">
          <cell r="A264">
            <v>800090749</v>
          </cell>
          <cell r="B264" t="str">
            <v>CLINICA PIEDECUESTA S.A.</v>
          </cell>
          <cell r="C264" t="str">
            <v>EPSS17</v>
          </cell>
          <cell r="D264" t="str">
            <v>E.P.S. FAMISANAR LTDA.</v>
          </cell>
          <cell r="E264">
            <v>144782831</v>
          </cell>
          <cell r="F264"/>
        </row>
        <row r="265">
          <cell r="A265">
            <v>800094439</v>
          </cell>
          <cell r="B265" t="str">
            <v>CATME S.A.S.</v>
          </cell>
          <cell r="C265" t="str">
            <v>EPSS02</v>
          </cell>
          <cell r="D265" t="str">
            <v>SALUD TOTAL</v>
          </cell>
          <cell r="E265">
            <v>11975678</v>
          </cell>
          <cell r="F265"/>
        </row>
        <row r="266">
          <cell r="A266">
            <v>800094439</v>
          </cell>
          <cell r="B266" t="str">
            <v>CATME S.A.S.</v>
          </cell>
          <cell r="C266" t="str">
            <v>EPSS17</v>
          </cell>
          <cell r="D266" t="str">
            <v>E.P.S. FAMISANAR LTDA.</v>
          </cell>
          <cell r="E266">
            <v>36959915</v>
          </cell>
          <cell r="F266"/>
        </row>
        <row r="267">
          <cell r="A267">
            <v>800098895</v>
          </cell>
          <cell r="B267" t="str">
            <v>UNIDAD DE MEDICINA PREVENTIVA Y RESOLUTIVA UMPRE LTDA</v>
          </cell>
          <cell r="C267" t="str">
            <v>EPSS02</v>
          </cell>
          <cell r="D267" t="str">
            <v>SALUD TOTAL</v>
          </cell>
          <cell r="E267">
            <v>8497900</v>
          </cell>
          <cell r="F267"/>
        </row>
        <row r="268">
          <cell r="A268">
            <v>800099124</v>
          </cell>
          <cell r="B268" t="str">
            <v>EMPRESA SOCIAL DEL ESTADO HOSPITAL SAN JOSE</v>
          </cell>
          <cell r="C268" t="str">
            <v>EPSS41</v>
          </cell>
          <cell r="D268" t="str">
            <v>NUEVA EPSS</v>
          </cell>
          <cell r="E268">
            <v>20061844</v>
          </cell>
          <cell r="F268"/>
        </row>
        <row r="269">
          <cell r="A269">
            <v>800099124</v>
          </cell>
          <cell r="B269" t="str">
            <v>EMPRESA SOCIAL DEL ESTADO HOSPITAL SAN JOSE</v>
          </cell>
          <cell r="C269" t="str">
            <v>EPSS42</v>
          </cell>
          <cell r="D269" t="str">
            <v>COOSALUD MOVILIDAD</v>
          </cell>
          <cell r="E269">
            <v>1146639</v>
          </cell>
          <cell r="F269"/>
        </row>
        <row r="270">
          <cell r="A270">
            <v>800099778</v>
          </cell>
          <cell r="B270" t="str">
            <v>ASOCIACIÓN NIÑOS DE PAPEL</v>
          </cell>
          <cell r="C270" t="str">
            <v>CCF050</v>
          </cell>
          <cell r="D270" t="str">
            <v>COMFAORIENTE</v>
          </cell>
          <cell r="E270">
            <v>1679422</v>
          </cell>
          <cell r="F270"/>
        </row>
        <row r="271">
          <cell r="A271">
            <v>800099778</v>
          </cell>
          <cell r="B271" t="str">
            <v>ASOCIACIÓN NIÑOS DE PAPEL</v>
          </cell>
          <cell r="C271" t="str">
            <v>EPSS02</v>
          </cell>
          <cell r="D271" t="str">
            <v>SALUD TOTAL</v>
          </cell>
          <cell r="E271">
            <v>40372082</v>
          </cell>
          <cell r="F271"/>
        </row>
        <row r="272">
          <cell r="A272">
            <v>800099778</v>
          </cell>
          <cell r="B272" t="str">
            <v>ASOCIACIÓN NIÑOS DE PAPEL</v>
          </cell>
          <cell r="C272" t="str">
            <v>EPSS05</v>
          </cell>
          <cell r="D272" t="str">
            <v>SANITAS E.P.S. S.A.</v>
          </cell>
          <cell r="E272">
            <v>49358623</v>
          </cell>
          <cell r="F272"/>
        </row>
        <row r="273">
          <cell r="A273">
            <v>800099778</v>
          </cell>
          <cell r="B273" t="str">
            <v>ASOCIACIÓN NIÑOS DE PAPEL</v>
          </cell>
          <cell r="C273" t="str">
            <v>EPSS10</v>
          </cell>
          <cell r="D273" t="str">
            <v>EPS SURA</v>
          </cell>
          <cell r="E273">
            <v>37976095</v>
          </cell>
          <cell r="F273"/>
        </row>
        <row r="274">
          <cell r="A274">
            <v>800099778</v>
          </cell>
          <cell r="B274" t="str">
            <v>ASOCIACIÓN NIÑOS DE PAPEL</v>
          </cell>
          <cell r="C274" t="str">
            <v>EPSS17</v>
          </cell>
          <cell r="D274" t="str">
            <v>E.P.S. FAMISANAR LTDA.</v>
          </cell>
          <cell r="E274">
            <v>57742384</v>
          </cell>
          <cell r="F274"/>
        </row>
        <row r="275">
          <cell r="A275">
            <v>800099778</v>
          </cell>
          <cell r="B275" t="str">
            <v>ASOCIACIÓN NIÑOS DE PAPEL</v>
          </cell>
          <cell r="C275" t="str">
            <v>EPSS41</v>
          </cell>
          <cell r="D275" t="str">
            <v>NUEVA EPSS</v>
          </cell>
          <cell r="E275">
            <v>42890901</v>
          </cell>
          <cell r="F275"/>
        </row>
        <row r="276">
          <cell r="A276">
            <v>800099778</v>
          </cell>
          <cell r="B276" t="str">
            <v>ASOCIACIÓN NIÑOS DE PAPEL</v>
          </cell>
          <cell r="C276" t="str">
            <v>ESS024</v>
          </cell>
          <cell r="D276" t="str">
            <v>COOSALUD</v>
          </cell>
          <cell r="E276">
            <v>407437360</v>
          </cell>
          <cell r="F276"/>
        </row>
        <row r="277">
          <cell r="A277">
            <v>800099778</v>
          </cell>
          <cell r="B277" t="str">
            <v>ASOCIACIÓN NIÑOS DE PAPEL</v>
          </cell>
          <cell r="C277" t="str">
            <v>ESS207</v>
          </cell>
          <cell r="D277" t="str">
            <v>MUTUAL SER</v>
          </cell>
          <cell r="E277">
            <v>700000000</v>
          </cell>
          <cell r="F277"/>
        </row>
        <row r="278">
          <cell r="A278">
            <v>800099860</v>
          </cell>
          <cell r="B278" t="str">
            <v>E.S.E. HOSPITAL SAN RAFAEL DE PACHO</v>
          </cell>
          <cell r="C278" t="str">
            <v>EPSS02</v>
          </cell>
          <cell r="D278" t="str">
            <v>SALUD TOTAL</v>
          </cell>
          <cell r="E278">
            <v>309005722</v>
          </cell>
          <cell r="F278"/>
        </row>
        <row r="279">
          <cell r="A279">
            <v>800099860</v>
          </cell>
          <cell r="B279" t="str">
            <v>E.S.E. HOSPITAL SAN RAFAEL DE PACHO</v>
          </cell>
          <cell r="C279" t="str">
            <v>EPSS05</v>
          </cell>
          <cell r="D279" t="str">
            <v>SANITAS E.P.S. S.A.</v>
          </cell>
          <cell r="E279">
            <v>1454326</v>
          </cell>
          <cell r="F279"/>
        </row>
        <row r="280">
          <cell r="A280">
            <v>800099860</v>
          </cell>
          <cell r="B280" t="str">
            <v>E.S.E. HOSPITAL SAN RAFAEL DE PACHO</v>
          </cell>
          <cell r="C280" t="str">
            <v>EPSS10</v>
          </cell>
          <cell r="D280" t="str">
            <v>EPS SURA</v>
          </cell>
          <cell r="E280">
            <v>4857853</v>
          </cell>
          <cell r="F280"/>
        </row>
        <row r="281">
          <cell r="A281">
            <v>800099860</v>
          </cell>
          <cell r="B281" t="str">
            <v>E.S.E. HOSPITAL SAN RAFAEL DE PACHO</v>
          </cell>
          <cell r="C281" t="str">
            <v>EPSS17</v>
          </cell>
          <cell r="D281" t="str">
            <v>E.P.S. FAMISANAR LTDA.</v>
          </cell>
          <cell r="E281">
            <v>1464718767</v>
          </cell>
          <cell r="F281"/>
        </row>
        <row r="282">
          <cell r="A282">
            <v>800099860</v>
          </cell>
          <cell r="B282" t="str">
            <v>E.S.E. HOSPITAL SAN RAFAEL DE PACHO</v>
          </cell>
          <cell r="C282" t="str">
            <v>EPSS37</v>
          </cell>
          <cell r="D282" t="str">
            <v>LA NUEVA EPS S.A.</v>
          </cell>
          <cell r="E282">
            <v>19081159</v>
          </cell>
          <cell r="F282"/>
        </row>
        <row r="283">
          <cell r="A283">
            <v>800099860</v>
          </cell>
          <cell r="B283" t="str">
            <v>E.S.E. HOSPITAL SAN RAFAEL DE PACHO</v>
          </cell>
          <cell r="C283" t="str">
            <v>EPSS41</v>
          </cell>
          <cell r="D283" t="str">
            <v>NUEVA EPSS</v>
          </cell>
          <cell r="E283">
            <v>449898820</v>
          </cell>
          <cell r="F283"/>
        </row>
        <row r="284">
          <cell r="A284">
            <v>800099860</v>
          </cell>
          <cell r="B284" t="str">
            <v>E.S.E. HOSPITAL SAN RAFAEL DE PACHO</v>
          </cell>
          <cell r="C284" t="str">
            <v>EPSS42</v>
          </cell>
          <cell r="D284" t="str">
            <v>COOSALUD MOVILIDAD</v>
          </cell>
          <cell r="E284">
            <v>2525070</v>
          </cell>
          <cell r="F284"/>
        </row>
        <row r="285">
          <cell r="A285">
            <v>800099860</v>
          </cell>
          <cell r="B285" t="str">
            <v>E.S.E. HOSPITAL SAN RAFAEL DE PACHO</v>
          </cell>
          <cell r="C285" t="str">
            <v>ESS024</v>
          </cell>
          <cell r="D285" t="str">
            <v>COOSALUD</v>
          </cell>
          <cell r="E285">
            <v>49618408</v>
          </cell>
          <cell r="F285"/>
        </row>
        <row r="286">
          <cell r="A286">
            <v>800099886</v>
          </cell>
          <cell r="B286" t="str">
            <v>ASOTAC SAN JOSE SA</v>
          </cell>
          <cell r="C286" t="str">
            <v>CCF050</v>
          </cell>
          <cell r="D286" t="str">
            <v>COMFAORIENTE</v>
          </cell>
          <cell r="E286">
            <v>5016065</v>
          </cell>
          <cell r="F286"/>
        </row>
        <row r="287">
          <cell r="A287">
            <v>800101022</v>
          </cell>
          <cell r="B287" t="str">
            <v>ESE HOSPITAL NUESTRA SEÑORA DEL PILAR</v>
          </cell>
          <cell r="C287" t="str">
            <v>CCF055</v>
          </cell>
          <cell r="D287" t="str">
            <v>CAJACOPI</v>
          </cell>
          <cell r="E287">
            <v>18192602</v>
          </cell>
          <cell r="F287"/>
        </row>
        <row r="288">
          <cell r="A288">
            <v>800101022</v>
          </cell>
          <cell r="B288" t="str">
            <v>ESE HOSPITAL NUESTRA SEÑORA DEL PILAR</v>
          </cell>
          <cell r="C288" t="str">
            <v>EPSI03</v>
          </cell>
          <cell r="D288" t="str">
            <v>AIC</v>
          </cell>
          <cell r="E288">
            <v>66249413</v>
          </cell>
          <cell r="F288"/>
        </row>
        <row r="289">
          <cell r="A289">
            <v>800101022</v>
          </cell>
          <cell r="B289" t="str">
            <v>ESE HOSPITAL NUESTRA SEÑORA DEL PILAR</v>
          </cell>
          <cell r="C289" t="str">
            <v>EPSS37</v>
          </cell>
          <cell r="D289" t="str">
            <v>LA NUEVA EPS S.A.</v>
          </cell>
          <cell r="E289">
            <v>20891054</v>
          </cell>
          <cell r="F289"/>
        </row>
        <row r="290">
          <cell r="A290">
            <v>800101022</v>
          </cell>
          <cell r="B290" t="str">
            <v>ESE HOSPITAL NUESTRA SEÑORA DEL PILAR</v>
          </cell>
          <cell r="C290" t="str">
            <v>EPSS41</v>
          </cell>
          <cell r="D290" t="str">
            <v>NUEVA EPSS</v>
          </cell>
          <cell r="E290">
            <v>92238594</v>
          </cell>
          <cell r="F290"/>
        </row>
        <row r="291">
          <cell r="A291">
            <v>800101022</v>
          </cell>
          <cell r="B291" t="str">
            <v>ESE HOSPITAL NUESTRA SEÑORA DEL PILAR</v>
          </cell>
          <cell r="C291" t="str">
            <v>EPSS42</v>
          </cell>
          <cell r="D291" t="str">
            <v>COOSALUD MOVILIDAD</v>
          </cell>
          <cell r="E291">
            <v>2819219</v>
          </cell>
          <cell r="F291"/>
        </row>
        <row r="292">
          <cell r="A292">
            <v>800104272</v>
          </cell>
          <cell r="B292" t="str">
            <v>CENFIS S.A.S.</v>
          </cell>
          <cell r="C292" t="str">
            <v>EPSS10</v>
          </cell>
          <cell r="D292" t="str">
            <v>EPS SURA</v>
          </cell>
          <cell r="E292">
            <v>120682607</v>
          </cell>
          <cell r="F292"/>
        </row>
        <row r="293">
          <cell r="A293">
            <v>800106375</v>
          </cell>
          <cell r="B293" t="str">
            <v>NUCLEAR SAN JOSE S.A.</v>
          </cell>
          <cell r="C293" t="str">
            <v>CCF050</v>
          </cell>
          <cell r="D293" t="str">
            <v>COMFAORIENTE</v>
          </cell>
          <cell r="E293">
            <v>30296665</v>
          </cell>
          <cell r="F293"/>
        </row>
        <row r="294">
          <cell r="A294">
            <v>800106375</v>
          </cell>
          <cell r="B294" t="str">
            <v>NUCLEAR SAN JOSE S.A.</v>
          </cell>
          <cell r="C294" t="str">
            <v>EPSS05</v>
          </cell>
          <cell r="D294" t="str">
            <v>SANITAS E.P.S. S.A.</v>
          </cell>
          <cell r="E294">
            <v>4052334</v>
          </cell>
          <cell r="F294"/>
        </row>
        <row r="295">
          <cell r="A295">
            <v>800107179</v>
          </cell>
          <cell r="B295" t="str">
            <v>INSTITUTO DEL CORAZON S.A.S</v>
          </cell>
          <cell r="C295" t="str">
            <v>EPSS02</v>
          </cell>
          <cell r="D295" t="str">
            <v>SALUD TOTAL</v>
          </cell>
          <cell r="E295">
            <v>75211685</v>
          </cell>
          <cell r="F295"/>
        </row>
        <row r="296">
          <cell r="A296">
            <v>800107179</v>
          </cell>
          <cell r="B296" t="str">
            <v>INSTITUTO DEL CORAZON S.A.S</v>
          </cell>
          <cell r="C296" t="str">
            <v>EPSS40</v>
          </cell>
          <cell r="D296" t="str">
            <v>SAVIA SALUD</v>
          </cell>
          <cell r="E296">
            <v>400185373</v>
          </cell>
          <cell r="F296"/>
        </row>
        <row r="297">
          <cell r="A297">
            <v>800107179</v>
          </cell>
          <cell r="B297" t="str">
            <v>INSTITUTO DEL CORAZON S.A.S</v>
          </cell>
          <cell r="C297" t="str">
            <v>EPSS41</v>
          </cell>
          <cell r="D297" t="str">
            <v>NUEVA EPSS</v>
          </cell>
          <cell r="E297">
            <v>421113684</v>
          </cell>
          <cell r="F297"/>
        </row>
        <row r="298">
          <cell r="A298">
            <v>800112725</v>
          </cell>
          <cell r="B298" t="str">
            <v>FUNDACION OFTALMOLOGICA DEL CARIBE</v>
          </cell>
          <cell r="C298" t="str">
            <v>CCF033</v>
          </cell>
          <cell r="D298" t="str">
            <v>COMFASUCRE</v>
          </cell>
          <cell r="E298">
            <v>17916855</v>
          </cell>
          <cell r="F298"/>
        </row>
        <row r="299">
          <cell r="A299">
            <v>800112725</v>
          </cell>
          <cell r="B299" t="str">
            <v>FUNDACION OFTALMOLOGICA DEL CARIBE</v>
          </cell>
          <cell r="C299" t="str">
            <v>CCF055</v>
          </cell>
          <cell r="D299" t="str">
            <v>CAJACOPI</v>
          </cell>
          <cell r="E299">
            <v>178100982</v>
          </cell>
          <cell r="F299"/>
        </row>
        <row r="300">
          <cell r="A300">
            <v>800112725</v>
          </cell>
          <cell r="B300" t="str">
            <v>FUNDACION OFTALMOLOGICA DEL CARIBE</v>
          </cell>
          <cell r="C300" t="str">
            <v>EPSI03</v>
          </cell>
          <cell r="D300" t="str">
            <v>AIC</v>
          </cell>
          <cell r="E300">
            <v>6098687</v>
          </cell>
          <cell r="F300"/>
        </row>
        <row r="301">
          <cell r="A301">
            <v>800112725</v>
          </cell>
          <cell r="B301" t="str">
            <v>FUNDACION OFTALMOLOGICA DEL CARIBE</v>
          </cell>
          <cell r="C301" t="str">
            <v>EPSI04</v>
          </cell>
          <cell r="D301" t="str">
            <v>ANAS WAYUU EPSI</v>
          </cell>
          <cell r="E301">
            <v>4565550</v>
          </cell>
          <cell r="F301"/>
        </row>
        <row r="302">
          <cell r="A302">
            <v>800112725</v>
          </cell>
          <cell r="B302" t="str">
            <v>FUNDACION OFTALMOLOGICA DEL CARIBE</v>
          </cell>
          <cell r="C302" t="str">
            <v>EPSS05</v>
          </cell>
          <cell r="D302" t="str">
            <v>SANITAS E.P.S. S.A.</v>
          </cell>
          <cell r="E302">
            <v>6966961</v>
          </cell>
          <cell r="F302"/>
        </row>
        <row r="303">
          <cell r="A303">
            <v>800112725</v>
          </cell>
          <cell r="B303" t="str">
            <v>FUNDACION OFTALMOLOGICA DEL CARIBE</v>
          </cell>
          <cell r="C303" t="str">
            <v>EPSS10</v>
          </cell>
          <cell r="D303" t="str">
            <v>EPS SURA</v>
          </cell>
          <cell r="E303">
            <v>74148725</v>
          </cell>
          <cell r="F303"/>
        </row>
        <row r="304">
          <cell r="A304">
            <v>800112725</v>
          </cell>
          <cell r="B304" t="str">
            <v>FUNDACION OFTALMOLOGICA DEL CARIBE</v>
          </cell>
          <cell r="C304" t="str">
            <v>EPSS17</v>
          </cell>
          <cell r="D304" t="str">
            <v>E.P.S. FAMISANAR LTDA.</v>
          </cell>
          <cell r="E304">
            <v>66760914</v>
          </cell>
          <cell r="F304"/>
        </row>
        <row r="305">
          <cell r="A305">
            <v>800112725</v>
          </cell>
          <cell r="B305" t="str">
            <v>FUNDACION OFTALMOLOGICA DEL CARIBE</v>
          </cell>
          <cell r="C305" t="str">
            <v>EPSS41</v>
          </cell>
          <cell r="D305" t="str">
            <v>NUEVA EPSS</v>
          </cell>
          <cell r="E305">
            <v>1240033714</v>
          </cell>
          <cell r="F305"/>
        </row>
        <row r="306">
          <cell r="A306">
            <v>800112725</v>
          </cell>
          <cell r="B306" t="str">
            <v>FUNDACION OFTALMOLOGICA DEL CARIBE</v>
          </cell>
          <cell r="C306" t="str">
            <v>ESS207</v>
          </cell>
          <cell r="D306" t="str">
            <v>MUTUAL SER</v>
          </cell>
          <cell r="E306">
            <v>190000000</v>
          </cell>
          <cell r="F306"/>
        </row>
        <row r="307">
          <cell r="A307">
            <v>800114286</v>
          </cell>
          <cell r="B307" t="str">
            <v>E.S.E. HOSPITAL SAN CAMILO DE LELIS</v>
          </cell>
          <cell r="C307" t="str">
            <v>EPSS40</v>
          </cell>
          <cell r="D307" t="str">
            <v>SAVIA SALUD</v>
          </cell>
          <cell r="E307">
            <v>236977485</v>
          </cell>
          <cell r="F307"/>
        </row>
        <row r="308">
          <cell r="A308">
            <v>800114286</v>
          </cell>
          <cell r="B308" t="str">
            <v>E.S.E. HOSPITAL SAN CAMILO DE LELIS</v>
          </cell>
          <cell r="C308" t="str">
            <v>EPSS41</v>
          </cell>
          <cell r="D308" t="str">
            <v>NUEVA EPSS</v>
          </cell>
          <cell r="E308">
            <v>21934489</v>
          </cell>
          <cell r="F308"/>
        </row>
        <row r="309">
          <cell r="A309">
            <v>800114286</v>
          </cell>
          <cell r="B309" t="str">
            <v>E.S.E. HOSPITAL SAN CAMILO DE LELIS</v>
          </cell>
          <cell r="C309" t="str">
            <v>EPSS42</v>
          </cell>
          <cell r="D309" t="str">
            <v>COOSALUD MOVILIDAD</v>
          </cell>
          <cell r="E309">
            <v>6376045</v>
          </cell>
          <cell r="F309"/>
        </row>
        <row r="310">
          <cell r="A310">
            <v>800116719</v>
          </cell>
          <cell r="B310" t="str">
            <v>HOSPITAL ESPECIALIZADO GRANJA INTEGRAL E.S.E LERIDA TOLIMA</v>
          </cell>
          <cell r="C310" t="str">
            <v>EPSI06</v>
          </cell>
          <cell r="D310" t="str">
            <v xml:space="preserve">PIJAOS </v>
          </cell>
          <cell r="E310">
            <v>35000000</v>
          </cell>
          <cell r="F310"/>
        </row>
        <row r="311">
          <cell r="A311">
            <v>800116719</v>
          </cell>
          <cell r="B311" t="str">
            <v>HOSPITAL ESPECIALIZADO GRANJA INTEGRAL E.S.E LERIDA TOLIMA</v>
          </cell>
          <cell r="C311" t="str">
            <v>EPSS02</v>
          </cell>
          <cell r="D311" t="str">
            <v>SALUD TOTAL</v>
          </cell>
          <cell r="E311">
            <v>154520876</v>
          </cell>
          <cell r="F311"/>
        </row>
        <row r="312">
          <cell r="A312">
            <v>800116719</v>
          </cell>
          <cell r="B312" t="str">
            <v>HOSPITAL ESPECIALIZADO GRANJA INTEGRAL E.S.E LERIDA TOLIMA</v>
          </cell>
          <cell r="C312" t="str">
            <v>EPSS41</v>
          </cell>
          <cell r="D312" t="str">
            <v>NUEVA EPSS</v>
          </cell>
          <cell r="E312">
            <v>103600627</v>
          </cell>
          <cell r="F312"/>
        </row>
        <row r="313">
          <cell r="A313">
            <v>800119574</v>
          </cell>
          <cell r="B313" t="str">
            <v>SOCIEDAD DE SERVICIOS OCULARES S.A.S-OPTISALUD</v>
          </cell>
          <cell r="C313" t="str">
            <v>EPS025</v>
          </cell>
          <cell r="D313" t="str">
            <v>CAPRESOCA</v>
          </cell>
          <cell r="E313">
            <v>36208960</v>
          </cell>
          <cell r="F313"/>
        </row>
        <row r="314">
          <cell r="A314">
            <v>800119574</v>
          </cell>
          <cell r="B314" t="str">
            <v>SOCIEDAD DE SERVICIOS OCULARES S.A.S-OPTISALUD</v>
          </cell>
          <cell r="C314" t="str">
            <v>EPSS02</v>
          </cell>
          <cell r="D314" t="str">
            <v>SALUD TOTAL</v>
          </cell>
          <cell r="E314">
            <v>4874190</v>
          </cell>
          <cell r="F314"/>
        </row>
        <row r="315">
          <cell r="A315">
            <v>800119574</v>
          </cell>
          <cell r="B315" t="str">
            <v>SOCIEDAD DE SERVICIOS OCULARES S.A.S-OPTISALUD</v>
          </cell>
          <cell r="C315" t="str">
            <v>EPSS05</v>
          </cell>
          <cell r="D315" t="str">
            <v>SANITAS E.P.S. S.A.</v>
          </cell>
          <cell r="E315">
            <v>50045316</v>
          </cell>
          <cell r="F315"/>
        </row>
        <row r="316">
          <cell r="A316">
            <v>800119574</v>
          </cell>
          <cell r="B316" t="str">
            <v>SOCIEDAD DE SERVICIOS OCULARES S.A.S-OPTISALUD</v>
          </cell>
          <cell r="C316" t="str">
            <v>EPSS10</v>
          </cell>
          <cell r="D316" t="str">
            <v>EPS SURA</v>
          </cell>
          <cell r="E316">
            <v>4383945</v>
          </cell>
          <cell r="F316"/>
        </row>
        <row r="317">
          <cell r="A317">
            <v>800119574</v>
          </cell>
          <cell r="B317" t="str">
            <v>SOCIEDAD DE SERVICIOS OCULARES S.A.S-OPTISALUD</v>
          </cell>
          <cell r="C317" t="str">
            <v>EPSS41</v>
          </cell>
          <cell r="D317" t="str">
            <v>NUEVA EPSS</v>
          </cell>
          <cell r="E317">
            <v>550560637</v>
          </cell>
          <cell r="F317"/>
        </row>
        <row r="318">
          <cell r="A318">
            <v>800119945</v>
          </cell>
          <cell r="B318" t="str">
            <v>HOSPITAL SAN ROQUE ESE</v>
          </cell>
          <cell r="C318" t="str">
            <v>CCF055</v>
          </cell>
          <cell r="D318" t="str">
            <v>CAJACOPI</v>
          </cell>
          <cell r="E318">
            <v>26971105</v>
          </cell>
          <cell r="F318"/>
        </row>
        <row r="319">
          <cell r="A319">
            <v>800119945</v>
          </cell>
          <cell r="B319" t="str">
            <v>HOSPITAL SAN ROQUE ESE</v>
          </cell>
          <cell r="C319" t="str">
            <v>EPSS02</v>
          </cell>
          <cell r="D319" t="str">
            <v>SALUD TOTAL</v>
          </cell>
          <cell r="E319">
            <v>15359363</v>
          </cell>
          <cell r="F319"/>
        </row>
        <row r="320">
          <cell r="A320">
            <v>800119945</v>
          </cell>
          <cell r="B320" t="str">
            <v>HOSPITAL SAN ROQUE ESE</v>
          </cell>
          <cell r="C320" t="str">
            <v>EPSS17</v>
          </cell>
          <cell r="D320" t="str">
            <v>E.P.S. FAMISANAR LTDA.</v>
          </cell>
          <cell r="E320">
            <v>2139215</v>
          </cell>
          <cell r="F320"/>
        </row>
        <row r="321">
          <cell r="A321">
            <v>800119945</v>
          </cell>
          <cell r="B321" t="str">
            <v>HOSPITAL SAN ROQUE ESE</v>
          </cell>
          <cell r="C321" t="str">
            <v>EPSS41</v>
          </cell>
          <cell r="D321" t="str">
            <v>NUEVA EPSS</v>
          </cell>
          <cell r="E321">
            <v>118933788</v>
          </cell>
          <cell r="F321"/>
        </row>
        <row r="322">
          <cell r="A322">
            <v>800119945</v>
          </cell>
          <cell r="B322" t="str">
            <v>HOSPITAL SAN ROQUE ESE</v>
          </cell>
          <cell r="C322" t="str">
            <v>ESS024</v>
          </cell>
          <cell r="D322" t="str">
            <v>COOSALUD</v>
          </cell>
          <cell r="E322">
            <v>230553828</v>
          </cell>
          <cell r="F322"/>
        </row>
        <row r="323">
          <cell r="A323">
            <v>800122186</v>
          </cell>
          <cell r="B323" t="str">
            <v>UROMEDICA LTDA</v>
          </cell>
          <cell r="C323" t="str">
            <v>EPSS02</v>
          </cell>
          <cell r="D323" t="str">
            <v>SALUD TOTAL</v>
          </cell>
          <cell r="E323">
            <v>9030201</v>
          </cell>
          <cell r="F323"/>
        </row>
        <row r="324">
          <cell r="A324">
            <v>800122186</v>
          </cell>
          <cell r="B324" t="str">
            <v>UROMEDICA LTDA</v>
          </cell>
          <cell r="C324" t="str">
            <v>EPSS10</v>
          </cell>
          <cell r="D324" t="str">
            <v>EPS SURA</v>
          </cell>
          <cell r="E324">
            <v>56839633</v>
          </cell>
          <cell r="F324"/>
        </row>
        <row r="325">
          <cell r="A325">
            <v>800122186</v>
          </cell>
          <cell r="B325" t="str">
            <v>UROMEDICA LTDA</v>
          </cell>
          <cell r="C325" t="str">
            <v>EPSS17</v>
          </cell>
          <cell r="D325" t="str">
            <v>E.P.S. FAMISANAR LTDA.</v>
          </cell>
          <cell r="E325">
            <v>10694360</v>
          </cell>
          <cell r="F325"/>
        </row>
        <row r="326">
          <cell r="A326">
            <v>800123106</v>
          </cell>
          <cell r="B326" t="str">
            <v>ESE HOSPITAL VENANCIO DIAZ DIAZ</v>
          </cell>
          <cell r="C326" t="str">
            <v>EPSS02</v>
          </cell>
          <cell r="D326" t="str">
            <v>SALUD TOTAL</v>
          </cell>
          <cell r="E326">
            <v>6908886</v>
          </cell>
          <cell r="F326"/>
        </row>
        <row r="327">
          <cell r="A327">
            <v>800123106</v>
          </cell>
          <cell r="B327" t="str">
            <v>ESE HOSPITAL VENANCIO DIAZ DIAZ</v>
          </cell>
          <cell r="C327" t="str">
            <v>EPSS10</v>
          </cell>
          <cell r="D327" t="str">
            <v>EPS SURA</v>
          </cell>
          <cell r="E327">
            <v>1110263</v>
          </cell>
          <cell r="F327"/>
        </row>
        <row r="328">
          <cell r="A328">
            <v>800123106</v>
          </cell>
          <cell r="B328" t="str">
            <v>ESE HOSPITAL VENANCIO DIAZ DIAZ</v>
          </cell>
          <cell r="C328" t="str">
            <v>EPSS40</v>
          </cell>
          <cell r="D328" t="str">
            <v>SAVIA SALUD</v>
          </cell>
          <cell r="E328">
            <v>300003589</v>
          </cell>
          <cell r="F328"/>
        </row>
        <row r="329">
          <cell r="A329">
            <v>800123572</v>
          </cell>
          <cell r="B329" t="str">
            <v>CLINICA CHINITA S.A.</v>
          </cell>
          <cell r="C329" t="str">
            <v>EPSS10</v>
          </cell>
          <cell r="D329" t="str">
            <v>EPS SURA</v>
          </cell>
          <cell r="E329">
            <v>30146357</v>
          </cell>
          <cell r="F329"/>
        </row>
        <row r="330">
          <cell r="A330">
            <v>800123572</v>
          </cell>
          <cell r="B330" t="str">
            <v>CLINICA CHINITA S.A.</v>
          </cell>
          <cell r="C330" t="str">
            <v>EPSS41</v>
          </cell>
          <cell r="D330" t="str">
            <v>NUEVA EPSS</v>
          </cell>
          <cell r="E330">
            <v>864509100</v>
          </cell>
          <cell r="F330"/>
        </row>
        <row r="331">
          <cell r="A331">
            <v>800124196</v>
          </cell>
          <cell r="B331" t="str">
            <v>COOPERATIVA INTEGRAL DE TRANSPORTADOR DE URABA</v>
          </cell>
          <cell r="C331" t="str">
            <v>EPSI03</v>
          </cell>
          <cell r="D331" t="str">
            <v>AIC</v>
          </cell>
          <cell r="E331">
            <v>15266850</v>
          </cell>
          <cell r="F331"/>
        </row>
        <row r="332">
          <cell r="A332">
            <v>800124196</v>
          </cell>
          <cell r="B332" t="str">
            <v>COOPERATIVA INTEGRAL DE TRANSPORTADOR DE URABA</v>
          </cell>
          <cell r="C332" t="str">
            <v>EPSS40</v>
          </cell>
          <cell r="D332" t="str">
            <v>SAVIA SALUD</v>
          </cell>
          <cell r="E332">
            <v>399885885</v>
          </cell>
          <cell r="F332"/>
        </row>
        <row r="333">
          <cell r="A333">
            <v>800125276</v>
          </cell>
          <cell r="B333" t="str">
            <v>ESE HOSPITAL NUESTRA SEÑORA DE LOS REMEDIOS</v>
          </cell>
          <cell r="C333" t="str">
            <v>EPSS41</v>
          </cell>
          <cell r="D333" t="str">
            <v>NUEVA EPSS</v>
          </cell>
          <cell r="E333">
            <v>1065377</v>
          </cell>
          <cell r="F333"/>
        </row>
        <row r="334">
          <cell r="A334">
            <v>800125697</v>
          </cell>
          <cell r="B334" t="str">
            <v>E.S.E. HOSPITAL NELSON RESTREPO MARTINEZ</v>
          </cell>
          <cell r="C334" t="str">
            <v>EPSS02</v>
          </cell>
          <cell r="D334" t="str">
            <v>SALUD TOTAL</v>
          </cell>
          <cell r="E334">
            <v>71199854</v>
          </cell>
          <cell r="F334"/>
        </row>
        <row r="335">
          <cell r="A335">
            <v>800125697</v>
          </cell>
          <cell r="B335" t="str">
            <v>E.S.E. HOSPITAL NELSON RESTREPO MARTINEZ</v>
          </cell>
          <cell r="C335" t="str">
            <v>EPSS17</v>
          </cell>
          <cell r="D335" t="str">
            <v>E.P.S. FAMISANAR LTDA.</v>
          </cell>
          <cell r="E335">
            <v>2870226</v>
          </cell>
          <cell r="F335"/>
        </row>
        <row r="336">
          <cell r="A336">
            <v>800129856</v>
          </cell>
          <cell r="B336" t="str">
            <v>CLINICA DE LA COSTA S.A.S.</v>
          </cell>
          <cell r="C336" t="str">
            <v>CCF055</v>
          </cell>
          <cell r="D336" t="str">
            <v>CAJACOPI</v>
          </cell>
          <cell r="E336">
            <v>96154263</v>
          </cell>
          <cell r="F336"/>
        </row>
        <row r="337">
          <cell r="A337">
            <v>800129856</v>
          </cell>
          <cell r="B337" t="str">
            <v>CLINICA DE LA COSTA S.A.S.</v>
          </cell>
          <cell r="C337" t="str">
            <v>EPSI04</v>
          </cell>
          <cell r="D337" t="str">
            <v>ANAS WAYUU EPSI</v>
          </cell>
          <cell r="E337">
            <v>1462081</v>
          </cell>
          <cell r="F337"/>
        </row>
        <row r="338">
          <cell r="A338">
            <v>800129856</v>
          </cell>
          <cell r="B338" t="str">
            <v>CLINICA DE LA COSTA S.A.S.</v>
          </cell>
          <cell r="C338" t="str">
            <v>EPSS02</v>
          </cell>
          <cell r="D338" t="str">
            <v>SALUD TOTAL</v>
          </cell>
          <cell r="E338">
            <v>41729231</v>
          </cell>
          <cell r="F338"/>
        </row>
        <row r="339">
          <cell r="A339">
            <v>800129856</v>
          </cell>
          <cell r="B339" t="str">
            <v>CLINICA DE LA COSTA S.A.S.</v>
          </cell>
          <cell r="C339" t="str">
            <v>ESS207</v>
          </cell>
          <cell r="D339" t="str">
            <v>MUTUAL SER</v>
          </cell>
          <cell r="E339">
            <v>2000000000</v>
          </cell>
          <cell r="F339"/>
        </row>
        <row r="340">
          <cell r="A340">
            <v>800130480</v>
          </cell>
          <cell r="B340" t="str">
            <v>CENTRO DE MEDICINA NUCLEAR DEL TOLIMA LTDA</v>
          </cell>
          <cell r="C340" t="str">
            <v>EPSI06</v>
          </cell>
          <cell r="D340" t="str">
            <v xml:space="preserve">PIJAOS </v>
          </cell>
          <cell r="E340">
            <v>10000000</v>
          </cell>
          <cell r="F340"/>
        </row>
        <row r="341">
          <cell r="A341">
            <v>800130480</v>
          </cell>
          <cell r="B341" t="str">
            <v>CENTRO DE MEDICINA NUCLEAR DEL TOLIMA LTDA</v>
          </cell>
          <cell r="C341" t="str">
            <v>EPSS02</v>
          </cell>
          <cell r="D341" t="str">
            <v>SALUD TOTAL</v>
          </cell>
          <cell r="E341">
            <v>10208599</v>
          </cell>
          <cell r="F341"/>
        </row>
        <row r="342">
          <cell r="A342">
            <v>800130480</v>
          </cell>
          <cell r="B342" t="str">
            <v>CENTRO DE MEDICINA NUCLEAR DEL TOLIMA LTDA</v>
          </cell>
          <cell r="C342" t="str">
            <v>EPSS05</v>
          </cell>
          <cell r="D342" t="str">
            <v>SANITAS E.P.S. S.A.</v>
          </cell>
          <cell r="E342">
            <v>3586362</v>
          </cell>
          <cell r="F342"/>
        </row>
        <row r="343">
          <cell r="A343">
            <v>800130480</v>
          </cell>
          <cell r="B343" t="str">
            <v>CENTRO DE MEDICINA NUCLEAR DEL TOLIMA LTDA</v>
          </cell>
          <cell r="C343" t="str">
            <v>EPSS17</v>
          </cell>
          <cell r="D343" t="str">
            <v>E.P.S. FAMISANAR LTDA.</v>
          </cell>
          <cell r="E343">
            <v>14598289</v>
          </cell>
          <cell r="F343"/>
        </row>
        <row r="344">
          <cell r="A344">
            <v>800130480</v>
          </cell>
          <cell r="B344" t="str">
            <v>CENTRO DE MEDICINA NUCLEAR DEL TOLIMA LTDA</v>
          </cell>
          <cell r="C344" t="str">
            <v>EPSS41</v>
          </cell>
          <cell r="D344" t="str">
            <v>NUEVA EPSS</v>
          </cell>
          <cell r="E344">
            <v>12944700</v>
          </cell>
          <cell r="F344"/>
        </row>
        <row r="345">
          <cell r="A345">
            <v>800130625</v>
          </cell>
          <cell r="B345" t="str">
            <v>ESE HOSPITAL SAN CRISTOBAL DE CIENAGA</v>
          </cell>
          <cell r="C345" t="str">
            <v>CCF055</v>
          </cell>
          <cell r="D345" t="str">
            <v>CAJACOPI</v>
          </cell>
          <cell r="E345">
            <v>240762006</v>
          </cell>
          <cell r="F345"/>
        </row>
        <row r="346">
          <cell r="A346">
            <v>800130625</v>
          </cell>
          <cell r="B346" t="str">
            <v>ESE HOSPITAL SAN CRISTOBAL DE CIENAGA</v>
          </cell>
          <cell r="C346" t="str">
            <v>EPSS02</v>
          </cell>
          <cell r="D346" t="str">
            <v>SALUD TOTAL</v>
          </cell>
          <cell r="E346">
            <v>50559226</v>
          </cell>
          <cell r="F346"/>
        </row>
        <row r="347">
          <cell r="A347">
            <v>800130625</v>
          </cell>
          <cell r="B347" t="str">
            <v>ESE HOSPITAL SAN CRISTOBAL DE CIENAGA</v>
          </cell>
          <cell r="C347" t="str">
            <v>EPSS17</v>
          </cell>
          <cell r="D347" t="str">
            <v>E.P.S. FAMISANAR LTDA.</v>
          </cell>
          <cell r="E347">
            <v>10192306</v>
          </cell>
          <cell r="F347"/>
        </row>
        <row r="348">
          <cell r="A348">
            <v>800130625</v>
          </cell>
          <cell r="B348" t="str">
            <v>ESE HOSPITAL SAN CRISTOBAL DE CIENAGA</v>
          </cell>
          <cell r="C348" t="str">
            <v>EPSS40</v>
          </cell>
          <cell r="D348" t="str">
            <v>SAVIA SALUD</v>
          </cell>
          <cell r="E348">
            <v>2707867</v>
          </cell>
          <cell r="F348"/>
        </row>
        <row r="349">
          <cell r="A349">
            <v>800130625</v>
          </cell>
          <cell r="B349" t="str">
            <v>ESE HOSPITAL SAN CRISTOBAL DE CIENAGA</v>
          </cell>
          <cell r="C349" t="str">
            <v>EPSS48</v>
          </cell>
          <cell r="D349" t="str">
            <v>MUTUAL SER MOVILIDAD</v>
          </cell>
          <cell r="E349">
            <v>4832942</v>
          </cell>
          <cell r="F349"/>
        </row>
        <row r="350">
          <cell r="A350">
            <v>800130625</v>
          </cell>
          <cell r="B350" t="str">
            <v>ESE HOSPITAL SAN CRISTOBAL DE CIENAGA</v>
          </cell>
          <cell r="C350" t="str">
            <v>ESS024</v>
          </cell>
          <cell r="D350" t="str">
            <v>COOSALUD</v>
          </cell>
          <cell r="E350">
            <v>259860336</v>
          </cell>
          <cell r="F350"/>
        </row>
        <row r="351">
          <cell r="A351">
            <v>800130625</v>
          </cell>
          <cell r="B351" t="str">
            <v>ESE HOSPITAL SAN CRISTOBAL DE CIENAGA</v>
          </cell>
          <cell r="C351" t="str">
            <v>ESS207</v>
          </cell>
          <cell r="D351" t="str">
            <v>MUTUAL SER</v>
          </cell>
          <cell r="E351">
            <v>644071730</v>
          </cell>
          <cell r="F351"/>
        </row>
        <row r="352">
          <cell r="A352">
            <v>800131518</v>
          </cell>
          <cell r="B352" t="str">
            <v>FUNDACIÓN GRUPO DE ESTUDIO BARRANQUILLA</v>
          </cell>
          <cell r="C352" t="str">
            <v>EPSS02</v>
          </cell>
          <cell r="D352" t="str">
            <v>SALUD TOTAL</v>
          </cell>
          <cell r="E352">
            <v>4736707</v>
          </cell>
          <cell r="F352"/>
        </row>
        <row r="353">
          <cell r="A353">
            <v>800133887</v>
          </cell>
          <cell r="B353" t="str">
            <v>EMPRESA SOCIAL DEL ESTADO HOSPITAL SAN FRANCISCO DE ASIS</v>
          </cell>
          <cell r="C353" t="str">
            <v>EPSS40</v>
          </cell>
          <cell r="D353" t="str">
            <v>SAVIA SALUD</v>
          </cell>
          <cell r="E353">
            <v>132556337</v>
          </cell>
          <cell r="F353"/>
        </row>
        <row r="354">
          <cell r="A354">
            <v>800133887</v>
          </cell>
          <cell r="B354" t="str">
            <v>EMPRESA SOCIAL DEL ESTADO HOSPITAL SAN FRANCISCO DE ASIS</v>
          </cell>
          <cell r="C354" t="str">
            <v>EPSS41</v>
          </cell>
          <cell r="D354" t="str">
            <v>NUEVA EPSS</v>
          </cell>
          <cell r="E354">
            <v>3895763</v>
          </cell>
          <cell r="F354"/>
        </row>
        <row r="355">
          <cell r="A355">
            <v>800134339</v>
          </cell>
          <cell r="B355" t="str">
            <v>ESE HOSPITALSAN VICENTE DE PAUL</v>
          </cell>
          <cell r="C355" t="str">
            <v>EPSS41</v>
          </cell>
          <cell r="D355" t="str">
            <v>NUEVA EPSS</v>
          </cell>
          <cell r="E355">
            <v>17669080</v>
          </cell>
          <cell r="F355"/>
        </row>
        <row r="356">
          <cell r="A356">
            <v>800135582</v>
          </cell>
          <cell r="B356" t="str">
            <v>FUNDACION ALEJANDRO LONDOÑO</v>
          </cell>
          <cell r="C356" t="str">
            <v>EPSS02</v>
          </cell>
          <cell r="D356" t="str">
            <v>SALUD TOTAL</v>
          </cell>
          <cell r="E356">
            <v>17612041</v>
          </cell>
          <cell r="F356"/>
        </row>
        <row r="357">
          <cell r="A357">
            <v>800135582</v>
          </cell>
          <cell r="B357" t="str">
            <v>FUNDACION ALEJANDRO LONDOÑO</v>
          </cell>
          <cell r="C357" t="str">
            <v>EPSS05</v>
          </cell>
          <cell r="D357" t="str">
            <v>SANITAS E.P.S. S.A.</v>
          </cell>
          <cell r="E357">
            <v>19389138</v>
          </cell>
          <cell r="F357"/>
        </row>
        <row r="358">
          <cell r="A358">
            <v>800135582</v>
          </cell>
          <cell r="B358" t="str">
            <v>FUNDACION ALEJANDRO LONDOÑO</v>
          </cell>
          <cell r="C358" t="str">
            <v>EPSS10</v>
          </cell>
          <cell r="D358" t="str">
            <v>EPS SURA</v>
          </cell>
          <cell r="E358">
            <v>187855351</v>
          </cell>
          <cell r="F358"/>
        </row>
        <row r="359">
          <cell r="A359">
            <v>800135582</v>
          </cell>
          <cell r="B359" t="str">
            <v>FUNDACION ALEJANDRO LONDOÑO</v>
          </cell>
          <cell r="C359" t="str">
            <v>EPSS17</v>
          </cell>
          <cell r="D359" t="str">
            <v>E.P.S. FAMISANAR LTDA.</v>
          </cell>
          <cell r="E359">
            <v>14598300</v>
          </cell>
          <cell r="F359"/>
        </row>
        <row r="360">
          <cell r="A360">
            <v>800138011</v>
          </cell>
          <cell r="B360" t="str">
            <v>ESE HOSPITAL LA MISERICORDIA</v>
          </cell>
          <cell r="C360" t="str">
            <v>EPSS02</v>
          </cell>
          <cell r="D360" t="str">
            <v>SALUD TOTAL</v>
          </cell>
          <cell r="E360">
            <v>2038490</v>
          </cell>
          <cell r="F360"/>
        </row>
        <row r="361">
          <cell r="A361">
            <v>800138011</v>
          </cell>
          <cell r="B361" t="str">
            <v>ESE HOSPITAL LA MISERICORDIA</v>
          </cell>
          <cell r="C361" t="str">
            <v>EPSS40</v>
          </cell>
          <cell r="D361" t="str">
            <v>SAVIA SALUD</v>
          </cell>
          <cell r="E361">
            <v>6908392</v>
          </cell>
          <cell r="F361"/>
        </row>
        <row r="362">
          <cell r="A362">
            <v>800138011</v>
          </cell>
          <cell r="B362" t="str">
            <v>ESE HOSPITAL LA MISERICORDIA</v>
          </cell>
          <cell r="C362" t="str">
            <v>ESS024</v>
          </cell>
          <cell r="D362" t="str">
            <v>COOSALUD</v>
          </cell>
          <cell r="E362">
            <v>578416828</v>
          </cell>
          <cell r="F362"/>
        </row>
        <row r="363">
          <cell r="A363">
            <v>800138311</v>
          </cell>
          <cell r="B363" t="str">
            <v>EMPRESA SOCIAL DEL ESTADO HOSPITAL NUESTRA SEÑORA DEL CARMEN</v>
          </cell>
          <cell r="C363" t="str">
            <v>EPSI03</v>
          </cell>
          <cell r="D363" t="str">
            <v>AIC</v>
          </cell>
          <cell r="E363">
            <v>22518355</v>
          </cell>
          <cell r="F363"/>
        </row>
        <row r="364">
          <cell r="A364">
            <v>800138311</v>
          </cell>
          <cell r="B364" t="str">
            <v>EMPRESA SOCIAL DEL ESTADO HOSPITAL NUESTRA SEÑORA DEL CARMEN</v>
          </cell>
          <cell r="C364" t="str">
            <v>EPSS02</v>
          </cell>
          <cell r="D364" t="str">
            <v>SALUD TOTAL</v>
          </cell>
          <cell r="E364">
            <v>1728963</v>
          </cell>
          <cell r="F364"/>
        </row>
        <row r="365">
          <cell r="A365">
            <v>800138311</v>
          </cell>
          <cell r="B365" t="str">
            <v>EMPRESA SOCIAL DEL ESTADO HOSPITAL NUESTRA SEÑORA DEL CARMEN</v>
          </cell>
          <cell r="C365" t="str">
            <v>EPSS40</v>
          </cell>
          <cell r="D365" t="str">
            <v>SAVIA SALUD</v>
          </cell>
          <cell r="E365">
            <v>145219667</v>
          </cell>
          <cell r="F365"/>
        </row>
        <row r="366">
          <cell r="A366">
            <v>800138311</v>
          </cell>
          <cell r="B366" t="str">
            <v>EMPRESA SOCIAL DEL ESTADO HOSPITAL NUESTRA SEÑORA DEL CARMEN</v>
          </cell>
          <cell r="C366" t="str">
            <v>ESS024</v>
          </cell>
          <cell r="D366" t="str">
            <v>COOSALUD</v>
          </cell>
          <cell r="E366">
            <v>662933782</v>
          </cell>
          <cell r="F366"/>
        </row>
        <row r="367">
          <cell r="A367">
            <v>800138968</v>
          </cell>
          <cell r="B367" t="str">
            <v>EMPRESA SOCIAL DEL ESTADO HOSPITAL LA ESTRELLA</v>
          </cell>
          <cell r="C367" t="str">
            <v>EPSS02</v>
          </cell>
          <cell r="D367" t="str">
            <v>SALUD TOTAL</v>
          </cell>
          <cell r="E367">
            <v>5228816</v>
          </cell>
          <cell r="F367"/>
        </row>
        <row r="368">
          <cell r="A368">
            <v>800138968</v>
          </cell>
          <cell r="B368" t="str">
            <v>EMPRESA SOCIAL DEL ESTADO HOSPITAL LA ESTRELLA</v>
          </cell>
          <cell r="C368" t="str">
            <v>EPSS10</v>
          </cell>
          <cell r="D368" t="str">
            <v>EPS SURA</v>
          </cell>
          <cell r="E368">
            <v>16332834</v>
          </cell>
          <cell r="F368"/>
        </row>
        <row r="369">
          <cell r="A369">
            <v>800138968</v>
          </cell>
          <cell r="B369" t="str">
            <v>EMPRESA SOCIAL DEL ESTADO HOSPITAL LA ESTRELLA</v>
          </cell>
          <cell r="C369" t="str">
            <v>EPSS37</v>
          </cell>
          <cell r="D369" t="str">
            <v>LA NUEVA EPS S.A.</v>
          </cell>
          <cell r="E369">
            <v>11843846</v>
          </cell>
          <cell r="F369"/>
        </row>
        <row r="370">
          <cell r="A370">
            <v>800138968</v>
          </cell>
          <cell r="B370" t="str">
            <v>EMPRESA SOCIAL DEL ESTADO HOSPITAL LA ESTRELLA</v>
          </cell>
          <cell r="C370" t="str">
            <v>EPSS40</v>
          </cell>
          <cell r="D370" t="str">
            <v>SAVIA SALUD</v>
          </cell>
          <cell r="E370">
            <v>234135798</v>
          </cell>
          <cell r="F370"/>
        </row>
        <row r="371">
          <cell r="A371">
            <v>800138968</v>
          </cell>
          <cell r="B371" t="str">
            <v>EMPRESA SOCIAL DEL ESTADO HOSPITAL LA ESTRELLA</v>
          </cell>
          <cell r="C371" t="str">
            <v>EPSS42</v>
          </cell>
          <cell r="D371" t="str">
            <v>COOSALUD MOVILIDAD</v>
          </cell>
          <cell r="E371">
            <v>1089124</v>
          </cell>
          <cell r="F371"/>
        </row>
        <row r="372">
          <cell r="A372">
            <v>800139253</v>
          </cell>
          <cell r="B372" t="str">
            <v>FUNDACION PROPAL</v>
          </cell>
          <cell r="C372" t="str">
            <v>EPSS18</v>
          </cell>
          <cell r="D372" t="str">
            <v>EPS S.O.S. S.A.</v>
          </cell>
          <cell r="E372">
            <v>404308541</v>
          </cell>
          <cell r="F372"/>
        </row>
        <row r="373">
          <cell r="A373">
            <v>800139305</v>
          </cell>
          <cell r="B373" t="str">
            <v>RUIZ TENORIO Y CIA EN C.S.</v>
          </cell>
          <cell r="C373" t="str">
            <v>EPSS05</v>
          </cell>
          <cell r="D373" t="str">
            <v>SANITAS E.P.S. S.A.</v>
          </cell>
          <cell r="E373">
            <v>2522369</v>
          </cell>
          <cell r="F373"/>
        </row>
        <row r="374">
          <cell r="A374">
            <v>800139366</v>
          </cell>
          <cell r="B374" t="str">
            <v>HOSPITAL GENERAL SAN ISIDRO EMPRESA SOCIAL DEL ESTADO</v>
          </cell>
          <cell r="C374" t="str">
            <v>EPSI05</v>
          </cell>
          <cell r="D374" t="str">
            <v>MALLAMAS</v>
          </cell>
          <cell r="E374">
            <v>24495800</v>
          </cell>
          <cell r="F374"/>
        </row>
        <row r="375">
          <cell r="A375">
            <v>800139366</v>
          </cell>
          <cell r="B375" t="str">
            <v>HOSPITAL GENERAL SAN ISIDRO EMPRESA SOCIAL DEL ESTADO</v>
          </cell>
          <cell r="C375" t="str">
            <v>EPSS02</v>
          </cell>
          <cell r="D375" t="str">
            <v>SALUD TOTAL</v>
          </cell>
          <cell r="E375">
            <v>38172050</v>
          </cell>
          <cell r="F375"/>
        </row>
        <row r="376">
          <cell r="A376">
            <v>800139366</v>
          </cell>
          <cell r="B376" t="str">
            <v>HOSPITAL GENERAL SAN ISIDRO EMPRESA SOCIAL DEL ESTADO</v>
          </cell>
          <cell r="C376" t="str">
            <v>EPSS10</v>
          </cell>
          <cell r="D376" t="str">
            <v>EPS SURA</v>
          </cell>
          <cell r="E376">
            <v>43338548</v>
          </cell>
          <cell r="F376"/>
        </row>
        <row r="377">
          <cell r="A377">
            <v>800139366</v>
          </cell>
          <cell r="B377" t="str">
            <v>HOSPITAL GENERAL SAN ISIDRO EMPRESA SOCIAL DEL ESTADO</v>
          </cell>
          <cell r="C377" t="str">
            <v>EPSS41</v>
          </cell>
          <cell r="D377" t="str">
            <v>NUEVA EPSS</v>
          </cell>
          <cell r="E377">
            <v>14371440</v>
          </cell>
          <cell r="F377"/>
        </row>
        <row r="378">
          <cell r="A378">
            <v>800139704</v>
          </cell>
          <cell r="B378" t="str">
            <v>E.S.E. HOSPITAL PEDRO CLAVER AGUIRRE YEPES</v>
          </cell>
          <cell r="C378" t="str">
            <v>EPSS40</v>
          </cell>
          <cell r="D378" t="str">
            <v>SAVIA SALUD</v>
          </cell>
          <cell r="E378">
            <v>83840580</v>
          </cell>
          <cell r="F378"/>
        </row>
        <row r="379">
          <cell r="A379">
            <v>800139704</v>
          </cell>
          <cell r="B379" t="str">
            <v>E.S.E. HOSPITAL PEDRO CLAVER AGUIRRE YEPES</v>
          </cell>
          <cell r="C379" t="str">
            <v>EPSS41</v>
          </cell>
          <cell r="D379" t="str">
            <v>NUEVA EPSS</v>
          </cell>
          <cell r="E379">
            <v>3436483</v>
          </cell>
          <cell r="F379"/>
        </row>
        <row r="380">
          <cell r="A380">
            <v>800143438</v>
          </cell>
          <cell r="B380" t="str">
            <v>E.S.E. HOSPITAL HECTOR ABAD GOMEZ</v>
          </cell>
          <cell r="C380" t="str">
            <v>CCF033</v>
          </cell>
          <cell r="D380" t="str">
            <v>COMFASUCRE</v>
          </cell>
          <cell r="E380">
            <v>30525005</v>
          </cell>
          <cell r="F380"/>
        </row>
        <row r="381">
          <cell r="A381">
            <v>800143438</v>
          </cell>
          <cell r="B381" t="str">
            <v>E.S.E. HOSPITAL HECTOR ABAD GOMEZ</v>
          </cell>
          <cell r="C381" t="str">
            <v>EPSI03</v>
          </cell>
          <cell r="D381" t="str">
            <v>AIC</v>
          </cell>
          <cell r="E381">
            <v>1046238</v>
          </cell>
          <cell r="F381"/>
        </row>
        <row r="382">
          <cell r="A382">
            <v>800143438</v>
          </cell>
          <cell r="B382" t="str">
            <v>E.S.E. HOSPITAL HECTOR ABAD GOMEZ</v>
          </cell>
          <cell r="C382" t="str">
            <v>EPSS10</v>
          </cell>
          <cell r="D382" t="str">
            <v>EPS SURA</v>
          </cell>
          <cell r="E382">
            <v>1012356</v>
          </cell>
          <cell r="F382"/>
        </row>
        <row r="383">
          <cell r="A383">
            <v>800143438</v>
          </cell>
          <cell r="B383" t="str">
            <v>E.S.E. HOSPITAL HECTOR ABAD GOMEZ</v>
          </cell>
          <cell r="C383" t="str">
            <v>EPSS40</v>
          </cell>
          <cell r="D383" t="str">
            <v>SAVIA SALUD</v>
          </cell>
          <cell r="E383">
            <v>351917888</v>
          </cell>
          <cell r="F383"/>
        </row>
        <row r="384">
          <cell r="A384">
            <v>800143438</v>
          </cell>
          <cell r="B384" t="str">
            <v>E.S.E. HOSPITAL HECTOR ABAD GOMEZ</v>
          </cell>
          <cell r="C384" t="str">
            <v>EPSS41</v>
          </cell>
          <cell r="D384" t="str">
            <v>NUEVA EPSS</v>
          </cell>
          <cell r="E384">
            <v>93470758</v>
          </cell>
          <cell r="F384"/>
        </row>
        <row r="385">
          <cell r="A385">
            <v>800143438</v>
          </cell>
          <cell r="B385" t="str">
            <v>E.S.E. HOSPITAL HECTOR ABAD GOMEZ</v>
          </cell>
          <cell r="C385" t="str">
            <v>EPSS42</v>
          </cell>
          <cell r="D385" t="str">
            <v>COOSALUD MOVILIDAD</v>
          </cell>
          <cell r="E385">
            <v>3829041</v>
          </cell>
          <cell r="F385"/>
        </row>
        <row r="386">
          <cell r="A386">
            <v>800149026</v>
          </cell>
          <cell r="B386" t="str">
            <v>INSTITUTO DE CANCEROLOGIA S.A.S.</v>
          </cell>
          <cell r="C386" t="str">
            <v>EPSS10</v>
          </cell>
          <cell r="D386" t="str">
            <v>EPS SURA</v>
          </cell>
          <cell r="E386">
            <v>1220083825</v>
          </cell>
          <cell r="F386"/>
        </row>
        <row r="387">
          <cell r="A387">
            <v>800149026</v>
          </cell>
          <cell r="B387" t="str">
            <v>INSTITUTO DE CANCEROLOGIA S.A.S.</v>
          </cell>
          <cell r="C387" t="str">
            <v>EPSS40</v>
          </cell>
          <cell r="D387" t="str">
            <v>SAVIA SALUD</v>
          </cell>
          <cell r="E387">
            <v>700280998</v>
          </cell>
          <cell r="F387"/>
        </row>
        <row r="388">
          <cell r="A388">
            <v>800149384</v>
          </cell>
          <cell r="B388" t="str">
            <v>CLINICA COLSANITAS SA</v>
          </cell>
          <cell r="C388" t="str">
            <v>EPSS02</v>
          </cell>
          <cell r="D388" t="str">
            <v>SALUD TOTAL</v>
          </cell>
          <cell r="E388">
            <v>3605336</v>
          </cell>
          <cell r="F388"/>
        </row>
        <row r="389">
          <cell r="A389">
            <v>800149384</v>
          </cell>
          <cell r="B389" t="str">
            <v>CLINICA COLSANITAS SA</v>
          </cell>
          <cell r="C389" t="str">
            <v>EPSS05</v>
          </cell>
          <cell r="D389" t="str">
            <v>SANITAS E.P.S. S.A.</v>
          </cell>
          <cell r="E389">
            <v>9000755543</v>
          </cell>
          <cell r="F389"/>
        </row>
        <row r="390">
          <cell r="A390">
            <v>800149384</v>
          </cell>
          <cell r="B390" t="str">
            <v>CLINICA COLSANITAS SA</v>
          </cell>
          <cell r="C390" t="str">
            <v>EPSS10</v>
          </cell>
          <cell r="D390" t="str">
            <v>EPS SURA</v>
          </cell>
          <cell r="E390">
            <v>2808025</v>
          </cell>
          <cell r="F390"/>
        </row>
        <row r="391">
          <cell r="A391">
            <v>800149384</v>
          </cell>
          <cell r="B391" t="str">
            <v>CLINICA COLSANITAS SA</v>
          </cell>
          <cell r="C391" t="str">
            <v>EPSS17</v>
          </cell>
          <cell r="D391" t="str">
            <v>E.P.S. FAMISANAR LTDA.</v>
          </cell>
          <cell r="E391">
            <v>11563784</v>
          </cell>
          <cell r="F391"/>
        </row>
        <row r="392">
          <cell r="A392">
            <v>800149453</v>
          </cell>
          <cell r="B392" t="str">
            <v>CPO SA</v>
          </cell>
          <cell r="C392" t="str">
            <v>EPSS02</v>
          </cell>
          <cell r="D392" t="str">
            <v>SALUD TOTAL</v>
          </cell>
          <cell r="E392">
            <v>5776026031</v>
          </cell>
          <cell r="F392"/>
        </row>
        <row r="393">
          <cell r="A393">
            <v>800149453</v>
          </cell>
          <cell r="B393" t="str">
            <v>CPO SA</v>
          </cell>
          <cell r="C393" t="str">
            <v>EPSS05</v>
          </cell>
          <cell r="D393" t="str">
            <v>SANITAS E.P.S. S.A.</v>
          </cell>
          <cell r="E393">
            <v>2063351</v>
          </cell>
          <cell r="F393"/>
        </row>
        <row r="394">
          <cell r="A394">
            <v>800149453</v>
          </cell>
          <cell r="B394" t="str">
            <v>CPO SA</v>
          </cell>
          <cell r="C394" t="str">
            <v>EPSS10</v>
          </cell>
          <cell r="D394" t="str">
            <v>EPS SURA</v>
          </cell>
          <cell r="E394">
            <v>1419053</v>
          </cell>
          <cell r="F394"/>
        </row>
        <row r="395">
          <cell r="A395">
            <v>800149453</v>
          </cell>
          <cell r="B395" t="str">
            <v>CPO SA</v>
          </cell>
          <cell r="C395" t="str">
            <v>EPSS17</v>
          </cell>
          <cell r="D395" t="str">
            <v>E.P.S. FAMISANAR LTDA.</v>
          </cell>
          <cell r="E395">
            <v>4609932</v>
          </cell>
          <cell r="F395"/>
        </row>
        <row r="396">
          <cell r="A396">
            <v>800149453</v>
          </cell>
          <cell r="B396" t="str">
            <v>CPO SA</v>
          </cell>
          <cell r="C396" t="str">
            <v>EPSS34</v>
          </cell>
          <cell r="D396" t="str">
            <v>CAPITAL SALUD</v>
          </cell>
          <cell r="E396">
            <v>15465086</v>
          </cell>
          <cell r="F396"/>
        </row>
        <row r="397">
          <cell r="A397">
            <v>800150497</v>
          </cell>
          <cell r="B397" t="str">
            <v>ESE HOSPITAL FRANCISCO CANOSSA</v>
          </cell>
          <cell r="C397" t="str">
            <v>EPSS37</v>
          </cell>
          <cell r="D397" t="str">
            <v>LA NUEVA EPS S.A.</v>
          </cell>
          <cell r="E397">
            <v>15517260</v>
          </cell>
          <cell r="F397"/>
        </row>
        <row r="398">
          <cell r="A398">
            <v>800150497</v>
          </cell>
          <cell r="B398" t="str">
            <v>ESE HOSPITAL FRANCISCO CANOSSA</v>
          </cell>
          <cell r="C398" t="str">
            <v>EPSS41</v>
          </cell>
          <cell r="D398" t="str">
            <v>NUEVA EPSS</v>
          </cell>
          <cell r="E398">
            <v>304796604</v>
          </cell>
          <cell r="F398"/>
        </row>
        <row r="399">
          <cell r="A399">
            <v>800150497</v>
          </cell>
          <cell r="B399" t="str">
            <v>ESE HOSPITAL FRANCISCO CANOSSA</v>
          </cell>
          <cell r="C399" t="str">
            <v>EPSS42</v>
          </cell>
          <cell r="D399" t="str">
            <v>COOSALUD MOVILIDAD</v>
          </cell>
          <cell r="E399">
            <v>3751923</v>
          </cell>
          <cell r="F399"/>
        </row>
        <row r="400">
          <cell r="A400">
            <v>800152349</v>
          </cell>
          <cell r="B400" t="str">
            <v>MEDICINA 2000 S.A.S.</v>
          </cell>
          <cell r="C400" t="str">
            <v>EPSS05</v>
          </cell>
          <cell r="D400" t="str">
            <v>SANITAS E.P.S. S.A.</v>
          </cell>
          <cell r="E400">
            <v>1316714</v>
          </cell>
          <cell r="F400"/>
        </row>
        <row r="401">
          <cell r="A401">
            <v>800152349</v>
          </cell>
          <cell r="B401" t="str">
            <v>MEDICINA 2000 S.A.S.</v>
          </cell>
          <cell r="C401" t="str">
            <v>EPSS10</v>
          </cell>
          <cell r="D401" t="str">
            <v>EPS SURA</v>
          </cell>
          <cell r="E401">
            <v>27713233</v>
          </cell>
          <cell r="F401"/>
        </row>
        <row r="402">
          <cell r="A402">
            <v>800152349</v>
          </cell>
          <cell r="B402" t="str">
            <v>MEDICINA 2000 S.A.S.</v>
          </cell>
          <cell r="C402" t="str">
            <v>EPSS41</v>
          </cell>
          <cell r="D402" t="str">
            <v>NUEVA EPSS</v>
          </cell>
          <cell r="E402">
            <v>10542280</v>
          </cell>
          <cell r="F402"/>
        </row>
        <row r="403">
          <cell r="A403">
            <v>800152970</v>
          </cell>
          <cell r="B403" t="str">
            <v>HOSPITAL REGIONAL DE MIRAFLORES EMPRESA SOCIAL DEL ESTADO</v>
          </cell>
          <cell r="C403" t="str">
            <v>EPSS37</v>
          </cell>
          <cell r="D403" t="str">
            <v>LA NUEVA EPS S.A.</v>
          </cell>
          <cell r="E403">
            <v>9479266</v>
          </cell>
          <cell r="F403"/>
        </row>
        <row r="404">
          <cell r="A404">
            <v>800152970</v>
          </cell>
          <cell r="B404" t="str">
            <v>HOSPITAL REGIONAL DE MIRAFLORES EMPRESA SOCIAL DEL ESTADO</v>
          </cell>
          <cell r="C404" t="str">
            <v>EPSS41</v>
          </cell>
          <cell r="D404" t="str">
            <v>NUEVA EPSS</v>
          </cell>
          <cell r="E404">
            <v>282580562</v>
          </cell>
          <cell r="F404"/>
        </row>
        <row r="405">
          <cell r="A405">
            <v>800152970</v>
          </cell>
          <cell r="B405" t="str">
            <v>HOSPITAL REGIONAL DE MIRAFLORES EMPRESA SOCIAL DEL ESTADO</v>
          </cell>
          <cell r="C405" t="str">
            <v>ESS024</v>
          </cell>
          <cell r="D405" t="str">
            <v>COOSALUD</v>
          </cell>
          <cell r="E405">
            <v>113193844</v>
          </cell>
          <cell r="F405"/>
        </row>
        <row r="406">
          <cell r="A406">
            <v>800153463</v>
          </cell>
          <cell r="B406" t="str">
            <v>CLINICA REVIVIR SA</v>
          </cell>
          <cell r="C406" t="str">
            <v>EPSS02</v>
          </cell>
          <cell r="D406" t="str">
            <v>SALUD TOTAL</v>
          </cell>
          <cell r="E406">
            <v>9507396</v>
          </cell>
          <cell r="F406"/>
        </row>
        <row r="407">
          <cell r="A407">
            <v>800153463</v>
          </cell>
          <cell r="B407" t="str">
            <v>CLINICA REVIVIR SA</v>
          </cell>
          <cell r="C407" t="str">
            <v>EPSS10</v>
          </cell>
          <cell r="D407" t="str">
            <v>EPS SURA</v>
          </cell>
          <cell r="E407">
            <v>36086943</v>
          </cell>
          <cell r="F407"/>
        </row>
        <row r="408">
          <cell r="A408">
            <v>800154347</v>
          </cell>
          <cell r="B408" t="str">
            <v>EMPRESA SOCIAL DEL ESTADO HOSPITAL LA CANDELARIA</v>
          </cell>
          <cell r="C408" t="str">
            <v>CCF055</v>
          </cell>
          <cell r="D408" t="str">
            <v>CAJACOPI</v>
          </cell>
          <cell r="E408">
            <v>225370102</v>
          </cell>
          <cell r="F408"/>
        </row>
        <row r="409">
          <cell r="A409">
            <v>800154347</v>
          </cell>
          <cell r="B409" t="str">
            <v>EMPRESA SOCIAL DEL ESTADO HOSPITAL LA CANDELARIA</v>
          </cell>
          <cell r="C409" t="str">
            <v>EPSS40</v>
          </cell>
          <cell r="D409" t="str">
            <v>SAVIA SALUD</v>
          </cell>
          <cell r="E409">
            <v>7013491</v>
          </cell>
          <cell r="F409"/>
        </row>
        <row r="410">
          <cell r="A410">
            <v>800154347</v>
          </cell>
          <cell r="B410" t="str">
            <v>EMPRESA SOCIAL DEL ESTADO HOSPITAL LA CANDELARIA</v>
          </cell>
          <cell r="C410" t="str">
            <v>ESS024</v>
          </cell>
          <cell r="D410" t="str">
            <v>COOSALUD</v>
          </cell>
          <cell r="E410">
            <v>17416667</v>
          </cell>
          <cell r="F410"/>
        </row>
        <row r="411">
          <cell r="A411">
            <v>800154347</v>
          </cell>
          <cell r="B411" t="str">
            <v>EMPRESA SOCIAL DEL ESTADO HOSPITAL LA CANDELARIA</v>
          </cell>
          <cell r="C411" t="str">
            <v>ESS207</v>
          </cell>
          <cell r="D411" t="str">
            <v>MUTUAL SER</v>
          </cell>
          <cell r="E411">
            <v>187412624</v>
          </cell>
          <cell r="F411"/>
        </row>
        <row r="412">
          <cell r="A412">
            <v>800155000</v>
          </cell>
          <cell r="B412" t="str">
            <v>HOSPITAL SAN AGUSTIN EMPRESA SOCIAL DEL ESTADO</v>
          </cell>
          <cell r="C412" t="str">
            <v>EPSI05</v>
          </cell>
          <cell r="D412" t="str">
            <v>MALLAMAS</v>
          </cell>
          <cell r="E412">
            <v>9925349</v>
          </cell>
          <cell r="F412"/>
        </row>
        <row r="413">
          <cell r="A413">
            <v>800155000</v>
          </cell>
          <cell r="B413" t="str">
            <v>HOSPITAL SAN AGUSTIN EMPRESA SOCIAL DEL ESTADO</v>
          </cell>
          <cell r="C413" t="str">
            <v>ESS024</v>
          </cell>
          <cell r="D413" t="str">
            <v>COOSALUD</v>
          </cell>
          <cell r="E413">
            <v>151559916</v>
          </cell>
          <cell r="F413"/>
        </row>
        <row r="414">
          <cell r="A414">
            <v>800156469</v>
          </cell>
          <cell r="B414" t="str">
            <v>IMÁGENES DIAGNOSTICAS DEL LLANO S.A.</v>
          </cell>
          <cell r="C414" t="str">
            <v>EPSS02</v>
          </cell>
          <cell r="D414" t="str">
            <v>SALUD TOTAL</v>
          </cell>
          <cell r="E414">
            <v>16917729</v>
          </cell>
          <cell r="F414"/>
        </row>
        <row r="415">
          <cell r="A415">
            <v>800156469</v>
          </cell>
          <cell r="B415" t="str">
            <v>IMÁGENES DIAGNOSTICAS DEL LLANO S.A.</v>
          </cell>
          <cell r="C415" t="str">
            <v>EPSS05</v>
          </cell>
          <cell r="D415" t="str">
            <v>SANITAS E.P.S. S.A.</v>
          </cell>
          <cell r="E415">
            <v>3003376</v>
          </cell>
          <cell r="F415"/>
        </row>
        <row r="416">
          <cell r="A416">
            <v>800156469</v>
          </cell>
          <cell r="B416" t="str">
            <v>IMÁGENES DIAGNOSTICAS DEL LLANO S.A.</v>
          </cell>
          <cell r="C416" t="str">
            <v>EPSS17</v>
          </cell>
          <cell r="D416" t="str">
            <v>E.P.S. FAMISANAR LTDA.</v>
          </cell>
          <cell r="E416">
            <v>72788525</v>
          </cell>
          <cell r="F416"/>
        </row>
        <row r="417">
          <cell r="A417">
            <v>800156469</v>
          </cell>
          <cell r="B417" t="str">
            <v>IMÁGENES DIAGNOSTICAS DEL LLANO S.A.</v>
          </cell>
          <cell r="C417" t="str">
            <v>EPSS34</v>
          </cell>
          <cell r="D417" t="str">
            <v>CAPITAL SALUD</v>
          </cell>
          <cell r="E417">
            <v>219957000</v>
          </cell>
          <cell r="F417"/>
        </row>
        <row r="418">
          <cell r="A418">
            <v>800156469</v>
          </cell>
          <cell r="B418" t="str">
            <v>IMÁGENES DIAGNOSTICAS DEL LLANO S.A.</v>
          </cell>
          <cell r="C418" t="str">
            <v>EPSS41</v>
          </cell>
          <cell r="D418" t="str">
            <v>NUEVA EPSS</v>
          </cell>
          <cell r="E418">
            <v>63382080</v>
          </cell>
          <cell r="F418"/>
        </row>
        <row r="419">
          <cell r="A419">
            <v>800158328</v>
          </cell>
          <cell r="B419" t="str">
            <v>CARDIOESTUDIO SAS</v>
          </cell>
          <cell r="C419" t="str">
            <v>EPSS10</v>
          </cell>
          <cell r="D419" t="str">
            <v>EPS SURA</v>
          </cell>
          <cell r="E419">
            <v>52613760</v>
          </cell>
          <cell r="F419"/>
        </row>
        <row r="420">
          <cell r="A420">
            <v>800158328</v>
          </cell>
          <cell r="B420" t="str">
            <v>CARDIOESTUDIO SAS</v>
          </cell>
          <cell r="C420" t="str">
            <v>EPSS41</v>
          </cell>
          <cell r="D420" t="str">
            <v>NUEVA EPSS</v>
          </cell>
          <cell r="E420">
            <v>40975964</v>
          </cell>
          <cell r="F420"/>
        </row>
        <row r="421">
          <cell r="A421">
            <v>800160400</v>
          </cell>
          <cell r="B421" t="str">
            <v>E.S.E. HOSPITAL SANTA MARGARITA</v>
          </cell>
          <cell r="C421" t="str">
            <v>EPSS12</v>
          </cell>
          <cell r="D421" t="str">
            <v>COMFENALCO VALLE E.P.S.</v>
          </cell>
          <cell r="E421">
            <v>2540080</v>
          </cell>
          <cell r="F421"/>
        </row>
        <row r="422">
          <cell r="A422">
            <v>800160400</v>
          </cell>
          <cell r="B422" t="str">
            <v>E.S.E. HOSPITAL SANTA MARGARITA</v>
          </cell>
          <cell r="C422" t="str">
            <v>EPSS18</v>
          </cell>
          <cell r="D422" t="str">
            <v>EPS S.O.S. S.A.</v>
          </cell>
          <cell r="E422">
            <v>3961353</v>
          </cell>
          <cell r="F422"/>
        </row>
        <row r="423">
          <cell r="A423">
            <v>800160400</v>
          </cell>
          <cell r="B423" t="str">
            <v>E.S.E. HOSPITAL SANTA MARGARITA</v>
          </cell>
          <cell r="C423" t="str">
            <v>ESS024</v>
          </cell>
          <cell r="D423" t="str">
            <v>COOSALUD</v>
          </cell>
          <cell r="E423">
            <v>39715206</v>
          </cell>
          <cell r="F423"/>
        </row>
        <row r="424">
          <cell r="A424">
            <v>800161687</v>
          </cell>
          <cell r="B424" t="str">
            <v>UNIDAD DE GASTROENTEROLOGIA Y ENDOSCOPIA DIGESTIVA S.A.-UGASEND S.A</v>
          </cell>
          <cell r="C424" t="str">
            <v>EPSS02</v>
          </cell>
          <cell r="D424" t="str">
            <v>SALUD TOTAL</v>
          </cell>
          <cell r="E424">
            <v>2352000</v>
          </cell>
          <cell r="F424"/>
        </row>
        <row r="425">
          <cell r="A425">
            <v>800161687</v>
          </cell>
          <cell r="B425" t="str">
            <v>UNIDAD DE GASTROENTEROLOGIA Y ENDOSCOPIA DIGESTIVA S.A.-UGASEND S.A</v>
          </cell>
          <cell r="C425" t="str">
            <v>ESS207</v>
          </cell>
          <cell r="D425" t="str">
            <v>MUTUAL SER</v>
          </cell>
          <cell r="E425">
            <v>30000000</v>
          </cell>
          <cell r="F425"/>
        </row>
        <row r="426">
          <cell r="A426">
            <v>800162035</v>
          </cell>
          <cell r="B426" t="str">
            <v>SERVICIOS MEDICOS INTEGRALES DE SALUD SAS SERVIMEDICOS SAS</v>
          </cell>
          <cell r="C426" t="str">
            <v>CCF055</v>
          </cell>
          <cell r="D426" t="str">
            <v>CAJACOPI</v>
          </cell>
          <cell r="E426">
            <v>86903224</v>
          </cell>
          <cell r="F426"/>
        </row>
        <row r="427">
          <cell r="A427">
            <v>800162035</v>
          </cell>
          <cell r="B427" t="str">
            <v>SERVICIOS MEDICOS INTEGRALES DE SALUD SAS SERVIMEDICOS SAS</v>
          </cell>
          <cell r="C427" t="str">
            <v>EPSS02</v>
          </cell>
          <cell r="D427" t="str">
            <v>SALUD TOTAL</v>
          </cell>
          <cell r="E427">
            <v>134553492</v>
          </cell>
          <cell r="F427"/>
        </row>
        <row r="428">
          <cell r="A428">
            <v>800162035</v>
          </cell>
          <cell r="B428" t="str">
            <v>SERVICIOS MEDICOS INTEGRALES DE SALUD SAS SERVIMEDICOS SAS</v>
          </cell>
          <cell r="C428" t="str">
            <v>EPSS05</v>
          </cell>
          <cell r="D428" t="str">
            <v>SANITAS E.P.S. S.A.</v>
          </cell>
          <cell r="E428">
            <v>1851125</v>
          </cell>
          <cell r="F428"/>
        </row>
        <row r="429">
          <cell r="A429">
            <v>800162035</v>
          </cell>
          <cell r="B429" t="str">
            <v>SERVICIOS MEDICOS INTEGRALES DE SALUD SAS SERVIMEDICOS SAS</v>
          </cell>
          <cell r="C429" t="str">
            <v>EPSS34</v>
          </cell>
          <cell r="D429" t="str">
            <v>CAPITAL SALUD</v>
          </cell>
          <cell r="E429">
            <v>875573451</v>
          </cell>
          <cell r="F429"/>
        </row>
        <row r="430">
          <cell r="A430">
            <v>800162035</v>
          </cell>
          <cell r="B430" t="str">
            <v>SERVICIOS MEDICOS INTEGRALES DE SALUD SAS SERVIMEDICOS SAS</v>
          </cell>
          <cell r="C430" t="str">
            <v>EPSS41</v>
          </cell>
          <cell r="D430" t="str">
            <v>NUEVA EPSS</v>
          </cell>
          <cell r="E430">
            <v>300321253</v>
          </cell>
          <cell r="F430"/>
        </row>
        <row r="431">
          <cell r="A431">
            <v>800163519</v>
          </cell>
          <cell r="B431" t="str">
            <v>HOSPITAL SAN JUAN DE DIOS EMPRESA SOCIAL DEL ESTADO DEL MUNICIPIO DE ANZOATEGUI</v>
          </cell>
          <cell r="C431" t="str">
            <v>EPSS02</v>
          </cell>
          <cell r="D431" t="str">
            <v>SALUD TOTAL</v>
          </cell>
          <cell r="E431">
            <v>4167262</v>
          </cell>
          <cell r="F431"/>
        </row>
        <row r="432">
          <cell r="A432">
            <v>800163519</v>
          </cell>
          <cell r="B432" t="str">
            <v>HOSPITAL SAN JUAN DE DIOS EMPRESA SOCIAL DEL ESTADO DEL MUNICIPIO DE ANZOATEGUI</v>
          </cell>
          <cell r="C432" t="str">
            <v>EPSS17</v>
          </cell>
          <cell r="D432" t="str">
            <v>E.P.S. FAMISANAR LTDA.</v>
          </cell>
          <cell r="E432">
            <v>1996300</v>
          </cell>
          <cell r="F432"/>
        </row>
        <row r="433">
          <cell r="A433">
            <v>800163519</v>
          </cell>
          <cell r="B433" t="str">
            <v>HOSPITAL SAN JUAN DE DIOS EMPRESA SOCIAL DEL ESTADO DEL MUNICIPIO DE ANZOATEGUI</v>
          </cell>
          <cell r="C433" t="str">
            <v>EPSS37</v>
          </cell>
          <cell r="D433" t="str">
            <v>LA NUEVA EPS S.A.</v>
          </cell>
          <cell r="E433">
            <v>2081433</v>
          </cell>
          <cell r="F433"/>
        </row>
        <row r="434">
          <cell r="A434">
            <v>800163519</v>
          </cell>
          <cell r="B434" t="str">
            <v>HOSPITAL SAN JUAN DE DIOS EMPRESA SOCIAL DEL ESTADO DEL MUNICIPIO DE ANZOATEGUI</v>
          </cell>
          <cell r="C434" t="str">
            <v>EPSS40</v>
          </cell>
          <cell r="D434" t="str">
            <v>SAVIA SALUD</v>
          </cell>
          <cell r="E434">
            <v>1095161</v>
          </cell>
          <cell r="F434"/>
        </row>
        <row r="435">
          <cell r="A435">
            <v>800163519</v>
          </cell>
          <cell r="B435" t="str">
            <v>HOSPITAL SAN JUAN DE DIOS EMPRESA SOCIAL DEL ESTADO DEL MUNICIPIO DE ANZOATEGUI</v>
          </cell>
          <cell r="C435" t="str">
            <v>EPSS41</v>
          </cell>
          <cell r="D435" t="str">
            <v>NUEVA EPSS</v>
          </cell>
          <cell r="E435">
            <v>35215223</v>
          </cell>
          <cell r="F435"/>
        </row>
        <row r="436">
          <cell r="A436">
            <v>800165050</v>
          </cell>
          <cell r="B436" t="str">
            <v>EMPRESA SOCIAL DEL ESTADO HOSPITAL SAN BARTOLOMÉ</v>
          </cell>
          <cell r="C436" t="str">
            <v>EPSS40</v>
          </cell>
          <cell r="D436" t="str">
            <v>SAVIA SALUD</v>
          </cell>
          <cell r="E436">
            <v>79973598</v>
          </cell>
          <cell r="F436"/>
        </row>
        <row r="437">
          <cell r="A437">
            <v>800165163</v>
          </cell>
          <cell r="B437" t="str">
            <v>ODONTOCUCUTA S.A</v>
          </cell>
          <cell r="C437" t="str">
            <v>CCF050</v>
          </cell>
          <cell r="D437" t="str">
            <v>COMFAORIENTE</v>
          </cell>
          <cell r="E437">
            <v>5463555</v>
          </cell>
          <cell r="F437"/>
        </row>
        <row r="438">
          <cell r="A438">
            <v>800166631</v>
          </cell>
          <cell r="B438" t="str">
            <v>UNIDAD ESTOMATOLOGICA LAS VEGAS S.A</v>
          </cell>
          <cell r="C438" t="str">
            <v>EPSS02</v>
          </cell>
          <cell r="D438" t="str">
            <v>SALUD TOTAL</v>
          </cell>
          <cell r="E438">
            <v>2178873</v>
          </cell>
          <cell r="F438"/>
        </row>
        <row r="439">
          <cell r="A439">
            <v>800166631</v>
          </cell>
          <cell r="B439" t="str">
            <v>UNIDAD ESTOMATOLOGICA LAS VEGAS S.A</v>
          </cell>
          <cell r="C439" t="str">
            <v>EPSS10</v>
          </cell>
          <cell r="D439" t="str">
            <v>EPS SURA</v>
          </cell>
          <cell r="E439">
            <v>10004383</v>
          </cell>
          <cell r="F439"/>
        </row>
        <row r="440">
          <cell r="A440">
            <v>800166631</v>
          </cell>
          <cell r="B440" t="str">
            <v>UNIDAD ESTOMATOLOGICA LAS VEGAS S.A</v>
          </cell>
          <cell r="C440" t="str">
            <v>EPSS40</v>
          </cell>
          <cell r="D440" t="str">
            <v>SAVIA SALUD</v>
          </cell>
          <cell r="E440">
            <v>6035070</v>
          </cell>
          <cell r="F440"/>
        </row>
        <row r="441">
          <cell r="A441">
            <v>800166631</v>
          </cell>
          <cell r="B441" t="str">
            <v>UNIDAD ESTOMATOLOGICA LAS VEGAS S.A</v>
          </cell>
          <cell r="C441" t="str">
            <v>EPSS41</v>
          </cell>
          <cell r="D441" t="str">
            <v>NUEVA EPSS</v>
          </cell>
          <cell r="E441">
            <v>8526296</v>
          </cell>
          <cell r="F441"/>
        </row>
        <row r="442">
          <cell r="A442">
            <v>800170915</v>
          </cell>
          <cell r="B442" t="str">
            <v>CENTRO DE NEUROREHABILITACION SURGIR S.A.S.</v>
          </cell>
          <cell r="C442" t="str">
            <v>EPSS05</v>
          </cell>
          <cell r="D442" t="str">
            <v>SANITAS E.P.S. S.A.</v>
          </cell>
          <cell r="E442">
            <v>16765788</v>
          </cell>
          <cell r="F442"/>
        </row>
        <row r="443">
          <cell r="A443">
            <v>800170915</v>
          </cell>
          <cell r="B443" t="str">
            <v>CENTRO DE NEUROREHABILITACION SURGIR S.A.S.</v>
          </cell>
          <cell r="C443" t="str">
            <v>EPSS41</v>
          </cell>
          <cell r="D443" t="str">
            <v>NUEVA EPSS</v>
          </cell>
          <cell r="E443">
            <v>1223140</v>
          </cell>
          <cell r="F443"/>
        </row>
        <row r="444">
          <cell r="A444">
            <v>800171036</v>
          </cell>
          <cell r="B444" t="str">
            <v>CORPORACION HOGARES CREA DE COLOMBIA SECCIONAL CALDAS - HOGAR CREA MANIZALES</v>
          </cell>
          <cell r="C444" t="str">
            <v>EPSS05</v>
          </cell>
          <cell r="D444" t="str">
            <v>SANITAS E.P.S. S.A.</v>
          </cell>
          <cell r="E444">
            <v>2620538</v>
          </cell>
          <cell r="F444"/>
        </row>
        <row r="445">
          <cell r="A445">
            <v>800171036</v>
          </cell>
          <cell r="B445" t="str">
            <v>CORPORACION HOGARES CREA DE COLOMBIA SECCIONAL CALDAS - HOGAR CREA MANIZALES</v>
          </cell>
          <cell r="C445" t="str">
            <v>EPSS10</v>
          </cell>
          <cell r="D445" t="str">
            <v>EPS SURA</v>
          </cell>
          <cell r="E445">
            <v>6202505</v>
          </cell>
          <cell r="F445"/>
        </row>
        <row r="446">
          <cell r="A446">
            <v>800171036</v>
          </cell>
          <cell r="B446" t="str">
            <v>CORPORACION HOGARES CREA DE COLOMBIA SECCIONAL CALDAS - HOGAR CREA MANIZALES</v>
          </cell>
          <cell r="C446" t="str">
            <v>EPSS41</v>
          </cell>
          <cell r="D446" t="str">
            <v>NUEVA EPSS</v>
          </cell>
          <cell r="E446">
            <v>1593767</v>
          </cell>
          <cell r="F446"/>
        </row>
        <row r="447">
          <cell r="A447">
            <v>800174043</v>
          </cell>
          <cell r="B447" t="str">
            <v>ORTOMAC S A S</v>
          </cell>
          <cell r="C447" t="str">
            <v>EPSS40</v>
          </cell>
          <cell r="D447" t="str">
            <v>SAVIA SALUD</v>
          </cell>
          <cell r="E447">
            <v>100975766</v>
          </cell>
          <cell r="F447"/>
        </row>
        <row r="448">
          <cell r="A448">
            <v>800174123</v>
          </cell>
          <cell r="B448" t="str">
            <v>ESE HOSPITAL DE SANTO TOMAS</v>
          </cell>
          <cell r="C448" t="str">
            <v>CCF055</v>
          </cell>
          <cell r="D448" t="str">
            <v>CAJACOPI</v>
          </cell>
          <cell r="E448">
            <v>32014584</v>
          </cell>
          <cell r="F448"/>
        </row>
        <row r="449">
          <cell r="A449">
            <v>800174123</v>
          </cell>
          <cell r="B449" t="str">
            <v>ESE HOSPITAL DE SANTO TOMAS</v>
          </cell>
          <cell r="C449" t="str">
            <v>EPSS02</v>
          </cell>
          <cell r="D449" t="str">
            <v>SALUD TOTAL</v>
          </cell>
          <cell r="E449">
            <v>3074408</v>
          </cell>
          <cell r="F449"/>
        </row>
        <row r="450">
          <cell r="A450">
            <v>800174123</v>
          </cell>
          <cell r="B450" t="str">
            <v>ESE HOSPITAL DE SANTO TOMAS</v>
          </cell>
          <cell r="C450" t="str">
            <v>EPSS10</v>
          </cell>
          <cell r="D450" t="str">
            <v>EPS SURA</v>
          </cell>
          <cell r="E450">
            <v>11664480</v>
          </cell>
          <cell r="F450"/>
        </row>
        <row r="451">
          <cell r="A451">
            <v>800174123</v>
          </cell>
          <cell r="B451" t="str">
            <v>ESE HOSPITAL DE SANTO TOMAS</v>
          </cell>
          <cell r="C451" t="str">
            <v>EPSS37</v>
          </cell>
          <cell r="D451" t="str">
            <v>LA NUEVA EPS S.A.</v>
          </cell>
          <cell r="E451">
            <v>1937891</v>
          </cell>
          <cell r="F451"/>
        </row>
        <row r="452">
          <cell r="A452">
            <v>800174123</v>
          </cell>
          <cell r="B452" t="str">
            <v>ESE HOSPITAL DE SANTO TOMAS</v>
          </cell>
          <cell r="C452" t="str">
            <v>EPSS41</v>
          </cell>
          <cell r="D452" t="str">
            <v>NUEVA EPSS</v>
          </cell>
          <cell r="E452">
            <v>98472507</v>
          </cell>
          <cell r="F452"/>
        </row>
        <row r="453">
          <cell r="A453">
            <v>800174123</v>
          </cell>
          <cell r="B453" t="str">
            <v>ESE HOSPITAL DE SANTO TOMAS</v>
          </cell>
          <cell r="C453" t="str">
            <v>ESS024</v>
          </cell>
          <cell r="D453" t="str">
            <v>COOSALUD</v>
          </cell>
          <cell r="E453">
            <v>278722864</v>
          </cell>
          <cell r="F453"/>
        </row>
        <row r="454">
          <cell r="A454">
            <v>800174123</v>
          </cell>
          <cell r="B454" t="str">
            <v>ESE HOSPITAL DE SANTO TOMAS</v>
          </cell>
          <cell r="C454" t="str">
            <v>ESS207</v>
          </cell>
          <cell r="D454" t="str">
            <v>MUTUAL SER</v>
          </cell>
          <cell r="E454">
            <v>15833717</v>
          </cell>
          <cell r="F454"/>
        </row>
        <row r="455">
          <cell r="A455">
            <v>800174375</v>
          </cell>
          <cell r="B455" t="str">
            <v>E.S.E. HOSPITAL SAN VICENTE DE PAUL DE FOMEQUE</v>
          </cell>
          <cell r="C455" t="str">
            <v>CCF055</v>
          </cell>
          <cell r="D455" t="str">
            <v>CAJACOPI</v>
          </cell>
          <cell r="E455">
            <v>6672992</v>
          </cell>
          <cell r="F455"/>
        </row>
        <row r="456">
          <cell r="A456">
            <v>800174375</v>
          </cell>
          <cell r="B456" t="str">
            <v>E.S.E. HOSPITAL SAN VICENTE DE PAUL DE FOMEQUE</v>
          </cell>
          <cell r="C456" t="str">
            <v>EPSS17</v>
          </cell>
          <cell r="D456" t="str">
            <v>E.P.S. FAMISANAR LTDA.</v>
          </cell>
          <cell r="E456">
            <v>439110686</v>
          </cell>
          <cell r="F456"/>
        </row>
        <row r="457">
          <cell r="A457">
            <v>800174375</v>
          </cell>
          <cell r="B457" t="str">
            <v>E.S.E. HOSPITAL SAN VICENTE DE PAUL DE FOMEQUE</v>
          </cell>
          <cell r="C457" t="str">
            <v>EPSS37</v>
          </cell>
          <cell r="D457" t="str">
            <v>LA NUEVA EPS S.A.</v>
          </cell>
          <cell r="E457">
            <v>7227000</v>
          </cell>
          <cell r="F457"/>
        </row>
        <row r="458">
          <cell r="A458">
            <v>800174375</v>
          </cell>
          <cell r="B458" t="str">
            <v>E.S.E. HOSPITAL SAN VICENTE DE PAUL DE FOMEQUE</v>
          </cell>
          <cell r="C458" t="str">
            <v>EPSS41</v>
          </cell>
          <cell r="D458" t="str">
            <v>NUEVA EPSS</v>
          </cell>
          <cell r="E458">
            <v>173630421</v>
          </cell>
          <cell r="F458"/>
        </row>
        <row r="459">
          <cell r="A459">
            <v>800174375</v>
          </cell>
          <cell r="B459" t="str">
            <v>E.S.E. HOSPITAL SAN VICENTE DE PAUL DE FOMEQUE</v>
          </cell>
          <cell r="C459" t="str">
            <v>ESS024</v>
          </cell>
          <cell r="D459" t="str">
            <v>COOSALUD</v>
          </cell>
          <cell r="E459">
            <v>1297505</v>
          </cell>
          <cell r="F459"/>
        </row>
        <row r="460">
          <cell r="A460">
            <v>800174851</v>
          </cell>
          <cell r="B460" t="str">
            <v>SOCIEDAD MEDICO QUIRÚRGICA NUESTRA SEÑORA DE BELÉN DE FUSAGASUGA S.A.S</v>
          </cell>
          <cell r="C460" t="str">
            <v>EPSI06</v>
          </cell>
          <cell r="D460" t="str">
            <v xml:space="preserve">PIJAOS </v>
          </cell>
          <cell r="E460">
            <v>1933382</v>
          </cell>
          <cell r="F460"/>
        </row>
        <row r="461">
          <cell r="A461">
            <v>800174851</v>
          </cell>
          <cell r="B461" t="str">
            <v>SOCIEDAD MEDICO QUIRÚRGICA NUESTRA SEÑORA DE BELÉN DE FUSAGASUGA S.A.S</v>
          </cell>
          <cell r="C461" t="str">
            <v>EPSS02</v>
          </cell>
          <cell r="D461" t="str">
            <v>SALUD TOTAL</v>
          </cell>
          <cell r="E461">
            <v>316398928</v>
          </cell>
          <cell r="F461"/>
        </row>
        <row r="462">
          <cell r="A462">
            <v>800174851</v>
          </cell>
          <cell r="B462" t="str">
            <v>SOCIEDAD MEDICO QUIRÚRGICA NUESTRA SEÑORA DE BELÉN DE FUSAGASUGA S.A.S</v>
          </cell>
          <cell r="C462" t="str">
            <v>EPSS08</v>
          </cell>
          <cell r="D462" t="str">
            <v>COMPENSAR E.P.S.</v>
          </cell>
          <cell r="E462">
            <v>368572677</v>
          </cell>
          <cell r="F462"/>
        </row>
        <row r="463">
          <cell r="A463">
            <v>800174851</v>
          </cell>
          <cell r="B463" t="str">
            <v>SOCIEDAD MEDICO QUIRÚRGICA NUESTRA SEÑORA DE BELÉN DE FUSAGASUGA S.A.S</v>
          </cell>
          <cell r="C463" t="str">
            <v>EPSS10</v>
          </cell>
          <cell r="D463" t="str">
            <v>EPS SURA</v>
          </cell>
          <cell r="E463">
            <v>1895346</v>
          </cell>
          <cell r="F463"/>
        </row>
        <row r="464">
          <cell r="A464">
            <v>800174851</v>
          </cell>
          <cell r="B464" t="str">
            <v>SOCIEDAD MEDICO QUIRÚRGICA NUESTRA SEÑORA DE BELÉN DE FUSAGASUGA S.A.S</v>
          </cell>
          <cell r="C464" t="str">
            <v>EPSS17</v>
          </cell>
          <cell r="D464" t="str">
            <v>E.P.S. FAMISANAR LTDA.</v>
          </cell>
          <cell r="E464">
            <v>533270891</v>
          </cell>
          <cell r="F464"/>
        </row>
        <row r="465">
          <cell r="A465">
            <v>800174851</v>
          </cell>
          <cell r="B465" t="str">
            <v>SOCIEDAD MEDICO QUIRÚRGICA NUESTRA SEÑORA DE BELÉN DE FUSAGASUGA S.A.S</v>
          </cell>
          <cell r="C465" t="str">
            <v>EPSS41</v>
          </cell>
          <cell r="D465" t="str">
            <v>NUEVA EPSS</v>
          </cell>
          <cell r="E465">
            <v>14787844</v>
          </cell>
          <cell r="F465"/>
        </row>
        <row r="466">
          <cell r="A466">
            <v>800174851</v>
          </cell>
          <cell r="B466" t="str">
            <v>SOCIEDAD MEDICO QUIRÚRGICA NUESTRA SEÑORA DE BELÉN DE FUSAGASUGA S.A.S</v>
          </cell>
          <cell r="C466" t="str">
            <v>EPSS42</v>
          </cell>
          <cell r="D466" t="str">
            <v>COOSALUD MOVILIDAD</v>
          </cell>
          <cell r="E466">
            <v>8037234</v>
          </cell>
          <cell r="F466"/>
        </row>
        <row r="467">
          <cell r="A467">
            <v>800174995</v>
          </cell>
          <cell r="B467" t="str">
            <v>EMPRESA SOCIAL DEL ESTADO BELLO SALUD</v>
          </cell>
          <cell r="C467" t="str">
            <v>EPSS10</v>
          </cell>
          <cell r="D467" t="str">
            <v>EPS SURA</v>
          </cell>
          <cell r="E467">
            <v>2118671</v>
          </cell>
          <cell r="F467"/>
        </row>
        <row r="468">
          <cell r="A468">
            <v>800174995</v>
          </cell>
          <cell r="B468" t="str">
            <v>EMPRESA SOCIAL DEL ESTADO BELLO SALUD</v>
          </cell>
          <cell r="C468" t="str">
            <v>EPSS40</v>
          </cell>
          <cell r="D468" t="str">
            <v>SAVIA SALUD</v>
          </cell>
          <cell r="E468">
            <v>2517382069</v>
          </cell>
          <cell r="F468"/>
        </row>
        <row r="469">
          <cell r="A469">
            <v>800174995</v>
          </cell>
          <cell r="B469" t="str">
            <v>EMPRESA SOCIAL DEL ESTADO BELLO SALUD</v>
          </cell>
          <cell r="C469" t="str">
            <v>EPSS42</v>
          </cell>
          <cell r="D469" t="str">
            <v>COOSALUD MOVILIDAD</v>
          </cell>
          <cell r="E469">
            <v>4652823</v>
          </cell>
          <cell r="F469"/>
        </row>
        <row r="470">
          <cell r="A470">
            <v>800175901</v>
          </cell>
          <cell r="B470" t="str">
            <v>CLINICA EMPERATRIZ SAS</v>
          </cell>
          <cell r="C470" t="str">
            <v>CCF055</v>
          </cell>
          <cell r="D470" t="str">
            <v>CAJACOPI</v>
          </cell>
          <cell r="E470">
            <v>300000001</v>
          </cell>
          <cell r="F470"/>
        </row>
        <row r="471">
          <cell r="A471">
            <v>800175901</v>
          </cell>
          <cell r="B471" t="str">
            <v>CLINICA EMPERATRIZ SAS</v>
          </cell>
          <cell r="C471" t="str">
            <v>EPSS02</v>
          </cell>
          <cell r="D471" t="str">
            <v>SALUD TOTAL</v>
          </cell>
          <cell r="E471">
            <v>3833182</v>
          </cell>
          <cell r="F471"/>
        </row>
        <row r="472">
          <cell r="A472">
            <v>800175901</v>
          </cell>
          <cell r="B472" t="str">
            <v>CLINICA EMPERATRIZ SAS</v>
          </cell>
          <cell r="C472" t="str">
            <v>EPSS17</v>
          </cell>
          <cell r="D472" t="str">
            <v>E.P.S. FAMISANAR LTDA.</v>
          </cell>
          <cell r="E472">
            <v>18430779</v>
          </cell>
          <cell r="F472"/>
        </row>
        <row r="473">
          <cell r="A473">
            <v>800175901</v>
          </cell>
          <cell r="B473" t="str">
            <v>CLINICA EMPERATRIZ SAS</v>
          </cell>
          <cell r="C473" t="str">
            <v>EPSS34</v>
          </cell>
          <cell r="D473" t="str">
            <v>CAPITAL SALUD</v>
          </cell>
          <cell r="E473">
            <v>139925202</v>
          </cell>
          <cell r="F473"/>
        </row>
        <row r="474">
          <cell r="A474">
            <v>800176807</v>
          </cell>
          <cell r="B474" t="str">
            <v>PROFESIONALES DE LA SALUD S.A. "PROINSALUD S.A."</v>
          </cell>
          <cell r="C474" t="str">
            <v>EPSI03</v>
          </cell>
          <cell r="D474" t="str">
            <v>AIC</v>
          </cell>
          <cell r="E474">
            <v>561479049</v>
          </cell>
          <cell r="F474"/>
        </row>
        <row r="475">
          <cell r="A475">
            <v>800176868</v>
          </cell>
          <cell r="B475" t="str">
            <v>INSTITUTO CALDENSE DE PATOLOGIA ICP SAS</v>
          </cell>
          <cell r="C475" t="str">
            <v>EPSI03</v>
          </cell>
          <cell r="D475" t="str">
            <v>AIC</v>
          </cell>
          <cell r="E475">
            <v>3274893</v>
          </cell>
          <cell r="F475"/>
        </row>
        <row r="476">
          <cell r="A476">
            <v>800176868</v>
          </cell>
          <cell r="B476" t="str">
            <v>INSTITUTO CALDENSE DE PATOLOGIA ICP SAS</v>
          </cell>
          <cell r="C476" t="str">
            <v>EPSS02</v>
          </cell>
          <cell r="D476" t="str">
            <v>SALUD TOTAL</v>
          </cell>
          <cell r="E476">
            <v>1199303</v>
          </cell>
          <cell r="F476"/>
        </row>
        <row r="477">
          <cell r="A477">
            <v>800176868</v>
          </cell>
          <cell r="B477" t="str">
            <v>INSTITUTO CALDENSE DE PATOLOGIA ICP SAS</v>
          </cell>
          <cell r="C477" t="str">
            <v>EPSS10</v>
          </cell>
          <cell r="D477" t="str">
            <v>EPS SURA</v>
          </cell>
          <cell r="E477">
            <v>18842948</v>
          </cell>
          <cell r="F477"/>
        </row>
        <row r="478">
          <cell r="A478">
            <v>800176890</v>
          </cell>
          <cell r="B478" t="str">
            <v>CLINICA MEDICO QUIRURGICA S.A</v>
          </cell>
          <cell r="C478" t="str">
            <v>EPSS05</v>
          </cell>
          <cell r="D478" t="str">
            <v>SANITAS E.P.S. S.A.</v>
          </cell>
          <cell r="E478">
            <v>1788889497</v>
          </cell>
          <cell r="F478"/>
        </row>
        <row r="479">
          <cell r="A479">
            <v>800177716</v>
          </cell>
          <cell r="B479" t="str">
            <v>IMÁGENES DIAGNOSTICAS SAS</v>
          </cell>
          <cell r="C479" t="str">
            <v>EPSS10</v>
          </cell>
          <cell r="D479" t="str">
            <v>EPS SURA</v>
          </cell>
          <cell r="E479">
            <v>29701707</v>
          </cell>
          <cell r="F479"/>
        </row>
        <row r="480">
          <cell r="A480">
            <v>800178948</v>
          </cell>
          <cell r="B480" t="str">
            <v>CLINICA LOS ANDES S.A.</v>
          </cell>
          <cell r="C480" t="str">
            <v>EPSS10</v>
          </cell>
          <cell r="D480" t="str">
            <v>EPS SURA</v>
          </cell>
          <cell r="E480">
            <v>37339394</v>
          </cell>
          <cell r="F480"/>
        </row>
        <row r="481">
          <cell r="A481">
            <v>800179870</v>
          </cell>
          <cell r="B481" t="str">
            <v>HOSPITAL SAN ANDRES E.S.E.</v>
          </cell>
          <cell r="C481" t="str">
            <v>EPSI05</v>
          </cell>
          <cell r="D481" t="str">
            <v>MALLAMAS</v>
          </cell>
          <cell r="E481">
            <v>105045646</v>
          </cell>
          <cell r="F481"/>
        </row>
        <row r="482">
          <cell r="A482">
            <v>800179870</v>
          </cell>
          <cell r="B482" t="str">
            <v>HOSPITAL SAN ANDRES E.S.E.</v>
          </cell>
          <cell r="C482" t="str">
            <v>EPSS02</v>
          </cell>
          <cell r="D482" t="str">
            <v>SALUD TOTAL</v>
          </cell>
          <cell r="E482">
            <v>4730343</v>
          </cell>
          <cell r="F482"/>
        </row>
        <row r="483">
          <cell r="A483">
            <v>800179870</v>
          </cell>
          <cell r="B483" t="str">
            <v>HOSPITAL SAN ANDRES E.S.E.</v>
          </cell>
          <cell r="C483" t="str">
            <v>EPSS05</v>
          </cell>
          <cell r="D483" t="str">
            <v>SANITAS E.P.S. S.A.</v>
          </cell>
          <cell r="E483">
            <v>18829138</v>
          </cell>
          <cell r="F483"/>
        </row>
        <row r="484">
          <cell r="A484">
            <v>800179870</v>
          </cell>
          <cell r="B484" t="str">
            <v>HOSPITAL SAN ANDRES E.S.E.</v>
          </cell>
          <cell r="C484" t="str">
            <v>EPSS10</v>
          </cell>
          <cell r="D484" t="str">
            <v>EPS SURA</v>
          </cell>
          <cell r="E484">
            <v>3902979</v>
          </cell>
          <cell r="F484"/>
        </row>
        <row r="485">
          <cell r="A485">
            <v>800179870</v>
          </cell>
          <cell r="B485" t="str">
            <v>HOSPITAL SAN ANDRES E.S.E.</v>
          </cell>
          <cell r="C485" t="str">
            <v>EPSS17</v>
          </cell>
          <cell r="D485" t="str">
            <v>E.P.S. FAMISANAR LTDA.</v>
          </cell>
          <cell r="E485">
            <v>2109587</v>
          </cell>
          <cell r="F485"/>
        </row>
        <row r="486">
          <cell r="A486">
            <v>800179870</v>
          </cell>
          <cell r="B486" t="str">
            <v>HOSPITAL SAN ANDRES E.S.E.</v>
          </cell>
          <cell r="C486" t="str">
            <v>EPSS42</v>
          </cell>
          <cell r="D486" t="str">
            <v>COOSALUD MOVILIDAD</v>
          </cell>
          <cell r="E486">
            <v>7548162</v>
          </cell>
          <cell r="F486"/>
        </row>
        <row r="487">
          <cell r="A487">
            <v>800179966</v>
          </cell>
          <cell r="B487" t="str">
            <v>IPS CLINICA REINA CATALINA S.A.S.</v>
          </cell>
          <cell r="C487" t="str">
            <v>EPSS02</v>
          </cell>
          <cell r="D487" t="str">
            <v>SALUD TOTAL</v>
          </cell>
          <cell r="E487">
            <v>775223793</v>
          </cell>
          <cell r="F487"/>
        </row>
        <row r="488">
          <cell r="A488">
            <v>800179966</v>
          </cell>
          <cell r="B488" t="str">
            <v>IPS CLINICA REINA CATALINA S.A.S.</v>
          </cell>
          <cell r="C488" t="str">
            <v>EPSS05</v>
          </cell>
          <cell r="D488" t="str">
            <v>SANITAS E.P.S. S.A.</v>
          </cell>
          <cell r="E488">
            <v>13941248</v>
          </cell>
          <cell r="F488"/>
        </row>
        <row r="489">
          <cell r="A489">
            <v>800179966</v>
          </cell>
          <cell r="B489" t="str">
            <v>IPS CLINICA REINA CATALINA S.A.S.</v>
          </cell>
          <cell r="C489" t="str">
            <v>EPSS10</v>
          </cell>
          <cell r="D489" t="str">
            <v>EPS SURA</v>
          </cell>
          <cell r="E489">
            <v>23356128</v>
          </cell>
          <cell r="F489"/>
        </row>
        <row r="490">
          <cell r="A490">
            <v>800179966</v>
          </cell>
          <cell r="B490" t="str">
            <v>IPS CLINICA REINA CATALINA S.A.S.</v>
          </cell>
          <cell r="C490" t="str">
            <v>EPSS17</v>
          </cell>
          <cell r="D490" t="str">
            <v>E.P.S. FAMISANAR LTDA.</v>
          </cell>
          <cell r="E490">
            <v>2494706</v>
          </cell>
          <cell r="F490"/>
        </row>
        <row r="491">
          <cell r="A491">
            <v>800179966</v>
          </cell>
          <cell r="B491" t="str">
            <v>IPS CLINICA REINA CATALINA S.A.S.</v>
          </cell>
          <cell r="C491" t="str">
            <v>EPSS41</v>
          </cell>
          <cell r="D491" t="str">
            <v>NUEVA EPSS</v>
          </cell>
          <cell r="E491">
            <v>7000000000</v>
          </cell>
          <cell r="F491"/>
        </row>
        <row r="492">
          <cell r="A492">
            <v>800179966</v>
          </cell>
          <cell r="B492" t="str">
            <v>IPS CLINICA REINA CATALINA S.A.S.</v>
          </cell>
          <cell r="C492" t="str">
            <v>EPSS48</v>
          </cell>
          <cell r="D492" t="str">
            <v>MUTUAL SER MOVILIDAD</v>
          </cell>
          <cell r="E492">
            <v>1017597</v>
          </cell>
          <cell r="F492"/>
        </row>
        <row r="493">
          <cell r="A493">
            <v>800180406</v>
          </cell>
          <cell r="B493" t="str">
            <v>REGAMA DEL CARIBE LTDA</v>
          </cell>
          <cell r="C493" t="str">
            <v>EPSS10</v>
          </cell>
          <cell r="D493" t="str">
            <v>EPS SURA</v>
          </cell>
          <cell r="E493">
            <v>23823530</v>
          </cell>
          <cell r="F493"/>
        </row>
        <row r="494">
          <cell r="A494">
            <v>800182136</v>
          </cell>
          <cell r="B494" t="str">
            <v>HOSPITAL SAN ANTONIO E.S.E. DE NATAGAIMA TOLIMA</v>
          </cell>
          <cell r="C494" t="str">
            <v>EPSI05</v>
          </cell>
          <cell r="D494" t="str">
            <v>MALLAMAS</v>
          </cell>
          <cell r="E494">
            <v>2034460</v>
          </cell>
          <cell r="F494"/>
        </row>
        <row r="495">
          <cell r="A495">
            <v>800182136</v>
          </cell>
          <cell r="B495" t="str">
            <v>HOSPITAL SAN ANTONIO E.S.E. DE NATAGAIMA TOLIMA</v>
          </cell>
          <cell r="C495" t="str">
            <v>EPSI06</v>
          </cell>
          <cell r="D495" t="str">
            <v xml:space="preserve">PIJAOS </v>
          </cell>
          <cell r="E495">
            <v>54249530</v>
          </cell>
          <cell r="F495"/>
        </row>
        <row r="496">
          <cell r="A496">
            <v>800182136</v>
          </cell>
          <cell r="B496" t="str">
            <v>HOSPITAL SAN ANTONIO E.S.E. DE NATAGAIMA TOLIMA</v>
          </cell>
          <cell r="C496" t="str">
            <v>EPSS02</v>
          </cell>
          <cell r="D496" t="str">
            <v>SALUD TOTAL</v>
          </cell>
          <cell r="E496">
            <v>8329321</v>
          </cell>
          <cell r="F496"/>
        </row>
        <row r="497">
          <cell r="A497">
            <v>800182136</v>
          </cell>
          <cell r="B497" t="str">
            <v>HOSPITAL SAN ANTONIO E.S.E. DE NATAGAIMA TOLIMA</v>
          </cell>
          <cell r="C497" t="str">
            <v>EPSS17</v>
          </cell>
          <cell r="D497" t="str">
            <v>E.P.S. FAMISANAR LTDA.</v>
          </cell>
          <cell r="E497">
            <v>1236950</v>
          </cell>
          <cell r="F497"/>
        </row>
        <row r="498">
          <cell r="A498">
            <v>800182136</v>
          </cell>
          <cell r="B498" t="str">
            <v>HOSPITAL SAN ANTONIO E.S.E. DE NATAGAIMA TOLIMA</v>
          </cell>
          <cell r="C498" t="str">
            <v>EPSS37</v>
          </cell>
          <cell r="D498" t="str">
            <v>LA NUEVA EPS S.A.</v>
          </cell>
          <cell r="E498">
            <v>2351321</v>
          </cell>
          <cell r="F498"/>
        </row>
        <row r="499">
          <cell r="A499">
            <v>800182136</v>
          </cell>
          <cell r="B499" t="str">
            <v>HOSPITAL SAN ANTONIO E.S.E. DE NATAGAIMA TOLIMA</v>
          </cell>
          <cell r="C499" t="str">
            <v>EPSS41</v>
          </cell>
          <cell r="D499" t="str">
            <v>NUEVA EPSS</v>
          </cell>
          <cell r="E499">
            <v>45636673</v>
          </cell>
          <cell r="F499"/>
        </row>
        <row r="500">
          <cell r="A500">
            <v>800183943</v>
          </cell>
          <cell r="B500" t="str">
            <v>CLINICA SANTA MARIA SAS</v>
          </cell>
          <cell r="C500" t="str">
            <v>CCF033</v>
          </cell>
          <cell r="D500" t="str">
            <v>COMFASUCRE</v>
          </cell>
          <cell r="E500">
            <v>435312542</v>
          </cell>
          <cell r="F500"/>
        </row>
        <row r="501">
          <cell r="A501">
            <v>800183943</v>
          </cell>
          <cell r="B501" t="str">
            <v>CLINICA SANTA MARIA SAS</v>
          </cell>
          <cell r="C501" t="str">
            <v>CCF055</v>
          </cell>
          <cell r="D501" t="str">
            <v>CAJACOPI</v>
          </cell>
          <cell r="E501">
            <v>99999637</v>
          </cell>
          <cell r="F501"/>
        </row>
        <row r="502">
          <cell r="A502">
            <v>800183943</v>
          </cell>
          <cell r="B502" t="str">
            <v>CLINICA SANTA MARIA SAS</v>
          </cell>
          <cell r="C502" t="str">
            <v>EPSS02</v>
          </cell>
          <cell r="D502" t="str">
            <v>SALUD TOTAL</v>
          </cell>
          <cell r="E502">
            <v>326492930</v>
          </cell>
          <cell r="F502"/>
        </row>
        <row r="503">
          <cell r="A503">
            <v>800183943</v>
          </cell>
          <cell r="B503" t="str">
            <v>CLINICA SANTA MARIA SAS</v>
          </cell>
          <cell r="C503" t="str">
            <v>EPSS05</v>
          </cell>
          <cell r="D503" t="str">
            <v>SANITAS E.P.S. S.A.</v>
          </cell>
          <cell r="E503">
            <v>3809522</v>
          </cell>
          <cell r="F503"/>
        </row>
        <row r="504">
          <cell r="A504">
            <v>800183943</v>
          </cell>
          <cell r="B504" t="str">
            <v>CLINICA SANTA MARIA SAS</v>
          </cell>
          <cell r="C504" t="str">
            <v>EPSS10</v>
          </cell>
          <cell r="D504" t="str">
            <v>EPS SURA</v>
          </cell>
          <cell r="E504">
            <v>11137096</v>
          </cell>
          <cell r="F504"/>
        </row>
        <row r="505">
          <cell r="A505">
            <v>800183943</v>
          </cell>
          <cell r="B505" t="str">
            <v>CLINICA SANTA MARIA SAS</v>
          </cell>
          <cell r="C505" t="str">
            <v>EPSS17</v>
          </cell>
          <cell r="D505" t="str">
            <v>E.P.S. FAMISANAR LTDA.</v>
          </cell>
          <cell r="E505">
            <v>11431888</v>
          </cell>
          <cell r="F505"/>
        </row>
        <row r="506">
          <cell r="A506">
            <v>800183943</v>
          </cell>
          <cell r="B506" t="str">
            <v>CLINICA SANTA MARIA SAS</v>
          </cell>
          <cell r="C506" t="str">
            <v>EPSS41</v>
          </cell>
          <cell r="D506" t="str">
            <v>NUEVA EPSS</v>
          </cell>
          <cell r="E506">
            <v>522585796</v>
          </cell>
          <cell r="F506"/>
        </row>
        <row r="507">
          <cell r="A507">
            <v>800183943</v>
          </cell>
          <cell r="B507" t="str">
            <v>CLINICA SANTA MARIA SAS</v>
          </cell>
          <cell r="C507" t="str">
            <v>EPSS48</v>
          </cell>
          <cell r="D507" t="str">
            <v>MUTUAL SER MOVILIDAD</v>
          </cell>
          <cell r="E507">
            <v>11532142</v>
          </cell>
          <cell r="F507"/>
        </row>
        <row r="508">
          <cell r="A508">
            <v>800183943</v>
          </cell>
          <cell r="B508" t="str">
            <v>CLINICA SANTA MARIA SAS</v>
          </cell>
          <cell r="C508" t="str">
            <v>ESS207</v>
          </cell>
          <cell r="D508" t="str">
            <v>MUTUAL SER</v>
          </cell>
          <cell r="E508">
            <v>1500000000</v>
          </cell>
          <cell r="F508"/>
        </row>
        <row r="509">
          <cell r="A509">
            <v>800184080</v>
          </cell>
          <cell r="B509" t="str">
            <v>CLINICA OFTALMOLOGICA PAREDES SAS</v>
          </cell>
          <cell r="C509" t="str">
            <v>EPSI05</v>
          </cell>
          <cell r="D509" t="str">
            <v>MALLAMAS</v>
          </cell>
          <cell r="E509">
            <v>292011712</v>
          </cell>
          <cell r="F509"/>
        </row>
        <row r="510">
          <cell r="A510">
            <v>800184080</v>
          </cell>
          <cell r="B510" t="str">
            <v>CLINICA OFTALMOLOGICA PAREDES SAS</v>
          </cell>
          <cell r="C510" t="str">
            <v>EPSS05</v>
          </cell>
          <cell r="D510" t="str">
            <v>SANITAS E.P.S. S.A.</v>
          </cell>
          <cell r="E510">
            <v>24139686</v>
          </cell>
          <cell r="F510"/>
        </row>
        <row r="511">
          <cell r="A511">
            <v>800184080</v>
          </cell>
          <cell r="B511" t="str">
            <v>CLINICA OFTALMOLOGICA PAREDES SAS</v>
          </cell>
          <cell r="C511" t="str">
            <v>EPSS17</v>
          </cell>
          <cell r="D511" t="str">
            <v>E.P.S. FAMISANAR LTDA.</v>
          </cell>
          <cell r="E511">
            <v>35791896</v>
          </cell>
          <cell r="F511"/>
        </row>
        <row r="512">
          <cell r="A512">
            <v>800185449</v>
          </cell>
          <cell r="B512" t="str">
            <v>AVIDANTI SAS</v>
          </cell>
          <cell r="C512" t="str">
            <v>CCF102</v>
          </cell>
          <cell r="D512" t="str">
            <v>COMFACHOCO</v>
          </cell>
          <cell r="E512">
            <v>2599027</v>
          </cell>
          <cell r="F512"/>
        </row>
        <row r="513">
          <cell r="A513">
            <v>800185449</v>
          </cell>
          <cell r="B513" t="str">
            <v>AVIDANTI SAS</v>
          </cell>
          <cell r="C513" t="str">
            <v>EPSI06</v>
          </cell>
          <cell r="D513" t="str">
            <v xml:space="preserve">PIJAOS </v>
          </cell>
          <cell r="E513">
            <v>400000000</v>
          </cell>
          <cell r="F513"/>
        </row>
        <row r="514">
          <cell r="A514">
            <v>800185449</v>
          </cell>
          <cell r="B514" t="str">
            <v>AVIDANTI SAS</v>
          </cell>
          <cell r="C514" t="str">
            <v>EPSS02</v>
          </cell>
          <cell r="D514" t="str">
            <v>SALUD TOTAL</v>
          </cell>
          <cell r="E514">
            <v>1604281504</v>
          </cell>
          <cell r="F514"/>
        </row>
        <row r="515">
          <cell r="A515">
            <v>800185449</v>
          </cell>
          <cell r="B515" t="str">
            <v>AVIDANTI SAS</v>
          </cell>
          <cell r="C515" t="str">
            <v>EPSS05</v>
          </cell>
          <cell r="D515" t="str">
            <v>SANITAS E.P.S. S.A.</v>
          </cell>
          <cell r="E515">
            <v>294478175</v>
          </cell>
          <cell r="F515"/>
        </row>
        <row r="516">
          <cell r="A516">
            <v>800185449</v>
          </cell>
          <cell r="B516" t="str">
            <v>AVIDANTI SAS</v>
          </cell>
          <cell r="C516" t="str">
            <v>EPSS10</v>
          </cell>
          <cell r="D516" t="str">
            <v>EPS SURA</v>
          </cell>
          <cell r="E516">
            <v>347373759</v>
          </cell>
          <cell r="F516"/>
        </row>
        <row r="517">
          <cell r="A517">
            <v>800185449</v>
          </cell>
          <cell r="B517" t="str">
            <v>AVIDANTI SAS</v>
          </cell>
          <cell r="C517" t="str">
            <v>EPSS17</v>
          </cell>
          <cell r="D517" t="str">
            <v>E.P.S. FAMISANAR LTDA.</v>
          </cell>
          <cell r="E517">
            <v>154103302</v>
          </cell>
          <cell r="F517"/>
        </row>
        <row r="518">
          <cell r="A518">
            <v>800185449</v>
          </cell>
          <cell r="B518" t="str">
            <v>AVIDANTI SAS</v>
          </cell>
          <cell r="C518" t="str">
            <v>EPSS48</v>
          </cell>
          <cell r="D518" t="str">
            <v>MUTUAL SER MOVILIDAD</v>
          </cell>
          <cell r="E518">
            <v>8160229</v>
          </cell>
          <cell r="F518"/>
        </row>
        <row r="519">
          <cell r="A519">
            <v>800185449</v>
          </cell>
          <cell r="B519" t="str">
            <v>AVIDANTI SAS</v>
          </cell>
          <cell r="C519" t="str">
            <v>ESS207</v>
          </cell>
          <cell r="D519" t="str">
            <v>MUTUAL SER</v>
          </cell>
          <cell r="E519">
            <v>150000000</v>
          </cell>
          <cell r="F519"/>
        </row>
        <row r="520">
          <cell r="A520">
            <v>800187260</v>
          </cell>
          <cell r="B520" t="str">
            <v>INSTITUTO DE ENFERMEDADES DIGESTIVAS DE COLOMBIA S.A.S</v>
          </cell>
          <cell r="C520" t="str">
            <v>CCF055</v>
          </cell>
          <cell r="D520" t="str">
            <v>CAJACOPI</v>
          </cell>
          <cell r="E520">
            <v>33052774</v>
          </cell>
          <cell r="F520"/>
        </row>
        <row r="521">
          <cell r="A521">
            <v>800187260</v>
          </cell>
          <cell r="B521" t="str">
            <v>INSTITUTO DE ENFERMEDADES DIGESTIVAS DE COLOMBIA S.A.S</v>
          </cell>
          <cell r="C521" t="str">
            <v>EPSI06</v>
          </cell>
          <cell r="D521" t="str">
            <v xml:space="preserve">PIJAOS </v>
          </cell>
          <cell r="E521">
            <v>2000000</v>
          </cell>
          <cell r="F521"/>
        </row>
        <row r="522">
          <cell r="A522">
            <v>800187260</v>
          </cell>
          <cell r="B522" t="str">
            <v>INSTITUTO DE ENFERMEDADES DIGESTIVAS DE COLOMBIA S.A.S</v>
          </cell>
          <cell r="C522" t="str">
            <v>EPSS05</v>
          </cell>
          <cell r="D522" t="str">
            <v>SANITAS E.P.S. S.A.</v>
          </cell>
          <cell r="E522">
            <v>24513306</v>
          </cell>
          <cell r="F522"/>
        </row>
        <row r="523">
          <cell r="A523">
            <v>800187260</v>
          </cell>
          <cell r="B523" t="str">
            <v>INSTITUTO DE ENFERMEDADES DIGESTIVAS DE COLOMBIA S.A.S</v>
          </cell>
          <cell r="C523" t="str">
            <v>EPSS41</v>
          </cell>
          <cell r="D523" t="str">
            <v>NUEVA EPSS</v>
          </cell>
          <cell r="E523">
            <v>21403588</v>
          </cell>
          <cell r="F523"/>
        </row>
        <row r="524">
          <cell r="A524">
            <v>800188304</v>
          </cell>
          <cell r="B524" t="str">
            <v>ENDOVIDEO 2000 LTDA</v>
          </cell>
          <cell r="C524" t="str">
            <v>EPSI03</v>
          </cell>
          <cell r="D524" t="str">
            <v>AIC</v>
          </cell>
          <cell r="E524">
            <v>40917512</v>
          </cell>
          <cell r="F524"/>
        </row>
        <row r="525">
          <cell r="A525">
            <v>800188304</v>
          </cell>
          <cell r="B525" t="str">
            <v>ENDOVIDEO 2000 LTDA</v>
          </cell>
          <cell r="C525" t="str">
            <v>EPSI05</v>
          </cell>
          <cell r="D525" t="str">
            <v>MALLAMAS</v>
          </cell>
          <cell r="E525">
            <v>6246154</v>
          </cell>
          <cell r="F525"/>
        </row>
        <row r="526">
          <cell r="A526">
            <v>800189531</v>
          </cell>
          <cell r="B526" t="str">
            <v>CLINICA ODONTOLOGICA PROTECCION ORAL S.A.S. SIGLA COPO S.A.S.</v>
          </cell>
          <cell r="C526" t="str">
            <v>EPSS02</v>
          </cell>
          <cell r="D526" t="str">
            <v>SALUD TOTAL</v>
          </cell>
          <cell r="E526">
            <v>1552320</v>
          </cell>
          <cell r="F526"/>
        </row>
        <row r="527">
          <cell r="A527">
            <v>800189531</v>
          </cell>
          <cell r="B527" t="str">
            <v>CLINICA ODONTOLOGICA PROTECCION ORAL S.A.S. SIGLA COPO S.A.S.</v>
          </cell>
          <cell r="C527" t="str">
            <v>EPSS17</v>
          </cell>
          <cell r="D527" t="str">
            <v>E.P.S. FAMISANAR LTDA.</v>
          </cell>
          <cell r="E527">
            <v>4134642</v>
          </cell>
          <cell r="F527"/>
        </row>
        <row r="528">
          <cell r="A528">
            <v>800189984</v>
          </cell>
          <cell r="B528" t="str">
            <v>IMÁGENES DIAGNOSTICAS S.A.</v>
          </cell>
          <cell r="C528" t="str">
            <v>EPSI06</v>
          </cell>
          <cell r="D528" t="str">
            <v xml:space="preserve">PIJAOS </v>
          </cell>
          <cell r="E528">
            <v>45000000</v>
          </cell>
          <cell r="F528"/>
        </row>
        <row r="529">
          <cell r="A529">
            <v>800190884</v>
          </cell>
          <cell r="B529" t="str">
            <v>CLINICA ANTIOQUIA S.A.</v>
          </cell>
          <cell r="C529" t="str">
            <v>EPSS02</v>
          </cell>
          <cell r="D529" t="str">
            <v>SALUD TOTAL</v>
          </cell>
          <cell r="E529">
            <v>51619204</v>
          </cell>
          <cell r="F529"/>
        </row>
        <row r="530">
          <cell r="A530">
            <v>800190884</v>
          </cell>
          <cell r="B530" t="str">
            <v>CLINICA ANTIOQUIA S.A.</v>
          </cell>
          <cell r="C530" t="str">
            <v>EPSS10</v>
          </cell>
          <cell r="D530" t="str">
            <v>EPS SURA</v>
          </cell>
          <cell r="E530">
            <v>290149189</v>
          </cell>
          <cell r="F530"/>
        </row>
        <row r="531">
          <cell r="A531">
            <v>800190884</v>
          </cell>
          <cell r="B531" t="str">
            <v>CLINICA ANTIOQUIA S.A.</v>
          </cell>
          <cell r="C531" t="str">
            <v>EPSS17</v>
          </cell>
          <cell r="D531" t="str">
            <v>E.P.S. FAMISANAR LTDA.</v>
          </cell>
          <cell r="E531">
            <v>1580209</v>
          </cell>
          <cell r="F531"/>
        </row>
        <row r="532">
          <cell r="A532">
            <v>800190884</v>
          </cell>
          <cell r="B532" t="str">
            <v>CLINICA ANTIOQUIA S.A.</v>
          </cell>
          <cell r="C532" t="str">
            <v>EPSS40</v>
          </cell>
          <cell r="D532" t="str">
            <v>SAVIA SALUD</v>
          </cell>
          <cell r="E532">
            <v>50139526</v>
          </cell>
          <cell r="F532"/>
        </row>
        <row r="533">
          <cell r="A533">
            <v>800191101</v>
          </cell>
          <cell r="B533" t="str">
            <v>ESE HOSPITAL SAN VICENTE DE PAUL</v>
          </cell>
          <cell r="C533" t="str">
            <v>EPSI06</v>
          </cell>
          <cell r="D533" t="str">
            <v xml:space="preserve">PIJAOS </v>
          </cell>
          <cell r="E533">
            <v>1500000</v>
          </cell>
          <cell r="F533"/>
        </row>
        <row r="534">
          <cell r="A534">
            <v>800191101</v>
          </cell>
          <cell r="B534" t="str">
            <v>ESE HOSPITAL SAN VICENTE DE PAUL</v>
          </cell>
          <cell r="C534" t="str">
            <v>EPSS02</v>
          </cell>
          <cell r="D534" t="str">
            <v>SALUD TOTAL</v>
          </cell>
          <cell r="E534">
            <v>4045952</v>
          </cell>
          <cell r="F534"/>
        </row>
        <row r="535">
          <cell r="A535">
            <v>800191101</v>
          </cell>
          <cell r="B535" t="str">
            <v>ESE HOSPITAL SAN VICENTE DE PAUL</v>
          </cell>
          <cell r="C535" t="str">
            <v>EPSS10</v>
          </cell>
          <cell r="D535" t="str">
            <v>EPS SURA</v>
          </cell>
          <cell r="E535">
            <v>257293019</v>
          </cell>
          <cell r="F535"/>
        </row>
        <row r="536">
          <cell r="A536">
            <v>800191101</v>
          </cell>
          <cell r="B536" t="str">
            <v>ESE HOSPITAL SAN VICENTE DE PAUL</v>
          </cell>
          <cell r="C536" t="str">
            <v>EPSS37</v>
          </cell>
          <cell r="D536" t="str">
            <v>LA NUEVA EPS S.A.</v>
          </cell>
          <cell r="E536">
            <v>3383434</v>
          </cell>
          <cell r="F536"/>
        </row>
        <row r="537">
          <cell r="A537">
            <v>800191101</v>
          </cell>
          <cell r="B537" t="str">
            <v>ESE HOSPITAL SAN VICENTE DE PAUL</v>
          </cell>
          <cell r="C537" t="str">
            <v>EPSS41</v>
          </cell>
          <cell r="D537" t="str">
            <v>NUEVA EPSS</v>
          </cell>
          <cell r="E537">
            <v>109815462</v>
          </cell>
          <cell r="F537"/>
        </row>
        <row r="538">
          <cell r="A538">
            <v>800191643</v>
          </cell>
          <cell r="B538" t="str">
            <v>ESE HOSPITAL REGIONNAL II NIVEL DE SAN MARCOS</v>
          </cell>
          <cell r="C538" t="str">
            <v>CCF033</v>
          </cell>
          <cell r="D538" t="str">
            <v>COMFASUCRE</v>
          </cell>
          <cell r="E538">
            <v>185535302</v>
          </cell>
          <cell r="F538"/>
        </row>
        <row r="539">
          <cell r="A539">
            <v>800191643</v>
          </cell>
          <cell r="B539" t="str">
            <v>ESE HOSPITAL REGIONNAL II NIVEL DE SAN MARCOS</v>
          </cell>
          <cell r="C539" t="str">
            <v>CCF055</v>
          </cell>
          <cell r="D539" t="str">
            <v>CAJACOPI</v>
          </cell>
          <cell r="E539">
            <v>10804119</v>
          </cell>
          <cell r="F539"/>
        </row>
        <row r="540">
          <cell r="A540">
            <v>800191643</v>
          </cell>
          <cell r="B540" t="str">
            <v>ESE HOSPITAL REGIONNAL II NIVEL DE SAN MARCOS</v>
          </cell>
          <cell r="C540" t="str">
            <v>EPSS10</v>
          </cell>
          <cell r="D540" t="str">
            <v>EPS SURA</v>
          </cell>
          <cell r="E540">
            <v>1394255</v>
          </cell>
          <cell r="F540"/>
        </row>
        <row r="541">
          <cell r="A541">
            <v>800191643</v>
          </cell>
          <cell r="B541" t="str">
            <v>ESE HOSPITAL REGIONNAL II NIVEL DE SAN MARCOS</v>
          </cell>
          <cell r="C541" t="str">
            <v>EPSS17</v>
          </cell>
          <cell r="D541" t="str">
            <v>E.P.S. FAMISANAR LTDA.</v>
          </cell>
          <cell r="E541">
            <v>1356197</v>
          </cell>
          <cell r="F541"/>
        </row>
        <row r="542">
          <cell r="A542">
            <v>800191643</v>
          </cell>
          <cell r="B542" t="str">
            <v>ESE HOSPITAL REGIONNAL II NIVEL DE SAN MARCOS</v>
          </cell>
          <cell r="C542" t="str">
            <v>ESS024</v>
          </cell>
          <cell r="D542" t="str">
            <v>COOSALUD</v>
          </cell>
          <cell r="E542">
            <v>134000000</v>
          </cell>
          <cell r="F542"/>
        </row>
        <row r="543">
          <cell r="A543">
            <v>800191643</v>
          </cell>
          <cell r="B543" t="str">
            <v>ESE HOSPITAL REGIONNAL II NIVEL DE SAN MARCOS</v>
          </cell>
          <cell r="C543" t="str">
            <v>ESS207</v>
          </cell>
          <cell r="D543" t="str">
            <v>MUTUAL SER</v>
          </cell>
          <cell r="E543">
            <v>611071555</v>
          </cell>
          <cell r="F543"/>
        </row>
        <row r="544">
          <cell r="A544">
            <v>800191916</v>
          </cell>
          <cell r="B544" t="str">
            <v>CLINICA SAN FRANCISCO S.A</v>
          </cell>
          <cell r="C544" t="str">
            <v>EPSS05</v>
          </cell>
          <cell r="D544" t="str">
            <v>SANITAS E.P.S. S.A.</v>
          </cell>
          <cell r="E544">
            <v>33992215</v>
          </cell>
          <cell r="F544"/>
        </row>
        <row r="545">
          <cell r="A545">
            <v>800191916</v>
          </cell>
          <cell r="B545" t="str">
            <v>CLINICA SAN FRANCISCO S.A</v>
          </cell>
          <cell r="C545" t="str">
            <v>EPSS10</v>
          </cell>
          <cell r="D545" t="str">
            <v>EPS SURA</v>
          </cell>
          <cell r="E545">
            <v>1208992</v>
          </cell>
          <cell r="F545"/>
        </row>
        <row r="546">
          <cell r="A546">
            <v>800191916</v>
          </cell>
          <cell r="B546" t="str">
            <v>CLINICA SAN FRANCISCO S.A</v>
          </cell>
          <cell r="C546" t="str">
            <v>EPSS41</v>
          </cell>
          <cell r="D546" t="str">
            <v>NUEVA EPSS</v>
          </cell>
          <cell r="E546">
            <v>58352818</v>
          </cell>
          <cell r="F546"/>
        </row>
        <row r="547">
          <cell r="A547">
            <v>800193392</v>
          </cell>
          <cell r="B547" t="str">
            <v>E.S.E. HOSPITAL SAN ISIDRO</v>
          </cell>
          <cell r="C547" t="str">
            <v>EPSS10</v>
          </cell>
          <cell r="D547" t="str">
            <v>EPS SURA</v>
          </cell>
          <cell r="E547">
            <v>1208439</v>
          </cell>
          <cell r="F547"/>
        </row>
        <row r="548">
          <cell r="A548">
            <v>800193392</v>
          </cell>
          <cell r="B548" t="str">
            <v>E.S.E. HOSPITAL SAN ISIDRO</v>
          </cell>
          <cell r="C548" t="str">
            <v>EPSS40</v>
          </cell>
          <cell r="D548" t="str">
            <v>SAVIA SALUD</v>
          </cell>
          <cell r="E548">
            <v>33196506</v>
          </cell>
          <cell r="F548"/>
        </row>
        <row r="549">
          <cell r="A549">
            <v>800193392</v>
          </cell>
          <cell r="B549" t="str">
            <v>E.S.E. HOSPITAL SAN ISIDRO</v>
          </cell>
          <cell r="C549" t="str">
            <v>ESS024</v>
          </cell>
          <cell r="D549" t="str">
            <v>COOSALUD</v>
          </cell>
          <cell r="E549">
            <v>61875000</v>
          </cell>
          <cell r="F549"/>
        </row>
        <row r="550">
          <cell r="A550">
            <v>800193490</v>
          </cell>
          <cell r="B550" t="str">
            <v>EMPRESA SOCIAL DEL ESTADO HOSPITAL SANTA ANA NIVEL I DEL MUNICIPIO DE FALAN</v>
          </cell>
          <cell r="C550" t="str">
            <v>EPSS17</v>
          </cell>
          <cell r="D550" t="str">
            <v>E.P.S. FAMISANAR LTDA.</v>
          </cell>
          <cell r="E550">
            <v>1222800</v>
          </cell>
          <cell r="F550"/>
        </row>
        <row r="551">
          <cell r="A551">
            <v>800193490</v>
          </cell>
          <cell r="B551" t="str">
            <v>EMPRESA SOCIAL DEL ESTADO HOSPITAL SANTA ANA NIVEL I DEL MUNICIPIO DE FALAN</v>
          </cell>
          <cell r="C551" t="str">
            <v>EPSS37</v>
          </cell>
          <cell r="D551" t="str">
            <v>LA NUEVA EPS S.A.</v>
          </cell>
          <cell r="E551">
            <v>2315196</v>
          </cell>
          <cell r="F551"/>
        </row>
        <row r="552">
          <cell r="A552">
            <v>800193490</v>
          </cell>
          <cell r="B552" t="str">
            <v>EMPRESA SOCIAL DEL ESTADO HOSPITAL SANTA ANA NIVEL I DEL MUNICIPIO DE FALAN</v>
          </cell>
          <cell r="C552" t="str">
            <v>EPSS41</v>
          </cell>
          <cell r="D552" t="str">
            <v>NUEVA EPSS</v>
          </cell>
          <cell r="E552">
            <v>48943369</v>
          </cell>
          <cell r="F552"/>
        </row>
        <row r="553">
          <cell r="A553">
            <v>800193801</v>
          </cell>
          <cell r="B553" t="str">
            <v>CENTRO OFTALMOLOGICO SURCOLOMBIANO LTDA</v>
          </cell>
          <cell r="C553" t="str">
            <v>EPSS02</v>
          </cell>
          <cell r="D553" t="str">
            <v>SALUD TOTAL</v>
          </cell>
          <cell r="E553">
            <v>47442441</v>
          </cell>
          <cell r="F553"/>
        </row>
        <row r="554">
          <cell r="A554">
            <v>800193801</v>
          </cell>
          <cell r="B554" t="str">
            <v>CENTRO OFTALMOLOGICO SURCOLOMBIANO LTDA</v>
          </cell>
          <cell r="C554" t="str">
            <v>EPSS17</v>
          </cell>
          <cell r="D554" t="str">
            <v>E.P.S. FAMISANAR LTDA.</v>
          </cell>
          <cell r="E554">
            <v>82704629</v>
          </cell>
          <cell r="F554"/>
        </row>
        <row r="555">
          <cell r="A555">
            <v>800193904</v>
          </cell>
          <cell r="B555" t="str">
            <v>E.S.E. HOSPITAL JUAN PABLO II ARATOCA</v>
          </cell>
          <cell r="C555" t="str">
            <v>EPSS37</v>
          </cell>
          <cell r="D555" t="str">
            <v>LA NUEVA EPS S.A.</v>
          </cell>
          <cell r="E555">
            <v>4538754</v>
          </cell>
          <cell r="F555"/>
        </row>
        <row r="556">
          <cell r="A556">
            <v>800193904</v>
          </cell>
          <cell r="B556" t="str">
            <v>E.S.E. HOSPITAL JUAN PABLO II ARATOCA</v>
          </cell>
          <cell r="C556" t="str">
            <v>EPSS41</v>
          </cell>
          <cell r="D556" t="str">
            <v>NUEVA EPSS</v>
          </cell>
          <cell r="E556">
            <v>13707517</v>
          </cell>
          <cell r="F556"/>
        </row>
        <row r="557">
          <cell r="A557">
            <v>800193904</v>
          </cell>
          <cell r="B557" t="str">
            <v>E.S.E. HOSPITAL JUAN PABLO II ARATOCA</v>
          </cell>
          <cell r="C557" t="str">
            <v>ESS024</v>
          </cell>
          <cell r="D557" t="str">
            <v>COOSALUD</v>
          </cell>
          <cell r="E557">
            <v>98626485</v>
          </cell>
          <cell r="F557"/>
        </row>
        <row r="558">
          <cell r="A558">
            <v>800193912</v>
          </cell>
          <cell r="B558" t="str">
            <v>ESE HOSPITAL SAN RAFAEL DE CHINU</v>
          </cell>
          <cell r="C558" t="str">
            <v>CCF055</v>
          </cell>
          <cell r="D558" t="str">
            <v>CAJACOPI</v>
          </cell>
          <cell r="E558">
            <v>91739563</v>
          </cell>
          <cell r="F558"/>
        </row>
        <row r="559">
          <cell r="A559">
            <v>800193912</v>
          </cell>
          <cell r="B559" t="str">
            <v>ESE HOSPITAL SAN RAFAEL DE CHINU</v>
          </cell>
          <cell r="C559" t="str">
            <v>EPSS02</v>
          </cell>
          <cell r="D559" t="str">
            <v>SALUD TOTAL</v>
          </cell>
          <cell r="E559">
            <v>2206609</v>
          </cell>
          <cell r="F559"/>
        </row>
        <row r="560">
          <cell r="A560">
            <v>800193912</v>
          </cell>
          <cell r="B560" t="str">
            <v>ESE HOSPITAL SAN RAFAEL DE CHINU</v>
          </cell>
          <cell r="C560" t="str">
            <v>EPSS10</v>
          </cell>
          <cell r="D560" t="str">
            <v>EPS SURA</v>
          </cell>
          <cell r="E560">
            <v>1079203</v>
          </cell>
          <cell r="F560"/>
        </row>
        <row r="561">
          <cell r="A561">
            <v>800193912</v>
          </cell>
          <cell r="B561" t="str">
            <v>ESE HOSPITAL SAN RAFAEL DE CHINU</v>
          </cell>
          <cell r="C561" t="str">
            <v>EPSS37</v>
          </cell>
          <cell r="D561" t="str">
            <v>LA NUEVA EPS S.A.</v>
          </cell>
          <cell r="E561">
            <v>19249850</v>
          </cell>
          <cell r="F561"/>
        </row>
        <row r="562">
          <cell r="A562">
            <v>800193912</v>
          </cell>
          <cell r="B562" t="str">
            <v>ESE HOSPITAL SAN RAFAEL DE CHINU</v>
          </cell>
          <cell r="C562" t="str">
            <v>EPSS41</v>
          </cell>
          <cell r="D562" t="str">
            <v>NUEVA EPSS</v>
          </cell>
          <cell r="E562">
            <v>44180700</v>
          </cell>
          <cell r="F562"/>
        </row>
        <row r="563">
          <cell r="A563">
            <v>800193912</v>
          </cell>
          <cell r="B563" t="str">
            <v>ESE HOSPITAL SAN RAFAEL DE CHINU</v>
          </cell>
          <cell r="C563" t="str">
            <v>EPSS42</v>
          </cell>
          <cell r="D563" t="str">
            <v>COOSALUD MOVILIDAD</v>
          </cell>
          <cell r="E563">
            <v>2168795</v>
          </cell>
          <cell r="F563"/>
        </row>
        <row r="564">
          <cell r="A564">
            <v>800193912</v>
          </cell>
          <cell r="B564" t="str">
            <v>ESE HOSPITAL SAN RAFAEL DE CHINU</v>
          </cell>
          <cell r="C564" t="str">
            <v>ESS207</v>
          </cell>
          <cell r="D564" t="str">
            <v>MUTUAL SER</v>
          </cell>
          <cell r="E564">
            <v>676492947</v>
          </cell>
          <cell r="F564"/>
        </row>
        <row r="565">
          <cell r="A565">
            <v>800193989</v>
          </cell>
          <cell r="B565" t="str">
            <v>CENTRO DIAGNOSTICO DE ESPECIALISTAS LTDA</v>
          </cell>
          <cell r="C565" t="str">
            <v>CCF033</v>
          </cell>
          <cell r="D565" t="str">
            <v>COMFASUCRE</v>
          </cell>
          <cell r="E565">
            <v>27304067</v>
          </cell>
          <cell r="F565"/>
        </row>
        <row r="566">
          <cell r="A566">
            <v>800193989</v>
          </cell>
          <cell r="B566" t="str">
            <v>CENTRO DIAGNOSTICO DE ESPECIALISTAS LTDA</v>
          </cell>
          <cell r="C566" t="str">
            <v>CCF055</v>
          </cell>
          <cell r="D566" t="str">
            <v>CAJACOPI</v>
          </cell>
          <cell r="E566">
            <v>360229558</v>
          </cell>
          <cell r="F566"/>
        </row>
        <row r="567">
          <cell r="A567">
            <v>800193989</v>
          </cell>
          <cell r="B567" t="str">
            <v>CENTRO DIAGNOSTICO DE ESPECIALISTAS LTDA</v>
          </cell>
          <cell r="C567" t="str">
            <v>EPSI03</v>
          </cell>
          <cell r="D567" t="str">
            <v>AIC</v>
          </cell>
          <cell r="E567">
            <v>169504550</v>
          </cell>
          <cell r="F567"/>
        </row>
        <row r="568">
          <cell r="A568">
            <v>800193989</v>
          </cell>
          <cell r="B568" t="str">
            <v>CENTRO DIAGNOSTICO DE ESPECIALISTAS LTDA</v>
          </cell>
          <cell r="C568" t="str">
            <v>EPSS02</v>
          </cell>
          <cell r="D568" t="str">
            <v>SALUD TOTAL</v>
          </cell>
          <cell r="E568">
            <v>6347546</v>
          </cell>
          <cell r="F568"/>
        </row>
        <row r="569">
          <cell r="A569">
            <v>800193989</v>
          </cell>
          <cell r="B569" t="str">
            <v>CENTRO DIAGNOSTICO DE ESPECIALISTAS LTDA</v>
          </cell>
          <cell r="C569" t="str">
            <v>EPSS05</v>
          </cell>
          <cell r="D569" t="str">
            <v>SANITAS E.P.S. S.A.</v>
          </cell>
          <cell r="E569">
            <v>231649180</v>
          </cell>
          <cell r="F569"/>
        </row>
        <row r="570">
          <cell r="A570">
            <v>800194328</v>
          </cell>
          <cell r="B570" t="str">
            <v>ESE HOSPITAL SAN BARTOLOME DE CAPITANEJO</v>
          </cell>
          <cell r="C570" t="str">
            <v>EPSS05</v>
          </cell>
          <cell r="D570" t="str">
            <v>SANITAS E.P.S. S.A.</v>
          </cell>
          <cell r="E570">
            <v>94069656</v>
          </cell>
          <cell r="F570"/>
        </row>
        <row r="571">
          <cell r="A571">
            <v>800194328</v>
          </cell>
          <cell r="B571" t="str">
            <v>ESE HOSPITAL SAN BARTOLOME DE CAPITANEJO</v>
          </cell>
          <cell r="C571" t="str">
            <v>EPSS37</v>
          </cell>
          <cell r="D571" t="str">
            <v>LA NUEVA EPS S.A.</v>
          </cell>
          <cell r="E571">
            <v>2025000</v>
          </cell>
          <cell r="F571"/>
        </row>
        <row r="572">
          <cell r="A572">
            <v>800194328</v>
          </cell>
          <cell r="B572" t="str">
            <v>ESE HOSPITAL SAN BARTOLOME DE CAPITANEJO</v>
          </cell>
          <cell r="C572" t="str">
            <v>EPSS41</v>
          </cell>
          <cell r="D572" t="str">
            <v>NUEVA EPSS</v>
          </cell>
          <cell r="E572">
            <v>8929849</v>
          </cell>
          <cell r="F572"/>
        </row>
        <row r="573">
          <cell r="A573">
            <v>800194627</v>
          </cell>
          <cell r="B573" t="str">
            <v>E.S.E. HOSPITAL SAN JOSE DE BELALCAZAR</v>
          </cell>
          <cell r="C573" t="str">
            <v>EPSI06</v>
          </cell>
          <cell r="D573" t="str">
            <v xml:space="preserve">PIJAOS </v>
          </cell>
          <cell r="E573">
            <v>2000000</v>
          </cell>
          <cell r="F573"/>
        </row>
        <row r="574">
          <cell r="A574">
            <v>800194627</v>
          </cell>
          <cell r="B574" t="str">
            <v>E.S.E. HOSPITAL SAN JOSE DE BELALCAZAR</v>
          </cell>
          <cell r="C574" t="str">
            <v>EPSS02</v>
          </cell>
          <cell r="D574" t="str">
            <v>SALUD TOTAL</v>
          </cell>
          <cell r="E574">
            <v>2705152</v>
          </cell>
          <cell r="F574"/>
        </row>
        <row r="575">
          <cell r="A575">
            <v>800194627</v>
          </cell>
          <cell r="B575" t="str">
            <v>E.S.E. HOSPITAL SAN JOSE DE BELALCAZAR</v>
          </cell>
          <cell r="C575" t="str">
            <v>EPSS37</v>
          </cell>
          <cell r="D575" t="str">
            <v>LA NUEVA EPS S.A.</v>
          </cell>
          <cell r="E575">
            <v>5242380</v>
          </cell>
          <cell r="F575"/>
        </row>
        <row r="576">
          <cell r="A576">
            <v>800194627</v>
          </cell>
          <cell r="B576" t="str">
            <v>E.S.E. HOSPITAL SAN JOSE DE BELALCAZAR</v>
          </cell>
          <cell r="C576" t="str">
            <v>EPSS41</v>
          </cell>
          <cell r="D576" t="str">
            <v>NUEVA EPSS</v>
          </cell>
          <cell r="E576">
            <v>63819460</v>
          </cell>
          <cell r="F576"/>
        </row>
        <row r="577">
          <cell r="A577">
            <v>800194798</v>
          </cell>
          <cell r="B577" t="str">
            <v>ORGANIZACION CLINICA BONNADONA PREVENIR S.A.S.</v>
          </cell>
          <cell r="C577" t="str">
            <v>CCF033</v>
          </cell>
          <cell r="D577" t="str">
            <v>COMFASUCRE</v>
          </cell>
          <cell r="E577">
            <v>295148470</v>
          </cell>
          <cell r="F577"/>
        </row>
        <row r="578">
          <cell r="A578">
            <v>800194798</v>
          </cell>
          <cell r="B578" t="str">
            <v>ORGANIZACION CLINICA BONNADONA PREVENIR S.A.S.</v>
          </cell>
          <cell r="C578" t="str">
            <v>CCF055</v>
          </cell>
          <cell r="D578" t="str">
            <v>CAJACOPI</v>
          </cell>
          <cell r="E578">
            <v>49928095</v>
          </cell>
          <cell r="F578"/>
        </row>
        <row r="579">
          <cell r="A579">
            <v>800194798</v>
          </cell>
          <cell r="B579" t="str">
            <v>ORGANIZACION CLINICA BONNADONA PREVENIR S.A.S.</v>
          </cell>
          <cell r="C579" t="str">
            <v>EPSS02</v>
          </cell>
          <cell r="D579" t="str">
            <v>SALUD TOTAL</v>
          </cell>
          <cell r="E579">
            <v>886827377</v>
          </cell>
          <cell r="F579"/>
        </row>
        <row r="580">
          <cell r="A580">
            <v>800194798</v>
          </cell>
          <cell r="B580" t="str">
            <v>ORGANIZACION CLINICA BONNADONA PREVENIR S.A.S.</v>
          </cell>
          <cell r="C580" t="str">
            <v>EPSS10</v>
          </cell>
          <cell r="D580" t="str">
            <v>EPS SURA</v>
          </cell>
          <cell r="E580">
            <v>94140072</v>
          </cell>
          <cell r="F580"/>
        </row>
        <row r="581">
          <cell r="A581">
            <v>800194798</v>
          </cell>
          <cell r="B581" t="str">
            <v>ORGANIZACION CLINICA BONNADONA PREVENIR S.A.S.</v>
          </cell>
          <cell r="C581" t="str">
            <v>EPSS41</v>
          </cell>
          <cell r="D581" t="str">
            <v>NUEVA EPSS</v>
          </cell>
          <cell r="E581">
            <v>1049513692</v>
          </cell>
          <cell r="F581"/>
        </row>
        <row r="582">
          <cell r="A582">
            <v>800196652</v>
          </cell>
          <cell r="B582" t="str">
            <v>INSTITUTO CARDIOVASCULAR Y DE ESTUDIOS ESPECIALES LAS VEGAS S.A. INCARE S.A.</v>
          </cell>
          <cell r="C582" t="str">
            <v>CCF102</v>
          </cell>
          <cell r="D582" t="str">
            <v>COMFACHOCO</v>
          </cell>
          <cell r="E582">
            <v>17695104</v>
          </cell>
          <cell r="F582"/>
        </row>
        <row r="583">
          <cell r="A583">
            <v>800196652</v>
          </cell>
          <cell r="B583" t="str">
            <v>INSTITUTO CARDIOVASCULAR Y DE ESTUDIOS ESPECIALES LAS VEGAS S.A. INCARE S.A.</v>
          </cell>
          <cell r="C583" t="str">
            <v>EPSS10</v>
          </cell>
          <cell r="D583" t="str">
            <v>EPS SURA</v>
          </cell>
          <cell r="E583">
            <v>57313748</v>
          </cell>
          <cell r="F583"/>
        </row>
        <row r="584">
          <cell r="A584">
            <v>800196652</v>
          </cell>
          <cell r="B584" t="str">
            <v>INSTITUTO CARDIOVASCULAR Y DE ESTUDIOS ESPECIALES LAS VEGAS S.A. INCARE S.A.</v>
          </cell>
          <cell r="C584" t="str">
            <v>EPSS40</v>
          </cell>
          <cell r="D584" t="str">
            <v>SAVIA SALUD</v>
          </cell>
          <cell r="E584">
            <v>100003332</v>
          </cell>
          <cell r="F584"/>
        </row>
        <row r="585">
          <cell r="A585">
            <v>800197111</v>
          </cell>
          <cell r="B585" t="str">
            <v>COOPERATIVA DE ENTIDADES DE SALUD RISARALDA</v>
          </cell>
          <cell r="C585" t="str">
            <v>EPSI06</v>
          </cell>
          <cell r="D585" t="str">
            <v xml:space="preserve">PIJAOS </v>
          </cell>
          <cell r="E585">
            <v>2000000</v>
          </cell>
          <cell r="F585"/>
        </row>
        <row r="586">
          <cell r="A586">
            <v>800197111</v>
          </cell>
          <cell r="B586" t="str">
            <v>COOPERATIVA DE ENTIDADES DE SALUD RISARALDA</v>
          </cell>
          <cell r="C586" t="str">
            <v>EPSS12</v>
          </cell>
          <cell r="D586" t="str">
            <v>COMFENALCO VALLE E.P.S.</v>
          </cell>
          <cell r="E586">
            <v>12855741</v>
          </cell>
          <cell r="F586"/>
        </row>
        <row r="587">
          <cell r="A587">
            <v>800197217</v>
          </cell>
          <cell r="B587" t="str">
            <v>CLINICA DE ESPECIALISTAS MARIA AUXILIADORA S.A.S.</v>
          </cell>
          <cell r="C587" t="str">
            <v>CCF055</v>
          </cell>
          <cell r="D587" t="str">
            <v>CAJACOPI</v>
          </cell>
          <cell r="E587">
            <v>72018861</v>
          </cell>
          <cell r="F587"/>
        </row>
        <row r="588">
          <cell r="A588">
            <v>800197217</v>
          </cell>
          <cell r="B588" t="str">
            <v>CLINICA DE ESPECIALISTAS MARIA AUXILIADORA S.A.S.</v>
          </cell>
          <cell r="C588" t="str">
            <v>EPSS02</v>
          </cell>
          <cell r="D588" t="str">
            <v>SALUD TOTAL</v>
          </cell>
          <cell r="E588">
            <v>64119152</v>
          </cell>
          <cell r="F588"/>
        </row>
        <row r="589">
          <cell r="A589">
            <v>800197217</v>
          </cell>
          <cell r="B589" t="str">
            <v>CLINICA DE ESPECIALISTAS MARIA AUXILIADORA S.A.S.</v>
          </cell>
          <cell r="C589" t="str">
            <v>EPSS05</v>
          </cell>
          <cell r="D589" t="str">
            <v>SANITAS E.P.S. S.A.</v>
          </cell>
          <cell r="E589">
            <v>51925839</v>
          </cell>
          <cell r="F589"/>
        </row>
        <row r="590">
          <cell r="A590">
            <v>800197217</v>
          </cell>
          <cell r="B590" t="str">
            <v>CLINICA DE ESPECIALISTAS MARIA AUXILIADORA S.A.S.</v>
          </cell>
          <cell r="C590" t="str">
            <v>EPSS17</v>
          </cell>
          <cell r="D590" t="str">
            <v>E.P.S. FAMISANAR LTDA.</v>
          </cell>
          <cell r="E590">
            <v>1688007</v>
          </cell>
          <cell r="F590"/>
        </row>
        <row r="591">
          <cell r="A591">
            <v>800197424</v>
          </cell>
          <cell r="B591" t="str">
            <v>ASOCIACION MEDICA DE MEDICINA NUCLEAR LTDA NUCLEAR 2000 LTDA</v>
          </cell>
          <cell r="C591" t="str">
            <v>CCF055</v>
          </cell>
          <cell r="D591" t="str">
            <v>CAJACOPI</v>
          </cell>
          <cell r="E591">
            <v>39999998</v>
          </cell>
          <cell r="F591"/>
        </row>
        <row r="592">
          <cell r="A592">
            <v>800197424</v>
          </cell>
          <cell r="B592" t="str">
            <v>ASOCIACION MEDICA DE MEDICINA NUCLEAR LTDA NUCLEAR 2000 LTDA</v>
          </cell>
          <cell r="C592" t="str">
            <v>EPSS02</v>
          </cell>
          <cell r="D592" t="str">
            <v>SALUD TOTAL</v>
          </cell>
          <cell r="E592">
            <v>4556103</v>
          </cell>
          <cell r="F592"/>
        </row>
        <row r="593">
          <cell r="A593">
            <v>800197424</v>
          </cell>
          <cell r="B593" t="str">
            <v>ASOCIACION MEDICA DE MEDICINA NUCLEAR LTDA NUCLEAR 2000 LTDA</v>
          </cell>
          <cell r="C593" t="str">
            <v>EPSS10</v>
          </cell>
          <cell r="D593" t="str">
            <v>EPS SURA</v>
          </cell>
          <cell r="E593">
            <v>1382124</v>
          </cell>
          <cell r="F593"/>
        </row>
        <row r="594">
          <cell r="A594">
            <v>800197601</v>
          </cell>
          <cell r="B594" t="str">
            <v>ANGIOGRAFIA DE OCCIDENTE S.A.</v>
          </cell>
          <cell r="C594" t="str">
            <v>EPSI03</v>
          </cell>
          <cell r="D594" t="str">
            <v>AIC</v>
          </cell>
          <cell r="E594">
            <v>127963856</v>
          </cell>
          <cell r="F594"/>
        </row>
        <row r="595">
          <cell r="A595">
            <v>800197601</v>
          </cell>
          <cell r="B595" t="str">
            <v>ANGIOGRAFIA DE OCCIDENTE S.A.</v>
          </cell>
          <cell r="C595" t="str">
            <v>EPSI05</v>
          </cell>
          <cell r="D595" t="str">
            <v>MALLAMAS</v>
          </cell>
          <cell r="E595">
            <v>37190097</v>
          </cell>
          <cell r="F595"/>
        </row>
        <row r="596">
          <cell r="A596">
            <v>800197601</v>
          </cell>
          <cell r="B596" t="str">
            <v>ANGIOGRAFIA DE OCCIDENTE S.A.</v>
          </cell>
          <cell r="C596" t="str">
            <v>EPSS02</v>
          </cell>
          <cell r="D596" t="str">
            <v>SALUD TOTAL</v>
          </cell>
          <cell r="E596">
            <v>20078284</v>
          </cell>
          <cell r="F596"/>
        </row>
        <row r="597">
          <cell r="A597">
            <v>800197601</v>
          </cell>
          <cell r="B597" t="str">
            <v>ANGIOGRAFIA DE OCCIDENTE S.A.</v>
          </cell>
          <cell r="C597" t="str">
            <v>EPSS10</v>
          </cell>
          <cell r="D597" t="str">
            <v>EPS SURA</v>
          </cell>
          <cell r="E597">
            <v>116086039</v>
          </cell>
          <cell r="F597"/>
        </row>
        <row r="598">
          <cell r="A598">
            <v>800199976</v>
          </cell>
          <cell r="B598" t="str">
            <v>GERMAN PABLO SANDOVAL AUDIOFON S.A.S.</v>
          </cell>
          <cell r="C598" t="str">
            <v>EPSS02</v>
          </cell>
          <cell r="D598" t="str">
            <v>SALUD TOTAL</v>
          </cell>
          <cell r="E598">
            <v>13745460</v>
          </cell>
          <cell r="F598"/>
        </row>
        <row r="599">
          <cell r="A599">
            <v>800200150</v>
          </cell>
          <cell r="B599" t="str">
            <v>REUMATOLOGYA S A</v>
          </cell>
          <cell r="C599" t="str">
            <v>EPSS10</v>
          </cell>
          <cell r="D599" t="str">
            <v>EPS SURA</v>
          </cell>
          <cell r="E599">
            <v>1901553</v>
          </cell>
          <cell r="F599"/>
        </row>
        <row r="600">
          <cell r="A600">
            <v>800200789</v>
          </cell>
          <cell r="B600" t="str">
            <v>CLINICA CHIA S.A.S.</v>
          </cell>
          <cell r="C600" t="str">
            <v>EPSS02</v>
          </cell>
          <cell r="D600" t="str">
            <v>SALUD TOTAL</v>
          </cell>
          <cell r="E600">
            <v>20429364</v>
          </cell>
          <cell r="F600"/>
        </row>
        <row r="601">
          <cell r="A601">
            <v>800200789</v>
          </cell>
          <cell r="B601" t="str">
            <v>CLINICA CHIA S.A.S.</v>
          </cell>
          <cell r="C601" t="str">
            <v>EPSS05</v>
          </cell>
          <cell r="D601" t="str">
            <v>SANITAS E.P.S. S.A.</v>
          </cell>
          <cell r="E601">
            <v>13718700</v>
          </cell>
          <cell r="F601"/>
        </row>
        <row r="602">
          <cell r="A602">
            <v>800200789</v>
          </cell>
          <cell r="B602" t="str">
            <v>CLINICA CHIA S.A.S.</v>
          </cell>
          <cell r="C602" t="str">
            <v>EPSS10</v>
          </cell>
          <cell r="D602" t="str">
            <v>EPS SURA</v>
          </cell>
          <cell r="E602">
            <v>76838431</v>
          </cell>
          <cell r="F602"/>
        </row>
        <row r="603">
          <cell r="A603">
            <v>800200789</v>
          </cell>
          <cell r="B603" t="str">
            <v>CLINICA CHIA S.A.S.</v>
          </cell>
          <cell r="C603" t="str">
            <v>EPSS17</v>
          </cell>
          <cell r="D603" t="str">
            <v>E.P.S. FAMISANAR LTDA.</v>
          </cell>
          <cell r="E603">
            <v>145561683</v>
          </cell>
          <cell r="F603"/>
        </row>
        <row r="604">
          <cell r="A604">
            <v>800200789</v>
          </cell>
          <cell r="B604" t="str">
            <v>CLINICA CHIA S.A.S.</v>
          </cell>
          <cell r="C604" t="str">
            <v>EPSS37</v>
          </cell>
          <cell r="D604" t="str">
            <v>LA NUEVA EPS S.A.</v>
          </cell>
          <cell r="E604">
            <v>314406501</v>
          </cell>
          <cell r="F604"/>
        </row>
        <row r="605">
          <cell r="A605">
            <v>800201197</v>
          </cell>
          <cell r="B605" t="str">
            <v>E.S.E. HOSPITAL SAN FRANCISCO</v>
          </cell>
          <cell r="C605" t="str">
            <v>CCF055</v>
          </cell>
          <cell r="D605" t="str">
            <v>CAJACOPI</v>
          </cell>
          <cell r="E605">
            <v>177587479</v>
          </cell>
          <cell r="F605"/>
        </row>
        <row r="606">
          <cell r="A606">
            <v>800201197</v>
          </cell>
          <cell r="B606" t="str">
            <v>E.S.E. HOSPITAL SAN FRANCISCO</v>
          </cell>
          <cell r="C606" t="str">
            <v>EPSS02</v>
          </cell>
          <cell r="D606" t="str">
            <v>SALUD TOTAL</v>
          </cell>
          <cell r="E606">
            <v>2486674</v>
          </cell>
          <cell r="F606"/>
        </row>
        <row r="607">
          <cell r="A607">
            <v>800201197</v>
          </cell>
          <cell r="B607" t="str">
            <v>E.S.E. HOSPITAL SAN FRANCISCO</v>
          </cell>
          <cell r="C607" t="str">
            <v>EPSS37</v>
          </cell>
          <cell r="D607" t="str">
            <v>LA NUEVA EPS S.A.</v>
          </cell>
          <cell r="E607">
            <v>12327705</v>
          </cell>
          <cell r="F607"/>
        </row>
        <row r="608">
          <cell r="A608">
            <v>800201197</v>
          </cell>
          <cell r="B608" t="str">
            <v>E.S.E. HOSPITAL SAN FRANCISCO</v>
          </cell>
          <cell r="C608" t="str">
            <v>EPSS41</v>
          </cell>
          <cell r="D608" t="str">
            <v>NUEVA EPSS</v>
          </cell>
          <cell r="E608">
            <v>273301289</v>
          </cell>
          <cell r="F608"/>
        </row>
        <row r="609">
          <cell r="A609">
            <v>800201197</v>
          </cell>
          <cell r="B609" t="str">
            <v>E.S.E. HOSPITAL SAN FRANCISCO</v>
          </cell>
          <cell r="C609" t="str">
            <v>ESS024</v>
          </cell>
          <cell r="D609" t="str">
            <v>COOSALUD</v>
          </cell>
          <cell r="E609">
            <v>103625700</v>
          </cell>
          <cell r="F609"/>
        </row>
        <row r="610">
          <cell r="A610">
            <v>800201197</v>
          </cell>
          <cell r="B610" t="str">
            <v>E.S.E. HOSPITAL SAN FRANCISCO</v>
          </cell>
          <cell r="C610" t="str">
            <v>ESS207</v>
          </cell>
          <cell r="D610" t="str">
            <v>MUTUAL SER</v>
          </cell>
          <cell r="E610">
            <v>597194256</v>
          </cell>
          <cell r="F610"/>
        </row>
        <row r="611">
          <cell r="A611">
            <v>800201302</v>
          </cell>
          <cell r="B611" t="str">
            <v>CENTRO CARDIOVASCULAR DE LA SABANA LTDA</v>
          </cell>
          <cell r="C611" t="str">
            <v>EPSS41</v>
          </cell>
          <cell r="D611" t="str">
            <v>NUEVA EPSS</v>
          </cell>
          <cell r="E611">
            <v>62246014</v>
          </cell>
          <cell r="F611"/>
        </row>
        <row r="612">
          <cell r="A612">
            <v>800201726</v>
          </cell>
          <cell r="B612" t="str">
            <v>FUNDACION POLICLINICA CIENAGA</v>
          </cell>
          <cell r="C612" t="str">
            <v>CCF055</v>
          </cell>
          <cell r="D612" t="str">
            <v>CAJACOPI</v>
          </cell>
          <cell r="E612">
            <v>6347043</v>
          </cell>
          <cell r="F612"/>
        </row>
        <row r="613">
          <cell r="A613">
            <v>800201726</v>
          </cell>
          <cell r="B613" t="str">
            <v>FUNDACION POLICLINICA CIENAGA</v>
          </cell>
          <cell r="C613" t="str">
            <v>EPSS02</v>
          </cell>
          <cell r="D613" t="str">
            <v>SALUD TOTAL</v>
          </cell>
          <cell r="E613">
            <v>86514134</v>
          </cell>
          <cell r="F613"/>
        </row>
        <row r="614">
          <cell r="A614">
            <v>800201726</v>
          </cell>
          <cell r="B614" t="str">
            <v>FUNDACION POLICLINICA CIENAGA</v>
          </cell>
          <cell r="C614" t="str">
            <v>EPSS10</v>
          </cell>
          <cell r="D614" t="str">
            <v>EPS SURA</v>
          </cell>
          <cell r="E614">
            <v>1052507</v>
          </cell>
          <cell r="F614"/>
        </row>
        <row r="615">
          <cell r="A615">
            <v>800201726</v>
          </cell>
          <cell r="B615" t="str">
            <v>FUNDACION POLICLINICA CIENAGA</v>
          </cell>
          <cell r="C615" t="str">
            <v>EPSS17</v>
          </cell>
          <cell r="D615" t="str">
            <v>E.P.S. FAMISANAR LTDA.</v>
          </cell>
          <cell r="E615">
            <v>23635347</v>
          </cell>
          <cell r="F615"/>
        </row>
        <row r="616">
          <cell r="A616">
            <v>800201726</v>
          </cell>
          <cell r="B616" t="str">
            <v>FUNDACION POLICLINICA CIENAGA</v>
          </cell>
          <cell r="C616" t="str">
            <v>ESS207</v>
          </cell>
          <cell r="D616" t="str">
            <v>MUTUAL SER</v>
          </cell>
          <cell r="E616">
            <v>260000000</v>
          </cell>
          <cell r="F616"/>
        </row>
        <row r="617">
          <cell r="A617">
            <v>800202398</v>
          </cell>
          <cell r="B617" t="str">
            <v>ESE HOSPITAL SAN MIGUEL</v>
          </cell>
          <cell r="C617" t="str">
            <v>EPSS40</v>
          </cell>
          <cell r="D617" t="str">
            <v>SAVIA SALUD</v>
          </cell>
          <cell r="E617">
            <v>33280324</v>
          </cell>
          <cell r="F617"/>
        </row>
        <row r="618">
          <cell r="A618">
            <v>800203189</v>
          </cell>
          <cell r="B618" t="str">
            <v>ORTOPEDICA AMERICANA LIMITADA</v>
          </cell>
          <cell r="C618" t="str">
            <v>EPSS10</v>
          </cell>
          <cell r="D618" t="str">
            <v>EPS SURA</v>
          </cell>
          <cell r="E618">
            <v>4068595</v>
          </cell>
          <cell r="F618"/>
        </row>
        <row r="619">
          <cell r="A619">
            <v>800203189</v>
          </cell>
          <cell r="B619" t="str">
            <v>ORTOPEDICA AMERICANA LIMITADA</v>
          </cell>
          <cell r="C619" t="str">
            <v>EPSS18</v>
          </cell>
          <cell r="D619" t="str">
            <v>EPS S.O.S. S.A.</v>
          </cell>
          <cell r="E619">
            <v>77340900</v>
          </cell>
          <cell r="F619"/>
        </row>
        <row r="620">
          <cell r="A620">
            <v>800203877</v>
          </cell>
          <cell r="B620" t="str">
            <v>INSTITUTO GASTROCLINICO S.A.S.</v>
          </cell>
          <cell r="C620" t="str">
            <v>EPSS10</v>
          </cell>
          <cell r="D620" t="str">
            <v>EPS SURA</v>
          </cell>
          <cell r="E620">
            <v>6246020</v>
          </cell>
          <cell r="F620"/>
        </row>
        <row r="621">
          <cell r="A621">
            <v>800204153</v>
          </cell>
          <cell r="B621" t="str">
            <v>E.S.E. HOSPITAL SAN VICENTE DE PAUL DE LORICA</v>
          </cell>
          <cell r="C621" t="str">
            <v>CCF055</v>
          </cell>
          <cell r="D621" t="str">
            <v>CAJACOPI</v>
          </cell>
          <cell r="E621">
            <v>60739660</v>
          </cell>
          <cell r="F621"/>
        </row>
        <row r="622">
          <cell r="A622">
            <v>800204153</v>
          </cell>
          <cell r="B622" t="str">
            <v>E.S.E. HOSPITAL SAN VICENTE DE PAUL DE LORICA</v>
          </cell>
          <cell r="C622" t="str">
            <v>EPSS02</v>
          </cell>
          <cell r="D622" t="str">
            <v>SALUD TOTAL</v>
          </cell>
          <cell r="E622">
            <v>48109877</v>
          </cell>
          <cell r="F622"/>
        </row>
        <row r="623">
          <cell r="A623">
            <v>800204153</v>
          </cell>
          <cell r="B623" t="str">
            <v>E.S.E. HOSPITAL SAN VICENTE DE PAUL DE LORICA</v>
          </cell>
          <cell r="C623" t="str">
            <v>EPSS10</v>
          </cell>
          <cell r="D623" t="str">
            <v>EPS SURA</v>
          </cell>
          <cell r="E623">
            <v>2444002</v>
          </cell>
          <cell r="F623"/>
        </row>
        <row r="624">
          <cell r="A624">
            <v>800204153</v>
          </cell>
          <cell r="B624" t="str">
            <v>E.S.E. HOSPITAL SAN VICENTE DE PAUL DE LORICA</v>
          </cell>
          <cell r="C624" t="str">
            <v>EPSS17</v>
          </cell>
          <cell r="D624" t="str">
            <v>E.P.S. FAMISANAR LTDA.</v>
          </cell>
          <cell r="E624">
            <v>1213502</v>
          </cell>
          <cell r="F624"/>
        </row>
        <row r="625">
          <cell r="A625">
            <v>800204153</v>
          </cell>
          <cell r="B625" t="str">
            <v>E.S.E. HOSPITAL SAN VICENTE DE PAUL DE LORICA</v>
          </cell>
          <cell r="C625" t="str">
            <v>EPSS40</v>
          </cell>
          <cell r="D625" t="str">
            <v>SAVIA SALUD</v>
          </cell>
          <cell r="E625">
            <v>5883241</v>
          </cell>
          <cell r="F625"/>
        </row>
        <row r="626">
          <cell r="A626">
            <v>800204153</v>
          </cell>
          <cell r="B626" t="str">
            <v>E.S.E. HOSPITAL SAN VICENTE DE PAUL DE LORICA</v>
          </cell>
          <cell r="C626" t="str">
            <v>ESS024</v>
          </cell>
          <cell r="D626" t="str">
            <v>COOSALUD</v>
          </cell>
          <cell r="E626">
            <v>24388971</v>
          </cell>
          <cell r="F626"/>
        </row>
        <row r="627">
          <cell r="A627">
            <v>800204153</v>
          </cell>
          <cell r="B627" t="str">
            <v>E.S.E. HOSPITAL SAN VICENTE DE PAUL DE LORICA</v>
          </cell>
          <cell r="C627" t="str">
            <v>ESS207</v>
          </cell>
          <cell r="D627" t="str">
            <v>MUTUAL SER</v>
          </cell>
          <cell r="E627">
            <v>461834148</v>
          </cell>
          <cell r="F627"/>
        </row>
        <row r="628">
          <cell r="A628">
            <v>800204497</v>
          </cell>
          <cell r="B628" t="str">
            <v>ESE HOSPITAL SAN JOSE DE GUACHETA</v>
          </cell>
          <cell r="C628" t="str">
            <v>EPSS17</v>
          </cell>
          <cell r="D628" t="str">
            <v>E.P.S. FAMISANAR LTDA.</v>
          </cell>
          <cell r="E628">
            <v>71780397</v>
          </cell>
          <cell r="F628"/>
        </row>
        <row r="629">
          <cell r="A629">
            <v>800204497</v>
          </cell>
          <cell r="B629" t="str">
            <v>ESE HOSPITAL SAN JOSE DE GUACHETA</v>
          </cell>
          <cell r="C629" t="str">
            <v>EPSS37</v>
          </cell>
          <cell r="D629" t="str">
            <v>LA NUEVA EPS S.A.</v>
          </cell>
          <cell r="E629">
            <v>12449415</v>
          </cell>
          <cell r="F629"/>
        </row>
        <row r="630">
          <cell r="A630">
            <v>800204497</v>
          </cell>
          <cell r="B630" t="str">
            <v>ESE HOSPITAL SAN JOSE DE GUACHETA</v>
          </cell>
          <cell r="C630" t="str">
            <v>EPSS41</v>
          </cell>
          <cell r="D630" t="str">
            <v>NUEVA EPSS</v>
          </cell>
          <cell r="E630">
            <v>86595837</v>
          </cell>
          <cell r="F630"/>
        </row>
        <row r="631">
          <cell r="A631">
            <v>800204919</v>
          </cell>
          <cell r="B631" t="str">
            <v>CLINICA RESPIRATORIA Y DE ALERGIAS S.A.S</v>
          </cell>
          <cell r="C631" t="str">
            <v>EPSS02</v>
          </cell>
          <cell r="D631" t="str">
            <v>SALUD TOTAL</v>
          </cell>
          <cell r="E631">
            <v>26815327</v>
          </cell>
          <cell r="F631"/>
        </row>
        <row r="632">
          <cell r="A632">
            <v>800204919</v>
          </cell>
          <cell r="B632" t="str">
            <v>CLINICA RESPIRATORIA Y DE ALERGIAS S.A.S</v>
          </cell>
          <cell r="C632" t="str">
            <v>EPSS05</v>
          </cell>
          <cell r="D632" t="str">
            <v>SANITAS E.P.S. S.A.</v>
          </cell>
          <cell r="E632">
            <v>1653633</v>
          </cell>
          <cell r="F632"/>
        </row>
        <row r="633">
          <cell r="A633">
            <v>800204919</v>
          </cell>
          <cell r="B633" t="str">
            <v>CLINICA RESPIRATORIA Y DE ALERGIAS S.A.S</v>
          </cell>
          <cell r="C633" t="str">
            <v>EPSS48</v>
          </cell>
          <cell r="D633" t="str">
            <v>MUTUAL SER MOVILIDAD</v>
          </cell>
          <cell r="E633">
            <v>7482060</v>
          </cell>
          <cell r="F633"/>
        </row>
        <row r="634">
          <cell r="A634">
            <v>800204919</v>
          </cell>
          <cell r="B634" t="str">
            <v>CLINICA RESPIRATORIA Y DE ALERGIAS S.A.S</v>
          </cell>
          <cell r="C634" t="str">
            <v>ESS207</v>
          </cell>
          <cell r="D634" t="str">
            <v>MUTUAL SER</v>
          </cell>
          <cell r="E634">
            <v>260000000</v>
          </cell>
          <cell r="F634"/>
        </row>
        <row r="635">
          <cell r="A635">
            <v>800209891</v>
          </cell>
          <cell r="B635" t="str">
            <v>CLINICA ASOTRAUMA SAS</v>
          </cell>
          <cell r="C635" t="str">
            <v>EPSI06</v>
          </cell>
          <cell r="D635" t="str">
            <v xml:space="preserve">PIJAOS </v>
          </cell>
          <cell r="E635">
            <v>2000000</v>
          </cell>
          <cell r="F635"/>
        </row>
        <row r="636">
          <cell r="A636">
            <v>800209891</v>
          </cell>
          <cell r="B636" t="str">
            <v>CLINICA ASOTRAUMA SAS</v>
          </cell>
          <cell r="C636" t="str">
            <v>EPSS02</v>
          </cell>
          <cell r="D636" t="str">
            <v>SALUD TOTAL</v>
          </cell>
          <cell r="E636">
            <v>84297476</v>
          </cell>
          <cell r="F636"/>
        </row>
        <row r="637">
          <cell r="A637">
            <v>800209891</v>
          </cell>
          <cell r="B637" t="str">
            <v>CLINICA ASOTRAUMA SAS</v>
          </cell>
          <cell r="C637" t="str">
            <v>EPSS05</v>
          </cell>
          <cell r="D637" t="str">
            <v>SANITAS E.P.S. S.A.</v>
          </cell>
          <cell r="E637">
            <v>5276870</v>
          </cell>
          <cell r="F637"/>
        </row>
        <row r="638">
          <cell r="A638">
            <v>800209891</v>
          </cell>
          <cell r="B638" t="str">
            <v>CLINICA ASOTRAUMA SAS</v>
          </cell>
          <cell r="C638" t="str">
            <v>EPSS17</v>
          </cell>
          <cell r="D638" t="str">
            <v>E.P.S. FAMISANAR LTDA.</v>
          </cell>
          <cell r="E638">
            <v>4063560</v>
          </cell>
          <cell r="F638"/>
        </row>
        <row r="639">
          <cell r="A639">
            <v>800209891</v>
          </cell>
          <cell r="B639" t="str">
            <v>CLINICA ASOTRAUMA SAS</v>
          </cell>
          <cell r="C639" t="str">
            <v>EPSS41</v>
          </cell>
          <cell r="D639" t="str">
            <v>NUEVA EPSS</v>
          </cell>
          <cell r="E639">
            <v>49308021</v>
          </cell>
          <cell r="F639"/>
        </row>
        <row r="640">
          <cell r="A640">
            <v>800209891</v>
          </cell>
          <cell r="B640" t="str">
            <v>CLINICA ASOTRAUMA SAS</v>
          </cell>
          <cell r="C640" t="str">
            <v>EPSS42</v>
          </cell>
          <cell r="D640" t="str">
            <v>COOSALUD MOVILIDAD</v>
          </cell>
          <cell r="E640">
            <v>6435874</v>
          </cell>
          <cell r="F640"/>
        </row>
        <row r="641">
          <cell r="A641">
            <v>800212422</v>
          </cell>
          <cell r="B641" t="str">
            <v>CHRISTUS SINERGIA SALUD S.A</v>
          </cell>
          <cell r="C641" t="str">
            <v>EPSS02</v>
          </cell>
          <cell r="D641" t="str">
            <v>SALUD TOTAL</v>
          </cell>
          <cell r="E641">
            <v>11577605</v>
          </cell>
          <cell r="F641"/>
        </row>
        <row r="642">
          <cell r="A642">
            <v>800212422</v>
          </cell>
          <cell r="B642" t="str">
            <v>CHRISTUS SINERGIA SALUD S.A</v>
          </cell>
          <cell r="C642" t="str">
            <v>EPSS05</v>
          </cell>
          <cell r="D642" t="str">
            <v>SANITAS E.P.S. S.A.</v>
          </cell>
          <cell r="E642">
            <v>13927366</v>
          </cell>
          <cell r="F642"/>
        </row>
        <row r="643">
          <cell r="A643">
            <v>800212422</v>
          </cell>
          <cell r="B643" t="str">
            <v>CHRISTUS SINERGIA SALUD S.A</v>
          </cell>
          <cell r="C643" t="str">
            <v>EPSS10</v>
          </cell>
          <cell r="D643" t="str">
            <v>EPS SURA</v>
          </cell>
          <cell r="E643">
            <v>336344456</v>
          </cell>
          <cell r="F643"/>
        </row>
        <row r="644">
          <cell r="A644">
            <v>800212422</v>
          </cell>
          <cell r="B644" t="str">
            <v>CHRISTUS SINERGIA SALUD S.A</v>
          </cell>
          <cell r="C644" t="str">
            <v>EPSS12</v>
          </cell>
          <cell r="D644" t="str">
            <v>COMFENALCO VALLE E.P.S.</v>
          </cell>
          <cell r="E644">
            <v>48467158</v>
          </cell>
          <cell r="F644"/>
        </row>
        <row r="645">
          <cell r="A645">
            <v>800212422</v>
          </cell>
          <cell r="B645" t="str">
            <v>CHRISTUS SINERGIA SALUD S.A</v>
          </cell>
          <cell r="C645" t="str">
            <v>EPSS41</v>
          </cell>
          <cell r="D645" t="str">
            <v>NUEVA EPSS</v>
          </cell>
          <cell r="E645">
            <v>42278778</v>
          </cell>
          <cell r="F645"/>
        </row>
        <row r="646">
          <cell r="A646">
            <v>800213121</v>
          </cell>
          <cell r="B646" t="str">
            <v>CENTRO CLÍNICO CARVAJAL IPS SAS</v>
          </cell>
          <cell r="C646" t="str">
            <v>EPSS02</v>
          </cell>
          <cell r="D646" t="str">
            <v>SALUD TOTAL</v>
          </cell>
          <cell r="E646">
            <v>12123730</v>
          </cell>
          <cell r="F646"/>
        </row>
        <row r="647">
          <cell r="A647">
            <v>800213121</v>
          </cell>
          <cell r="B647" t="str">
            <v>CENTRO CLÍNICO CARVAJAL IPS SAS</v>
          </cell>
          <cell r="C647" t="str">
            <v>EPSS37</v>
          </cell>
          <cell r="D647" t="str">
            <v>LA NUEVA EPS S.A.</v>
          </cell>
          <cell r="E647">
            <v>28328302</v>
          </cell>
          <cell r="F647"/>
        </row>
        <row r="648">
          <cell r="A648">
            <v>800213121</v>
          </cell>
          <cell r="B648" t="str">
            <v>CENTRO CLÍNICO CARVAJAL IPS SAS</v>
          </cell>
          <cell r="C648" t="str">
            <v>EPSS41</v>
          </cell>
          <cell r="D648" t="str">
            <v>NUEVA EPSS</v>
          </cell>
          <cell r="E648">
            <v>52000814</v>
          </cell>
          <cell r="F648"/>
        </row>
        <row r="649">
          <cell r="A649">
            <v>800213942</v>
          </cell>
          <cell r="B649" t="str">
            <v>E.S.E. HOSPITAL SANTA CRUZ</v>
          </cell>
          <cell r="C649" t="str">
            <v>CCF055</v>
          </cell>
          <cell r="D649" t="str">
            <v>CAJACOPI</v>
          </cell>
          <cell r="E649">
            <v>18858544</v>
          </cell>
          <cell r="F649"/>
        </row>
        <row r="650">
          <cell r="A650">
            <v>800213942</v>
          </cell>
          <cell r="B650" t="str">
            <v>E.S.E. HOSPITAL SANTA CRUZ</v>
          </cell>
          <cell r="C650" t="str">
            <v>EPSS37</v>
          </cell>
          <cell r="D650" t="str">
            <v>LA NUEVA EPS S.A.</v>
          </cell>
          <cell r="E650">
            <v>53196960</v>
          </cell>
          <cell r="F650"/>
        </row>
        <row r="651">
          <cell r="A651">
            <v>800213942</v>
          </cell>
          <cell r="B651" t="str">
            <v>E.S.E. HOSPITAL SANTA CRUZ</v>
          </cell>
          <cell r="C651" t="str">
            <v>EPSS41</v>
          </cell>
          <cell r="D651" t="str">
            <v>NUEVA EPSS</v>
          </cell>
          <cell r="E651">
            <v>1209963</v>
          </cell>
          <cell r="F651"/>
        </row>
        <row r="652">
          <cell r="A652">
            <v>800214230</v>
          </cell>
          <cell r="B652" t="str">
            <v>MEDIAGNOSTICA TECMEDI TECNOLOGIA MEDICA DIAGNOSTICA S.A.S</v>
          </cell>
          <cell r="C652" t="str">
            <v>EPSS02</v>
          </cell>
          <cell r="D652" t="str">
            <v>SALUD TOTAL</v>
          </cell>
          <cell r="E652">
            <v>8001706</v>
          </cell>
          <cell r="F652"/>
        </row>
        <row r="653">
          <cell r="A653">
            <v>800214230</v>
          </cell>
          <cell r="B653" t="str">
            <v>MEDIAGNOSTICA TECMEDI TECNOLOGIA MEDICA DIAGNOSTICA S.A.S</v>
          </cell>
          <cell r="C653" t="str">
            <v>EPSS05</v>
          </cell>
          <cell r="D653" t="str">
            <v>SANITAS E.P.S. S.A.</v>
          </cell>
          <cell r="E653">
            <v>17303687</v>
          </cell>
          <cell r="F653"/>
        </row>
        <row r="654">
          <cell r="A654">
            <v>800214230</v>
          </cell>
          <cell r="B654" t="str">
            <v>MEDIAGNOSTICA TECMEDI TECNOLOGIA MEDICA DIAGNOSTICA S.A.S</v>
          </cell>
          <cell r="C654" t="str">
            <v>EPSS41</v>
          </cell>
          <cell r="D654" t="str">
            <v>NUEVA EPSS</v>
          </cell>
          <cell r="E654">
            <v>225847211</v>
          </cell>
          <cell r="F654"/>
        </row>
        <row r="655">
          <cell r="A655">
            <v>800215019</v>
          </cell>
          <cell r="B655" t="str">
            <v>SOCIEDAD CORDOBESA DE CIRUGIA VASCULAR S.AS</v>
          </cell>
          <cell r="C655" t="str">
            <v>EPSI03</v>
          </cell>
          <cell r="D655" t="str">
            <v>AIC</v>
          </cell>
          <cell r="E655">
            <v>15627622</v>
          </cell>
          <cell r="F655"/>
        </row>
        <row r="656">
          <cell r="A656">
            <v>800215019</v>
          </cell>
          <cell r="B656" t="str">
            <v>SOCIEDAD CORDOBESA DE CIRUGIA VASCULAR S.AS</v>
          </cell>
          <cell r="C656" t="str">
            <v>EPSS41</v>
          </cell>
          <cell r="D656" t="str">
            <v>NUEVA EPSS</v>
          </cell>
          <cell r="E656">
            <v>1905000000</v>
          </cell>
          <cell r="F656"/>
        </row>
        <row r="657">
          <cell r="A657">
            <v>800215758</v>
          </cell>
          <cell r="B657" t="str">
            <v>CLINICA SANTA CRUZ DE LA LOMA S.A</v>
          </cell>
          <cell r="C657" t="str">
            <v>EPSS02</v>
          </cell>
          <cell r="D657" t="str">
            <v>SALUD TOTAL</v>
          </cell>
          <cell r="E657">
            <v>6928662</v>
          </cell>
          <cell r="F657"/>
        </row>
        <row r="658">
          <cell r="A658">
            <v>800215758</v>
          </cell>
          <cell r="B658" t="str">
            <v>CLINICA SANTA CRUZ DE LA LOMA S.A</v>
          </cell>
          <cell r="C658" t="str">
            <v>EPSS05</v>
          </cell>
          <cell r="D658" t="str">
            <v>SANITAS E.P.S. S.A.</v>
          </cell>
          <cell r="E658">
            <v>22608990</v>
          </cell>
          <cell r="F658"/>
        </row>
        <row r="659">
          <cell r="A659">
            <v>800215758</v>
          </cell>
          <cell r="B659" t="str">
            <v>CLINICA SANTA CRUZ DE LA LOMA S.A</v>
          </cell>
          <cell r="C659" t="str">
            <v>EPSS10</v>
          </cell>
          <cell r="D659" t="str">
            <v>EPS SURA</v>
          </cell>
          <cell r="E659">
            <v>1770085</v>
          </cell>
          <cell r="F659"/>
        </row>
        <row r="660">
          <cell r="A660">
            <v>800215758</v>
          </cell>
          <cell r="B660" t="str">
            <v>CLINICA SANTA CRUZ DE LA LOMA S.A</v>
          </cell>
          <cell r="C660" t="str">
            <v>EPSS17</v>
          </cell>
          <cell r="D660" t="str">
            <v>E.P.S. FAMISANAR LTDA.</v>
          </cell>
          <cell r="E660">
            <v>7219296</v>
          </cell>
          <cell r="F660"/>
        </row>
        <row r="661">
          <cell r="A661">
            <v>800215758</v>
          </cell>
          <cell r="B661" t="str">
            <v>CLINICA SANTA CRUZ DE LA LOMA S.A</v>
          </cell>
          <cell r="C661" t="str">
            <v>EPSS41</v>
          </cell>
          <cell r="D661" t="str">
            <v>NUEVA EPSS</v>
          </cell>
          <cell r="E661">
            <v>47424018</v>
          </cell>
          <cell r="F661"/>
        </row>
        <row r="662">
          <cell r="A662">
            <v>800217198</v>
          </cell>
          <cell r="B662" t="str">
            <v>ONCOMEDIC LIMITADA</v>
          </cell>
          <cell r="C662" t="str">
            <v>EPSS02</v>
          </cell>
          <cell r="D662" t="str">
            <v>SALUD TOTAL</v>
          </cell>
          <cell r="E662">
            <v>9970393</v>
          </cell>
          <cell r="F662"/>
        </row>
        <row r="663">
          <cell r="A663">
            <v>800217198</v>
          </cell>
          <cell r="B663" t="str">
            <v>ONCOMEDIC LIMITADA</v>
          </cell>
          <cell r="C663" t="str">
            <v>EPSS17</v>
          </cell>
          <cell r="D663" t="str">
            <v>E.P.S. FAMISANAR LTDA.</v>
          </cell>
          <cell r="E663">
            <v>1904139</v>
          </cell>
          <cell r="F663"/>
        </row>
        <row r="664">
          <cell r="A664">
            <v>800218196</v>
          </cell>
          <cell r="B664" t="str">
            <v>COOPERATIVA DE TRABAJO ASOCIADO REHABILITAMOS</v>
          </cell>
          <cell r="C664" t="str">
            <v>EPSS02</v>
          </cell>
          <cell r="D664" t="str">
            <v>SALUD TOTAL</v>
          </cell>
          <cell r="E664">
            <v>22541960</v>
          </cell>
          <cell r="F664"/>
        </row>
        <row r="665">
          <cell r="A665">
            <v>800218979</v>
          </cell>
          <cell r="B665" t="str">
            <v>HOSPITAL SAN VICENTE ESE</v>
          </cell>
          <cell r="C665" t="str">
            <v>EPSS05</v>
          </cell>
          <cell r="D665" t="str">
            <v>SANITAS E.P.S. S.A.</v>
          </cell>
          <cell r="E665">
            <v>164350536</v>
          </cell>
          <cell r="F665"/>
        </row>
        <row r="666">
          <cell r="A666">
            <v>800218979</v>
          </cell>
          <cell r="B666" t="str">
            <v>HOSPITAL SAN VICENTE ESE</v>
          </cell>
          <cell r="C666" t="str">
            <v>ESS024</v>
          </cell>
          <cell r="D666" t="str">
            <v>COOSALUD</v>
          </cell>
          <cell r="E666">
            <v>427517202</v>
          </cell>
          <cell r="F666"/>
        </row>
        <row r="667">
          <cell r="A667">
            <v>800222844</v>
          </cell>
          <cell r="B667" t="str">
            <v>RADIOIMAGENES RADIOLOGOS ASOCIADOS S.A.S.</v>
          </cell>
          <cell r="C667" t="str">
            <v>CCF055</v>
          </cell>
          <cell r="D667" t="str">
            <v>CAJACOPI</v>
          </cell>
          <cell r="E667">
            <v>28034290</v>
          </cell>
          <cell r="F667"/>
        </row>
        <row r="668">
          <cell r="A668">
            <v>800222844</v>
          </cell>
          <cell r="B668" t="str">
            <v>RADIOIMAGENES RADIOLOGOS ASOCIADOS S.A.S.</v>
          </cell>
          <cell r="C668" t="str">
            <v>EPSS02</v>
          </cell>
          <cell r="D668" t="str">
            <v>SALUD TOTAL</v>
          </cell>
          <cell r="E668">
            <v>78934448</v>
          </cell>
          <cell r="F668"/>
        </row>
        <row r="669">
          <cell r="A669">
            <v>800222844</v>
          </cell>
          <cell r="B669" t="str">
            <v>RADIOIMAGENES RADIOLOGOS ASOCIADOS S.A.S.</v>
          </cell>
          <cell r="C669" t="str">
            <v>EPSS17</v>
          </cell>
          <cell r="D669" t="str">
            <v>E.P.S. FAMISANAR LTDA.</v>
          </cell>
          <cell r="E669">
            <v>29198897</v>
          </cell>
          <cell r="F669"/>
        </row>
        <row r="670">
          <cell r="A670">
            <v>800222844</v>
          </cell>
          <cell r="B670" t="str">
            <v>RADIOIMAGENES RADIOLOGOS ASOCIADOS S.A.S.</v>
          </cell>
          <cell r="C670" t="str">
            <v>EPSS41</v>
          </cell>
          <cell r="D670" t="str">
            <v>NUEVA EPSS</v>
          </cell>
          <cell r="E670">
            <v>73721374</v>
          </cell>
          <cell r="F670"/>
        </row>
        <row r="671">
          <cell r="A671">
            <v>800222844</v>
          </cell>
          <cell r="B671" t="str">
            <v>RADIOIMAGENES RADIOLOGOS ASOCIADOS S.A.S.</v>
          </cell>
          <cell r="C671" t="str">
            <v>ESS207</v>
          </cell>
          <cell r="D671" t="str">
            <v>MUTUAL SER</v>
          </cell>
          <cell r="E671">
            <v>100000000</v>
          </cell>
          <cell r="F671"/>
        </row>
        <row r="672">
          <cell r="A672">
            <v>800223618</v>
          </cell>
          <cell r="B672" t="str">
            <v>MEDINUCLEAR S.A.S</v>
          </cell>
          <cell r="C672" t="str">
            <v>EPSI05</v>
          </cell>
          <cell r="D672" t="str">
            <v>MALLAMAS</v>
          </cell>
          <cell r="E672">
            <v>165520661</v>
          </cell>
          <cell r="F672"/>
        </row>
        <row r="673">
          <cell r="A673">
            <v>800223618</v>
          </cell>
          <cell r="B673" t="str">
            <v>MEDINUCLEAR S.A.S</v>
          </cell>
          <cell r="C673" t="str">
            <v>EPSS17</v>
          </cell>
          <cell r="D673" t="str">
            <v>E.P.S. FAMISANAR LTDA.</v>
          </cell>
          <cell r="E673">
            <v>12482032</v>
          </cell>
          <cell r="F673"/>
        </row>
        <row r="674">
          <cell r="A674">
            <v>800223876</v>
          </cell>
          <cell r="B674" t="str">
            <v>CENTRO DE INVESTIGACIÓN E INFORMACIÓN EN DEFICIENCIAS AUDITIVAS - FUNDACION CINDA</v>
          </cell>
          <cell r="C674" t="str">
            <v>EPSS02</v>
          </cell>
          <cell r="D674" t="str">
            <v>SALUD TOTAL</v>
          </cell>
          <cell r="E674">
            <v>2000000</v>
          </cell>
          <cell r="F674"/>
        </row>
        <row r="675">
          <cell r="A675">
            <v>800223876</v>
          </cell>
          <cell r="B675" t="str">
            <v>CENTRO DE INVESTIGACIÓN E INFORMACIÓN EN DEFICIENCIAS AUDITIVAS - FUNDACION CINDA</v>
          </cell>
          <cell r="C675" t="str">
            <v>EPSS05</v>
          </cell>
          <cell r="D675" t="str">
            <v>SANITAS E.P.S. S.A.</v>
          </cell>
          <cell r="E675">
            <v>12389386</v>
          </cell>
          <cell r="F675"/>
        </row>
        <row r="676">
          <cell r="A676">
            <v>800224583</v>
          </cell>
          <cell r="B676" t="str">
            <v>LABORATORIO CLINICO EDUARDO FERNÁNDEZ DAZA SAS</v>
          </cell>
          <cell r="C676" t="str">
            <v>ESS207</v>
          </cell>
          <cell r="D676" t="str">
            <v>MUTUAL SER</v>
          </cell>
          <cell r="E676">
            <v>30000000</v>
          </cell>
          <cell r="F676"/>
        </row>
        <row r="677">
          <cell r="A677">
            <v>800225057</v>
          </cell>
          <cell r="B677" t="str">
            <v>AYUDAS DIAGNOSTICAS SURA S.A.S</v>
          </cell>
          <cell r="C677" t="str">
            <v>EPSS10</v>
          </cell>
          <cell r="D677" t="str">
            <v>EPS SURA</v>
          </cell>
          <cell r="E677">
            <v>2145201514</v>
          </cell>
          <cell r="F677"/>
        </row>
        <row r="678">
          <cell r="A678">
            <v>800227072</v>
          </cell>
          <cell r="B678" t="str">
            <v>EUSALUD S.A</v>
          </cell>
          <cell r="C678" t="str">
            <v>EPSS17</v>
          </cell>
          <cell r="D678" t="str">
            <v>E.P.S. FAMISANAR LTDA.</v>
          </cell>
          <cell r="E678">
            <v>27989649</v>
          </cell>
          <cell r="F678"/>
        </row>
        <row r="679">
          <cell r="A679">
            <v>800227279</v>
          </cell>
          <cell r="B679" t="str">
            <v>TECNITRAUMA S.A.</v>
          </cell>
          <cell r="C679" t="str">
            <v>CCF055</v>
          </cell>
          <cell r="D679" t="str">
            <v>CAJACOPI</v>
          </cell>
          <cell r="E679">
            <v>999999798</v>
          </cell>
          <cell r="F679"/>
        </row>
        <row r="680">
          <cell r="A680">
            <v>800227279</v>
          </cell>
          <cell r="B680" t="str">
            <v>TECNITRAUMA S.A.</v>
          </cell>
          <cell r="C680" t="str">
            <v>EPSS10</v>
          </cell>
          <cell r="D680" t="str">
            <v>EPS SURA</v>
          </cell>
          <cell r="E680">
            <v>8245198</v>
          </cell>
          <cell r="F680"/>
        </row>
        <row r="681">
          <cell r="A681">
            <v>800227877</v>
          </cell>
          <cell r="B681" t="str">
            <v>EMPRESA SOCIAL DEL ESTADO HOSPITAL FRANCISCO LUIS JIMENEZ MARTINEZ</v>
          </cell>
          <cell r="C681" t="str">
            <v>CCF033</v>
          </cell>
          <cell r="D681" t="str">
            <v>COMFASUCRE</v>
          </cell>
          <cell r="E681">
            <v>3805647</v>
          </cell>
          <cell r="F681"/>
        </row>
        <row r="682">
          <cell r="A682">
            <v>800227877</v>
          </cell>
          <cell r="B682" t="str">
            <v>EMPRESA SOCIAL DEL ESTADO HOSPITAL FRANCISCO LUIS JIMENEZ MARTINEZ</v>
          </cell>
          <cell r="C682" t="str">
            <v>CCF102</v>
          </cell>
          <cell r="D682" t="str">
            <v>COMFACHOCO</v>
          </cell>
          <cell r="E682">
            <v>1589235</v>
          </cell>
          <cell r="F682"/>
        </row>
        <row r="683">
          <cell r="A683">
            <v>800227877</v>
          </cell>
          <cell r="B683" t="str">
            <v>EMPRESA SOCIAL DEL ESTADO HOSPITAL FRANCISCO LUIS JIMENEZ MARTINEZ</v>
          </cell>
          <cell r="C683" t="str">
            <v>EPSS02</v>
          </cell>
          <cell r="D683" t="str">
            <v>SALUD TOTAL</v>
          </cell>
          <cell r="E683">
            <v>5371041</v>
          </cell>
          <cell r="F683"/>
        </row>
        <row r="684">
          <cell r="A684">
            <v>800227877</v>
          </cell>
          <cell r="B684" t="str">
            <v>EMPRESA SOCIAL DEL ESTADO HOSPITAL FRANCISCO LUIS JIMENEZ MARTINEZ</v>
          </cell>
          <cell r="C684" t="str">
            <v>EPSS10</v>
          </cell>
          <cell r="D684" t="str">
            <v>EPS SURA</v>
          </cell>
          <cell r="E684">
            <v>37676996</v>
          </cell>
          <cell r="F684"/>
        </row>
        <row r="685">
          <cell r="A685">
            <v>800227877</v>
          </cell>
          <cell r="B685" t="str">
            <v>EMPRESA SOCIAL DEL ESTADO HOSPITAL FRANCISCO LUIS JIMENEZ MARTINEZ</v>
          </cell>
          <cell r="C685" t="str">
            <v>EPSS40</v>
          </cell>
          <cell r="D685" t="str">
            <v>SAVIA SALUD</v>
          </cell>
          <cell r="E685">
            <v>714062151</v>
          </cell>
          <cell r="F685"/>
        </row>
        <row r="686">
          <cell r="A686">
            <v>800227877</v>
          </cell>
          <cell r="B686" t="str">
            <v>EMPRESA SOCIAL DEL ESTADO HOSPITAL FRANCISCO LUIS JIMENEZ MARTINEZ</v>
          </cell>
          <cell r="C686" t="str">
            <v>ESS024</v>
          </cell>
          <cell r="D686" t="str">
            <v>COOSALUD</v>
          </cell>
          <cell r="E686">
            <v>42113790</v>
          </cell>
          <cell r="F686"/>
        </row>
        <row r="687">
          <cell r="A687">
            <v>800228215</v>
          </cell>
          <cell r="B687" t="str">
            <v>CENTRO DE ALTA TECNOLOGIA DIAGNOSTICA DEL EJE CAFETERO S.A. - CEDICAF S.A.</v>
          </cell>
          <cell r="C687" t="str">
            <v>EPSI06</v>
          </cell>
          <cell r="D687" t="str">
            <v xml:space="preserve">PIJAOS </v>
          </cell>
          <cell r="E687">
            <v>25000000</v>
          </cell>
          <cell r="F687"/>
        </row>
        <row r="688">
          <cell r="A688">
            <v>800228215</v>
          </cell>
          <cell r="B688" t="str">
            <v>CENTRO DE ALTA TECNOLOGIA DIAGNOSTICA DEL EJE CAFETERO S.A. - CEDICAF S.A.</v>
          </cell>
          <cell r="C688" t="str">
            <v>EPSS02</v>
          </cell>
          <cell r="D688" t="str">
            <v>SALUD TOTAL</v>
          </cell>
          <cell r="E688">
            <v>121527582</v>
          </cell>
          <cell r="F688"/>
        </row>
        <row r="689">
          <cell r="A689">
            <v>800228215</v>
          </cell>
          <cell r="B689" t="str">
            <v>CENTRO DE ALTA TECNOLOGIA DIAGNOSTICA DEL EJE CAFETERO S.A. - CEDICAF S.A.</v>
          </cell>
          <cell r="C689" t="str">
            <v>EPSS05</v>
          </cell>
          <cell r="D689" t="str">
            <v>SANITAS E.P.S. S.A.</v>
          </cell>
          <cell r="E689">
            <v>26446044</v>
          </cell>
          <cell r="F689"/>
        </row>
        <row r="690">
          <cell r="A690">
            <v>800228215</v>
          </cell>
          <cell r="B690" t="str">
            <v>CENTRO DE ALTA TECNOLOGIA DIAGNOSTICA DEL EJE CAFETERO S.A. - CEDICAF S.A.</v>
          </cell>
          <cell r="C690" t="str">
            <v>EPSS10</v>
          </cell>
          <cell r="D690" t="str">
            <v>EPS SURA</v>
          </cell>
          <cell r="E690">
            <v>19784325</v>
          </cell>
          <cell r="F690"/>
        </row>
        <row r="691">
          <cell r="A691">
            <v>800228215</v>
          </cell>
          <cell r="B691" t="str">
            <v>CENTRO DE ALTA TECNOLOGIA DIAGNOSTICA DEL EJE CAFETERO S.A. - CEDICAF S.A.</v>
          </cell>
          <cell r="C691" t="str">
            <v>EPSS17</v>
          </cell>
          <cell r="D691" t="str">
            <v>E.P.S. FAMISANAR LTDA.</v>
          </cell>
          <cell r="E691">
            <v>2475377</v>
          </cell>
          <cell r="F691"/>
        </row>
        <row r="692">
          <cell r="A692">
            <v>800228215</v>
          </cell>
          <cell r="B692" t="str">
            <v>CENTRO DE ALTA TECNOLOGIA DIAGNOSTICA DEL EJE CAFETERO S.A. - CEDICAF S.A.</v>
          </cell>
          <cell r="C692" t="str">
            <v>EPSS41</v>
          </cell>
          <cell r="D692" t="str">
            <v>NUEVA EPSS</v>
          </cell>
          <cell r="E692">
            <v>168676949</v>
          </cell>
          <cell r="F692"/>
        </row>
        <row r="693">
          <cell r="A693">
            <v>800228773</v>
          </cell>
          <cell r="B693" t="str">
            <v>COOPERATIVA DE TRABAJO ASOCIADO DE PROFESIONALES DE LA SALUD DE DONMATIAS - PROSALCO</v>
          </cell>
          <cell r="C693" t="str">
            <v>EPSS02</v>
          </cell>
          <cell r="D693" t="str">
            <v>SALUD TOTAL</v>
          </cell>
          <cell r="E693">
            <v>10661566</v>
          </cell>
          <cell r="F693"/>
        </row>
        <row r="694">
          <cell r="A694">
            <v>800228773</v>
          </cell>
          <cell r="B694" t="str">
            <v>COOPERATIVA DE TRABAJO ASOCIADO DE PROFESIONALES DE LA SALUD DE DONMATIAS - PROSALCO</v>
          </cell>
          <cell r="C694" t="str">
            <v>EPSS10</v>
          </cell>
          <cell r="D694" t="str">
            <v>EPS SURA</v>
          </cell>
          <cell r="E694">
            <v>3015048</v>
          </cell>
          <cell r="F694"/>
        </row>
        <row r="695">
          <cell r="A695">
            <v>800228773</v>
          </cell>
          <cell r="B695" t="str">
            <v>COOPERATIVA DE TRABAJO ASOCIADO DE PROFESIONALES DE LA SALUD DE DONMATIAS - PROSALCO</v>
          </cell>
          <cell r="C695" t="str">
            <v>EPSS37</v>
          </cell>
          <cell r="D695" t="str">
            <v>LA NUEVA EPS S.A.</v>
          </cell>
          <cell r="E695">
            <v>20365645</v>
          </cell>
          <cell r="F695"/>
        </row>
        <row r="696">
          <cell r="A696">
            <v>800229958</v>
          </cell>
          <cell r="B696" t="str">
            <v>ESCANOGRAFIA SINCELEJO SAS</v>
          </cell>
          <cell r="C696" t="str">
            <v>CCF033</v>
          </cell>
          <cell r="D696" t="str">
            <v>COMFASUCRE</v>
          </cell>
          <cell r="E696">
            <v>32059963</v>
          </cell>
          <cell r="F696"/>
        </row>
        <row r="697">
          <cell r="A697">
            <v>800229958</v>
          </cell>
          <cell r="B697" t="str">
            <v>ESCANOGRAFIA SINCELEJO SAS</v>
          </cell>
          <cell r="C697" t="str">
            <v>ESS207</v>
          </cell>
          <cell r="D697" t="str">
            <v>MUTUAL SER</v>
          </cell>
          <cell r="E697">
            <v>80000000</v>
          </cell>
          <cell r="F697"/>
        </row>
        <row r="698">
          <cell r="A698">
            <v>800230028</v>
          </cell>
          <cell r="B698" t="str">
            <v>CLINICA OFTALMOLOGICA QUINDIO S.A.</v>
          </cell>
          <cell r="C698" t="str">
            <v>EPSS05</v>
          </cell>
          <cell r="D698" t="str">
            <v>SANITAS E.P.S. S.A.</v>
          </cell>
          <cell r="E698">
            <v>37303208</v>
          </cell>
          <cell r="F698"/>
        </row>
        <row r="699">
          <cell r="A699">
            <v>800230028</v>
          </cell>
          <cell r="B699" t="str">
            <v>CLINICA OFTALMOLOGICA QUINDIO S.A.</v>
          </cell>
          <cell r="C699" t="str">
            <v>EPSS37</v>
          </cell>
          <cell r="D699" t="str">
            <v>LA NUEVA EPS S.A.</v>
          </cell>
          <cell r="E699">
            <v>78386978</v>
          </cell>
          <cell r="F699"/>
        </row>
        <row r="700">
          <cell r="A700">
            <v>800230028</v>
          </cell>
          <cell r="B700" t="str">
            <v>CLINICA OFTALMOLOGICA QUINDIO S.A.</v>
          </cell>
          <cell r="C700" t="str">
            <v>EPSS41</v>
          </cell>
          <cell r="D700" t="str">
            <v>NUEVA EPSS</v>
          </cell>
          <cell r="E700">
            <v>233087941</v>
          </cell>
          <cell r="F700"/>
        </row>
        <row r="701">
          <cell r="A701">
            <v>800230659</v>
          </cell>
          <cell r="B701" t="str">
            <v>PORSALUD SAS</v>
          </cell>
          <cell r="C701" t="str">
            <v>EPSS17</v>
          </cell>
          <cell r="D701" t="str">
            <v>E.P.S. FAMISANAR LTDA.</v>
          </cell>
          <cell r="E701">
            <v>8421788</v>
          </cell>
          <cell r="F701"/>
        </row>
        <row r="702">
          <cell r="A702">
            <v>800231038</v>
          </cell>
          <cell r="B702" t="str">
            <v>GARCIA PEREZ MEDICA Y COMPAÑIA SAS</v>
          </cell>
          <cell r="C702" t="str">
            <v>CCF055</v>
          </cell>
          <cell r="D702" t="str">
            <v>CAJACOPI</v>
          </cell>
          <cell r="E702">
            <v>101123808</v>
          </cell>
          <cell r="F702"/>
        </row>
        <row r="703">
          <cell r="A703">
            <v>800231038</v>
          </cell>
          <cell r="B703" t="str">
            <v>GARCIA PEREZ MEDICA Y COMPAÑIA SAS</v>
          </cell>
          <cell r="C703" t="str">
            <v>EPSS05</v>
          </cell>
          <cell r="D703" t="str">
            <v>SANITAS E.P.S. S.A.</v>
          </cell>
          <cell r="E703">
            <v>18171966</v>
          </cell>
          <cell r="F703"/>
        </row>
        <row r="704">
          <cell r="A704">
            <v>800231038</v>
          </cell>
          <cell r="B704" t="str">
            <v>GARCIA PEREZ MEDICA Y COMPAÑIA SAS</v>
          </cell>
          <cell r="C704" t="str">
            <v>EPSS10</v>
          </cell>
          <cell r="D704" t="str">
            <v>EPS SURA</v>
          </cell>
          <cell r="E704">
            <v>120836797</v>
          </cell>
          <cell r="F704"/>
        </row>
        <row r="705">
          <cell r="A705">
            <v>800231038</v>
          </cell>
          <cell r="B705" t="str">
            <v>GARCIA PEREZ MEDICA Y COMPAÑIA SAS</v>
          </cell>
          <cell r="C705" t="str">
            <v>EPSS17</v>
          </cell>
          <cell r="D705" t="str">
            <v>E.P.S. FAMISANAR LTDA.</v>
          </cell>
          <cell r="E705">
            <v>302755889</v>
          </cell>
          <cell r="F705"/>
        </row>
        <row r="706">
          <cell r="A706">
            <v>800231215</v>
          </cell>
          <cell r="B706" t="str">
            <v>HOSPITAL DEL SARARE ESE</v>
          </cell>
          <cell r="C706" t="str">
            <v>EPS025</v>
          </cell>
          <cell r="D706" t="str">
            <v>CAPRESOCA</v>
          </cell>
          <cell r="E706">
            <v>48934742</v>
          </cell>
          <cell r="F706"/>
        </row>
        <row r="707">
          <cell r="A707">
            <v>800231215</v>
          </cell>
          <cell r="B707" t="str">
            <v>HOSPITAL DEL SARARE ESE</v>
          </cell>
          <cell r="C707" t="str">
            <v>EPSI06</v>
          </cell>
          <cell r="D707" t="str">
            <v xml:space="preserve">PIJAOS </v>
          </cell>
          <cell r="E707">
            <v>2000000</v>
          </cell>
          <cell r="F707"/>
        </row>
        <row r="708">
          <cell r="A708">
            <v>800231215</v>
          </cell>
          <cell r="B708" t="str">
            <v>HOSPITAL DEL SARARE ESE</v>
          </cell>
          <cell r="C708" t="str">
            <v>EPSS02</v>
          </cell>
          <cell r="D708" t="str">
            <v>SALUD TOTAL</v>
          </cell>
          <cell r="E708">
            <v>4724496</v>
          </cell>
          <cell r="F708"/>
        </row>
        <row r="709">
          <cell r="A709">
            <v>800231215</v>
          </cell>
          <cell r="B709" t="str">
            <v>HOSPITAL DEL SARARE ESE</v>
          </cell>
          <cell r="C709" t="str">
            <v>EPSS05</v>
          </cell>
          <cell r="D709" t="str">
            <v>SANITAS E.P.S. S.A.</v>
          </cell>
          <cell r="E709">
            <v>118855057</v>
          </cell>
          <cell r="F709"/>
        </row>
        <row r="710">
          <cell r="A710">
            <v>800231215</v>
          </cell>
          <cell r="B710" t="str">
            <v>HOSPITAL DEL SARARE ESE</v>
          </cell>
          <cell r="C710" t="str">
            <v>EPSS10</v>
          </cell>
          <cell r="D710" t="str">
            <v>EPS SURA</v>
          </cell>
          <cell r="E710">
            <v>1566208</v>
          </cell>
          <cell r="F710"/>
        </row>
        <row r="711">
          <cell r="A711">
            <v>800231215</v>
          </cell>
          <cell r="B711" t="str">
            <v>HOSPITAL DEL SARARE ESE</v>
          </cell>
          <cell r="C711" t="str">
            <v>EPSS37</v>
          </cell>
          <cell r="D711" t="str">
            <v>LA NUEVA EPS S.A.</v>
          </cell>
          <cell r="E711">
            <v>32758770</v>
          </cell>
          <cell r="F711"/>
        </row>
        <row r="712">
          <cell r="A712">
            <v>800231215</v>
          </cell>
          <cell r="B712" t="str">
            <v>HOSPITAL DEL SARARE ESE</v>
          </cell>
          <cell r="C712" t="str">
            <v>EPSS41</v>
          </cell>
          <cell r="D712" t="str">
            <v>NUEVA EPSS</v>
          </cell>
          <cell r="E712">
            <v>6330519614</v>
          </cell>
          <cell r="F712"/>
        </row>
        <row r="713">
          <cell r="A713">
            <v>800231215</v>
          </cell>
          <cell r="B713" t="str">
            <v>HOSPITAL DEL SARARE ESE</v>
          </cell>
          <cell r="C713" t="str">
            <v>ESS024</v>
          </cell>
          <cell r="D713" t="str">
            <v>COOSALUD</v>
          </cell>
          <cell r="E713">
            <v>1701095256</v>
          </cell>
          <cell r="F713"/>
        </row>
        <row r="714">
          <cell r="A714">
            <v>800231235</v>
          </cell>
          <cell r="B714" t="str">
            <v>EMPRESA SOCIAL DEL ESTADO HOSPITAL UNIVERSITARIO SAN JORGE</v>
          </cell>
          <cell r="C714" t="str">
            <v>EPSI05</v>
          </cell>
          <cell r="D714" t="str">
            <v>MALLAMAS</v>
          </cell>
          <cell r="E714">
            <v>7620534</v>
          </cell>
          <cell r="F714"/>
        </row>
        <row r="715">
          <cell r="A715">
            <v>800231235</v>
          </cell>
          <cell r="B715" t="str">
            <v>EMPRESA SOCIAL DEL ESTADO HOSPITAL UNIVERSITARIO SAN JORGE</v>
          </cell>
          <cell r="C715" t="str">
            <v>EPSI06</v>
          </cell>
          <cell r="D715" t="str">
            <v xml:space="preserve">PIJAOS </v>
          </cell>
          <cell r="E715">
            <v>700000000</v>
          </cell>
          <cell r="F715"/>
        </row>
        <row r="716">
          <cell r="A716">
            <v>800231235</v>
          </cell>
          <cell r="B716" t="str">
            <v>EMPRESA SOCIAL DEL ESTADO HOSPITAL UNIVERSITARIO SAN JORGE</v>
          </cell>
          <cell r="C716" t="str">
            <v>EPSS02</v>
          </cell>
          <cell r="D716" t="str">
            <v>SALUD TOTAL</v>
          </cell>
          <cell r="E716">
            <v>707726013</v>
          </cell>
          <cell r="F716"/>
        </row>
        <row r="717">
          <cell r="A717">
            <v>800231235</v>
          </cell>
          <cell r="B717" t="str">
            <v>EMPRESA SOCIAL DEL ESTADO HOSPITAL UNIVERSITARIO SAN JORGE</v>
          </cell>
          <cell r="C717" t="str">
            <v>EPSS05</v>
          </cell>
          <cell r="D717" t="str">
            <v>SANITAS E.P.S. S.A.</v>
          </cell>
          <cell r="E717">
            <v>189041487</v>
          </cell>
          <cell r="F717"/>
        </row>
        <row r="718">
          <cell r="A718">
            <v>800231235</v>
          </cell>
          <cell r="B718" t="str">
            <v>EMPRESA SOCIAL DEL ESTADO HOSPITAL UNIVERSITARIO SAN JORGE</v>
          </cell>
          <cell r="C718" t="str">
            <v>EPSS10</v>
          </cell>
          <cell r="D718" t="str">
            <v>EPS SURA</v>
          </cell>
          <cell r="E718">
            <v>134090572</v>
          </cell>
          <cell r="F718"/>
        </row>
        <row r="719">
          <cell r="A719">
            <v>800231235</v>
          </cell>
          <cell r="B719" t="str">
            <v>EMPRESA SOCIAL DEL ESTADO HOSPITAL UNIVERSITARIO SAN JORGE</v>
          </cell>
          <cell r="C719" t="str">
            <v>EPSS12</v>
          </cell>
          <cell r="D719" t="str">
            <v>COMFENALCO VALLE E.P.S.</v>
          </cell>
          <cell r="E719">
            <v>232645661</v>
          </cell>
          <cell r="F719"/>
        </row>
        <row r="720">
          <cell r="A720">
            <v>800231235</v>
          </cell>
          <cell r="B720" t="str">
            <v>EMPRESA SOCIAL DEL ESTADO HOSPITAL UNIVERSITARIO SAN JORGE</v>
          </cell>
          <cell r="C720" t="str">
            <v>EPSS17</v>
          </cell>
          <cell r="D720" t="str">
            <v>E.P.S. FAMISANAR LTDA.</v>
          </cell>
          <cell r="E720">
            <v>37378509</v>
          </cell>
          <cell r="F720"/>
        </row>
        <row r="721">
          <cell r="A721">
            <v>800231235</v>
          </cell>
          <cell r="B721" t="str">
            <v>EMPRESA SOCIAL DEL ESTADO HOSPITAL UNIVERSITARIO SAN JORGE</v>
          </cell>
          <cell r="C721" t="str">
            <v>EPSS40</v>
          </cell>
          <cell r="D721" t="str">
            <v>SAVIA SALUD</v>
          </cell>
          <cell r="E721">
            <v>137124138</v>
          </cell>
          <cell r="F721"/>
        </row>
        <row r="722">
          <cell r="A722">
            <v>800231235</v>
          </cell>
          <cell r="B722" t="str">
            <v>EMPRESA SOCIAL DEL ESTADO HOSPITAL UNIVERSITARIO SAN JORGE</v>
          </cell>
          <cell r="C722" t="str">
            <v>EPSS41</v>
          </cell>
          <cell r="D722" t="str">
            <v>NUEVA EPSS</v>
          </cell>
          <cell r="E722">
            <v>98720676</v>
          </cell>
          <cell r="F722"/>
        </row>
        <row r="723">
          <cell r="A723">
            <v>800231235</v>
          </cell>
          <cell r="B723" t="str">
            <v>EMPRESA SOCIAL DEL ESTADO HOSPITAL UNIVERSITARIO SAN JORGE</v>
          </cell>
          <cell r="C723" t="str">
            <v>ESS024</v>
          </cell>
          <cell r="D723" t="str">
            <v>COOSALUD</v>
          </cell>
          <cell r="E723">
            <v>350000000</v>
          </cell>
          <cell r="F723"/>
        </row>
        <row r="724">
          <cell r="A724">
            <v>800231235</v>
          </cell>
          <cell r="B724" t="str">
            <v>EMPRESA SOCIAL DEL ESTADO HOSPITAL UNIVERSITARIO SAN JORGE</v>
          </cell>
          <cell r="C724" t="str">
            <v>ESS207</v>
          </cell>
          <cell r="D724" t="str">
            <v>MUTUAL SER</v>
          </cell>
          <cell r="E724">
            <v>50000000</v>
          </cell>
          <cell r="F724"/>
        </row>
        <row r="725">
          <cell r="A725">
            <v>800232788</v>
          </cell>
          <cell r="B725" t="str">
            <v>SOCIEDAD MEDICA VIDA S.A.S.</v>
          </cell>
          <cell r="C725" t="str">
            <v>EPSS05</v>
          </cell>
          <cell r="D725" t="str">
            <v>SANITAS E.P.S. S.A.</v>
          </cell>
          <cell r="E725">
            <v>250639639</v>
          </cell>
          <cell r="F725"/>
        </row>
        <row r="726">
          <cell r="A726">
            <v>800232788</v>
          </cell>
          <cell r="B726" t="str">
            <v>SOCIEDAD MEDICA VIDA S.A.S.</v>
          </cell>
          <cell r="C726" t="str">
            <v>EPSS10</v>
          </cell>
          <cell r="D726" t="str">
            <v>EPS SURA</v>
          </cell>
          <cell r="E726">
            <v>2475950</v>
          </cell>
          <cell r="F726"/>
        </row>
        <row r="727">
          <cell r="A727">
            <v>800232788</v>
          </cell>
          <cell r="B727" t="str">
            <v>SOCIEDAD MEDICA VIDA S.A.S.</v>
          </cell>
          <cell r="C727" t="str">
            <v>EPSS41</v>
          </cell>
          <cell r="D727" t="str">
            <v>NUEVA EPSS</v>
          </cell>
          <cell r="E727">
            <v>42799764</v>
          </cell>
          <cell r="F727"/>
        </row>
        <row r="728">
          <cell r="A728">
            <v>800233471</v>
          </cell>
          <cell r="B728" t="str">
            <v>SO SERVICIOS MEDICOS Y OFTALMOLOGICOS S.A.S</v>
          </cell>
          <cell r="C728" t="str">
            <v>EPSS17</v>
          </cell>
          <cell r="D728" t="str">
            <v>E.P.S. FAMISANAR LTDA.</v>
          </cell>
          <cell r="E728">
            <v>1456744</v>
          </cell>
          <cell r="F728"/>
        </row>
        <row r="729">
          <cell r="A729">
            <v>800234339</v>
          </cell>
          <cell r="B729" t="str">
            <v>LABORATORIO CLINICO PROCESAR IPS SAS</v>
          </cell>
          <cell r="C729" t="str">
            <v>CCF055</v>
          </cell>
          <cell r="D729" t="str">
            <v>CAJACOPI</v>
          </cell>
          <cell r="E729">
            <v>3158662</v>
          </cell>
          <cell r="F729"/>
        </row>
        <row r="730">
          <cell r="A730">
            <v>800234339</v>
          </cell>
          <cell r="B730" t="str">
            <v>LABORATORIO CLINICO PROCESAR IPS SAS</v>
          </cell>
          <cell r="C730" t="str">
            <v>EPSS48</v>
          </cell>
          <cell r="D730" t="str">
            <v>MUTUAL SER MOVILIDAD</v>
          </cell>
          <cell r="E730">
            <v>4796388</v>
          </cell>
          <cell r="F730"/>
        </row>
        <row r="731">
          <cell r="A731">
            <v>800234339</v>
          </cell>
          <cell r="B731" t="str">
            <v>LABORATORIO CLINICO PROCESAR IPS SAS</v>
          </cell>
          <cell r="C731" t="str">
            <v>ESS207</v>
          </cell>
          <cell r="D731" t="str">
            <v>MUTUAL SER</v>
          </cell>
          <cell r="E731">
            <v>80000000</v>
          </cell>
          <cell r="F731"/>
        </row>
        <row r="732">
          <cell r="A732">
            <v>800234860</v>
          </cell>
          <cell r="B732" t="str">
            <v>LITOTRICIA S.A.</v>
          </cell>
          <cell r="C732" t="str">
            <v>CCF055</v>
          </cell>
          <cell r="D732" t="str">
            <v>CAJACOPI</v>
          </cell>
          <cell r="E732">
            <v>2855458</v>
          </cell>
          <cell r="F732"/>
        </row>
        <row r="733">
          <cell r="A733">
            <v>800234860</v>
          </cell>
          <cell r="B733" t="str">
            <v>LITOTRICIA S.A.</v>
          </cell>
          <cell r="C733" t="str">
            <v>EPSS02</v>
          </cell>
          <cell r="D733" t="str">
            <v>SALUD TOTAL</v>
          </cell>
          <cell r="E733">
            <v>88295601</v>
          </cell>
          <cell r="F733"/>
        </row>
        <row r="734">
          <cell r="A734">
            <v>800234860</v>
          </cell>
          <cell r="B734" t="str">
            <v>LITOTRICIA S.A.</v>
          </cell>
          <cell r="C734" t="str">
            <v>EPSS10</v>
          </cell>
          <cell r="D734" t="str">
            <v>EPS SURA</v>
          </cell>
          <cell r="E734">
            <v>12330526</v>
          </cell>
          <cell r="F734"/>
        </row>
        <row r="735">
          <cell r="A735">
            <v>800234860</v>
          </cell>
          <cell r="B735" t="str">
            <v>LITOTRICIA S.A.</v>
          </cell>
          <cell r="C735" t="str">
            <v>EPSS17</v>
          </cell>
          <cell r="D735" t="str">
            <v>E.P.S. FAMISANAR LTDA.</v>
          </cell>
          <cell r="E735">
            <v>45150966</v>
          </cell>
          <cell r="F735"/>
        </row>
        <row r="736">
          <cell r="A736">
            <v>800234860</v>
          </cell>
          <cell r="B736" t="str">
            <v>LITOTRICIA S.A.</v>
          </cell>
          <cell r="C736" t="str">
            <v>EPSS41</v>
          </cell>
          <cell r="D736" t="str">
            <v>NUEVA EPSS</v>
          </cell>
          <cell r="E736">
            <v>31670929</v>
          </cell>
          <cell r="F736"/>
        </row>
        <row r="737">
          <cell r="A737">
            <v>800235366</v>
          </cell>
          <cell r="B737" t="str">
            <v>COMPAÑIA DE PATOLOGOS DEL CAUCA SAS CPC SAS</v>
          </cell>
          <cell r="C737" t="str">
            <v>EPSI03</v>
          </cell>
          <cell r="D737" t="str">
            <v>AIC</v>
          </cell>
          <cell r="E737">
            <v>8152016</v>
          </cell>
          <cell r="F737"/>
        </row>
        <row r="738">
          <cell r="A738">
            <v>800235366</v>
          </cell>
          <cell r="B738" t="str">
            <v>COMPAÑIA DE PATOLOGOS DEL CAUCA SAS CPC SAS</v>
          </cell>
          <cell r="C738" t="str">
            <v>EPSS05</v>
          </cell>
          <cell r="D738" t="str">
            <v>SANITAS E.P.S. S.A.</v>
          </cell>
          <cell r="E738">
            <v>2021665</v>
          </cell>
          <cell r="F738"/>
        </row>
        <row r="739">
          <cell r="A739">
            <v>800235973</v>
          </cell>
          <cell r="B739" t="str">
            <v>CENTRO DE DIALISIS SANTA MARGARITA</v>
          </cell>
          <cell r="C739" t="str">
            <v>CCF055</v>
          </cell>
          <cell r="D739" t="str">
            <v>CAJACOPI</v>
          </cell>
          <cell r="E739">
            <v>150000104</v>
          </cell>
          <cell r="F739"/>
        </row>
        <row r="740">
          <cell r="A740">
            <v>800236964</v>
          </cell>
          <cell r="B740" t="str">
            <v>FOTOTERAPIA BOJANINI Y LOPEZ SAS</v>
          </cell>
          <cell r="C740" t="str">
            <v>EPSS02</v>
          </cell>
          <cell r="D740" t="str">
            <v>SALUD TOTAL</v>
          </cell>
          <cell r="E740">
            <v>4262826</v>
          </cell>
          <cell r="F740"/>
        </row>
        <row r="741">
          <cell r="A741">
            <v>800236964</v>
          </cell>
          <cell r="B741" t="str">
            <v>FOTOTERAPIA BOJANINI Y LOPEZ SAS</v>
          </cell>
          <cell r="C741" t="str">
            <v>EPSS05</v>
          </cell>
          <cell r="D741" t="str">
            <v>SANITAS E.P.S. S.A.</v>
          </cell>
          <cell r="E741">
            <v>2275534</v>
          </cell>
          <cell r="F741"/>
        </row>
        <row r="742">
          <cell r="A742">
            <v>800236964</v>
          </cell>
          <cell r="B742" t="str">
            <v>FOTOTERAPIA BOJANINI Y LOPEZ SAS</v>
          </cell>
          <cell r="C742" t="str">
            <v>EPSS10</v>
          </cell>
          <cell r="D742" t="str">
            <v>EPS SURA</v>
          </cell>
          <cell r="E742">
            <v>1170328</v>
          </cell>
          <cell r="F742"/>
        </row>
        <row r="743">
          <cell r="A743">
            <v>800236964</v>
          </cell>
          <cell r="B743" t="str">
            <v>FOTOTERAPIA BOJANINI Y LOPEZ SAS</v>
          </cell>
          <cell r="C743" t="str">
            <v>EPSS17</v>
          </cell>
          <cell r="D743" t="str">
            <v>E.P.S. FAMISANAR LTDA.</v>
          </cell>
          <cell r="E743">
            <v>5536440</v>
          </cell>
          <cell r="F743"/>
        </row>
        <row r="744">
          <cell r="A744">
            <v>800239977</v>
          </cell>
          <cell r="B744" t="str">
            <v>REHABILITADORES ASOCIADOS LTDA</v>
          </cell>
          <cell r="C744" t="str">
            <v>EPSS05</v>
          </cell>
          <cell r="D744" t="str">
            <v>SANITAS E.P.S. S.A.</v>
          </cell>
          <cell r="E744">
            <v>5532993</v>
          </cell>
          <cell r="F744"/>
        </row>
        <row r="745">
          <cell r="A745">
            <v>800239977</v>
          </cell>
          <cell r="B745" t="str">
            <v>REHABILITADORES ASOCIADOS LTDA</v>
          </cell>
          <cell r="C745" t="str">
            <v>EPSS41</v>
          </cell>
          <cell r="D745" t="str">
            <v>NUEVA EPSS</v>
          </cell>
          <cell r="E745">
            <v>2000000</v>
          </cell>
          <cell r="F745"/>
        </row>
        <row r="746">
          <cell r="A746">
            <v>800241602</v>
          </cell>
          <cell r="B746" t="str">
            <v>FUNDACION COLOMBIANA DE CANCEROLOGIA CLINICA VIDA</v>
          </cell>
          <cell r="C746" t="str">
            <v>CCF102</v>
          </cell>
          <cell r="D746" t="str">
            <v>COMFACHOCO</v>
          </cell>
          <cell r="E746">
            <v>33029535</v>
          </cell>
          <cell r="F746"/>
        </row>
        <row r="747">
          <cell r="A747">
            <v>800241602</v>
          </cell>
          <cell r="B747" t="str">
            <v>FUNDACION COLOMBIANA DE CANCEROLOGIA CLINICA VIDA</v>
          </cell>
          <cell r="C747" t="str">
            <v>EPSS10</v>
          </cell>
          <cell r="D747" t="str">
            <v>EPS SURA</v>
          </cell>
          <cell r="E747">
            <v>1446321804</v>
          </cell>
          <cell r="F747"/>
        </row>
        <row r="748">
          <cell r="A748">
            <v>800241602</v>
          </cell>
          <cell r="B748" t="str">
            <v>FUNDACION COLOMBIANA DE CANCEROLOGIA CLINICA VIDA</v>
          </cell>
          <cell r="C748" t="str">
            <v>EPSS40</v>
          </cell>
          <cell r="D748" t="str">
            <v>SAVIA SALUD</v>
          </cell>
          <cell r="E748">
            <v>3907525465</v>
          </cell>
          <cell r="F748"/>
        </row>
        <row r="749">
          <cell r="A749">
            <v>800244287</v>
          </cell>
          <cell r="B749" t="str">
            <v>T Y C INVERSIONES S.A.S - GRUPSALUD 33-6 IPS</v>
          </cell>
          <cell r="C749" t="str">
            <v>EPSS05</v>
          </cell>
          <cell r="D749" t="str">
            <v>SANITAS E.P.S. S.A.</v>
          </cell>
          <cell r="E749">
            <v>5400334</v>
          </cell>
          <cell r="F749"/>
        </row>
        <row r="750">
          <cell r="A750">
            <v>800247350</v>
          </cell>
          <cell r="B750" t="str">
            <v>EMPRESA SOCIAL DEL ESTADO CENTRO DERMATOLOGICO FEDERICO LLERAS ACOSTA</v>
          </cell>
          <cell r="C750" t="str">
            <v>EPSS34</v>
          </cell>
          <cell r="D750" t="str">
            <v>CAPITAL SALUD</v>
          </cell>
          <cell r="E750">
            <v>26196643</v>
          </cell>
          <cell r="F750"/>
        </row>
        <row r="751">
          <cell r="A751">
            <v>800249700</v>
          </cell>
          <cell r="B751" t="str">
            <v>INSTITUTO NEUMOLOGICO DEL ORIENTE S.A.</v>
          </cell>
          <cell r="C751" t="str">
            <v>EPSS02</v>
          </cell>
          <cell r="D751" t="str">
            <v>SALUD TOTAL</v>
          </cell>
          <cell r="E751">
            <v>41156025</v>
          </cell>
          <cell r="F751"/>
        </row>
        <row r="752">
          <cell r="A752">
            <v>800249700</v>
          </cell>
          <cell r="B752" t="str">
            <v>INSTITUTO NEUMOLOGICO DEL ORIENTE S.A.</v>
          </cell>
          <cell r="C752" t="str">
            <v>EPSS05</v>
          </cell>
          <cell r="D752" t="str">
            <v>SANITAS E.P.S. S.A.</v>
          </cell>
          <cell r="E752">
            <v>36351354</v>
          </cell>
          <cell r="F752"/>
        </row>
        <row r="753">
          <cell r="A753">
            <v>800249700</v>
          </cell>
          <cell r="B753" t="str">
            <v>INSTITUTO NEUMOLOGICO DEL ORIENTE S.A.</v>
          </cell>
          <cell r="C753" t="str">
            <v>EPSS17</v>
          </cell>
          <cell r="D753" t="str">
            <v>E.P.S. FAMISANAR LTDA.</v>
          </cell>
          <cell r="E753">
            <v>10659352</v>
          </cell>
          <cell r="F753"/>
        </row>
        <row r="754">
          <cell r="A754">
            <v>800250192</v>
          </cell>
          <cell r="B754" t="str">
            <v>PRO-DIAGNOSTICO S.A.</v>
          </cell>
          <cell r="C754" t="str">
            <v>EPSS40</v>
          </cell>
          <cell r="D754" t="str">
            <v>SAVIA SALUD</v>
          </cell>
          <cell r="E754">
            <v>300901236</v>
          </cell>
          <cell r="F754"/>
        </row>
        <row r="755">
          <cell r="A755">
            <v>800250192</v>
          </cell>
          <cell r="B755" t="str">
            <v>PRO-DIAGNOSTICO S.A.</v>
          </cell>
          <cell r="C755" t="str">
            <v>EPSS41</v>
          </cell>
          <cell r="D755" t="str">
            <v>NUEVA EPSS</v>
          </cell>
          <cell r="E755">
            <v>61956481</v>
          </cell>
          <cell r="F755"/>
        </row>
        <row r="756">
          <cell r="A756">
            <v>800250382</v>
          </cell>
          <cell r="B756" t="str">
            <v>AMAREY NOVA MEDICAL S.A.</v>
          </cell>
          <cell r="C756" t="str">
            <v>EPSS10</v>
          </cell>
          <cell r="D756" t="str">
            <v>EPS SURA</v>
          </cell>
          <cell r="E756">
            <v>16212000</v>
          </cell>
          <cell r="F756"/>
        </row>
        <row r="757">
          <cell r="A757">
            <v>800250625</v>
          </cell>
          <cell r="B757" t="str">
            <v>CENTRO DE FISIOTERAPIA KENDALL LTDA</v>
          </cell>
          <cell r="C757" t="str">
            <v>EPSS02</v>
          </cell>
          <cell r="D757" t="str">
            <v>SALUD TOTAL</v>
          </cell>
          <cell r="E757">
            <v>8705828</v>
          </cell>
          <cell r="F757"/>
        </row>
        <row r="758">
          <cell r="A758">
            <v>800251482</v>
          </cell>
          <cell r="B758" t="str">
            <v>HOGARES DE PASO LA MALOKA SAS</v>
          </cell>
          <cell r="C758" t="str">
            <v>EPSS34</v>
          </cell>
          <cell r="D758" t="str">
            <v>CAPITAL SALUD</v>
          </cell>
          <cell r="E758">
            <v>154045622</v>
          </cell>
          <cell r="F758"/>
        </row>
        <row r="759">
          <cell r="A759">
            <v>800254132</v>
          </cell>
          <cell r="B759" t="str">
            <v>MEDICADIZ S.A.S</v>
          </cell>
          <cell r="C759" t="str">
            <v>EPSI06</v>
          </cell>
          <cell r="D759" t="str">
            <v xml:space="preserve">PIJAOS </v>
          </cell>
          <cell r="E759">
            <v>5371674</v>
          </cell>
          <cell r="F759"/>
        </row>
        <row r="760">
          <cell r="A760">
            <v>800254132</v>
          </cell>
          <cell r="B760" t="str">
            <v>MEDICADIZ S.A.S</v>
          </cell>
          <cell r="C760" t="str">
            <v>EPSS10</v>
          </cell>
          <cell r="D760" t="str">
            <v>EPS SURA</v>
          </cell>
          <cell r="E760">
            <v>1844805</v>
          </cell>
          <cell r="F760"/>
        </row>
        <row r="761">
          <cell r="A761">
            <v>800254132</v>
          </cell>
          <cell r="B761" t="str">
            <v>MEDICADIZ S.A.S</v>
          </cell>
          <cell r="C761" t="str">
            <v>EPSS17</v>
          </cell>
          <cell r="D761" t="str">
            <v>E.P.S. FAMISANAR LTDA.</v>
          </cell>
          <cell r="E761">
            <v>422463708</v>
          </cell>
          <cell r="F761"/>
        </row>
        <row r="762">
          <cell r="A762">
            <v>800254132</v>
          </cell>
          <cell r="B762" t="str">
            <v>MEDICADIZ S.A.S</v>
          </cell>
          <cell r="C762" t="str">
            <v>EPSS37</v>
          </cell>
          <cell r="D762" t="str">
            <v>LA NUEVA EPS S.A.</v>
          </cell>
          <cell r="E762">
            <v>80557882</v>
          </cell>
          <cell r="F762"/>
        </row>
        <row r="763">
          <cell r="A763">
            <v>800254132</v>
          </cell>
          <cell r="B763" t="str">
            <v>MEDICADIZ S.A.S</v>
          </cell>
          <cell r="C763" t="str">
            <v>EPSS41</v>
          </cell>
          <cell r="D763" t="str">
            <v>NUEVA EPSS</v>
          </cell>
          <cell r="E763">
            <v>275196132</v>
          </cell>
          <cell r="F763"/>
        </row>
        <row r="764">
          <cell r="A764">
            <v>800254850</v>
          </cell>
          <cell r="B764" t="str">
            <v>EMPRESA SOCIAL DEL ESTADO HOSPITAL SANTA ANA</v>
          </cell>
          <cell r="C764" t="str">
            <v>CCF055</v>
          </cell>
          <cell r="D764" t="str">
            <v>CAJACOPI</v>
          </cell>
          <cell r="E764">
            <v>14417855</v>
          </cell>
          <cell r="F764"/>
        </row>
        <row r="765">
          <cell r="A765">
            <v>800254850</v>
          </cell>
          <cell r="B765" t="str">
            <v>EMPRESA SOCIAL DEL ESTADO HOSPITAL SANTA ANA</v>
          </cell>
          <cell r="C765" t="str">
            <v>EPSS17</v>
          </cell>
          <cell r="D765" t="str">
            <v>E.P.S. FAMISANAR LTDA.</v>
          </cell>
          <cell r="E765">
            <v>3053338</v>
          </cell>
          <cell r="F765"/>
        </row>
        <row r="766">
          <cell r="A766">
            <v>800254850</v>
          </cell>
          <cell r="B766" t="str">
            <v>EMPRESA SOCIAL DEL ESTADO HOSPITAL SANTA ANA</v>
          </cell>
          <cell r="C766" t="str">
            <v>EPSS37</v>
          </cell>
          <cell r="D766" t="str">
            <v>LA NUEVA EPS S.A.</v>
          </cell>
          <cell r="E766">
            <v>5341752</v>
          </cell>
          <cell r="F766"/>
        </row>
        <row r="767">
          <cell r="A767">
            <v>800254850</v>
          </cell>
          <cell r="B767" t="str">
            <v>EMPRESA SOCIAL DEL ESTADO HOSPITAL SANTA ANA</v>
          </cell>
          <cell r="C767" t="str">
            <v>EPSS41</v>
          </cell>
          <cell r="D767" t="str">
            <v>NUEVA EPSS</v>
          </cell>
          <cell r="E767">
            <v>34029124</v>
          </cell>
          <cell r="F767"/>
        </row>
        <row r="768">
          <cell r="A768">
            <v>800254850</v>
          </cell>
          <cell r="B768" t="str">
            <v>EMPRESA SOCIAL DEL ESTADO HOSPITAL SANTA ANA</v>
          </cell>
          <cell r="C768" t="str">
            <v>ESS024</v>
          </cell>
          <cell r="D768" t="str">
            <v>COOSALUD</v>
          </cell>
          <cell r="E768">
            <v>74066530</v>
          </cell>
          <cell r="F768"/>
        </row>
        <row r="769">
          <cell r="A769">
            <v>800255963</v>
          </cell>
          <cell r="B769" t="str">
            <v>CLINICA SAN JOSE SAS</v>
          </cell>
          <cell r="C769" t="str">
            <v>EPSS02</v>
          </cell>
          <cell r="D769" t="str">
            <v>SALUD TOTAL</v>
          </cell>
          <cell r="E769">
            <v>20108533</v>
          </cell>
          <cell r="F769"/>
        </row>
        <row r="770">
          <cell r="A770">
            <v>800255963</v>
          </cell>
          <cell r="B770" t="str">
            <v>CLINICA SAN JOSE SAS</v>
          </cell>
          <cell r="C770" t="str">
            <v>EPSS05</v>
          </cell>
          <cell r="D770" t="str">
            <v>SANITAS E.P.S. S.A.</v>
          </cell>
          <cell r="E770">
            <v>45089108</v>
          </cell>
          <cell r="F770"/>
        </row>
        <row r="771">
          <cell r="A771">
            <v>800255963</v>
          </cell>
          <cell r="B771" t="str">
            <v>CLINICA SAN JOSE SAS</v>
          </cell>
          <cell r="C771" t="str">
            <v>EPSS17</v>
          </cell>
          <cell r="D771" t="str">
            <v>E.P.S. FAMISANAR LTDA.</v>
          </cell>
          <cell r="E771">
            <v>360596443</v>
          </cell>
          <cell r="F771"/>
        </row>
        <row r="772">
          <cell r="A772">
            <v>801000060</v>
          </cell>
          <cell r="B772" t="str">
            <v>SOCIEDAD DE NEUROCIENCIAS DIAGNOSTICAS NEUROIMAGENES S.A</v>
          </cell>
          <cell r="C772" t="str">
            <v>EPSS05</v>
          </cell>
          <cell r="D772" t="str">
            <v>SANITAS E.P.S. S.A.</v>
          </cell>
          <cell r="E772">
            <v>18487300</v>
          </cell>
          <cell r="F772"/>
        </row>
        <row r="773">
          <cell r="A773">
            <v>801000060</v>
          </cell>
          <cell r="B773" t="str">
            <v>SOCIEDAD DE NEUROCIENCIAS DIAGNOSTICAS NEUROIMAGENES S.A</v>
          </cell>
          <cell r="C773" t="str">
            <v>EPSS41</v>
          </cell>
          <cell r="D773" t="str">
            <v>NUEVA EPSS</v>
          </cell>
          <cell r="E773">
            <v>160000000</v>
          </cell>
          <cell r="F773"/>
        </row>
        <row r="774">
          <cell r="A774">
            <v>801000713</v>
          </cell>
          <cell r="B774" t="str">
            <v>ONCOLOGOS DEL OCCIDENTE S.A.S.</v>
          </cell>
          <cell r="C774" t="str">
            <v>EPSI03</v>
          </cell>
          <cell r="D774" t="str">
            <v>AIC</v>
          </cell>
          <cell r="E774">
            <v>133106563</v>
          </cell>
          <cell r="F774"/>
        </row>
        <row r="775">
          <cell r="A775">
            <v>801000713</v>
          </cell>
          <cell r="B775" t="str">
            <v>ONCOLOGOS DEL OCCIDENTE S.A.S.</v>
          </cell>
          <cell r="C775" t="str">
            <v>EPSI05</v>
          </cell>
          <cell r="D775" t="str">
            <v>MALLAMAS</v>
          </cell>
          <cell r="E775">
            <v>33691552</v>
          </cell>
          <cell r="F775"/>
        </row>
        <row r="776">
          <cell r="A776">
            <v>801000713</v>
          </cell>
          <cell r="B776" t="str">
            <v>ONCOLOGOS DEL OCCIDENTE S.A.S.</v>
          </cell>
          <cell r="C776" t="str">
            <v>EPSI06</v>
          </cell>
          <cell r="D776" t="str">
            <v xml:space="preserve">PIJAOS </v>
          </cell>
          <cell r="E776">
            <v>150000000</v>
          </cell>
          <cell r="F776"/>
        </row>
        <row r="777">
          <cell r="A777">
            <v>801000713</v>
          </cell>
          <cell r="B777" t="str">
            <v>ONCOLOGOS DEL OCCIDENTE S.A.S.</v>
          </cell>
          <cell r="C777" t="str">
            <v>EPSS02</v>
          </cell>
          <cell r="D777" t="str">
            <v>SALUD TOTAL</v>
          </cell>
          <cell r="E777">
            <v>21217031</v>
          </cell>
          <cell r="F777"/>
        </row>
        <row r="778">
          <cell r="A778">
            <v>801000713</v>
          </cell>
          <cell r="B778" t="str">
            <v>ONCOLOGOS DEL OCCIDENTE S.A.S.</v>
          </cell>
          <cell r="C778" t="str">
            <v>EPSS10</v>
          </cell>
          <cell r="D778" t="str">
            <v>EPS SURA</v>
          </cell>
          <cell r="E778">
            <v>961942532</v>
          </cell>
          <cell r="F778"/>
        </row>
        <row r="779">
          <cell r="A779">
            <v>801000713</v>
          </cell>
          <cell r="B779" t="str">
            <v>ONCOLOGOS DEL OCCIDENTE S.A.S.</v>
          </cell>
          <cell r="C779" t="str">
            <v>EPSS12</v>
          </cell>
          <cell r="D779" t="str">
            <v>COMFENALCO VALLE E.P.S.</v>
          </cell>
          <cell r="E779">
            <v>147960388</v>
          </cell>
          <cell r="F779"/>
        </row>
        <row r="780">
          <cell r="A780">
            <v>801000713</v>
          </cell>
          <cell r="B780" t="str">
            <v>ONCOLOGOS DEL OCCIDENTE S.A.S.</v>
          </cell>
          <cell r="C780" t="str">
            <v>EPSS17</v>
          </cell>
          <cell r="D780" t="str">
            <v>E.P.S. FAMISANAR LTDA.</v>
          </cell>
          <cell r="E780">
            <v>291709426</v>
          </cell>
          <cell r="F780"/>
        </row>
        <row r="781">
          <cell r="A781">
            <v>801001323</v>
          </cell>
          <cell r="B781" t="str">
            <v>INSTITUTO ESPECIALIZADO EN SALUD MENTAL IMES LTDA</v>
          </cell>
          <cell r="C781" t="str">
            <v>EPSS02</v>
          </cell>
          <cell r="D781" t="str">
            <v>SALUD TOTAL</v>
          </cell>
          <cell r="E781">
            <v>22746068</v>
          </cell>
          <cell r="F781"/>
        </row>
        <row r="782">
          <cell r="A782">
            <v>801001323</v>
          </cell>
          <cell r="B782" t="str">
            <v>INSTITUTO ESPECIALIZADO EN SALUD MENTAL IMES LTDA</v>
          </cell>
          <cell r="C782" t="str">
            <v>EPSS05</v>
          </cell>
          <cell r="D782" t="str">
            <v>SANITAS E.P.S. S.A.</v>
          </cell>
          <cell r="E782">
            <v>30030255</v>
          </cell>
          <cell r="F782"/>
        </row>
        <row r="783">
          <cell r="A783">
            <v>801001323</v>
          </cell>
          <cell r="B783" t="str">
            <v>INSTITUTO ESPECIALIZADO EN SALUD MENTAL IMES LTDA</v>
          </cell>
          <cell r="C783" t="str">
            <v>EPSS10</v>
          </cell>
          <cell r="D783" t="str">
            <v>EPS SURA</v>
          </cell>
          <cell r="E783">
            <v>185820919</v>
          </cell>
          <cell r="F783"/>
        </row>
        <row r="784">
          <cell r="A784">
            <v>801001323</v>
          </cell>
          <cell r="B784" t="str">
            <v>INSTITUTO ESPECIALIZADO EN SALUD MENTAL IMES LTDA</v>
          </cell>
          <cell r="C784" t="str">
            <v>EPSS17</v>
          </cell>
          <cell r="D784" t="str">
            <v>E.P.S. FAMISANAR LTDA.</v>
          </cell>
          <cell r="E784">
            <v>7787261</v>
          </cell>
          <cell r="F784"/>
        </row>
        <row r="785">
          <cell r="A785">
            <v>801001323</v>
          </cell>
          <cell r="B785" t="str">
            <v>INSTITUTO ESPECIALIZADO EN SALUD MENTAL IMES LTDA</v>
          </cell>
          <cell r="C785" t="str">
            <v>EPSS41</v>
          </cell>
          <cell r="D785" t="str">
            <v>NUEVA EPSS</v>
          </cell>
          <cell r="E785">
            <v>134104940</v>
          </cell>
          <cell r="F785"/>
        </row>
        <row r="786">
          <cell r="A786">
            <v>801001406</v>
          </cell>
          <cell r="B786" t="str">
            <v>FUNDACION SOCIAL SOMOS CONSTRUCTORES DE VIDA "COVIDA"</v>
          </cell>
          <cell r="C786" t="str">
            <v>EPSS05</v>
          </cell>
          <cell r="D786" t="str">
            <v>SANITAS E.P.S. S.A.</v>
          </cell>
          <cell r="E786">
            <v>3664314</v>
          </cell>
          <cell r="F786"/>
        </row>
        <row r="787">
          <cell r="A787">
            <v>801001406</v>
          </cell>
          <cell r="B787" t="str">
            <v>FUNDACION SOCIAL SOMOS CONSTRUCTORES DE VIDA "COVIDA"</v>
          </cell>
          <cell r="C787" t="str">
            <v>EPSS10</v>
          </cell>
          <cell r="D787" t="str">
            <v>EPS SURA</v>
          </cell>
          <cell r="E787">
            <v>24524346</v>
          </cell>
          <cell r="F787"/>
        </row>
        <row r="788">
          <cell r="A788">
            <v>801001440</v>
          </cell>
          <cell r="B788" t="str">
            <v>RED SALUD ARMENIA ESE UNIDAD INTERMEDIA DEL SUR</v>
          </cell>
          <cell r="C788" t="str">
            <v>EPSI06</v>
          </cell>
          <cell r="D788" t="str">
            <v xml:space="preserve">PIJAOS </v>
          </cell>
          <cell r="E788">
            <v>2000000</v>
          </cell>
          <cell r="F788"/>
        </row>
        <row r="789">
          <cell r="A789">
            <v>801001440</v>
          </cell>
          <cell r="B789" t="str">
            <v>RED SALUD ARMENIA ESE UNIDAD INTERMEDIA DEL SUR</v>
          </cell>
          <cell r="C789" t="str">
            <v>EPSS02</v>
          </cell>
          <cell r="D789" t="str">
            <v>SALUD TOTAL</v>
          </cell>
          <cell r="E789">
            <v>5186818</v>
          </cell>
          <cell r="F789"/>
        </row>
        <row r="790">
          <cell r="A790">
            <v>801001440</v>
          </cell>
          <cell r="B790" t="str">
            <v>RED SALUD ARMENIA ESE UNIDAD INTERMEDIA DEL SUR</v>
          </cell>
          <cell r="C790" t="str">
            <v>EPSS05</v>
          </cell>
          <cell r="D790" t="str">
            <v>SANITAS E.P.S. S.A.</v>
          </cell>
          <cell r="E790">
            <v>278348958</v>
          </cell>
          <cell r="F790"/>
        </row>
        <row r="791">
          <cell r="A791">
            <v>801001440</v>
          </cell>
          <cell r="B791" t="str">
            <v>RED SALUD ARMENIA ESE UNIDAD INTERMEDIA DEL SUR</v>
          </cell>
          <cell r="C791" t="str">
            <v>EPSS10</v>
          </cell>
          <cell r="D791" t="str">
            <v>EPS SURA</v>
          </cell>
          <cell r="E791">
            <v>396791934</v>
          </cell>
          <cell r="F791"/>
        </row>
        <row r="792">
          <cell r="A792">
            <v>801001440</v>
          </cell>
          <cell r="B792" t="str">
            <v>RED SALUD ARMENIA ESE UNIDAD INTERMEDIA DEL SUR</v>
          </cell>
          <cell r="C792" t="str">
            <v>EPSS17</v>
          </cell>
          <cell r="D792" t="str">
            <v>E.P.S. FAMISANAR LTDA.</v>
          </cell>
          <cell r="E792">
            <v>7440153</v>
          </cell>
          <cell r="F792"/>
        </row>
        <row r="793">
          <cell r="A793">
            <v>801001440</v>
          </cell>
          <cell r="B793" t="str">
            <v>RED SALUD ARMENIA ESE UNIDAD INTERMEDIA DEL SUR</v>
          </cell>
          <cell r="C793" t="str">
            <v>EPSS37</v>
          </cell>
          <cell r="D793" t="str">
            <v>LA NUEVA EPS S.A.</v>
          </cell>
          <cell r="E793">
            <v>21795747</v>
          </cell>
          <cell r="F793"/>
        </row>
        <row r="794">
          <cell r="A794">
            <v>801001440</v>
          </cell>
          <cell r="B794" t="str">
            <v>RED SALUD ARMENIA ESE UNIDAD INTERMEDIA DEL SUR</v>
          </cell>
          <cell r="C794" t="str">
            <v>EPSS40</v>
          </cell>
          <cell r="D794" t="str">
            <v>SAVIA SALUD</v>
          </cell>
          <cell r="E794">
            <v>1025015</v>
          </cell>
          <cell r="F794"/>
        </row>
        <row r="795">
          <cell r="A795">
            <v>801001440</v>
          </cell>
          <cell r="B795" t="str">
            <v>RED SALUD ARMENIA ESE UNIDAD INTERMEDIA DEL SUR</v>
          </cell>
          <cell r="C795" t="str">
            <v>EPSS41</v>
          </cell>
          <cell r="D795" t="str">
            <v>NUEVA EPSS</v>
          </cell>
          <cell r="E795">
            <v>1044569299</v>
          </cell>
          <cell r="F795"/>
        </row>
        <row r="796">
          <cell r="A796">
            <v>801001440</v>
          </cell>
          <cell r="B796" t="str">
            <v>RED SALUD ARMENIA ESE UNIDAD INTERMEDIA DEL SUR</v>
          </cell>
          <cell r="C796" t="str">
            <v>EPSS42</v>
          </cell>
          <cell r="D796" t="str">
            <v>COOSALUD MOVILIDAD</v>
          </cell>
          <cell r="E796">
            <v>3024363</v>
          </cell>
          <cell r="F796"/>
        </row>
        <row r="797">
          <cell r="A797">
            <v>801002325</v>
          </cell>
          <cell r="B797" t="str">
            <v>ESE HOSPITAL SAN CAMILO</v>
          </cell>
          <cell r="C797" t="str">
            <v>EPSS02</v>
          </cell>
          <cell r="D797" t="str">
            <v>SALUD TOTAL</v>
          </cell>
          <cell r="E797">
            <v>1216035</v>
          </cell>
          <cell r="F797"/>
        </row>
        <row r="798">
          <cell r="A798">
            <v>801002325</v>
          </cell>
          <cell r="B798" t="str">
            <v>ESE HOSPITAL SAN CAMILO</v>
          </cell>
          <cell r="C798" t="str">
            <v>EPSS18</v>
          </cell>
          <cell r="D798" t="str">
            <v>EPS S.O.S. S.A.</v>
          </cell>
          <cell r="E798">
            <v>1897485</v>
          </cell>
          <cell r="F798"/>
        </row>
        <row r="799">
          <cell r="A799">
            <v>801002325</v>
          </cell>
          <cell r="B799" t="str">
            <v>ESE HOSPITAL SAN CAMILO</v>
          </cell>
          <cell r="C799" t="str">
            <v>EPSS41</v>
          </cell>
          <cell r="D799" t="str">
            <v>NUEVA EPSS</v>
          </cell>
          <cell r="E799">
            <v>12034545</v>
          </cell>
          <cell r="F799"/>
        </row>
        <row r="800">
          <cell r="A800">
            <v>801003326</v>
          </cell>
          <cell r="B800" t="str">
            <v>ABRAZAR ASOCIACION</v>
          </cell>
          <cell r="C800" t="str">
            <v>EPSS41</v>
          </cell>
          <cell r="D800" t="str">
            <v>NUEVA EPSS</v>
          </cell>
          <cell r="E800">
            <v>22147625</v>
          </cell>
          <cell r="F800"/>
        </row>
        <row r="801">
          <cell r="A801">
            <v>802000333</v>
          </cell>
          <cell r="B801" t="str">
            <v>SABBAG RADIOLOGOS S.A.</v>
          </cell>
          <cell r="C801" t="str">
            <v>EPSS10</v>
          </cell>
          <cell r="D801" t="str">
            <v>EPS SURA</v>
          </cell>
          <cell r="E801">
            <v>49183965</v>
          </cell>
          <cell r="F801"/>
        </row>
        <row r="802">
          <cell r="A802">
            <v>802000333</v>
          </cell>
          <cell r="B802" t="str">
            <v>SABBAG RADIOLOGOS S.A.</v>
          </cell>
          <cell r="C802" t="str">
            <v>ESS207</v>
          </cell>
          <cell r="D802" t="str">
            <v>MUTUAL SER</v>
          </cell>
          <cell r="E802">
            <v>450000000</v>
          </cell>
          <cell r="F802"/>
        </row>
        <row r="803">
          <cell r="A803">
            <v>802000909</v>
          </cell>
          <cell r="B803" t="str">
            <v>CLINICA LOS ALMENDROS SAS</v>
          </cell>
          <cell r="C803" t="str">
            <v>CCF055</v>
          </cell>
          <cell r="D803" t="str">
            <v>CAJACOPI</v>
          </cell>
          <cell r="E803">
            <v>95823618</v>
          </cell>
          <cell r="F803"/>
        </row>
        <row r="804">
          <cell r="A804">
            <v>802000909</v>
          </cell>
          <cell r="B804" t="str">
            <v>CLINICA LOS ALMENDROS SAS</v>
          </cell>
          <cell r="C804" t="str">
            <v>EPSS02</v>
          </cell>
          <cell r="D804" t="str">
            <v>SALUD TOTAL</v>
          </cell>
          <cell r="E804">
            <v>50073297</v>
          </cell>
          <cell r="F804"/>
        </row>
        <row r="805">
          <cell r="A805">
            <v>802000909</v>
          </cell>
          <cell r="B805" t="str">
            <v>CLINICA LOS ALMENDROS SAS</v>
          </cell>
          <cell r="C805" t="str">
            <v>EPSS05</v>
          </cell>
          <cell r="D805" t="str">
            <v>SANITAS E.P.S. S.A.</v>
          </cell>
          <cell r="E805">
            <v>8711425</v>
          </cell>
          <cell r="F805"/>
        </row>
        <row r="806">
          <cell r="A806">
            <v>802000909</v>
          </cell>
          <cell r="B806" t="str">
            <v>CLINICA LOS ALMENDROS SAS</v>
          </cell>
          <cell r="C806" t="str">
            <v>EPSS10</v>
          </cell>
          <cell r="D806" t="str">
            <v>EPS SURA</v>
          </cell>
          <cell r="E806">
            <v>70314592</v>
          </cell>
          <cell r="F806"/>
        </row>
        <row r="807">
          <cell r="A807">
            <v>802000909</v>
          </cell>
          <cell r="B807" t="str">
            <v>CLINICA LOS ALMENDROS SAS</v>
          </cell>
          <cell r="C807" t="str">
            <v>EPSS17</v>
          </cell>
          <cell r="D807" t="str">
            <v>E.P.S. FAMISANAR LTDA.</v>
          </cell>
          <cell r="E807">
            <v>12326726</v>
          </cell>
          <cell r="F807"/>
        </row>
        <row r="808">
          <cell r="A808">
            <v>802000955</v>
          </cell>
          <cell r="B808" t="str">
            <v>INSTITUTO DE LA VISION DEL NORTE &amp; CIA. LTDA.</v>
          </cell>
          <cell r="C808" t="str">
            <v>EPSS02</v>
          </cell>
          <cell r="D808" t="str">
            <v>SALUD TOTAL</v>
          </cell>
          <cell r="E808">
            <v>56498984</v>
          </cell>
          <cell r="F808"/>
        </row>
        <row r="809">
          <cell r="A809">
            <v>802000955</v>
          </cell>
          <cell r="B809" t="str">
            <v>INSTITUTO DE LA VISION DEL NORTE &amp; CIA. LTDA.</v>
          </cell>
          <cell r="C809" t="str">
            <v>ESS207</v>
          </cell>
          <cell r="D809" t="str">
            <v>MUTUAL SER</v>
          </cell>
          <cell r="E809">
            <v>100000000</v>
          </cell>
          <cell r="F809"/>
        </row>
        <row r="810">
          <cell r="A810">
            <v>802001084</v>
          </cell>
          <cell r="B810" t="str">
            <v>IPS CLINICA SANTA ANA DE BARANOA</v>
          </cell>
          <cell r="C810" t="str">
            <v>CCF055</v>
          </cell>
          <cell r="D810" t="str">
            <v>CAJACOPI</v>
          </cell>
          <cell r="E810">
            <v>60404583</v>
          </cell>
          <cell r="F810"/>
        </row>
        <row r="811">
          <cell r="A811">
            <v>802001084</v>
          </cell>
          <cell r="B811" t="str">
            <v>IPS CLINICA SANTA ANA DE BARANOA</v>
          </cell>
          <cell r="C811" t="str">
            <v>EPSS10</v>
          </cell>
          <cell r="D811" t="str">
            <v>EPS SURA</v>
          </cell>
          <cell r="E811">
            <v>2883161</v>
          </cell>
          <cell r="F811"/>
        </row>
        <row r="812">
          <cell r="A812">
            <v>802001084</v>
          </cell>
          <cell r="B812" t="str">
            <v>IPS CLINICA SANTA ANA DE BARANOA</v>
          </cell>
          <cell r="C812" t="str">
            <v>EPSS17</v>
          </cell>
          <cell r="D812" t="str">
            <v>E.P.S. FAMISANAR LTDA.</v>
          </cell>
          <cell r="E812">
            <v>4120280</v>
          </cell>
          <cell r="F812"/>
        </row>
        <row r="813">
          <cell r="A813">
            <v>802001084</v>
          </cell>
          <cell r="B813" t="str">
            <v>IPS CLINICA SANTA ANA DE BARANOA</v>
          </cell>
          <cell r="C813" t="str">
            <v>EPSS41</v>
          </cell>
          <cell r="D813" t="str">
            <v>NUEVA EPSS</v>
          </cell>
          <cell r="E813">
            <v>24915700</v>
          </cell>
          <cell r="F813"/>
        </row>
        <row r="814">
          <cell r="A814">
            <v>802001292</v>
          </cell>
          <cell r="B814" t="str">
            <v>EMPRESA SOCIAL DEL ESTADO HOSPITAL DE REPELON</v>
          </cell>
          <cell r="C814" t="str">
            <v>CCF055</v>
          </cell>
          <cell r="D814" t="str">
            <v>CAJACOPI</v>
          </cell>
          <cell r="E814">
            <v>12524377</v>
          </cell>
          <cell r="F814"/>
        </row>
        <row r="815">
          <cell r="A815">
            <v>802001292</v>
          </cell>
          <cell r="B815" t="str">
            <v>EMPRESA SOCIAL DEL ESTADO HOSPITAL DE REPELON</v>
          </cell>
          <cell r="C815" t="str">
            <v>EPSS02</v>
          </cell>
          <cell r="D815" t="str">
            <v>SALUD TOTAL</v>
          </cell>
          <cell r="E815">
            <v>1540449</v>
          </cell>
          <cell r="F815"/>
        </row>
        <row r="816">
          <cell r="A816">
            <v>802001292</v>
          </cell>
          <cell r="B816" t="str">
            <v>EMPRESA SOCIAL DEL ESTADO HOSPITAL DE REPELON</v>
          </cell>
          <cell r="C816" t="str">
            <v>EPSS41</v>
          </cell>
          <cell r="D816" t="str">
            <v>NUEVA EPSS</v>
          </cell>
          <cell r="E816">
            <v>98340949</v>
          </cell>
          <cell r="F816"/>
        </row>
        <row r="817">
          <cell r="A817">
            <v>802001292</v>
          </cell>
          <cell r="B817" t="str">
            <v>EMPRESA SOCIAL DEL ESTADO HOSPITAL DE REPELON</v>
          </cell>
          <cell r="C817" t="str">
            <v>ESS207</v>
          </cell>
          <cell r="D817" t="str">
            <v>MUTUAL SER</v>
          </cell>
          <cell r="E817">
            <v>309772576</v>
          </cell>
          <cell r="F817"/>
        </row>
        <row r="818">
          <cell r="A818">
            <v>802001904</v>
          </cell>
          <cell r="B818" t="str">
            <v>IPS PEREZ RADIOLOGOS S.A.S.</v>
          </cell>
          <cell r="C818" t="str">
            <v>ESS207</v>
          </cell>
          <cell r="D818" t="str">
            <v>MUTUAL SER</v>
          </cell>
          <cell r="E818">
            <v>35666867</v>
          </cell>
          <cell r="F818"/>
        </row>
        <row r="819">
          <cell r="A819">
            <v>802002886</v>
          </cell>
          <cell r="B819" t="str">
            <v>PRONTASALUD SAS</v>
          </cell>
          <cell r="C819" t="str">
            <v>CCF055</v>
          </cell>
          <cell r="D819" t="str">
            <v>CAJACOPI</v>
          </cell>
          <cell r="E819">
            <v>4039599</v>
          </cell>
          <cell r="F819"/>
        </row>
        <row r="820">
          <cell r="A820">
            <v>802003081</v>
          </cell>
          <cell r="B820" t="str">
            <v>E.S.E. HOSPITAL MUNICIPAL DE SABANAGRANDE</v>
          </cell>
          <cell r="C820" t="str">
            <v>CCF055</v>
          </cell>
          <cell r="D820" t="str">
            <v>CAJACOPI</v>
          </cell>
          <cell r="E820">
            <v>4843140</v>
          </cell>
          <cell r="F820"/>
        </row>
        <row r="821">
          <cell r="A821">
            <v>802003081</v>
          </cell>
          <cell r="B821" t="str">
            <v>E.S.E. HOSPITAL MUNICIPAL DE SABANAGRANDE</v>
          </cell>
          <cell r="C821" t="str">
            <v>EPSS02</v>
          </cell>
          <cell r="D821" t="str">
            <v>SALUD TOTAL</v>
          </cell>
          <cell r="E821">
            <v>4701052</v>
          </cell>
          <cell r="F821"/>
        </row>
        <row r="822">
          <cell r="A822">
            <v>802003081</v>
          </cell>
          <cell r="B822" t="str">
            <v>E.S.E. HOSPITAL MUNICIPAL DE SABANAGRANDE</v>
          </cell>
          <cell r="C822" t="str">
            <v>EPSS10</v>
          </cell>
          <cell r="D822" t="str">
            <v>EPS SURA</v>
          </cell>
          <cell r="E822">
            <v>12666238</v>
          </cell>
          <cell r="F822"/>
        </row>
        <row r="823">
          <cell r="A823">
            <v>802003081</v>
          </cell>
          <cell r="B823" t="str">
            <v>E.S.E. HOSPITAL MUNICIPAL DE SABANAGRANDE</v>
          </cell>
          <cell r="C823" t="str">
            <v>EPSS17</v>
          </cell>
          <cell r="D823" t="str">
            <v>E.P.S. FAMISANAR LTDA.</v>
          </cell>
          <cell r="E823">
            <v>1039150</v>
          </cell>
          <cell r="F823"/>
        </row>
        <row r="824">
          <cell r="A824">
            <v>802003081</v>
          </cell>
          <cell r="B824" t="str">
            <v>E.S.E. HOSPITAL MUNICIPAL DE SABANAGRANDE</v>
          </cell>
          <cell r="C824" t="str">
            <v>EPSS41</v>
          </cell>
          <cell r="D824" t="str">
            <v>NUEVA EPSS</v>
          </cell>
          <cell r="E824">
            <v>106993199</v>
          </cell>
          <cell r="F824"/>
        </row>
        <row r="825">
          <cell r="A825">
            <v>802003081</v>
          </cell>
          <cell r="B825" t="str">
            <v>E.S.E. HOSPITAL MUNICIPAL DE SABANAGRANDE</v>
          </cell>
          <cell r="C825" t="str">
            <v>ESS024</v>
          </cell>
          <cell r="D825" t="str">
            <v>COOSALUD</v>
          </cell>
          <cell r="E825">
            <v>8308278</v>
          </cell>
          <cell r="F825"/>
        </row>
        <row r="826">
          <cell r="A826">
            <v>802003081</v>
          </cell>
          <cell r="B826" t="str">
            <v>E.S.E. HOSPITAL MUNICIPAL DE SABANAGRANDE</v>
          </cell>
          <cell r="C826" t="str">
            <v>ESS207</v>
          </cell>
          <cell r="D826" t="str">
            <v>MUTUAL SER</v>
          </cell>
          <cell r="E826">
            <v>297781348</v>
          </cell>
          <cell r="F826"/>
        </row>
        <row r="827">
          <cell r="A827">
            <v>802003414</v>
          </cell>
          <cell r="B827" t="str">
            <v>EMPRESA SOCIAL DEL ESTADO HOSPITAL DE JUAN DE ACOSTA</v>
          </cell>
          <cell r="C827" t="str">
            <v>CCF055</v>
          </cell>
          <cell r="D827" t="str">
            <v>CAJACOPI</v>
          </cell>
          <cell r="E827">
            <v>9004561</v>
          </cell>
          <cell r="F827"/>
        </row>
        <row r="828">
          <cell r="A828">
            <v>802003414</v>
          </cell>
          <cell r="B828" t="str">
            <v>EMPRESA SOCIAL DEL ESTADO HOSPITAL DE JUAN DE ACOSTA</v>
          </cell>
          <cell r="C828" t="str">
            <v>EPSS02</v>
          </cell>
          <cell r="D828" t="str">
            <v>SALUD TOTAL</v>
          </cell>
          <cell r="E828">
            <v>4752684</v>
          </cell>
          <cell r="F828"/>
        </row>
        <row r="829">
          <cell r="A829">
            <v>802003414</v>
          </cell>
          <cell r="B829" t="str">
            <v>EMPRESA SOCIAL DEL ESTADO HOSPITAL DE JUAN DE ACOSTA</v>
          </cell>
          <cell r="C829" t="str">
            <v>EPSS10</v>
          </cell>
          <cell r="D829" t="str">
            <v>EPS SURA</v>
          </cell>
          <cell r="E829">
            <v>11717249</v>
          </cell>
          <cell r="F829"/>
        </row>
        <row r="830">
          <cell r="A830">
            <v>802003414</v>
          </cell>
          <cell r="B830" t="str">
            <v>EMPRESA SOCIAL DEL ESTADO HOSPITAL DE JUAN DE ACOSTA</v>
          </cell>
          <cell r="C830" t="str">
            <v>EPSS17</v>
          </cell>
          <cell r="D830" t="str">
            <v>E.P.S. FAMISANAR LTDA.</v>
          </cell>
          <cell r="E830">
            <v>12934367</v>
          </cell>
          <cell r="F830"/>
        </row>
        <row r="831">
          <cell r="A831">
            <v>802003414</v>
          </cell>
          <cell r="B831" t="str">
            <v>EMPRESA SOCIAL DEL ESTADO HOSPITAL DE JUAN DE ACOSTA</v>
          </cell>
          <cell r="C831" t="str">
            <v>EPSS37</v>
          </cell>
          <cell r="D831" t="str">
            <v>LA NUEVA EPS S.A.</v>
          </cell>
          <cell r="E831">
            <v>4153296</v>
          </cell>
          <cell r="F831"/>
        </row>
        <row r="832">
          <cell r="A832">
            <v>802003414</v>
          </cell>
          <cell r="B832" t="str">
            <v>EMPRESA SOCIAL DEL ESTADO HOSPITAL DE JUAN DE ACOSTA</v>
          </cell>
          <cell r="C832" t="str">
            <v>EPSS41</v>
          </cell>
          <cell r="D832" t="str">
            <v>NUEVA EPSS</v>
          </cell>
          <cell r="E832">
            <v>132529106</v>
          </cell>
          <cell r="F832"/>
        </row>
        <row r="833">
          <cell r="A833">
            <v>802003414</v>
          </cell>
          <cell r="B833" t="str">
            <v>EMPRESA SOCIAL DEL ESTADO HOSPITAL DE JUAN DE ACOSTA</v>
          </cell>
          <cell r="C833" t="str">
            <v>ESS024</v>
          </cell>
          <cell r="D833" t="str">
            <v>COOSALUD</v>
          </cell>
          <cell r="E833">
            <v>33886320</v>
          </cell>
          <cell r="F833"/>
        </row>
        <row r="834">
          <cell r="A834">
            <v>802003414</v>
          </cell>
          <cell r="B834" t="str">
            <v>EMPRESA SOCIAL DEL ESTADO HOSPITAL DE JUAN DE ACOSTA</v>
          </cell>
          <cell r="C834" t="str">
            <v>ESS207</v>
          </cell>
          <cell r="D834" t="str">
            <v>MUTUAL SER</v>
          </cell>
          <cell r="E834">
            <v>152466750</v>
          </cell>
          <cell r="F834"/>
        </row>
        <row r="835">
          <cell r="A835">
            <v>802004166</v>
          </cell>
          <cell r="B835" t="str">
            <v>NEFROSERVICIOS S.A.S</v>
          </cell>
          <cell r="C835" t="str">
            <v>EPSS02</v>
          </cell>
          <cell r="D835" t="str">
            <v>SALUD TOTAL</v>
          </cell>
          <cell r="E835">
            <v>8467200</v>
          </cell>
          <cell r="F835"/>
        </row>
        <row r="836">
          <cell r="A836">
            <v>802004166</v>
          </cell>
          <cell r="B836" t="str">
            <v>NEFROSERVICIOS S.A.S</v>
          </cell>
          <cell r="C836" t="str">
            <v>EPSS17</v>
          </cell>
          <cell r="D836" t="str">
            <v>E.P.S. FAMISANAR LTDA.</v>
          </cell>
          <cell r="E836">
            <v>24838946</v>
          </cell>
          <cell r="F836"/>
        </row>
        <row r="837">
          <cell r="A837">
            <v>802004549</v>
          </cell>
          <cell r="B837" t="str">
            <v>EMPRESA SOCIAL DEL ESTADO CENTRO DE SALUD DE POLONUEVO</v>
          </cell>
          <cell r="C837" t="str">
            <v>CCF055</v>
          </cell>
          <cell r="D837" t="str">
            <v>CAJACOPI</v>
          </cell>
          <cell r="E837">
            <v>33047700</v>
          </cell>
          <cell r="F837"/>
        </row>
        <row r="838">
          <cell r="A838">
            <v>802004549</v>
          </cell>
          <cell r="B838" t="str">
            <v>EMPRESA SOCIAL DEL ESTADO CENTRO DE SALUD DE POLONUEVO</v>
          </cell>
          <cell r="C838" t="str">
            <v>EPSS37</v>
          </cell>
          <cell r="D838" t="str">
            <v>LA NUEVA EPS S.A.</v>
          </cell>
          <cell r="E838">
            <v>8491470</v>
          </cell>
          <cell r="F838"/>
        </row>
        <row r="839">
          <cell r="A839">
            <v>802004549</v>
          </cell>
          <cell r="B839" t="str">
            <v>EMPRESA SOCIAL DEL ESTADO CENTRO DE SALUD DE POLONUEVO</v>
          </cell>
          <cell r="C839" t="str">
            <v>EPSS41</v>
          </cell>
          <cell r="D839" t="str">
            <v>NUEVA EPSS</v>
          </cell>
          <cell r="E839">
            <v>181521501</v>
          </cell>
          <cell r="F839"/>
        </row>
        <row r="840">
          <cell r="A840">
            <v>802004549</v>
          </cell>
          <cell r="B840" t="str">
            <v>EMPRESA SOCIAL DEL ESTADO CENTRO DE SALUD DE POLONUEVO</v>
          </cell>
          <cell r="C840" t="str">
            <v>ESS024</v>
          </cell>
          <cell r="D840" t="str">
            <v>COOSALUD</v>
          </cell>
          <cell r="E840">
            <v>6331006</v>
          </cell>
          <cell r="F840"/>
        </row>
        <row r="841">
          <cell r="A841">
            <v>802004549</v>
          </cell>
          <cell r="B841" t="str">
            <v>EMPRESA SOCIAL DEL ESTADO CENTRO DE SALUD DE POLONUEVO</v>
          </cell>
          <cell r="C841" t="str">
            <v>ESS207</v>
          </cell>
          <cell r="D841" t="str">
            <v>MUTUAL SER</v>
          </cell>
          <cell r="E841">
            <v>7798976</v>
          </cell>
          <cell r="F841"/>
        </row>
        <row r="842">
          <cell r="A842">
            <v>802006267</v>
          </cell>
          <cell r="B842" t="str">
            <v>ESE CENTRO DE SALUD CON CAMAS DE PALMAR DE VARELA</v>
          </cell>
          <cell r="C842" t="str">
            <v>CCF055</v>
          </cell>
          <cell r="D842" t="str">
            <v>CAJACOPI</v>
          </cell>
          <cell r="E842">
            <v>93876505</v>
          </cell>
          <cell r="F842"/>
        </row>
        <row r="843">
          <cell r="A843">
            <v>802006267</v>
          </cell>
          <cell r="B843" t="str">
            <v>ESE CENTRO DE SALUD CON CAMAS DE PALMAR DE VARELA</v>
          </cell>
          <cell r="C843" t="str">
            <v>EPSS02</v>
          </cell>
          <cell r="D843" t="str">
            <v>SALUD TOTAL</v>
          </cell>
          <cell r="E843">
            <v>5102954</v>
          </cell>
          <cell r="F843"/>
        </row>
        <row r="844">
          <cell r="A844">
            <v>802006267</v>
          </cell>
          <cell r="B844" t="str">
            <v>ESE CENTRO DE SALUD CON CAMAS DE PALMAR DE VARELA</v>
          </cell>
          <cell r="C844" t="str">
            <v>EPSS10</v>
          </cell>
          <cell r="D844" t="str">
            <v>EPS SURA</v>
          </cell>
          <cell r="E844">
            <v>6259399</v>
          </cell>
          <cell r="F844"/>
        </row>
        <row r="845">
          <cell r="A845">
            <v>802006267</v>
          </cell>
          <cell r="B845" t="str">
            <v>ESE CENTRO DE SALUD CON CAMAS DE PALMAR DE VARELA</v>
          </cell>
          <cell r="C845" t="str">
            <v>ESS024</v>
          </cell>
          <cell r="D845" t="str">
            <v>COOSALUD</v>
          </cell>
          <cell r="E845">
            <v>14416480</v>
          </cell>
          <cell r="F845"/>
        </row>
        <row r="846">
          <cell r="A846">
            <v>802006337</v>
          </cell>
          <cell r="B846" t="str">
            <v>TAMARA IMÁGENES DIAGNOSTICAS S.A.S</v>
          </cell>
          <cell r="C846" t="str">
            <v>EPSS05</v>
          </cell>
          <cell r="D846" t="str">
            <v>SANITAS E.P.S. S.A.</v>
          </cell>
          <cell r="E846">
            <v>2098479</v>
          </cell>
          <cell r="F846"/>
        </row>
        <row r="847">
          <cell r="A847">
            <v>802006337</v>
          </cell>
          <cell r="B847" t="str">
            <v>TAMARA IMÁGENES DIAGNOSTICAS S.A.S</v>
          </cell>
          <cell r="C847" t="str">
            <v>EPSS10</v>
          </cell>
          <cell r="D847" t="str">
            <v>EPS SURA</v>
          </cell>
          <cell r="E847">
            <v>9771911</v>
          </cell>
          <cell r="F847"/>
        </row>
        <row r="848">
          <cell r="A848">
            <v>802006337</v>
          </cell>
          <cell r="B848" t="str">
            <v>TAMARA IMÁGENES DIAGNOSTICAS S.A.S</v>
          </cell>
          <cell r="C848" t="str">
            <v>ESS207</v>
          </cell>
          <cell r="D848" t="str">
            <v>MUTUAL SER</v>
          </cell>
          <cell r="E848">
            <v>100000000</v>
          </cell>
          <cell r="F848"/>
        </row>
        <row r="849">
          <cell r="A849">
            <v>802006991</v>
          </cell>
          <cell r="B849" t="str">
            <v>E.S.E. CENTRO DE SALUD DE SANTA LUCIA</v>
          </cell>
          <cell r="C849" t="str">
            <v>CCF055</v>
          </cell>
          <cell r="D849" t="str">
            <v>CAJACOPI</v>
          </cell>
          <cell r="E849">
            <v>7500980</v>
          </cell>
          <cell r="F849"/>
        </row>
        <row r="850">
          <cell r="A850">
            <v>802006991</v>
          </cell>
          <cell r="B850" t="str">
            <v>E.S.E. CENTRO DE SALUD DE SANTA LUCIA</v>
          </cell>
          <cell r="C850" t="str">
            <v>EPSS41</v>
          </cell>
          <cell r="D850" t="str">
            <v>NUEVA EPSS</v>
          </cell>
          <cell r="E850">
            <v>40156540</v>
          </cell>
          <cell r="F850"/>
        </row>
        <row r="851">
          <cell r="A851">
            <v>802006991</v>
          </cell>
          <cell r="B851" t="str">
            <v>E.S.E. CENTRO DE SALUD DE SANTA LUCIA</v>
          </cell>
          <cell r="C851" t="str">
            <v>ESS024</v>
          </cell>
          <cell r="D851" t="str">
            <v>COOSALUD</v>
          </cell>
          <cell r="E851">
            <v>158536224</v>
          </cell>
          <cell r="F851"/>
        </row>
        <row r="852">
          <cell r="A852">
            <v>802007650</v>
          </cell>
          <cell r="B852" t="str">
            <v>HOSPITAL VERA JUDITH IMITOLA VLLANUEVA E.S.E</v>
          </cell>
          <cell r="C852" t="str">
            <v>CCF055</v>
          </cell>
          <cell r="D852" t="str">
            <v>CAJACOPI</v>
          </cell>
          <cell r="E852">
            <v>16232648</v>
          </cell>
          <cell r="F852"/>
        </row>
        <row r="853">
          <cell r="A853">
            <v>802007798</v>
          </cell>
          <cell r="B853" t="str">
            <v>EMPRESA SOCIAL DEL ESTADO CENTRO DE SALUD DE GALAPA</v>
          </cell>
          <cell r="C853" t="str">
            <v>CCF055</v>
          </cell>
          <cell r="D853" t="str">
            <v>CAJACOPI</v>
          </cell>
          <cell r="E853">
            <v>104890258</v>
          </cell>
          <cell r="F853"/>
        </row>
        <row r="854">
          <cell r="A854">
            <v>802007798</v>
          </cell>
          <cell r="B854" t="str">
            <v>EMPRESA SOCIAL DEL ESTADO CENTRO DE SALUD DE GALAPA</v>
          </cell>
          <cell r="C854" t="str">
            <v>EPSS02</v>
          </cell>
          <cell r="D854" t="str">
            <v>SALUD TOTAL</v>
          </cell>
          <cell r="E854">
            <v>24243886</v>
          </cell>
          <cell r="F854"/>
        </row>
        <row r="855">
          <cell r="A855">
            <v>802007798</v>
          </cell>
          <cell r="B855" t="str">
            <v>EMPRESA SOCIAL DEL ESTADO CENTRO DE SALUD DE GALAPA</v>
          </cell>
          <cell r="C855" t="str">
            <v>EPSS37</v>
          </cell>
          <cell r="D855" t="str">
            <v>LA NUEVA EPS S.A.</v>
          </cell>
          <cell r="E855">
            <v>9650605</v>
          </cell>
          <cell r="F855"/>
        </row>
        <row r="856">
          <cell r="A856">
            <v>802007798</v>
          </cell>
          <cell r="B856" t="str">
            <v>EMPRESA SOCIAL DEL ESTADO CENTRO DE SALUD DE GALAPA</v>
          </cell>
          <cell r="C856" t="str">
            <v>EPSS41</v>
          </cell>
          <cell r="D856" t="str">
            <v>NUEVA EPSS</v>
          </cell>
          <cell r="E856">
            <v>86816135</v>
          </cell>
          <cell r="F856"/>
        </row>
        <row r="857">
          <cell r="A857">
            <v>802007798</v>
          </cell>
          <cell r="B857" t="str">
            <v>EMPRESA SOCIAL DEL ESTADO CENTRO DE SALUD DE GALAPA</v>
          </cell>
          <cell r="C857" t="str">
            <v>ESS024</v>
          </cell>
          <cell r="D857" t="str">
            <v>COOSALUD</v>
          </cell>
          <cell r="E857">
            <v>11583426</v>
          </cell>
          <cell r="F857"/>
        </row>
        <row r="858">
          <cell r="A858">
            <v>802007798</v>
          </cell>
          <cell r="B858" t="str">
            <v>EMPRESA SOCIAL DEL ESTADO CENTRO DE SALUD DE GALAPA</v>
          </cell>
          <cell r="C858" t="str">
            <v>ESS207</v>
          </cell>
          <cell r="D858" t="str">
            <v>MUTUAL SER</v>
          </cell>
          <cell r="E858">
            <v>257758168</v>
          </cell>
          <cell r="F858"/>
        </row>
        <row r="859">
          <cell r="A859">
            <v>802009049</v>
          </cell>
          <cell r="B859" t="str">
            <v>ESE CENTRO DE SALUD USIACURI JOSE MARIA FEREZ FARAH</v>
          </cell>
          <cell r="C859" t="str">
            <v>EPSS41</v>
          </cell>
          <cell r="D859" t="str">
            <v>NUEVA EPSS</v>
          </cell>
          <cell r="E859">
            <v>145243514</v>
          </cell>
          <cell r="F859"/>
        </row>
        <row r="860">
          <cell r="A860">
            <v>802009195</v>
          </cell>
          <cell r="B860" t="str">
            <v>EMPRESA SOCIAL DEL ESTADO HOSPITAL DE PONEDERA</v>
          </cell>
          <cell r="C860" t="str">
            <v>CCF055</v>
          </cell>
          <cell r="D860" t="str">
            <v>CAJACOPI</v>
          </cell>
          <cell r="E860">
            <v>4196131</v>
          </cell>
          <cell r="F860"/>
        </row>
        <row r="861">
          <cell r="A861">
            <v>802009195</v>
          </cell>
          <cell r="B861" t="str">
            <v>EMPRESA SOCIAL DEL ESTADO HOSPITAL DE PONEDERA</v>
          </cell>
          <cell r="C861" t="str">
            <v>ESS024</v>
          </cell>
          <cell r="D861" t="str">
            <v>COOSALUD</v>
          </cell>
          <cell r="E861">
            <v>273653503</v>
          </cell>
          <cell r="F861"/>
        </row>
        <row r="862">
          <cell r="A862">
            <v>802009463</v>
          </cell>
          <cell r="B862" t="str">
            <v>ESE CENTRO DE SALUD DE TUBARÁ</v>
          </cell>
          <cell r="C862" t="str">
            <v>CCF055</v>
          </cell>
          <cell r="D862" t="str">
            <v>CAJACOPI</v>
          </cell>
          <cell r="E862">
            <v>83115469</v>
          </cell>
          <cell r="F862"/>
        </row>
        <row r="863">
          <cell r="A863">
            <v>802009463</v>
          </cell>
          <cell r="B863" t="str">
            <v>ESE CENTRO DE SALUD DE TUBARÁ</v>
          </cell>
          <cell r="C863" t="str">
            <v>EPSS02</v>
          </cell>
          <cell r="D863" t="str">
            <v>SALUD TOTAL</v>
          </cell>
          <cell r="E863">
            <v>2406463</v>
          </cell>
          <cell r="F863"/>
        </row>
        <row r="864">
          <cell r="A864">
            <v>802009463</v>
          </cell>
          <cell r="B864" t="str">
            <v>ESE CENTRO DE SALUD DE TUBARÁ</v>
          </cell>
          <cell r="C864" t="str">
            <v>EPSS10</v>
          </cell>
          <cell r="D864" t="str">
            <v>EPS SURA</v>
          </cell>
          <cell r="E864">
            <v>4621543</v>
          </cell>
          <cell r="F864"/>
        </row>
        <row r="865">
          <cell r="A865">
            <v>802009463</v>
          </cell>
          <cell r="B865" t="str">
            <v>ESE CENTRO DE SALUD DE TUBARÁ</v>
          </cell>
          <cell r="C865" t="str">
            <v>EPSS17</v>
          </cell>
          <cell r="D865" t="str">
            <v>E.P.S. FAMISANAR LTDA.</v>
          </cell>
          <cell r="E865">
            <v>3834700</v>
          </cell>
          <cell r="F865"/>
        </row>
        <row r="866">
          <cell r="A866">
            <v>802009463</v>
          </cell>
          <cell r="B866" t="str">
            <v>ESE CENTRO DE SALUD DE TUBARÁ</v>
          </cell>
          <cell r="C866" t="str">
            <v>EPSS37</v>
          </cell>
          <cell r="D866" t="str">
            <v>LA NUEVA EPS S.A.</v>
          </cell>
          <cell r="E866">
            <v>2511736</v>
          </cell>
          <cell r="F866"/>
        </row>
        <row r="867">
          <cell r="A867">
            <v>802009463</v>
          </cell>
          <cell r="B867" t="str">
            <v>ESE CENTRO DE SALUD DE TUBARÁ</v>
          </cell>
          <cell r="C867" t="str">
            <v>EPSS41</v>
          </cell>
          <cell r="D867" t="str">
            <v>NUEVA EPSS</v>
          </cell>
          <cell r="E867">
            <v>47171841</v>
          </cell>
          <cell r="F867"/>
        </row>
        <row r="868">
          <cell r="A868">
            <v>802009783</v>
          </cell>
          <cell r="B868" t="str">
            <v>CLINICA SAN RAFAEL LTDA</v>
          </cell>
          <cell r="C868" t="str">
            <v>EPSS02</v>
          </cell>
          <cell r="D868" t="str">
            <v>SALUD TOTAL</v>
          </cell>
          <cell r="E868">
            <v>75080822</v>
          </cell>
          <cell r="F868"/>
        </row>
        <row r="869">
          <cell r="A869">
            <v>802009783</v>
          </cell>
          <cell r="B869" t="str">
            <v>CLINICA SAN RAFAEL LTDA</v>
          </cell>
          <cell r="C869" t="str">
            <v>EPSS10</v>
          </cell>
          <cell r="D869" t="str">
            <v>EPS SURA</v>
          </cell>
          <cell r="E869">
            <v>8257476</v>
          </cell>
          <cell r="F869"/>
        </row>
        <row r="870">
          <cell r="A870">
            <v>802009783</v>
          </cell>
          <cell r="B870" t="str">
            <v>CLINICA SAN RAFAEL LTDA</v>
          </cell>
          <cell r="C870" t="str">
            <v>EPSS17</v>
          </cell>
          <cell r="D870" t="str">
            <v>E.P.S. FAMISANAR LTDA.</v>
          </cell>
          <cell r="E870">
            <v>47004129</v>
          </cell>
          <cell r="F870"/>
        </row>
        <row r="871">
          <cell r="A871">
            <v>802009783</v>
          </cell>
          <cell r="B871" t="str">
            <v>CLINICA SAN RAFAEL LTDA</v>
          </cell>
          <cell r="C871" t="str">
            <v>EPSS48</v>
          </cell>
          <cell r="D871" t="str">
            <v>MUTUAL SER MOVILIDAD</v>
          </cell>
          <cell r="E871">
            <v>7000703</v>
          </cell>
          <cell r="F871"/>
        </row>
        <row r="872">
          <cell r="A872">
            <v>802009783</v>
          </cell>
          <cell r="B872" t="str">
            <v>CLINICA SAN RAFAEL LTDA</v>
          </cell>
          <cell r="C872" t="str">
            <v>ESS207</v>
          </cell>
          <cell r="D872" t="str">
            <v>MUTUAL SER</v>
          </cell>
          <cell r="E872">
            <v>300000000</v>
          </cell>
          <cell r="F872"/>
        </row>
        <row r="873">
          <cell r="A873">
            <v>802009806</v>
          </cell>
          <cell r="B873" t="str">
            <v>EMPRESA SOCIAL DEL ESTADO HOSPITAL DE MALAMBO</v>
          </cell>
          <cell r="C873" t="str">
            <v>CCF055</v>
          </cell>
          <cell r="D873" t="str">
            <v>CAJACOPI</v>
          </cell>
          <cell r="E873">
            <v>227467416</v>
          </cell>
          <cell r="F873"/>
        </row>
        <row r="874">
          <cell r="A874">
            <v>802009806</v>
          </cell>
          <cell r="B874" t="str">
            <v>EMPRESA SOCIAL DEL ESTADO HOSPITAL DE MALAMBO</v>
          </cell>
          <cell r="C874" t="str">
            <v>EPSS10</v>
          </cell>
          <cell r="D874" t="str">
            <v>EPS SURA</v>
          </cell>
          <cell r="E874">
            <v>21480435</v>
          </cell>
          <cell r="F874"/>
        </row>
        <row r="875">
          <cell r="A875">
            <v>802009806</v>
          </cell>
          <cell r="B875" t="str">
            <v>EMPRESA SOCIAL DEL ESTADO HOSPITAL DE MALAMBO</v>
          </cell>
          <cell r="C875" t="str">
            <v>EPSS37</v>
          </cell>
          <cell r="D875" t="str">
            <v>LA NUEVA EPS S.A.</v>
          </cell>
          <cell r="E875">
            <v>9808456</v>
          </cell>
          <cell r="F875"/>
        </row>
        <row r="876">
          <cell r="A876">
            <v>802009806</v>
          </cell>
          <cell r="B876" t="str">
            <v>EMPRESA SOCIAL DEL ESTADO HOSPITAL DE MALAMBO</v>
          </cell>
          <cell r="C876" t="str">
            <v>EPSS41</v>
          </cell>
          <cell r="D876" t="str">
            <v>NUEVA EPSS</v>
          </cell>
          <cell r="E876">
            <v>191429740</v>
          </cell>
          <cell r="F876"/>
        </row>
        <row r="877">
          <cell r="A877">
            <v>802009806</v>
          </cell>
          <cell r="B877" t="str">
            <v>EMPRESA SOCIAL DEL ESTADO HOSPITAL DE MALAMBO</v>
          </cell>
          <cell r="C877" t="str">
            <v>ESS024</v>
          </cell>
          <cell r="D877" t="str">
            <v>COOSALUD</v>
          </cell>
          <cell r="E877">
            <v>390669893</v>
          </cell>
          <cell r="F877"/>
        </row>
        <row r="878">
          <cell r="A878">
            <v>802009806</v>
          </cell>
          <cell r="B878" t="str">
            <v>EMPRESA SOCIAL DEL ESTADO HOSPITAL DE MALAMBO</v>
          </cell>
          <cell r="C878" t="str">
            <v>ESS207</v>
          </cell>
          <cell r="D878" t="str">
            <v>MUTUAL SER</v>
          </cell>
          <cell r="E878">
            <v>502751541</v>
          </cell>
          <cell r="F878"/>
        </row>
        <row r="879">
          <cell r="A879">
            <v>802009856</v>
          </cell>
          <cell r="B879" t="str">
            <v>EMPRESA SOCIAL DEL ESTADO UNIDAD LOCAL DE SUAN</v>
          </cell>
          <cell r="C879" t="str">
            <v>EPSS37</v>
          </cell>
          <cell r="D879" t="str">
            <v>LA NUEVA EPS S.A.</v>
          </cell>
          <cell r="E879">
            <v>6539364</v>
          </cell>
          <cell r="F879"/>
        </row>
        <row r="880">
          <cell r="A880">
            <v>802009856</v>
          </cell>
          <cell r="B880" t="str">
            <v>EMPRESA SOCIAL DEL ESTADO UNIDAD LOCAL DE SUAN</v>
          </cell>
          <cell r="C880" t="str">
            <v>EPSS41</v>
          </cell>
          <cell r="D880" t="str">
            <v>NUEVA EPSS</v>
          </cell>
          <cell r="E880">
            <v>140633064</v>
          </cell>
          <cell r="F880"/>
        </row>
        <row r="881">
          <cell r="A881">
            <v>802009856</v>
          </cell>
          <cell r="B881" t="str">
            <v>EMPRESA SOCIAL DEL ESTADO UNIDAD LOCAL DE SUAN</v>
          </cell>
          <cell r="C881" t="str">
            <v>ESS207</v>
          </cell>
          <cell r="D881" t="str">
            <v>MUTUAL SER</v>
          </cell>
          <cell r="E881">
            <v>71108742</v>
          </cell>
          <cell r="F881"/>
        </row>
        <row r="882">
          <cell r="A882">
            <v>802009914</v>
          </cell>
          <cell r="B882" t="str">
            <v>VISION DEL LITORAL SAS</v>
          </cell>
          <cell r="C882" t="str">
            <v>CCF055</v>
          </cell>
          <cell r="D882" t="str">
            <v>CAJACOPI</v>
          </cell>
          <cell r="E882">
            <v>26252465</v>
          </cell>
          <cell r="F882"/>
        </row>
        <row r="883">
          <cell r="A883">
            <v>802010241</v>
          </cell>
          <cell r="B883" t="str">
            <v>ESE CENTRO MATERNO INFANTIL DE SABANALARGA</v>
          </cell>
          <cell r="C883" t="str">
            <v>CCF055</v>
          </cell>
          <cell r="D883" t="str">
            <v>CAJACOPI</v>
          </cell>
          <cell r="E883">
            <v>81368095</v>
          </cell>
          <cell r="F883"/>
        </row>
        <row r="884">
          <cell r="A884">
            <v>802010241</v>
          </cell>
          <cell r="B884" t="str">
            <v>ESE CENTRO MATERNO INFANTIL DE SABANALARGA</v>
          </cell>
          <cell r="C884" t="str">
            <v>ESS024</v>
          </cell>
          <cell r="D884" t="str">
            <v>COOSALUD</v>
          </cell>
          <cell r="E884">
            <v>200304919</v>
          </cell>
          <cell r="F884"/>
        </row>
        <row r="885">
          <cell r="A885">
            <v>802010241</v>
          </cell>
          <cell r="B885" t="str">
            <v>ESE CENTRO MATERNO INFANTIL DE SABANALARGA</v>
          </cell>
          <cell r="C885" t="str">
            <v>ESS207</v>
          </cell>
          <cell r="D885" t="str">
            <v>MUTUAL SER</v>
          </cell>
          <cell r="E885">
            <v>120186687</v>
          </cell>
          <cell r="F885"/>
        </row>
        <row r="886">
          <cell r="A886">
            <v>802010301</v>
          </cell>
          <cell r="B886" t="str">
            <v>ESE HOSPITAL DE CANDELARIA</v>
          </cell>
          <cell r="C886" t="str">
            <v>ESS024</v>
          </cell>
          <cell r="D886" t="str">
            <v>COOSALUD</v>
          </cell>
          <cell r="E886">
            <v>14736148</v>
          </cell>
          <cell r="F886"/>
        </row>
        <row r="887">
          <cell r="A887">
            <v>802010301</v>
          </cell>
          <cell r="B887" t="str">
            <v>ESE HOSPITAL DE CANDELARIA</v>
          </cell>
          <cell r="C887" t="str">
            <v>ESS207</v>
          </cell>
          <cell r="D887" t="str">
            <v>MUTUAL SER</v>
          </cell>
          <cell r="E887">
            <v>165513321</v>
          </cell>
          <cell r="F887"/>
        </row>
        <row r="888">
          <cell r="A888">
            <v>802010401</v>
          </cell>
          <cell r="B888" t="str">
            <v>HOSPITAL DE MANATI ESE</v>
          </cell>
          <cell r="C888" t="str">
            <v>CCF055</v>
          </cell>
          <cell r="D888" t="str">
            <v>CAJACOPI</v>
          </cell>
          <cell r="E888">
            <v>12796009</v>
          </cell>
          <cell r="F888"/>
        </row>
        <row r="889">
          <cell r="A889">
            <v>802010401</v>
          </cell>
          <cell r="B889" t="str">
            <v>HOSPITAL DE MANATI ESE</v>
          </cell>
          <cell r="C889" t="str">
            <v>EPSS37</v>
          </cell>
          <cell r="D889" t="str">
            <v>LA NUEVA EPS S.A.</v>
          </cell>
          <cell r="E889">
            <v>4773982</v>
          </cell>
          <cell r="F889"/>
        </row>
        <row r="890">
          <cell r="A890">
            <v>802010401</v>
          </cell>
          <cell r="B890" t="str">
            <v>HOSPITAL DE MANATI ESE</v>
          </cell>
          <cell r="C890" t="str">
            <v>EPSS41</v>
          </cell>
          <cell r="D890" t="str">
            <v>NUEVA EPSS</v>
          </cell>
          <cell r="E890">
            <v>45265233</v>
          </cell>
          <cell r="F890"/>
        </row>
        <row r="891">
          <cell r="A891">
            <v>802010401</v>
          </cell>
          <cell r="B891" t="str">
            <v>HOSPITAL DE MANATI ESE</v>
          </cell>
          <cell r="C891" t="str">
            <v>ESS024</v>
          </cell>
          <cell r="D891" t="str">
            <v>COOSALUD</v>
          </cell>
          <cell r="E891">
            <v>316512132</v>
          </cell>
          <cell r="F891"/>
        </row>
        <row r="892">
          <cell r="A892">
            <v>802010614</v>
          </cell>
          <cell r="B892" t="str">
            <v>CENTRO CANCEROLOGICO DEL CARIBE CECAC LTDA</v>
          </cell>
          <cell r="C892" t="str">
            <v>EPSS02</v>
          </cell>
          <cell r="D892" t="str">
            <v>SALUD TOTAL</v>
          </cell>
          <cell r="E892">
            <v>95632815</v>
          </cell>
          <cell r="F892"/>
        </row>
        <row r="893">
          <cell r="A893">
            <v>802010614</v>
          </cell>
          <cell r="B893" t="str">
            <v>CENTRO CANCEROLOGICO DEL CARIBE CECAC LTDA</v>
          </cell>
          <cell r="C893" t="str">
            <v>EPSS10</v>
          </cell>
          <cell r="D893" t="str">
            <v>EPS SURA</v>
          </cell>
          <cell r="E893">
            <v>33089557</v>
          </cell>
          <cell r="F893"/>
        </row>
        <row r="894">
          <cell r="A894">
            <v>802010614</v>
          </cell>
          <cell r="B894" t="str">
            <v>CENTRO CANCEROLOGICO DEL CARIBE CECAC LTDA</v>
          </cell>
          <cell r="C894" t="str">
            <v>EPSS41</v>
          </cell>
          <cell r="D894" t="str">
            <v>NUEVA EPSS</v>
          </cell>
          <cell r="E894">
            <v>16402021</v>
          </cell>
          <cell r="F894"/>
        </row>
        <row r="895">
          <cell r="A895">
            <v>802010728</v>
          </cell>
          <cell r="B895" t="str">
            <v>UROCENTRO LTDA</v>
          </cell>
          <cell r="C895" t="str">
            <v>CCF055</v>
          </cell>
          <cell r="D895" t="str">
            <v>CAJACOPI</v>
          </cell>
          <cell r="E895">
            <v>300000000</v>
          </cell>
          <cell r="F895"/>
        </row>
        <row r="896">
          <cell r="A896">
            <v>802010728</v>
          </cell>
          <cell r="B896" t="str">
            <v>UROCENTRO LTDA</v>
          </cell>
          <cell r="C896" t="str">
            <v>EPSS10</v>
          </cell>
          <cell r="D896" t="str">
            <v>EPS SURA</v>
          </cell>
          <cell r="E896">
            <v>10426352</v>
          </cell>
          <cell r="F896"/>
        </row>
        <row r="897">
          <cell r="A897">
            <v>802012266</v>
          </cell>
          <cell r="B897" t="str">
            <v>UNIGASTRO S.A.S.</v>
          </cell>
          <cell r="C897" t="str">
            <v>CCF055</v>
          </cell>
          <cell r="D897" t="str">
            <v>CAJACOPI</v>
          </cell>
          <cell r="E897">
            <v>112961990</v>
          </cell>
          <cell r="F897"/>
        </row>
        <row r="898">
          <cell r="A898">
            <v>802012266</v>
          </cell>
          <cell r="B898" t="str">
            <v>UNIGASTRO S.A.S.</v>
          </cell>
          <cell r="C898" t="str">
            <v>EPSS10</v>
          </cell>
          <cell r="D898" t="str">
            <v>EPS SURA</v>
          </cell>
          <cell r="E898">
            <v>40978745</v>
          </cell>
          <cell r="F898"/>
        </row>
        <row r="899">
          <cell r="A899">
            <v>802012998</v>
          </cell>
          <cell r="B899" t="str">
            <v>UNIÓN VITAL S.A.S</v>
          </cell>
          <cell r="C899" t="str">
            <v>EPSS17</v>
          </cell>
          <cell r="D899" t="str">
            <v>E.P.S. FAMISANAR LTDA.</v>
          </cell>
          <cell r="E899">
            <v>1879973</v>
          </cell>
          <cell r="F899"/>
        </row>
        <row r="900">
          <cell r="A900">
            <v>802013023</v>
          </cell>
          <cell r="B900" t="str">
            <v>EMPRESA SOCIAL DEL ESTADO HOSPITAL MATERNO INFANTIL CIUDADELA METROPOLITANA DE SOLEDAD</v>
          </cell>
          <cell r="C900" t="str">
            <v>CCF033</v>
          </cell>
          <cell r="D900" t="str">
            <v>COMFASUCRE</v>
          </cell>
          <cell r="E900">
            <v>27959400</v>
          </cell>
          <cell r="F900"/>
        </row>
        <row r="901">
          <cell r="A901">
            <v>802013023</v>
          </cell>
          <cell r="B901" t="str">
            <v>EMPRESA SOCIAL DEL ESTADO HOSPITAL MATERNO INFANTIL CIUDADELA METROPOLITANA DE SOLEDAD</v>
          </cell>
          <cell r="C901" t="str">
            <v>CCF055</v>
          </cell>
          <cell r="D901" t="str">
            <v>CAJACOPI</v>
          </cell>
          <cell r="E901">
            <v>1258793943</v>
          </cell>
          <cell r="F901"/>
        </row>
        <row r="902">
          <cell r="A902">
            <v>802013023</v>
          </cell>
          <cell r="B902" t="str">
            <v>EMPRESA SOCIAL DEL ESTADO HOSPITAL MATERNO INFANTIL CIUDADELA METROPOLITANA DE SOLEDAD</v>
          </cell>
          <cell r="C902" t="str">
            <v>EPSS41</v>
          </cell>
          <cell r="D902" t="str">
            <v>NUEVA EPSS</v>
          </cell>
          <cell r="E902">
            <v>691922049</v>
          </cell>
          <cell r="F902"/>
        </row>
        <row r="903">
          <cell r="A903">
            <v>802013023</v>
          </cell>
          <cell r="B903" t="str">
            <v>EMPRESA SOCIAL DEL ESTADO HOSPITAL MATERNO INFANTIL CIUDADELA METROPOLITANA DE SOLEDAD</v>
          </cell>
          <cell r="C903" t="str">
            <v>ESS024</v>
          </cell>
          <cell r="D903" t="str">
            <v>COOSALUD</v>
          </cell>
          <cell r="E903">
            <v>863899197</v>
          </cell>
          <cell r="F903"/>
        </row>
        <row r="904">
          <cell r="A904">
            <v>802013023</v>
          </cell>
          <cell r="B904" t="str">
            <v>EMPRESA SOCIAL DEL ESTADO HOSPITAL MATERNO INFANTIL CIUDADELA METROPOLITANA DE SOLEDAD</v>
          </cell>
          <cell r="C904" t="str">
            <v>ESS207</v>
          </cell>
          <cell r="D904" t="str">
            <v>MUTUAL SER</v>
          </cell>
          <cell r="E904">
            <v>1757324485</v>
          </cell>
          <cell r="F904"/>
        </row>
        <row r="905">
          <cell r="A905">
            <v>802013209</v>
          </cell>
          <cell r="B905" t="str">
            <v>CENTRO MEDICO SAN JUAN EU</v>
          </cell>
          <cell r="C905" t="str">
            <v>CCF055</v>
          </cell>
          <cell r="D905" t="str">
            <v>CAJACOPI</v>
          </cell>
          <cell r="E905">
            <v>100000000</v>
          </cell>
          <cell r="F905"/>
        </row>
        <row r="906">
          <cell r="A906">
            <v>802014132</v>
          </cell>
          <cell r="B906" t="str">
            <v>INSTITUTO DE TRASPLANTE DE MÉDULA OSEA DE LA COSTA IPS S.A.S</v>
          </cell>
          <cell r="C906" t="str">
            <v>CCF055</v>
          </cell>
          <cell r="D906" t="str">
            <v>CAJACOPI</v>
          </cell>
          <cell r="E906">
            <v>299999999</v>
          </cell>
          <cell r="F906"/>
        </row>
        <row r="907">
          <cell r="A907">
            <v>802014132</v>
          </cell>
          <cell r="B907" t="str">
            <v>INSTITUTO DE TRASPLANTE DE MÉDULA OSEA DE LA COSTA IPS S.A.S</v>
          </cell>
          <cell r="C907" t="str">
            <v>EPSS05</v>
          </cell>
          <cell r="D907" t="str">
            <v>SANITAS E.P.S. S.A.</v>
          </cell>
          <cell r="E907">
            <v>112504805</v>
          </cell>
          <cell r="F907"/>
        </row>
        <row r="908">
          <cell r="A908">
            <v>802014538</v>
          </cell>
          <cell r="B908" t="str">
            <v>VITAL SALUD DEL CARIBE IPS S.A.</v>
          </cell>
          <cell r="C908" t="str">
            <v>EPSS48</v>
          </cell>
          <cell r="D908" t="str">
            <v>MUTUAL SER MOVILIDAD</v>
          </cell>
          <cell r="E908">
            <v>10182690</v>
          </cell>
          <cell r="F908"/>
        </row>
        <row r="909">
          <cell r="A909">
            <v>802014538</v>
          </cell>
          <cell r="B909" t="str">
            <v>VITAL SALUD DEL CARIBE IPS S.A.</v>
          </cell>
          <cell r="C909" t="str">
            <v>ESS207</v>
          </cell>
          <cell r="D909" t="str">
            <v>MUTUAL SER</v>
          </cell>
          <cell r="E909">
            <v>930000000</v>
          </cell>
          <cell r="F909"/>
        </row>
        <row r="910">
          <cell r="A910">
            <v>802014564</v>
          </cell>
          <cell r="B910" t="str">
            <v>CENTRO MEDICO CLINICA DE ALERGIA E INMUNOLOGIA SAS</v>
          </cell>
          <cell r="C910" t="str">
            <v>EPSS10</v>
          </cell>
          <cell r="D910" t="str">
            <v>EPS SURA</v>
          </cell>
          <cell r="E910">
            <v>1554432</v>
          </cell>
          <cell r="F910"/>
        </row>
        <row r="911">
          <cell r="A911">
            <v>802015154</v>
          </cell>
          <cell r="B911" t="str">
            <v>FASALUD IPS S.A.S.</v>
          </cell>
          <cell r="C911" t="str">
            <v>EPSS02</v>
          </cell>
          <cell r="D911" t="str">
            <v>SALUD TOTAL</v>
          </cell>
          <cell r="E911">
            <v>147326634</v>
          </cell>
          <cell r="F911"/>
        </row>
        <row r="912">
          <cell r="A912">
            <v>802015727</v>
          </cell>
          <cell r="B912" t="str">
            <v>SERVICIOS MEDICOS INTEGRALES BERNARDO HOUSSAY LTDA IPS</v>
          </cell>
          <cell r="C912" t="str">
            <v>CCF055</v>
          </cell>
          <cell r="D912" t="str">
            <v>CAJACOPI</v>
          </cell>
          <cell r="E912">
            <v>40682584</v>
          </cell>
          <cell r="F912"/>
        </row>
        <row r="913">
          <cell r="A913">
            <v>802016266</v>
          </cell>
          <cell r="B913" t="str">
            <v>INVERSIONES IMÁGENES VITALES DE LA COSTA S.A</v>
          </cell>
          <cell r="C913" t="str">
            <v>EPSS10</v>
          </cell>
          <cell r="D913" t="str">
            <v>EPS SURA</v>
          </cell>
          <cell r="E913">
            <v>5309027</v>
          </cell>
          <cell r="F913"/>
        </row>
        <row r="914">
          <cell r="A914">
            <v>802016266</v>
          </cell>
          <cell r="B914" t="str">
            <v>INVERSIONES IMÁGENES VITALES DE LA COSTA S.A</v>
          </cell>
          <cell r="C914" t="str">
            <v>EPSS17</v>
          </cell>
          <cell r="D914" t="str">
            <v>E.P.S. FAMISANAR LTDA.</v>
          </cell>
          <cell r="E914">
            <v>28213727</v>
          </cell>
          <cell r="F914"/>
        </row>
        <row r="915">
          <cell r="A915">
            <v>802017015</v>
          </cell>
          <cell r="B915" t="str">
            <v>SOCIEDAD BERBOJ SALUD LIMITADA DE SABANALARGA</v>
          </cell>
          <cell r="C915" t="str">
            <v>EPSS02</v>
          </cell>
          <cell r="D915" t="str">
            <v>SALUD TOTAL</v>
          </cell>
          <cell r="E915">
            <v>87361911</v>
          </cell>
          <cell r="F915"/>
        </row>
        <row r="916">
          <cell r="A916">
            <v>802017561</v>
          </cell>
          <cell r="B916" t="str">
            <v>PROSALUDSA SAS</v>
          </cell>
          <cell r="C916" t="str">
            <v>ESS207</v>
          </cell>
          <cell r="D916" t="str">
            <v>MUTUAL SER</v>
          </cell>
          <cell r="E916">
            <v>65403449</v>
          </cell>
          <cell r="F916"/>
        </row>
        <row r="917">
          <cell r="A917">
            <v>802018443</v>
          </cell>
          <cell r="B917" t="str">
            <v>INSTITUTO ONCOHEMATOLOGICO BETANIA S.A " BIO BETANIA S.A"</v>
          </cell>
          <cell r="C917" t="str">
            <v>EPSS41</v>
          </cell>
          <cell r="D917" t="str">
            <v>NUEVA EPSS</v>
          </cell>
          <cell r="E917">
            <v>1449000000</v>
          </cell>
          <cell r="F917"/>
        </row>
        <row r="918">
          <cell r="A918">
            <v>802019573</v>
          </cell>
          <cell r="B918" t="str">
            <v>CLINICA PORVENIR LIMITADA</v>
          </cell>
          <cell r="C918" t="str">
            <v>CCF055</v>
          </cell>
          <cell r="D918" t="str">
            <v>CAJACOPI</v>
          </cell>
          <cell r="E918">
            <v>200000001</v>
          </cell>
          <cell r="F918"/>
        </row>
        <row r="919">
          <cell r="A919">
            <v>802019573</v>
          </cell>
          <cell r="B919" t="str">
            <v>CLINICA PORVENIR LIMITADA</v>
          </cell>
          <cell r="C919" t="str">
            <v>EPSS02</v>
          </cell>
          <cell r="D919" t="str">
            <v>SALUD TOTAL</v>
          </cell>
          <cell r="E919">
            <v>18256294</v>
          </cell>
          <cell r="F919"/>
        </row>
        <row r="920">
          <cell r="A920">
            <v>802019573</v>
          </cell>
          <cell r="B920" t="str">
            <v>CLINICA PORVENIR LIMITADA</v>
          </cell>
          <cell r="C920" t="str">
            <v>EPSS05</v>
          </cell>
          <cell r="D920" t="str">
            <v>SANITAS E.P.S. S.A.</v>
          </cell>
          <cell r="E920">
            <v>1391540</v>
          </cell>
          <cell r="F920"/>
        </row>
        <row r="921">
          <cell r="A921">
            <v>802019573</v>
          </cell>
          <cell r="B921" t="str">
            <v>CLINICA PORVENIR LIMITADA</v>
          </cell>
          <cell r="C921" t="str">
            <v>EPSS10</v>
          </cell>
          <cell r="D921" t="str">
            <v>EPS SURA</v>
          </cell>
          <cell r="E921">
            <v>2729179</v>
          </cell>
          <cell r="F921"/>
        </row>
        <row r="922">
          <cell r="A922">
            <v>802019573</v>
          </cell>
          <cell r="B922" t="str">
            <v>CLINICA PORVENIR LIMITADA</v>
          </cell>
          <cell r="C922" t="str">
            <v>EPSS17</v>
          </cell>
          <cell r="D922" t="str">
            <v>E.P.S. FAMISANAR LTDA.</v>
          </cell>
          <cell r="E922">
            <v>2768433</v>
          </cell>
          <cell r="F922"/>
        </row>
        <row r="923">
          <cell r="A923">
            <v>802019573</v>
          </cell>
          <cell r="B923" t="str">
            <v>CLINICA PORVENIR LIMITADA</v>
          </cell>
          <cell r="C923" t="str">
            <v>ESS207</v>
          </cell>
          <cell r="D923" t="str">
            <v>MUTUAL SER</v>
          </cell>
          <cell r="E923">
            <v>150000000</v>
          </cell>
          <cell r="F923"/>
        </row>
        <row r="924">
          <cell r="A924">
            <v>802019914</v>
          </cell>
          <cell r="B924" t="str">
            <v>MAXIVISION S.A.S IPS</v>
          </cell>
          <cell r="C924" t="str">
            <v>CCF055</v>
          </cell>
          <cell r="D924" t="str">
            <v>CAJACOPI</v>
          </cell>
          <cell r="E924">
            <v>184711313</v>
          </cell>
          <cell r="F924"/>
        </row>
        <row r="925">
          <cell r="A925">
            <v>802019932</v>
          </cell>
          <cell r="B925" t="str">
            <v>I.P.S SALUD PLENA S.A.S</v>
          </cell>
          <cell r="C925" t="str">
            <v>CCF055</v>
          </cell>
          <cell r="D925" t="str">
            <v>CAJACOPI</v>
          </cell>
          <cell r="E925">
            <v>20000001</v>
          </cell>
          <cell r="F925"/>
        </row>
        <row r="926">
          <cell r="A926">
            <v>802020128</v>
          </cell>
          <cell r="B926" t="str">
            <v>INVERCLINICAS S.A.S.</v>
          </cell>
          <cell r="C926" t="str">
            <v>EPSS02</v>
          </cell>
          <cell r="D926" t="str">
            <v>SALUD TOTAL</v>
          </cell>
          <cell r="E926">
            <v>10672697</v>
          </cell>
          <cell r="F926"/>
        </row>
        <row r="927">
          <cell r="A927">
            <v>802020128</v>
          </cell>
          <cell r="B927" t="str">
            <v>INVERCLINICAS S.A.S.</v>
          </cell>
          <cell r="C927" t="str">
            <v>EPSS05</v>
          </cell>
          <cell r="D927" t="str">
            <v>SANITAS E.P.S. S.A.</v>
          </cell>
          <cell r="E927">
            <v>6983773</v>
          </cell>
          <cell r="F927"/>
        </row>
        <row r="928">
          <cell r="A928">
            <v>802020128</v>
          </cell>
          <cell r="B928" t="str">
            <v>INVERCLINICAS S.A.S.</v>
          </cell>
          <cell r="C928" t="str">
            <v>EPSS10</v>
          </cell>
          <cell r="D928" t="str">
            <v>EPS SURA</v>
          </cell>
          <cell r="E928">
            <v>32621680</v>
          </cell>
          <cell r="F928"/>
        </row>
        <row r="929">
          <cell r="A929">
            <v>802020128</v>
          </cell>
          <cell r="B929" t="str">
            <v>INVERCLINICAS S.A.S.</v>
          </cell>
          <cell r="C929" t="str">
            <v>EPSS17</v>
          </cell>
          <cell r="D929" t="str">
            <v>E.P.S. FAMISANAR LTDA.</v>
          </cell>
          <cell r="E929">
            <v>30629772</v>
          </cell>
          <cell r="F929"/>
        </row>
        <row r="930">
          <cell r="A930">
            <v>802020334</v>
          </cell>
          <cell r="B930" t="str">
            <v>QUIMIOSALUD S.A.S</v>
          </cell>
          <cell r="C930" t="str">
            <v>CCF055</v>
          </cell>
          <cell r="D930" t="str">
            <v>CAJACOPI</v>
          </cell>
          <cell r="E930">
            <v>999996838</v>
          </cell>
          <cell r="F930"/>
        </row>
        <row r="931">
          <cell r="A931">
            <v>802021182</v>
          </cell>
          <cell r="B931" t="str">
            <v>I.P.S. UNIDAD MEDICA ETICA S.A.S.</v>
          </cell>
          <cell r="C931" t="str">
            <v>EPSS05</v>
          </cell>
          <cell r="D931" t="str">
            <v>SANITAS E.P.S. S.A.</v>
          </cell>
          <cell r="E931">
            <v>3342456</v>
          </cell>
          <cell r="F931"/>
        </row>
        <row r="932">
          <cell r="A932">
            <v>802021182</v>
          </cell>
          <cell r="B932" t="str">
            <v>I.P.S. UNIDAD MEDICA ETICA S.A.S.</v>
          </cell>
          <cell r="C932" t="str">
            <v>EPSS10</v>
          </cell>
          <cell r="D932" t="str">
            <v>EPS SURA</v>
          </cell>
          <cell r="E932">
            <v>20215197</v>
          </cell>
          <cell r="F932"/>
        </row>
        <row r="933">
          <cell r="A933">
            <v>802021182</v>
          </cell>
          <cell r="B933" t="str">
            <v>I.P.S. UNIDAD MEDICA ETICA S.A.S.</v>
          </cell>
          <cell r="C933" t="str">
            <v>EPSS17</v>
          </cell>
          <cell r="D933" t="str">
            <v>E.P.S. FAMISANAR LTDA.</v>
          </cell>
          <cell r="E933">
            <v>1508966</v>
          </cell>
          <cell r="F933"/>
        </row>
        <row r="934">
          <cell r="A934">
            <v>802021332</v>
          </cell>
          <cell r="B934" t="str">
            <v>CLINICA CENTRO S.A</v>
          </cell>
          <cell r="C934" t="str">
            <v>CCF055</v>
          </cell>
          <cell r="D934" t="str">
            <v>CAJACOPI</v>
          </cell>
          <cell r="E934">
            <v>400000002</v>
          </cell>
          <cell r="F934"/>
        </row>
        <row r="935">
          <cell r="A935">
            <v>802021332</v>
          </cell>
          <cell r="B935" t="str">
            <v>CLINICA CENTRO S.A</v>
          </cell>
          <cell r="C935" t="str">
            <v>EPSS10</v>
          </cell>
          <cell r="D935" t="str">
            <v>EPS SURA</v>
          </cell>
          <cell r="E935">
            <v>3681682</v>
          </cell>
          <cell r="F935"/>
        </row>
        <row r="936">
          <cell r="A936">
            <v>802021332</v>
          </cell>
          <cell r="B936" t="str">
            <v>CLINICA CENTRO S.A</v>
          </cell>
          <cell r="C936" t="str">
            <v>ESS024</v>
          </cell>
          <cell r="D936" t="str">
            <v>COOSALUD</v>
          </cell>
          <cell r="E936">
            <v>1511664896</v>
          </cell>
          <cell r="F936"/>
        </row>
        <row r="937">
          <cell r="A937">
            <v>802021332</v>
          </cell>
          <cell r="B937" t="str">
            <v>CLINICA CENTRO S.A</v>
          </cell>
          <cell r="C937" t="str">
            <v>ESS207</v>
          </cell>
          <cell r="D937" t="str">
            <v>MUTUAL SER</v>
          </cell>
          <cell r="E937">
            <v>1600000000</v>
          </cell>
          <cell r="F937"/>
        </row>
        <row r="938">
          <cell r="A938">
            <v>802022337</v>
          </cell>
          <cell r="B938" t="str">
            <v>CENTRO DE ALERGIA ASMA E INMUNOLOGIA S.A.S.</v>
          </cell>
          <cell r="C938" t="str">
            <v>CCF055</v>
          </cell>
          <cell r="D938" t="str">
            <v>CAJACOPI</v>
          </cell>
          <cell r="E938">
            <v>25000000</v>
          </cell>
          <cell r="F938"/>
        </row>
        <row r="939">
          <cell r="A939">
            <v>802022337</v>
          </cell>
          <cell r="B939" t="str">
            <v>CENTRO DE ALERGIA ASMA E INMUNOLOGIA S.A.S.</v>
          </cell>
          <cell r="C939" t="str">
            <v>EPSS05</v>
          </cell>
          <cell r="D939" t="str">
            <v>SANITAS E.P.S. S.A.</v>
          </cell>
          <cell r="E939">
            <v>12308700</v>
          </cell>
          <cell r="F939"/>
        </row>
        <row r="940">
          <cell r="A940">
            <v>802022775</v>
          </cell>
          <cell r="B940" t="str">
            <v>CENTRO DE SALUD AGRUPASALUD IPS SAS</v>
          </cell>
          <cell r="C940" t="str">
            <v>EPSS02</v>
          </cell>
          <cell r="D940" t="str">
            <v>SALUD TOTAL</v>
          </cell>
          <cell r="E940">
            <v>14781118</v>
          </cell>
          <cell r="F940"/>
        </row>
        <row r="941">
          <cell r="A941">
            <v>802022775</v>
          </cell>
          <cell r="B941" t="str">
            <v>CENTRO DE SALUD AGRUPASALUD IPS SAS</v>
          </cell>
          <cell r="C941" t="str">
            <v>EPSS41</v>
          </cell>
          <cell r="D941" t="str">
            <v>NUEVA EPSS</v>
          </cell>
          <cell r="E941">
            <v>26000000</v>
          </cell>
          <cell r="F941"/>
        </row>
        <row r="942">
          <cell r="A942">
            <v>802023689</v>
          </cell>
          <cell r="B942" t="str">
            <v>VIDA INTEGRAL LIMITADA</v>
          </cell>
          <cell r="C942" t="str">
            <v>CCF055</v>
          </cell>
          <cell r="D942" t="str">
            <v>CAJACOPI</v>
          </cell>
          <cell r="E942">
            <v>67238706</v>
          </cell>
          <cell r="F942"/>
        </row>
        <row r="943">
          <cell r="A943">
            <v>802024061</v>
          </cell>
          <cell r="B943" t="str">
            <v>NOVASALUD CARIBE IPS SA</v>
          </cell>
          <cell r="C943" t="str">
            <v>ESS207</v>
          </cell>
          <cell r="D943" t="str">
            <v>MUTUAL SER</v>
          </cell>
          <cell r="E943">
            <v>1001797191</v>
          </cell>
          <cell r="F943"/>
        </row>
        <row r="944">
          <cell r="A944">
            <v>802024683</v>
          </cell>
          <cell r="B944" t="str">
            <v>CENTRO DE REHABILITACION INTEGRAL DE SABANALARGA</v>
          </cell>
          <cell r="C944" t="str">
            <v>EPSS02</v>
          </cell>
          <cell r="D944" t="str">
            <v>SALUD TOTAL</v>
          </cell>
          <cell r="E944">
            <v>7847219</v>
          </cell>
          <cell r="F944"/>
        </row>
        <row r="945">
          <cell r="A945">
            <v>802024683</v>
          </cell>
          <cell r="B945" t="str">
            <v>CENTRO DE REHABILITACION INTEGRAL DE SABANALARGA</v>
          </cell>
          <cell r="C945" t="str">
            <v>ESS207</v>
          </cell>
          <cell r="D945" t="str">
            <v>MUTUAL SER</v>
          </cell>
          <cell r="E945">
            <v>105000000</v>
          </cell>
          <cell r="F945"/>
        </row>
        <row r="946">
          <cell r="A946">
            <v>802025301</v>
          </cell>
          <cell r="B946" t="str">
            <v>IPS CENTRO DE ATENCION PULMONAR CAP LTDA</v>
          </cell>
          <cell r="C946" t="str">
            <v>EPSS02</v>
          </cell>
          <cell r="D946" t="str">
            <v>SALUD TOTAL</v>
          </cell>
          <cell r="E946">
            <v>11838002</v>
          </cell>
          <cell r="F946"/>
        </row>
        <row r="947">
          <cell r="A947">
            <v>804002599</v>
          </cell>
          <cell r="B947" t="str">
            <v>CENTRO DE ATENCION Y DIAGNOSTICO DE ENFERMEDADES INFECCIOSAS C.D.I.S.A.S.</v>
          </cell>
          <cell r="C947" t="str">
            <v>EPSS05</v>
          </cell>
          <cell r="D947" t="str">
            <v>SANITAS E.P.S. S.A.</v>
          </cell>
          <cell r="E947">
            <v>14072148</v>
          </cell>
          <cell r="F947"/>
        </row>
        <row r="948">
          <cell r="A948">
            <v>804002599</v>
          </cell>
          <cell r="B948" t="str">
            <v>CENTRO DE ATENCION Y DIAGNOSTICO DE ENFERMEDADES INFECCIOSAS C.D.I.S.A.S.</v>
          </cell>
          <cell r="C948" t="str">
            <v>EPSS10</v>
          </cell>
          <cell r="D948" t="str">
            <v>EPS SURA</v>
          </cell>
          <cell r="E948">
            <v>2310000</v>
          </cell>
          <cell r="F948"/>
        </row>
        <row r="949">
          <cell r="A949">
            <v>804002599</v>
          </cell>
          <cell r="B949" t="str">
            <v>CENTRO DE ATENCION Y DIAGNOSTICO DE ENFERMEDADES INFECCIOSAS C.D.I.S.A.S.</v>
          </cell>
          <cell r="C949" t="str">
            <v>EPSS41</v>
          </cell>
          <cell r="D949" t="str">
            <v>NUEVA EPSS</v>
          </cell>
          <cell r="E949">
            <v>359523426</v>
          </cell>
          <cell r="F949"/>
        </row>
        <row r="950">
          <cell r="A950">
            <v>804003072</v>
          </cell>
          <cell r="B950" t="str">
            <v>EMPRESA SOCIAL DEL ESTADO HOSPITAL LOCAL DE BOLIVAR</v>
          </cell>
          <cell r="C950" t="str">
            <v>ESS024</v>
          </cell>
          <cell r="D950" t="str">
            <v>COOSALUD</v>
          </cell>
          <cell r="E950">
            <v>97151643</v>
          </cell>
          <cell r="F950"/>
        </row>
        <row r="951">
          <cell r="A951">
            <v>804004037</v>
          </cell>
          <cell r="B951" t="str">
            <v>GAMANUCLEAR SAS</v>
          </cell>
          <cell r="C951" t="str">
            <v>EPSS10</v>
          </cell>
          <cell r="D951" t="str">
            <v>EPS SURA</v>
          </cell>
          <cell r="E951">
            <v>6955593</v>
          </cell>
          <cell r="F951"/>
        </row>
        <row r="952">
          <cell r="A952">
            <v>804005182</v>
          </cell>
          <cell r="B952" t="str">
            <v>EMPRESA SOCIAL DEL ESTADO CENTRO DE SALUD CAMILO RUEDA</v>
          </cell>
          <cell r="C952" t="str">
            <v>EPSS02</v>
          </cell>
          <cell r="D952" t="str">
            <v>SALUD TOTAL</v>
          </cell>
          <cell r="E952">
            <v>1397773</v>
          </cell>
          <cell r="F952"/>
        </row>
        <row r="953">
          <cell r="A953">
            <v>804005182</v>
          </cell>
          <cell r="B953" t="str">
            <v>EMPRESA SOCIAL DEL ESTADO CENTRO DE SALUD CAMILO RUEDA</v>
          </cell>
          <cell r="C953" t="str">
            <v>EPSS37</v>
          </cell>
          <cell r="D953" t="str">
            <v>LA NUEVA EPS S.A.</v>
          </cell>
          <cell r="E953">
            <v>3593037</v>
          </cell>
          <cell r="F953"/>
        </row>
        <row r="954">
          <cell r="A954">
            <v>804005182</v>
          </cell>
          <cell r="B954" t="str">
            <v>EMPRESA SOCIAL DEL ESTADO CENTRO DE SALUD CAMILO RUEDA</v>
          </cell>
          <cell r="C954" t="str">
            <v>EPSS41</v>
          </cell>
          <cell r="D954" t="str">
            <v>NUEVA EPSS</v>
          </cell>
          <cell r="E954">
            <v>68726603</v>
          </cell>
          <cell r="F954"/>
        </row>
        <row r="955">
          <cell r="A955">
            <v>804005182</v>
          </cell>
          <cell r="B955" t="str">
            <v>EMPRESA SOCIAL DEL ESTADO CENTRO DE SALUD CAMILO RUEDA</v>
          </cell>
          <cell r="C955" t="str">
            <v>EPSS42</v>
          </cell>
          <cell r="D955" t="str">
            <v>COOSALUD MOVILIDAD</v>
          </cell>
          <cell r="E955">
            <v>4689979</v>
          </cell>
          <cell r="F955"/>
        </row>
        <row r="956">
          <cell r="A956">
            <v>804005555</v>
          </cell>
          <cell r="B956" t="str">
            <v>E.S.E. HOSPITAL SANTO DOMINGO SAVIO</v>
          </cell>
          <cell r="C956" t="str">
            <v>EPSS02</v>
          </cell>
          <cell r="D956" t="str">
            <v>SALUD TOTAL</v>
          </cell>
          <cell r="E956">
            <v>38269532</v>
          </cell>
          <cell r="F956"/>
        </row>
        <row r="957">
          <cell r="A957">
            <v>804005555</v>
          </cell>
          <cell r="B957" t="str">
            <v>E.S.E. HOSPITAL SANTO DOMINGO SAVIO</v>
          </cell>
          <cell r="C957" t="str">
            <v>EPSS17</v>
          </cell>
          <cell r="D957" t="str">
            <v>E.P.S. FAMISANAR LTDA.</v>
          </cell>
          <cell r="E957">
            <v>27014834</v>
          </cell>
          <cell r="F957"/>
        </row>
        <row r="958">
          <cell r="A958">
            <v>804005555</v>
          </cell>
          <cell r="B958" t="str">
            <v>E.S.E. HOSPITAL SANTO DOMINGO SAVIO</v>
          </cell>
          <cell r="C958" t="str">
            <v>EPSS37</v>
          </cell>
          <cell r="D958" t="str">
            <v>LA NUEVA EPS S.A.</v>
          </cell>
          <cell r="E958">
            <v>7103996</v>
          </cell>
          <cell r="F958"/>
        </row>
        <row r="959">
          <cell r="A959">
            <v>804005555</v>
          </cell>
          <cell r="B959" t="str">
            <v>E.S.E. HOSPITAL SANTO DOMINGO SAVIO</v>
          </cell>
          <cell r="C959" t="str">
            <v>EPSS41</v>
          </cell>
          <cell r="D959" t="str">
            <v>NUEVA EPSS</v>
          </cell>
          <cell r="E959">
            <v>166638400</v>
          </cell>
          <cell r="F959"/>
        </row>
        <row r="960">
          <cell r="A960">
            <v>804005555</v>
          </cell>
          <cell r="B960" t="str">
            <v>E.S.E. HOSPITAL SANTO DOMINGO SAVIO</v>
          </cell>
          <cell r="C960" t="str">
            <v>EPSS42</v>
          </cell>
          <cell r="D960" t="str">
            <v>COOSALUD MOVILIDAD</v>
          </cell>
          <cell r="E960">
            <v>13453935</v>
          </cell>
          <cell r="F960"/>
        </row>
        <row r="961">
          <cell r="A961">
            <v>804005695</v>
          </cell>
          <cell r="B961" t="str">
            <v>ESE. SAN ISIDRO DEL MUNICIPIO DE TONA</v>
          </cell>
          <cell r="C961" t="str">
            <v>EPSS05</v>
          </cell>
          <cell r="D961" t="str">
            <v>SANITAS E.P.S. S.A.</v>
          </cell>
          <cell r="E961">
            <v>70850866</v>
          </cell>
          <cell r="F961"/>
        </row>
        <row r="962">
          <cell r="A962">
            <v>804005695</v>
          </cell>
          <cell r="B962" t="str">
            <v>ESE. SAN ISIDRO DEL MUNICIPIO DE TONA</v>
          </cell>
          <cell r="C962" t="str">
            <v>EPSS37</v>
          </cell>
          <cell r="D962" t="str">
            <v>LA NUEVA EPS S.A.</v>
          </cell>
          <cell r="E962">
            <v>1224357</v>
          </cell>
          <cell r="F962"/>
        </row>
        <row r="963">
          <cell r="A963">
            <v>804005695</v>
          </cell>
          <cell r="B963" t="str">
            <v>ESE. SAN ISIDRO DEL MUNICIPIO DE TONA</v>
          </cell>
          <cell r="C963" t="str">
            <v>EPSS41</v>
          </cell>
          <cell r="D963" t="str">
            <v>NUEVA EPSS</v>
          </cell>
          <cell r="E963">
            <v>24964984</v>
          </cell>
          <cell r="F963"/>
        </row>
        <row r="964">
          <cell r="A964">
            <v>804005751</v>
          </cell>
          <cell r="B964" t="str">
            <v>EMPRESA SOCIAL DEL ESTADO HOSPITAL SAN SEBASTIAN SURATA</v>
          </cell>
          <cell r="C964" t="str">
            <v>EPSS41</v>
          </cell>
          <cell r="D964" t="str">
            <v>NUEVA EPSS</v>
          </cell>
          <cell r="E964">
            <v>11215067</v>
          </cell>
          <cell r="F964"/>
        </row>
        <row r="965">
          <cell r="A965">
            <v>804005751</v>
          </cell>
          <cell r="B965" t="str">
            <v>EMPRESA SOCIAL DEL ESTADO HOSPITAL SAN SEBASTIAN SURATA</v>
          </cell>
          <cell r="C965" t="str">
            <v>ESS024</v>
          </cell>
          <cell r="D965" t="str">
            <v>COOSALUD</v>
          </cell>
          <cell r="E965">
            <v>44660751</v>
          </cell>
          <cell r="F965"/>
        </row>
        <row r="966">
          <cell r="A966">
            <v>804006167</v>
          </cell>
          <cell r="B966" t="str">
            <v>AUDIOMIC S.A.S</v>
          </cell>
          <cell r="C966" t="str">
            <v>EPSS02</v>
          </cell>
          <cell r="D966" t="str">
            <v>SALUD TOTAL</v>
          </cell>
          <cell r="E966">
            <v>27518523</v>
          </cell>
          <cell r="F966"/>
        </row>
        <row r="967">
          <cell r="A967">
            <v>804006167</v>
          </cell>
          <cell r="B967" t="str">
            <v>AUDIOMIC S.A.S</v>
          </cell>
          <cell r="C967" t="str">
            <v>EPSS10</v>
          </cell>
          <cell r="D967" t="str">
            <v>EPS SURA</v>
          </cell>
          <cell r="E967">
            <v>8140097</v>
          </cell>
          <cell r="F967"/>
        </row>
        <row r="968">
          <cell r="A968">
            <v>804006936</v>
          </cell>
          <cell r="B968" t="str">
            <v>ESE CLINICA GUANE Y SU RED INTEGRAL DE SALUD</v>
          </cell>
          <cell r="C968" t="str">
            <v>EPSS02</v>
          </cell>
          <cell r="D968" t="str">
            <v>SALUD TOTAL</v>
          </cell>
          <cell r="E968">
            <v>2228864</v>
          </cell>
          <cell r="F968"/>
        </row>
        <row r="969">
          <cell r="A969">
            <v>804006936</v>
          </cell>
          <cell r="B969" t="str">
            <v>ESE CLINICA GUANE Y SU RED INTEGRAL DE SALUD</v>
          </cell>
          <cell r="C969" t="str">
            <v>EPSS37</v>
          </cell>
          <cell r="D969" t="str">
            <v>LA NUEVA EPS S.A.</v>
          </cell>
          <cell r="E969">
            <v>83951456</v>
          </cell>
          <cell r="F969"/>
        </row>
        <row r="970">
          <cell r="A970">
            <v>804006936</v>
          </cell>
          <cell r="B970" t="str">
            <v>ESE CLINICA GUANE Y SU RED INTEGRAL DE SALUD</v>
          </cell>
          <cell r="C970" t="str">
            <v>EPSS41</v>
          </cell>
          <cell r="D970" t="str">
            <v>NUEVA EPSS</v>
          </cell>
          <cell r="E970">
            <v>673364288</v>
          </cell>
          <cell r="F970"/>
        </row>
        <row r="971">
          <cell r="A971">
            <v>804006936</v>
          </cell>
          <cell r="B971" t="str">
            <v>ESE CLINICA GUANE Y SU RED INTEGRAL DE SALUD</v>
          </cell>
          <cell r="C971" t="str">
            <v>ESS024</v>
          </cell>
          <cell r="D971" t="str">
            <v>COOSALUD</v>
          </cell>
          <cell r="E971">
            <v>299504086</v>
          </cell>
          <cell r="F971"/>
        </row>
        <row r="972">
          <cell r="A972">
            <v>804007078</v>
          </cell>
          <cell r="B972" t="str">
            <v>E.S.E CENTRO DE SALUD NUESTRA SEÑORA DEL CARMEN</v>
          </cell>
          <cell r="C972" t="str">
            <v>EPSS37</v>
          </cell>
          <cell r="D972" t="str">
            <v>LA NUEVA EPS S.A.</v>
          </cell>
          <cell r="E972">
            <v>3739439</v>
          </cell>
          <cell r="F972"/>
        </row>
        <row r="973">
          <cell r="A973">
            <v>804007078</v>
          </cell>
          <cell r="B973" t="str">
            <v>E.S.E CENTRO DE SALUD NUESTRA SEÑORA DEL CARMEN</v>
          </cell>
          <cell r="C973" t="str">
            <v>EPSS41</v>
          </cell>
          <cell r="D973" t="str">
            <v>NUEVA EPSS</v>
          </cell>
          <cell r="E973">
            <v>9198620</v>
          </cell>
          <cell r="F973"/>
        </row>
        <row r="974">
          <cell r="A974">
            <v>804007611</v>
          </cell>
          <cell r="B974" t="str">
            <v>ESE CENTRO DE SALUD JUAN SOLERI</v>
          </cell>
          <cell r="C974" t="str">
            <v>ESS024</v>
          </cell>
          <cell r="D974" t="str">
            <v>COOSALUD</v>
          </cell>
          <cell r="E974">
            <v>25558985</v>
          </cell>
          <cell r="F974"/>
        </row>
        <row r="975">
          <cell r="A975">
            <v>804007868</v>
          </cell>
          <cell r="B975" t="str">
            <v>ESE SAN CAYETANO DE GUAPOTA</v>
          </cell>
          <cell r="C975" t="str">
            <v>ESS024</v>
          </cell>
          <cell r="D975" t="str">
            <v>COOSALUD</v>
          </cell>
          <cell r="E975">
            <v>24355336</v>
          </cell>
          <cell r="F975"/>
        </row>
        <row r="976">
          <cell r="A976">
            <v>804008273</v>
          </cell>
          <cell r="B976" t="str">
            <v>ESE CENTRO DE SALUD SANTA BARBARA</v>
          </cell>
          <cell r="C976" t="str">
            <v>EPSS37</v>
          </cell>
          <cell r="D976" t="str">
            <v>LA NUEVA EPS S.A.</v>
          </cell>
          <cell r="E976">
            <v>2208000</v>
          </cell>
          <cell r="F976"/>
        </row>
        <row r="977">
          <cell r="A977">
            <v>804008273</v>
          </cell>
          <cell r="B977" t="str">
            <v>ESE CENTRO DE SALUD SANTA BARBARA</v>
          </cell>
          <cell r="C977" t="str">
            <v>EPSS41</v>
          </cell>
          <cell r="D977" t="str">
            <v>NUEVA EPSS</v>
          </cell>
          <cell r="E977">
            <v>34223440</v>
          </cell>
          <cell r="F977"/>
        </row>
        <row r="978">
          <cell r="A978">
            <v>804008515</v>
          </cell>
          <cell r="B978" t="str">
            <v>EMPRESA SOCIAL DEL ESTADO COROMORO</v>
          </cell>
          <cell r="C978" t="str">
            <v>EPSS41</v>
          </cell>
          <cell r="D978" t="str">
            <v>NUEVA EPSS</v>
          </cell>
          <cell r="E978">
            <v>2074634</v>
          </cell>
          <cell r="F978"/>
        </row>
        <row r="979">
          <cell r="A979">
            <v>804008515</v>
          </cell>
          <cell r="B979" t="str">
            <v>EMPRESA SOCIAL DEL ESTADO COROMORO</v>
          </cell>
          <cell r="C979" t="str">
            <v>ESS024</v>
          </cell>
          <cell r="D979" t="str">
            <v>COOSALUD</v>
          </cell>
          <cell r="E979">
            <v>82210231</v>
          </cell>
          <cell r="F979"/>
        </row>
        <row r="980">
          <cell r="A980">
            <v>804008698</v>
          </cell>
          <cell r="B980" t="str">
            <v>EMPRESA SOCIAL DEL ESTADO SAN JOSE DE FLORIAN</v>
          </cell>
          <cell r="C980" t="str">
            <v>EPSS37</v>
          </cell>
          <cell r="D980" t="str">
            <v>LA NUEVA EPS S.A.</v>
          </cell>
          <cell r="E980">
            <v>2712974</v>
          </cell>
          <cell r="F980"/>
        </row>
        <row r="981">
          <cell r="A981">
            <v>804008698</v>
          </cell>
          <cell r="B981" t="str">
            <v>EMPRESA SOCIAL DEL ESTADO SAN JOSE DE FLORIAN</v>
          </cell>
          <cell r="C981" t="str">
            <v>EPSS41</v>
          </cell>
          <cell r="D981" t="str">
            <v>NUEVA EPSS</v>
          </cell>
          <cell r="E981">
            <v>26813775</v>
          </cell>
          <cell r="F981"/>
        </row>
        <row r="982">
          <cell r="A982">
            <v>804008698</v>
          </cell>
          <cell r="B982" t="str">
            <v>EMPRESA SOCIAL DEL ESTADO SAN JOSE DE FLORIAN</v>
          </cell>
          <cell r="C982" t="str">
            <v>ESS024</v>
          </cell>
          <cell r="D982" t="str">
            <v>COOSALUD</v>
          </cell>
          <cell r="E982">
            <v>60591177</v>
          </cell>
          <cell r="F982"/>
        </row>
        <row r="983">
          <cell r="A983">
            <v>804008746</v>
          </cell>
          <cell r="B983" t="str">
            <v>EMPRESA SOCIAL DEL ESTADO CENTRO DE SALUD SUCRE</v>
          </cell>
          <cell r="C983" t="str">
            <v>ESS024</v>
          </cell>
          <cell r="D983" t="str">
            <v>COOSALUD</v>
          </cell>
          <cell r="E983">
            <v>111300726</v>
          </cell>
          <cell r="F983"/>
        </row>
        <row r="984">
          <cell r="A984">
            <v>804008770</v>
          </cell>
          <cell r="B984" t="str">
            <v>EMPRESA SOCIAL DEL ESTADO HOSPITAL SAN MARTIN</v>
          </cell>
          <cell r="C984" t="str">
            <v>EPSS37</v>
          </cell>
          <cell r="D984" t="str">
            <v>LA NUEVA EPS S.A.</v>
          </cell>
          <cell r="E984">
            <v>1212200</v>
          </cell>
          <cell r="F984"/>
        </row>
        <row r="985">
          <cell r="A985">
            <v>804008770</v>
          </cell>
          <cell r="B985" t="str">
            <v>EMPRESA SOCIAL DEL ESTADO HOSPITAL SAN MARTIN</v>
          </cell>
          <cell r="C985" t="str">
            <v>EPSS41</v>
          </cell>
          <cell r="D985" t="str">
            <v>NUEVA EPSS</v>
          </cell>
          <cell r="E985">
            <v>12033840</v>
          </cell>
          <cell r="F985"/>
        </row>
        <row r="986">
          <cell r="A986">
            <v>804008770</v>
          </cell>
          <cell r="B986" t="str">
            <v>EMPRESA SOCIAL DEL ESTADO HOSPITAL SAN MARTIN</v>
          </cell>
          <cell r="C986" t="str">
            <v>ESS024</v>
          </cell>
          <cell r="D986" t="str">
            <v>COOSALUD</v>
          </cell>
          <cell r="E986">
            <v>124070331</v>
          </cell>
          <cell r="F986"/>
        </row>
        <row r="987">
          <cell r="A987">
            <v>804008792</v>
          </cell>
          <cell r="B987" t="str">
            <v>FORPRESALUD IPS SAS</v>
          </cell>
          <cell r="C987" t="str">
            <v>EPSS05</v>
          </cell>
          <cell r="D987" t="str">
            <v>SANITAS E.P.S. S.A.</v>
          </cell>
          <cell r="E987">
            <v>448702423</v>
          </cell>
          <cell r="F987"/>
        </row>
        <row r="988">
          <cell r="A988">
            <v>804008809</v>
          </cell>
          <cell r="B988" t="str">
            <v>CLINICA SAN JOSE IPS LTDA</v>
          </cell>
          <cell r="C988" t="str">
            <v>EPSS41</v>
          </cell>
          <cell r="D988" t="str">
            <v>NUEVA EPSS</v>
          </cell>
          <cell r="E988">
            <v>28499699</v>
          </cell>
          <cell r="F988"/>
        </row>
        <row r="989">
          <cell r="A989">
            <v>804009386</v>
          </cell>
          <cell r="B989" t="str">
            <v>E.S.E UCATA</v>
          </cell>
          <cell r="C989" t="str">
            <v>EPSS37</v>
          </cell>
          <cell r="D989" t="str">
            <v>LA NUEVA EPS S.A.</v>
          </cell>
          <cell r="E989">
            <v>3513356</v>
          </cell>
          <cell r="F989"/>
        </row>
        <row r="990">
          <cell r="A990">
            <v>804009386</v>
          </cell>
          <cell r="B990" t="str">
            <v>E.S.E UCATA</v>
          </cell>
          <cell r="C990" t="str">
            <v>EPSS41</v>
          </cell>
          <cell r="D990" t="str">
            <v>NUEVA EPSS</v>
          </cell>
          <cell r="E990">
            <v>34377700</v>
          </cell>
          <cell r="F990"/>
        </row>
        <row r="991">
          <cell r="A991">
            <v>804009386</v>
          </cell>
          <cell r="B991" t="str">
            <v>E.S.E UCATA</v>
          </cell>
          <cell r="C991" t="str">
            <v>EPSS42</v>
          </cell>
          <cell r="D991" t="str">
            <v>COOSALUD MOVILIDAD</v>
          </cell>
          <cell r="E991">
            <v>1192770</v>
          </cell>
          <cell r="F991"/>
        </row>
        <row r="992">
          <cell r="A992">
            <v>804009658</v>
          </cell>
          <cell r="B992" t="str">
            <v>ESE BLANCA ALICIA HERNANDEZ</v>
          </cell>
          <cell r="C992" t="str">
            <v>ESS024</v>
          </cell>
          <cell r="D992" t="str">
            <v>COOSALUD</v>
          </cell>
          <cell r="E992">
            <v>49735955</v>
          </cell>
          <cell r="F992"/>
        </row>
        <row r="993">
          <cell r="A993">
            <v>804010244</v>
          </cell>
          <cell r="B993" t="str">
            <v>SOCIEDAD CARDIOVASCULAR DE SANTANDER LTDA SCS</v>
          </cell>
          <cell r="C993" t="str">
            <v>EPSS02</v>
          </cell>
          <cell r="D993" t="str">
            <v>SALUD TOTAL</v>
          </cell>
          <cell r="E993">
            <v>37300426</v>
          </cell>
          <cell r="F993"/>
        </row>
        <row r="994">
          <cell r="A994">
            <v>804010334</v>
          </cell>
          <cell r="B994" t="str">
            <v>MEDIIMPLANTES S.A</v>
          </cell>
          <cell r="C994" t="str">
            <v>EPSS10</v>
          </cell>
          <cell r="D994" t="str">
            <v>EPS SURA</v>
          </cell>
          <cell r="E994">
            <v>17425016</v>
          </cell>
          <cell r="F994"/>
        </row>
        <row r="995">
          <cell r="A995">
            <v>804010334</v>
          </cell>
          <cell r="B995" t="str">
            <v>MEDIIMPLANTES S.A</v>
          </cell>
          <cell r="C995" t="str">
            <v>EPSS17</v>
          </cell>
          <cell r="D995" t="str">
            <v>E.P.S. FAMISANAR LTDA.</v>
          </cell>
          <cell r="E995">
            <v>5827687</v>
          </cell>
          <cell r="F995"/>
        </row>
        <row r="996">
          <cell r="A996">
            <v>804010394</v>
          </cell>
          <cell r="B996" t="str">
            <v>ESE SAN JOSE DE GUAVATA</v>
          </cell>
          <cell r="C996" t="str">
            <v>EPSS37</v>
          </cell>
          <cell r="D996" t="str">
            <v>LA NUEVA EPS S.A.</v>
          </cell>
          <cell r="E996">
            <v>1914612</v>
          </cell>
          <cell r="F996"/>
        </row>
        <row r="997">
          <cell r="A997">
            <v>804010394</v>
          </cell>
          <cell r="B997" t="str">
            <v>ESE SAN JOSE DE GUAVATA</v>
          </cell>
          <cell r="C997" t="str">
            <v>EPSS41</v>
          </cell>
          <cell r="D997" t="str">
            <v>NUEVA EPSS</v>
          </cell>
          <cell r="E997">
            <v>51590469</v>
          </cell>
          <cell r="F997"/>
        </row>
        <row r="998">
          <cell r="A998">
            <v>804010718</v>
          </cell>
          <cell r="B998" t="str">
            <v>E.S.E. CENTRO DE SALUD JAIME MICHEL</v>
          </cell>
          <cell r="C998" t="str">
            <v>EPSS02</v>
          </cell>
          <cell r="D998" t="str">
            <v>SALUD TOTAL</v>
          </cell>
          <cell r="E998">
            <v>1746102</v>
          </cell>
          <cell r="F998"/>
        </row>
        <row r="999">
          <cell r="A999">
            <v>804010718</v>
          </cell>
          <cell r="B999" t="str">
            <v>E.S.E. CENTRO DE SALUD JAIME MICHEL</v>
          </cell>
          <cell r="C999" t="str">
            <v>ESS024</v>
          </cell>
          <cell r="D999" t="str">
            <v>COOSALUD</v>
          </cell>
          <cell r="E999">
            <v>71272472</v>
          </cell>
          <cell r="F999"/>
        </row>
        <row r="1000">
          <cell r="A1000">
            <v>804011481</v>
          </cell>
          <cell r="B1000" t="str">
            <v>VIVASALUD I.P.S. S.A.S</v>
          </cell>
          <cell r="C1000" t="str">
            <v>EPSS05</v>
          </cell>
          <cell r="D1000" t="str">
            <v>SANITAS E.P.S. S.A.</v>
          </cell>
          <cell r="E1000">
            <v>6833656</v>
          </cell>
          <cell r="F1000"/>
        </row>
        <row r="1001">
          <cell r="A1001">
            <v>804011481</v>
          </cell>
          <cell r="B1001" t="str">
            <v>VIVASALUD I.P.S. S.A.S</v>
          </cell>
          <cell r="C1001" t="str">
            <v>EPSS10</v>
          </cell>
          <cell r="D1001" t="str">
            <v>EPS SURA</v>
          </cell>
          <cell r="E1001">
            <v>2899769</v>
          </cell>
          <cell r="F1001"/>
        </row>
        <row r="1002">
          <cell r="A1002">
            <v>804011481</v>
          </cell>
          <cell r="B1002" t="str">
            <v>VIVASALUD I.P.S. S.A.S</v>
          </cell>
          <cell r="C1002" t="str">
            <v>EPSS41</v>
          </cell>
          <cell r="D1002" t="str">
            <v>NUEVA EPSS</v>
          </cell>
          <cell r="E1002">
            <v>51414298</v>
          </cell>
          <cell r="F1002"/>
        </row>
        <row r="1003">
          <cell r="A1003">
            <v>804012398</v>
          </cell>
          <cell r="B1003" t="str">
            <v>ESE CENTRO DE SALUD SAN CAYETANO</v>
          </cell>
          <cell r="C1003" t="str">
            <v>EPSS37</v>
          </cell>
          <cell r="D1003" t="str">
            <v>LA NUEVA EPS S.A.</v>
          </cell>
          <cell r="E1003">
            <v>5348835</v>
          </cell>
          <cell r="F1003"/>
        </row>
        <row r="1004">
          <cell r="A1004">
            <v>804012398</v>
          </cell>
          <cell r="B1004" t="str">
            <v>ESE CENTRO DE SALUD SAN CAYETANO</v>
          </cell>
          <cell r="C1004" t="str">
            <v>EPSS41</v>
          </cell>
          <cell r="D1004" t="str">
            <v>NUEVA EPSS</v>
          </cell>
          <cell r="E1004">
            <v>35804835</v>
          </cell>
          <cell r="F1004"/>
        </row>
        <row r="1005">
          <cell r="A1005">
            <v>804012398</v>
          </cell>
          <cell r="B1005" t="str">
            <v>ESE CENTRO DE SALUD SAN CAYETANO</v>
          </cell>
          <cell r="C1005" t="str">
            <v>EPSS42</v>
          </cell>
          <cell r="D1005" t="str">
            <v>COOSALUD MOVILIDAD</v>
          </cell>
          <cell r="E1005">
            <v>3404480</v>
          </cell>
          <cell r="F1005"/>
        </row>
        <row r="1006">
          <cell r="A1006">
            <v>804013228</v>
          </cell>
          <cell r="B1006" t="str">
            <v>EMPRESA SOCIAL DEL ESTADO HOSPITAL SAN ANTONIO CERRITO</v>
          </cell>
          <cell r="C1006" t="str">
            <v>EPSS05</v>
          </cell>
          <cell r="D1006" t="str">
            <v>SANITAS E.P.S. S.A.</v>
          </cell>
          <cell r="E1006">
            <v>14454037</v>
          </cell>
          <cell r="F1006"/>
        </row>
        <row r="1007">
          <cell r="A1007">
            <v>804013775</v>
          </cell>
          <cell r="B1007" t="str">
            <v>CENTRO DE DIAGNOSTICO Y CIRUGIA OCULAR CEDCO S.A.S</v>
          </cell>
          <cell r="C1007" t="str">
            <v>EPSS05</v>
          </cell>
          <cell r="D1007" t="str">
            <v>SANITAS E.P.S. S.A.</v>
          </cell>
          <cell r="E1007">
            <v>152013987</v>
          </cell>
          <cell r="F1007"/>
        </row>
        <row r="1008">
          <cell r="A1008">
            <v>804013885</v>
          </cell>
          <cell r="B1008" t="str">
            <v>ESE ANDRES CALA PIMENTEL</v>
          </cell>
          <cell r="C1008" t="str">
            <v>EPSS41</v>
          </cell>
          <cell r="D1008" t="str">
            <v>NUEVA EPSS</v>
          </cell>
          <cell r="E1008">
            <v>14793820</v>
          </cell>
          <cell r="F1008"/>
        </row>
        <row r="1009">
          <cell r="A1009">
            <v>804014637</v>
          </cell>
          <cell r="B1009" t="str">
            <v>ESE CENTRO DE SALUD SAN PEDRO DE CABRERA</v>
          </cell>
          <cell r="C1009" t="str">
            <v>ESS024</v>
          </cell>
          <cell r="D1009" t="str">
            <v>COOSALUD</v>
          </cell>
          <cell r="E1009">
            <v>21878227</v>
          </cell>
          <cell r="F1009"/>
        </row>
        <row r="1010">
          <cell r="A1010">
            <v>804014835</v>
          </cell>
          <cell r="B1010" t="str">
            <v>E.S.E CENTRO DE SALUD MUNICIPIO DE PARAMO</v>
          </cell>
          <cell r="C1010" t="str">
            <v>EPSS41</v>
          </cell>
          <cell r="D1010" t="str">
            <v>NUEVA EPSS</v>
          </cell>
          <cell r="E1010">
            <v>7642927</v>
          </cell>
          <cell r="F1010"/>
        </row>
        <row r="1011">
          <cell r="A1011">
            <v>804014835</v>
          </cell>
          <cell r="B1011" t="str">
            <v>E.S.E CENTRO DE SALUD MUNICIPIO DE PARAMO</v>
          </cell>
          <cell r="C1011" t="str">
            <v>ESS024</v>
          </cell>
          <cell r="D1011" t="str">
            <v>COOSALUD</v>
          </cell>
          <cell r="E1011">
            <v>57445303</v>
          </cell>
          <cell r="F1011"/>
        </row>
        <row r="1012">
          <cell r="A1012">
            <v>804014839</v>
          </cell>
          <cell r="B1012" t="str">
            <v>INSTITUTO DEL CORAZÓN DE BUCARAMANGA S.A.</v>
          </cell>
          <cell r="C1012" t="str">
            <v>EPSS02</v>
          </cell>
          <cell r="D1012" t="str">
            <v>SALUD TOTAL</v>
          </cell>
          <cell r="E1012">
            <v>59104506</v>
          </cell>
          <cell r="F1012"/>
        </row>
        <row r="1013">
          <cell r="A1013">
            <v>804014839</v>
          </cell>
          <cell r="B1013" t="str">
            <v>INSTITUTO DEL CORAZÓN DE BUCARAMANGA S.A.</v>
          </cell>
          <cell r="C1013" t="str">
            <v>EPSS10</v>
          </cell>
          <cell r="D1013" t="str">
            <v>EPS SURA</v>
          </cell>
          <cell r="E1013">
            <v>28732419</v>
          </cell>
          <cell r="F1013"/>
        </row>
        <row r="1014">
          <cell r="A1014">
            <v>804014839</v>
          </cell>
          <cell r="B1014" t="str">
            <v>INSTITUTO DEL CORAZÓN DE BUCARAMANGA S.A.</v>
          </cell>
          <cell r="C1014" t="str">
            <v>EPSS17</v>
          </cell>
          <cell r="D1014" t="str">
            <v>E.P.S. FAMISANAR LTDA.</v>
          </cell>
          <cell r="E1014">
            <v>166166821</v>
          </cell>
          <cell r="F1014"/>
        </row>
        <row r="1015">
          <cell r="A1015">
            <v>804014839</v>
          </cell>
          <cell r="B1015" t="str">
            <v>INSTITUTO DEL CORAZÓN DE BUCARAMANGA S.A.</v>
          </cell>
          <cell r="C1015" t="str">
            <v>EPSS34</v>
          </cell>
          <cell r="D1015" t="str">
            <v>CAPITAL SALUD</v>
          </cell>
          <cell r="E1015">
            <v>1195660107</v>
          </cell>
          <cell r="F1015"/>
        </row>
        <row r="1016">
          <cell r="A1016">
            <v>804014898</v>
          </cell>
          <cell r="B1016" t="str">
            <v>CAL ONCOLOGICOS LTDA</v>
          </cell>
          <cell r="C1016" t="str">
            <v>EPSS10</v>
          </cell>
          <cell r="D1016" t="str">
            <v>EPS SURA</v>
          </cell>
          <cell r="E1016">
            <v>114742581</v>
          </cell>
          <cell r="F1016"/>
        </row>
        <row r="1017">
          <cell r="A1017">
            <v>804015007</v>
          </cell>
          <cell r="B1017" t="str">
            <v>E.S.E CENTRO DE SALUD ENCINO</v>
          </cell>
          <cell r="C1017" t="str">
            <v>EPSS41</v>
          </cell>
          <cell r="D1017" t="str">
            <v>NUEVA EPSS</v>
          </cell>
          <cell r="E1017">
            <v>1238605</v>
          </cell>
          <cell r="F1017"/>
        </row>
        <row r="1018">
          <cell r="A1018">
            <v>804015007</v>
          </cell>
          <cell r="B1018" t="str">
            <v>E.S.E CENTRO DE SALUD ENCINO</v>
          </cell>
          <cell r="C1018" t="str">
            <v>ESS024</v>
          </cell>
          <cell r="D1018" t="str">
            <v>COOSALUD</v>
          </cell>
          <cell r="E1018">
            <v>29346297</v>
          </cell>
          <cell r="F1018"/>
        </row>
        <row r="1019">
          <cell r="A1019">
            <v>804015047</v>
          </cell>
          <cell r="B1019" t="str">
            <v>ESE SAN ANTONIO DE PADUA DEL MUNICIPIO DE PINCHOTE</v>
          </cell>
          <cell r="C1019" t="str">
            <v>EPSS41</v>
          </cell>
          <cell r="D1019" t="str">
            <v>NUEVA EPSS</v>
          </cell>
          <cell r="E1019">
            <v>14504950</v>
          </cell>
          <cell r="F1019"/>
        </row>
        <row r="1020">
          <cell r="A1020">
            <v>804015069</v>
          </cell>
          <cell r="B1020" t="str">
            <v>ESE SAN BENITO</v>
          </cell>
          <cell r="C1020" t="str">
            <v>EPSS41</v>
          </cell>
          <cell r="D1020" t="str">
            <v>NUEVA EPSS</v>
          </cell>
          <cell r="E1020">
            <v>46337157</v>
          </cell>
          <cell r="F1020"/>
        </row>
        <row r="1021">
          <cell r="A1021">
            <v>804015127</v>
          </cell>
          <cell r="B1021" t="str">
            <v>EMPRESA SOCIAL DEL ESTADO DE OCAMONTE SANTANDER</v>
          </cell>
          <cell r="C1021" t="str">
            <v>EPSS41</v>
          </cell>
          <cell r="D1021" t="str">
            <v>NUEVA EPSS</v>
          </cell>
          <cell r="E1021">
            <v>1814571</v>
          </cell>
          <cell r="F1021"/>
        </row>
        <row r="1022">
          <cell r="A1022">
            <v>804015127</v>
          </cell>
          <cell r="B1022" t="str">
            <v>EMPRESA SOCIAL DEL ESTADO DE OCAMONTE SANTANDER</v>
          </cell>
          <cell r="C1022" t="str">
            <v>ESS024</v>
          </cell>
          <cell r="D1022" t="str">
            <v>COOSALUD</v>
          </cell>
          <cell r="E1022">
            <v>57622314</v>
          </cell>
          <cell r="F1022"/>
        </row>
        <row r="1023">
          <cell r="A1023">
            <v>804015164</v>
          </cell>
          <cell r="B1023" t="str">
            <v>E.S.E. CENTRO DE SALUD SAN ROQUE</v>
          </cell>
          <cell r="C1023" t="str">
            <v>EPSS37</v>
          </cell>
          <cell r="D1023" t="str">
            <v>LA NUEVA EPS S.A.</v>
          </cell>
          <cell r="E1023">
            <v>1682244</v>
          </cell>
          <cell r="F1023"/>
        </row>
        <row r="1024">
          <cell r="A1024">
            <v>804015164</v>
          </cell>
          <cell r="B1024" t="str">
            <v>E.S.E. CENTRO DE SALUD SAN ROQUE</v>
          </cell>
          <cell r="C1024" t="str">
            <v>EPSS41</v>
          </cell>
          <cell r="D1024" t="str">
            <v>NUEVA EPSS</v>
          </cell>
          <cell r="E1024">
            <v>49571739</v>
          </cell>
          <cell r="F1024"/>
        </row>
        <row r="1025">
          <cell r="A1025">
            <v>804015164</v>
          </cell>
          <cell r="B1025" t="str">
            <v>E.S.E. CENTRO DE SALUD SAN ROQUE</v>
          </cell>
          <cell r="C1025" t="str">
            <v>ESS024</v>
          </cell>
          <cell r="D1025" t="str">
            <v>COOSALUD</v>
          </cell>
          <cell r="E1025">
            <v>1009310</v>
          </cell>
          <cell r="F1025"/>
        </row>
        <row r="1026">
          <cell r="A1026">
            <v>804015655</v>
          </cell>
          <cell r="B1026" t="str">
            <v>EMPRESA SOCIAL DEL ESTADO CEPITA</v>
          </cell>
          <cell r="C1026" t="str">
            <v>EPSS41</v>
          </cell>
          <cell r="D1026" t="str">
            <v>NUEVA EPSS</v>
          </cell>
          <cell r="E1026">
            <v>11986156</v>
          </cell>
          <cell r="F1026"/>
        </row>
        <row r="1027">
          <cell r="A1027">
            <v>804015655</v>
          </cell>
          <cell r="B1027" t="str">
            <v>EMPRESA SOCIAL DEL ESTADO CEPITA</v>
          </cell>
          <cell r="C1027" t="str">
            <v>ESS024</v>
          </cell>
          <cell r="D1027" t="str">
            <v>COOSALUD</v>
          </cell>
          <cell r="E1027">
            <v>10271356</v>
          </cell>
          <cell r="F1027"/>
        </row>
        <row r="1028">
          <cell r="A1028">
            <v>804015920</v>
          </cell>
          <cell r="B1028" t="str">
            <v>E.S.E NUESTRA SEÑORA DE LA PAZ</v>
          </cell>
          <cell r="C1028" t="str">
            <v>ESS024</v>
          </cell>
          <cell r="D1028" t="str">
            <v>COOSALUD</v>
          </cell>
          <cell r="E1028">
            <v>50549995</v>
          </cell>
          <cell r="F1028"/>
        </row>
        <row r="1029">
          <cell r="A1029">
            <v>804016288</v>
          </cell>
          <cell r="B1029" t="str">
            <v>ESE DIVINO NIÑO JESUS</v>
          </cell>
          <cell r="C1029" t="str">
            <v>EPSS37</v>
          </cell>
          <cell r="D1029" t="str">
            <v>LA NUEVA EPS S.A.</v>
          </cell>
          <cell r="E1029">
            <v>1635537</v>
          </cell>
          <cell r="F1029"/>
        </row>
        <row r="1030">
          <cell r="A1030">
            <v>804016288</v>
          </cell>
          <cell r="B1030" t="str">
            <v>ESE DIVINO NIÑO JESUS</v>
          </cell>
          <cell r="C1030" t="str">
            <v>EPSS41</v>
          </cell>
          <cell r="D1030" t="str">
            <v>NUEVA EPSS</v>
          </cell>
          <cell r="E1030">
            <v>15568656</v>
          </cell>
          <cell r="F1030"/>
        </row>
        <row r="1031">
          <cell r="A1031">
            <v>804016365</v>
          </cell>
          <cell r="B1031" t="str">
            <v>E.S.E. HOSPITAL EL CARMEN</v>
          </cell>
          <cell r="C1031" t="str">
            <v>EPSS37</v>
          </cell>
          <cell r="D1031" t="str">
            <v>LA NUEVA EPS S.A.</v>
          </cell>
          <cell r="E1031">
            <v>7420716</v>
          </cell>
          <cell r="F1031"/>
        </row>
        <row r="1032">
          <cell r="A1032">
            <v>804016365</v>
          </cell>
          <cell r="B1032" t="str">
            <v>E.S.E. HOSPITAL EL CARMEN</v>
          </cell>
          <cell r="C1032" t="str">
            <v>EPSS41</v>
          </cell>
          <cell r="D1032" t="str">
            <v>NUEVA EPSS</v>
          </cell>
          <cell r="E1032">
            <v>138876336</v>
          </cell>
          <cell r="F1032"/>
        </row>
        <row r="1033">
          <cell r="A1033">
            <v>804016365</v>
          </cell>
          <cell r="B1033" t="str">
            <v>E.S.E. HOSPITAL EL CARMEN</v>
          </cell>
          <cell r="C1033" t="str">
            <v>ESS024</v>
          </cell>
          <cell r="D1033" t="str">
            <v>COOSALUD</v>
          </cell>
          <cell r="E1033">
            <v>225992997</v>
          </cell>
          <cell r="F1033"/>
        </row>
        <row r="1034">
          <cell r="A1034">
            <v>804016971</v>
          </cell>
          <cell r="B1034" t="str">
            <v>MEDICAL CENTER SAS</v>
          </cell>
          <cell r="C1034" t="str">
            <v>EPSS02</v>
          </cell>
          <cell r="D1034" t="str">
            <v>SALUD TOTAL</v>
          </cell>
          <cell r="E1034">
            <v>120777817</v>
          </cell>
          <cell r="F1034"/>
        </row>
        <row r="1035">
          <cell r="A1035">
            <v>804016971</v>
          </cell>
          <cell r="B1035" t="str">
            <v>MEDICAL CENTER SAS</v>
          </cell>
          <cell r="C1035" t="str">
            <v>EPSS37</v>
          </cell>
          <cell r="D1035" t="str">
            <v>LA NUEVA EPS S.A.</v>
          </cell>
          <cell r="E1035">
            <v>4014472</v>
          </cell>
          <cell r="F1035"/>
        </row>
        <row r="1036">
          <cell r="A1036">
            <v>804016971</v>
          </cell>
          <cell r="B1036" t="str">
            <v>MEDICAL CENTER SAS</v>
          </cell>
          <cell r="C1036" t="str">
            <v>EPSS41</v>
          </cell>
          <cell r="D1036" t="str">
            <v>NUEVA EPSS</v>
          </cell>
          <cell r="E1036">
            <v>2846821</v>
          </cell>
          <cell r="F1036"/>
        </row>
        <row r="1037">
          <cell r="A1037">
            <v>804017235</v>
          </cell>
          <cell r="B1037" t="str">
            <v>IMAGENES DE LA SABANA SAS</v>
          </cell>
          <cell r="C1037" t="str">
            <v>EPSS05</v>
          </cell>
          <cell r="D1037" t="str">
            <v>SANITAS E.P.S. S.A.</v>
          </cell>
          <cell r="E1037">
            <v>5328060</v>
          </cell>
          <cell r="F1037"/>
        </row>
        <row r="1038">
          <cell r="A1038">
            <v>804017235</v>
          </cell>
          <cell r="B1038" t="str">
            <v>IMAGENES DE LA SABANA SAS</v>
          </cell>
          <cell r="C1038" t="str">
            <v>EPSS17</v>
          </cell>
          <cell r="D1038" t="str">
            <v>E.P.S. FAMISANAR LTDA.</v>
          </cell>
          <cell r="E1038">
            <v>103903089</v>
          </cell>
          <cell r="F1038"/>
        </row>
        <row r="1039">
          <cell r="A1039">
            <v>804017401</v>
          </cell>
          <cell r="B1039" t="str">
            <v>ESE CENTRO DE SALUD SAN MIGUEL</v>
          </cell>
          <cell r="C1039" t="str">
            <v>EPSS41</v>
          </cell>
          <cell r="D1039" t="str">
            <v>NUEVA EPSS</v>
          </cell>
          <cell r="E1039">
            <v>1899989</v>
          </cell>
          <cell r="F1039"/>
        </row>
        <row r="1040">
          <cell r="A1040">
            <v>804017570</v>
          </cell>
          <cell r="B1040" t="str">
            <v>ESE HOSPITAL DE ENCISO</v>
          </cell>
          <cell r="C1040" t="str">
            <v>EPSS05</v>
          </cell>
          <cell r="D1040" t="str">
            <v>SANITAS E.P.S. S.A.</v>
          </cell>
          <cell r="E1040">
            <v>5838328</v>
          </cell>
          <cell r="F1040"/>
        </row>
        <row r="1041">
          <cell r="A1041">
            <v>804017570</v>
          </cell>
          <cell r="B1041" t="str">
            <v>ESE HOSPITAL DE ENCISO</v>
          </cell>
          <cell r="C1041" t="str">
            <v>EPSS41</v>
          </cell>
          <cell r="D1041" t="str">
            <v>NUEVA EPSS</v>
          </cell>
          <cell r="E1041">
            <v>2676873</v>
          </cell>
          <cell r="F1041"/>
        </row>
        <row r="1042">
          <cell r="A1042">
            <v>804017719</v>
          </cell>
          <cell r="B1042" t="str">
            <v>COOPERATIVA MULTIACTIVA DE TRABAJADORES SANTANDEREANOS SALUD FAMILIA LTDA</v>
          </cell>
          <cell r="C1042" t="str">
            <v>EPSS37</v>
          </cell>
          <cell r="D1042" t="str">
            <v>LA NUEVA EPS S.A.</v>
          </cell>
          <cell r="E1042">
            <v>5518624</v>
          </cell>
          <cell r="F1042"/>
        </row>
        <row r="1043">
          <cell r="A1043">
            <v>805003605</v>
          </cell>
          <cell r="B1043" t="str">
            <v>ONCOLOGOS ASOCIADOS DE IMBANACO S.A.</v>
          </cell>
          <cell r="C1043" t="str">
            <v>EPSS18</v>
          </cell>
          <cell r="D1043" t="str">
            <v>EPS S.O.S. S.A.</v>
          </cell>
          <cell r="E1043">
            <v>2925829</v>
          </cell>
          <cell r="F1043"/>
        </row>
        <row r="1044">
          <cell r="A1044">
            <v>805010659</v>
          </cell>
          <cell r="B1044" t="str">
            <v>AMANECER MEDICO SAS</v>
          </cell>
          <cell r="C1044" t="str">
            <v>CCF055</v>
          </cell>
          <cell r="D1044" t="str">
            <v>CAJACOPI</v>
          </cell>
          <cell r="E1044">
            <v>3713598</v>
          </cell>
          <cell r="F1044"/>
        </row>
        <row r="1045">
          <cell r="A1045">
            <v>805010659</v>
          </cell>
          <cell r="B1045" t="str">
            <v>AMANECER MEDICO SAS</v>
          </cell>
          <cell r="C1045" t="str">
            <v>EPSI05</v>
          </cell>
          <cell r="D1045" t="str">
            <v>MALLAMAS</v>
          </cell>
          <cell r="E1045">
            <v>4919368</v>
          </cell>
          <cell r="F1045"/>
        </row>
        <row r="1046">
          <cell r="A1046">
            <v>805010659</v>
          </cell>
          <cell r="B1046" t="str">
            <v>AMANECER MEDICO SAS</v>
          </cell>
          <cell r="C1046" t="str">
            <v>EPSI06</v>
          </cell>
          <cell r="D1046" t="str">
            <v xml:space="preserve">PIJAOS </v>
          </cell>
          <cell r="E1046">
            <v>3000000</v>
          </cell>
          <cell r="F1046"/>
        </row>
        <row r="1047">
          <cell r="A1047">
            <v>805010659</v>
          </cell>
          <cell r="B1047" t="str">
            <v>AMANECER MEDICO SAS</v>
          </cell>
          <cell r="C1047" t="str">
            <v>EPSS10</v>
          </cell>
          <cell r="D1047" t="str">
            <v>EPS SURA</v>
          </cell>
          <cell r="E1047">
            <v>50067685</v>
          </cell>
          <cell r="F1047"/>
        </row>
        <row r="1048">
          <cell r="A1048">
            <v>805010659</v>
          </cell>
          <cell r="B1048" t="str">
            <v>AMANECER MEDICO SAS</v>
          </cell>
          <cell r="C1048" t="str">
            <v>EPSS18</v>
          </cell>
          <cell r="D1048" t="str">
            <v>EPS S.O.S. S.A.</v>
          </cell>
          <cell r="E1048">
            <v>19540813</v>
          </cell>
          <cell r="F1048"/>
        </row>
        <row r="1049">
          <cell r="A1049">
            <v>805010659</v>
          </cell>
          <cell r="B1049" t="str">
            <v>AMANECER MEDICO SAS</v>
          </cell>
          <cell r="C1049" t="str">
            <v>EPSS41</v>
          </cell>
          <cell r="D1049" t="str">
            <v>NUEVA EPSS</v>
          </cell>
          <cell r="E1049">
            <v>193258476</v>
          </cell>
          <cell r="F1049"/>
        </row>
        <row r="1050">
          <cell r="A1050">
            <v>805011262</v>
          </cell>
          <cell r="B1050" t="str">
            <v>RTS S.A.S</v>
          </cell>
          <cell r="C1050" t="str">
            <v>CCF050</v>
          </cell>
          <cell r="D1050" t="str">
            <v>COMFAORIENTE</v>
          </cell>
          <cell r="E1050">
            <v>206007093</v>
          </cell>
          <cell r="F1050"/>
        </row>
        <row r="1051">
          <cell r="A1051">
            <v>805011262</v>
          </cell>
          <cell r="B1051" t="str">
            <v>RTS S.A.S</v>
          </cell>
          <cell r="C1051" t="str">
            <v>EPSI04</v>
          </cell>
          <cell r="D1051" t="str">
            <v>ANAS WAYUU EPSI</v>
          </cell>
          <cell r="E1051">
            <v>12240813</v>
          </cell>
          <cell r="F1051"/>
        </row>
        <row r="1052">
          <cell r="A1052">
            <v>805011262</v>
          </cell>
          <cell r="B1052" t="str">
            <v>RTS S.A.S</v>
          </cell>
          <cell r="C1052" t="str">
            <v>EPSS02</v>
          </cell>
          <cell r="D1052" t="str">
            <v>SALUD TOTAL</v>
          </cell>
          <cell r="E1052">
            <v>10194366</v>
          </cell>
          <cell r="F1052"/>
        </row>
        <row r="1053">
          <cell r="A1053">
            <v>805011262</v>
          </cell>
          <cell r="B1053" t="str">
            <v>RTS S.A.S</v>
          </cell>
          <cell r="C1053" t="str">
            <v>EPSS05</v>
          </cell>
          <cell r="D1053" t="str">
            <v>SANITAS E.P.S. S.A.</v>
          </cell>
          <cell r="E1053">
            <v>198105835</v>
          </cell>
          <cell r="F1053"/>
        </row>
        <row r="1054">
          <cell r="A1054">
            <v>805011262</v>
          </cell>
          <cell r="B1054" t="str">
            <v>RTS S.A.S</v>
          </cell>
          <cell r="C1054" t="str">
            <v>EPSS10</v>
          </cell>
          <cell r="D1054" t="str">
            <v>EPS SURA</v>
          </cell>
          <cell r="E1054">
            <v>426666224</v>
          </cell>
          <cell r="F1054"/>
        </row>
        <row r="1055">
          <cell r="A1055">
            <v>805011262</v>
          </cell>
          <cell r="B1055" t="str">
            <v>RTS S.A.S</v>
          </cell>
          <cell r="C1055" t="str">
            <v>EPSS17</v>
          </cell>
          <cell r="D1055" t="str">
            <v>E.P.S. FAMISANAR LTDA.</v>
          </cell>
          <cell r="E1055">
            <v>644282993</v>
          </cell>
          <cell r="F1055"/>
        </row>
        <row r="1056">
          <cell r="A1056">
            <v>805011262</v>
          </cell>
          <cell r="B1056" t="str">
            <v>RTS S.A.S</v>
          </cell>
          <cell r="C1056" t="str">
            <v>EPSS34</v>
          </cell>
          <cell r="D1056" t="str">
            <v>CAPITAL SALUD</v>
          </cell>
          <cell r="E1056">
            <v>396129155</v>
          </cell>
          <cell r="F1056"/>
        </row>
        <row r="1057">
          <cell r="A1057">
            <v>805011262</v>
          </cell>
          <cell r="B1057" t="str">
            <v>RTS S.A.S</v>
          </cell>
          <cell r="C1057" t="str">
            <v>EPSS40</v>
          </cell>
          <cell r="D1057" t="str">
            <v>SAVIA SALUD</v>
          </cell>
          <cell r="E1057">
            <v>100042680</v>
          </cell>
          <cell r="F1057"/>
        </row>
        <row r="1058">
          <cell r="A1058">
            <v>805011262</v>
          </cell>
          <cell r="B1058" t="str">
            <v>RTS S.A.S</v>
          </cell>
          <cell r="C1058" t="str">
            <v>EPSS41</v>
          </cell>
          <cell r="D1058" t="str">
            <v>NUEVA EPSS</v>
          </cell>
          <cell r="E1058">
            <v>7088201683</v>
          </cell>
          <cell r="F1058"/>
        </row>
        <row r="1059">
          <cell r="A1059">
            <v>805011262</v>
          </cell>
          <cell r="B1059" t="str">
            <v>RTS S.A.S</v>
          </cell>
          <cell r="C1059" t="str">
            <v>ESS024</v>
          </cell>
          <cell r="D1059" t="str">
            <v>COOSALUD</v>
          </cell>
          <cell r="E1059">
            <v>402168975</v>
          </cell>
          <cell r="F1059"/>
        </row>
        <row r="1060">
          <cell r="A1060">
            <v>805016006</v>
          </cell>
          <cell r="B1060" t="str">
            <v>AMIGOS DE LA SALUD, AMISALUD SAS</v>
          </cell>
          <cell r="C1060" t="str">
            <v>EPSS02</v>
          </cell>
          <cell r="D1060" t="str">
            <v>SALUD TOTAL</v>
          </cell>
          <cell r="E1060">
            <v>23408619</v>
          </cell>
          <cell r="F1060"/>
        </row>
        <row r="1061">
          <cell r="A1061">
            <v>805016006</v>
          </cell>
          <cell r="B1061" t="str">
            <v>AMIGOS DE LA SALUD, AMISALUD SAS</v>
          </cell>
          <cell r="C1061" t="str">
            <v>EPSS10</v>
          </cell>
          <cell r="D1061" t="str">
            <v>EPS SURA</v>
          </cell>
          <cell r="E1061">
            <v>41783988</v>
          </cell>
          <cell r="F1061"/>
        </row>
        <row r="1062">
          <cell r="A1062">
            <v>805016006</v>
          </cell>
          <cell r="B1062" t="str">
            <v>AMIGOS DE LA SALUD, AMISALUD SAS</v>
          </cell>
          <cell r="C1062" t="str">
            <v>EPSS12</v>
          </cell>
          <cell r="D1062" t="str">
            <v>COMFENALCO VALLE E.P.S.</v>
          </cell>
          <cell r="E1062">
            <v>1842000</v>
          </cell>
          <cell r="F1062"/>
        </row>
        <row r="1063">
          <cell r="A1063">
            <v>805016006</v>
          </cell>
          <cell r="B1063" t="str">
            <v>AMIGOS DE LA SALUD, AMISALUD SAS</v>
          </cell>
          <cell r="C1063" t="str">
            <v>EPSS17</v>
          </cell>
          <cell r="D1063" t="str">
            <v>E.P.S. FAMISANAR LTDA.</v>
          </cell>
          <cell r="E1063">
            <v>5829741</v>
          </cell>
          <cell r="F1063"/>
        </row>
        <row r="1064">
          <cell r="A1064">
            <v>805016406</v>
          </cell>
          <cell r="B1064" t="str">
            <v>ZENSA MEDICA SAS</v>
          </cell>
          <cell r="C1064" t="str">
            <v>EPSI05</v>
          </cell>
          <cell r="D1064" t="str">
            <v>MALLAMAS</v>
          </cell>
          <cell r="E1064">
            <v>6468126</v>
          </cell>
          <cell r="F1064"/>
        </row>
        <row r="1065">
          <cell r="A1065">
            <v>805017350</v>
          </cell>
          <cell r="B1065" t="str">
            <v>HEMATO ONCOLOGOS S.A.</v>
          </cell>
          <cell r="C1065" t="str">
            <v>EPSI03</v>
          </cell>
          <cell r="D1065" t="str">
            <v>AIC</v>
          </cell>
          <cell r="E1065">
            <v>96148357</v>
          </cell>
          <cell r="F1065"/>
        </row>
        <row r="1066">
          <cell r="A1066">
            <v>805017350</v>
          </cell>
          <cell r="B1066" t="str">
            <v>HEMATO ONCOLOGOS S.A.</v>
          </cell>
          <cell r="C1066" t="str">
            <v>EPSI05</v>
          </cell>
          <cell r="D1066" t="str">
            <v>MALLAMAS</v>
          </cell>
          <cell r="E1066">
            <v>1003686</v>
          </cell>
          <cell r="F1066"/>
        </row>
        <row r="1067">
          <cell r="A1067">
            <v>805017350</v>
          </cell>
          <cell r="B1067" t="str">
            <v>HEMATO ONCOLOGOS S.A.</v>
          </cell>
          <cell r="C1067" t="str">
            <v>EPSS17</v>
          </cell>
          <cell r="D1067" t="str">
            <v>E.P.S. FAMISANAR LTDA.</v>
          </cell>
          <cell r="E1067">
            <v>24856261</v>
          </cell>
          <cell r="F1067"/>
        </row>
        <row r="1068">
          <cell r="A1068">
            <v>805017350</v>
          </cell>
          <cell r="B1068" t="str">
            <v>HEMATO ONCOLOGOS S.A.</v>
          </cell>
          <cell r="C1068" t="str">
            <v>EPSS41</v>
          </cell>
          <cell r="D1068" t="str">
            <v>NUEVA EPSS</v>
          </cell>
          <cell r="E1068">
            <v>3422873</v>
          </cell>
          <cell r="F1068"/>
        </row>
        <row r="1069">
          <cell r="A1069">
            <v>805017681</v>
          </cell>
          <cell r="B1069" t="str">
            <v>GAMANUCLEAR LTDA</v>
          </cell>
          <cell r="C1069" t="str">
            <v>EPSI03</v>
          </cell>
          <cell r="D1069" t="str">
            <v>AIC</v>
          </cell>
          <cell r="E1069">
            <v>21762598</v>
          </cell>
          <cell r="F1069"/>
        </row>
        <row r="1070">
          <cell r="A1070">
            <v>805017681</v>
          </cell>
          <cell r="B1070" t="str">
            <v>GAMANUCLEAR LTDA</v>
          </cell>
          <cell r="C1070" t="str">
            <v>EPSI05</v>
          </cell>
          <cell r="D1070" t="str">
            <v>MALLAMAS</v>
          </cell>
          <cell r="E1070">
            <v>1932368</v>
          </cell>
          <cell r="F1070"/>
        </row>
        <row r="1071">
          <cell r="A1071">
            <v>805017681</v>
          </cell>
          <cell r="B1071" t="str">
            <v>GAMANUCLEAR LTDA</v>
          </cell>
          <cell r="C1071" t="str">
            <v>EPSI06</v>
          </cell>
          <cell r="D1071" t="str">
            <v xml:space="preserve">PIJAOS </v>
          </cell>
          <cell r="E1071">
            <v>2000000</v>
          </cell>
          <cell r="F1071"/>
        </row>
        <row r="1072">
          <cell r="A1072">
            <v>805017681</v>
          </cell>
          <cell r="B1072" t="str">
            <v>GAMANUCLEAR LTDA</v>
          </cell>
          <cell r="C1072" t="str">
            <v>EPSS02</v>
          </cell>
          <cell r="D1072" t="str">
            <v>SALUD TOTAL</v>
          </cell>
          <cell r="E1072">
            <v>74461192</v>
          </cell>
          <cell r="F1072"/>
        </row>
        <row r="1073">
          <cell r="A1073">
            <v>805017681</v>
          </cell>
          <cell r="B1073" t="str">
            <v>GAMANUCLEAR LTDA</v>
          </cell>
          <cell r="C1073" t="str">
            <v>EPSS05</v>
          </cell>
          <cell r="D1073" t="str">
            <v>SANITAS E.P.S. S.A.</v>
          </cell>
          <cell r="E1073">
            <v>5482018</v>
          </cell>
          <cell r="F1073"/>
        </row>
        <row r="1074">
          <cell r="A1074">
            <v>805017681</v>
          </cell>
          <cell r="B1074" t="str">
            <v>GAMANUCLEAR LTDA</v>
          </cell>
          <cell r="C1074" t="str">
            <v>EPSS10</v>
          </cell>
          <cell r="D1074" t="str">
            <v>EPS SURA</v>
          </cell>
          <cell r="E1074">
            <v>7039436</v>
          </cell>
          <cell r="F1074"/>
        </row>
        <row r="1075">
          <cell r="A1075">
            <v>805017681</v>
          </cell>
          <cell r="B1075" t="str">
            <v>GAMANUCLEAR LTDA</v>
          </cell>
          <cell r="C1075" t="str">
            <v>EPSS12</v>
          </cell>
          <cell r="D1075" t="str">
            <v>COMFENALCO VALLE E.P.S.</v>
          </cell>
          <cell r="E1075">
            <v>12099437</v>
          </cell>
          <cell r="F1075"/>
        </row>
        <row r="1076">
          <cell r="A1076">
            <v>805017681</v>
          </cell>
          <cell r="B1076" t="str">
            <v>GAMANUCLEAR LTDA</v>
          </cell>
          <cell r="C1076" t="str">
            <v>EPSS17</v>
          </cell>
          <cell r="D1076" t="str">
            <v>E.P.S. FAMISANAR LTDA.</v>
          </cell>
          <cell r="E1076">
            <v>2270327</v>
          </cell>
          <cell r="F1076"/>
        </row>
        <row r="1077">
          <cell r="A1077">
            <v>805017681</v>
          </cell>
          <cell r="B1077" t="str">
            <v>GAMANUCLEAR LTDA</v>
          </cell>
          <cell r="C1077" t="str">
            <v>EPSS41</v>
          </cell>
          <cell r="D1077" t="str">
            <v>NUEVA EPSS</v>
          </cell>
          <cell r="E1077">
            <v>119401601</v>
          </cell>
          <cell r="F1077"/>
        </row>
        <row r="1078">
          <cell r="A1078">
            <v>805019730</v>
          </cell>
          <cell r="B1078" t="str">
            <v>SOLAIR SAS</v>
          </cell>
          <cell r="C1078" t="str">
            <v>EPSI03</v>
          </cell>
          <cell r="D1078" t="str">
            <v>AIC</v>
          </cell>
          <cell r="E1078">
            <v>26025600</v>
          </cell>
          <cell r="F1078"/>
        </row>
        <row r="1079">
          <cell r="A1079">
            <v>805019730</v>
          </cell>
          <cell r="B1079" t="str">
            <v>SOLAIR SAS</v>
          </cell>
          <cell r="C1079" t="str">
            <v>EPSI05</v>
          </cell>
          <cell r="D1079" t="str">
            <v>MALLAMAS</v>
          </cell>
          <cell r="E1079">
            <v>14860000</v>
          </cell>
          <cell r="F1079"/>
        </row>
        <row r="1080">
          <cell r="A1080">
            <v>805019730</v>
          </cell>
          <cell r="B1080" t="str">
            <v>SOLAIR SAS</v>
          </cell>
          <cell r="C1080" t="str">
            <v>EPSS18</v>
          </cell>
          <cell r="D1080" t="str">
            <v>EPS S.O.S. S.A.</v>
          </cell>
          <cell r="E1080">
            <v>10118500</v>
          </cell>
          <cell r="F1080"/>
        </row>
        <row r="1081">
          <cell r="A1081">
            <v>805023021</v>
          </cell>
          <cell r="B1081" t="str">
            <v>PROGRAMAS INTEGRALES EN SALUD S.A.S.</v>
          </cell>
          <cell r="C1081" t="str">
            <v>EPSS05</v>
          </cell>
          <cell r="D1081" t="str">
            <v>SANITAS E.P.S. S.A.</v>
          </cell>
          <cell r="E1081">
            <v>3703823</v>
          </cell>
          <cell r="F1081"/>
        </row>
        <row r="1082">
          <cell r="A1082">
            <v>805023423</v>
          </cell>
          <cell r="B1082" t="str">
            <v>SOCIEDAD N.S.D.R. S.A.S</v>
          </cell>
          <cell r="C1082" t="str">
            <v>EPSI06</v>
          </cell>
          <cell r="D1082" t="str">
            <v xml:space="preserve">PIJAOS </v>
          </cell>
          <cell r="E1082">
            <v>1500000</v>
          </cell>
          <cell r="F1082"/>
        </row>
        <row r="1083">
          <cell r="A1083">
            <v>805023423</v>
          </cell>
          <cell r="B1083" t="str">
            <v>SOCIEDAD N.S.D.R. S.A.S</v>
          </cell>
          <cell r="C1083" t="str">
            <v>EPSS02</v>
          </cell>
          <cell r="D1083" t="str">
            <v>SALUD TOTAL</v>
          </cell>
          <cell r="E1083">
            <v>1495478670</v>
          </cell>
          <cell r="F1083"/>
        </row>
        <row r="1084">
          <cell r="A1084">
            <v>805023423</v>
          </cell>
          <cell r="B1084" t="str">
            <v>SOCIEDAD N.S.D.R. S.A.S</v>
          </cell>
          <cell r="C1084" t="str">
            <v>EPSS10</v>
          </cell>
          <cell r="D1084" t="str">
            <v>EPS SURA</v>
          </cell>
          <cell r="E1084">
            <v>39261317</v>
          </cell>
          <cell r="F1084"/>
        </row>
        <row r="1085">
          <cell r="A1085">
            <v>805023423</v>
          </cell>
          <cell r="B1085" t="str">
            <v>SOCIEDAD N.S.D.R. S.A.S</v>
          </cell>
          <cell r="C1085" t="str">
            <v>EPSS17</v>
          </cell>
          <cell r="D1085" t="str">
            <v>E.P.S. FAMISANAR LTDA.</v>
          </cell>
          <cell r="E1085">
            <v>63992305</v>
          </cell>
          <cell r="F1085"/>
        </row>
        <row r="1086">
          <cell r="A1086">
            <v>805023423</v>
          </cell>
          <cell r="B1086" t="str">
            <v>SOCIEDAD N.S.D.R. S.A.S</v>
          </cell>
          <cell r="C1086" t="str">
            <v>EPSS41</v>
          </cell>
          <cell r="D1086" t="str">
            <v>NUEVA EPSS</v>
          </cell>
          <cell r="E1086">
            <v>3438846</v>
          </cell>
          <cell r="F1086"/>
        </row>
        <row r="1087">
          <cell r="A1087">
            <v>805023423</v>
          </cell>
          <cell r="B1087" t="str">
            <v>SOCIEDAD N.S.D.R. S.A.S</v>
          </cell>
          <cell r="C1087" t="str">
            <v>ESS207</v>
          </cell>
          <cell r="D1087" t="str">
            <v>MUTUAL SER</v>
          </cell>
          <cell r="E1087">
            <v>400000000</v>
          </cell>
          <cell r="F1087"/>
        </row>
        <row r="1088">
          <cell r="A1088">
            <v>805025043</v>
          </cell>
          <cell r="B1088" t="str">
            <v>GASTROENTEROLOGOS ASOCIADOS S.A.S.</v>
          </cell>
          <cell r="C1088" t="str">
            <v>EPSS10</v>
          </cell>
          <cell r="D1088" t="str">
            <v>EPS SURA</v>
          </cell>
          <cell r="E1088">
            <v>2341943</v>
          </cell>
          <cell r="F1088"/>
        </row>
        <row r="1089">
          <cell r="A1089">
            <v>805025846</v>
          </cell>
          <cell r="B1089" t="str">
            <v>SERSALUD S.A</v>
          </cell>
          <cell r="C1089" t="str">
            <v>EPSS12</v>
          </cell>
          <cell r="D1089" t="str">
            <v>COMFENALCO VALLE E.P.S.</v>
          </cell>
          <cell r="E1089">
            <v>102523274</v>
          </cell>
          <cell r="F1089"/>
        </row>
        <row r="1090">
          <cell r="A1090">
            <v>805027261</v>
          </cell>
          <cell r="B1090" t="str">
            <v>E.S.E. RED DE SALUD DEL CENTRO EMPRESA SOCIAL DEL ESTADO HOSPITAL PRIMITIVO IGLESIAS</v>
          </cell>
          <cell r="C1090" t="str">
            <v>EPSI05</v>
          </cell>
          <cell r="D1090" t="str">
            <v>MALLAMAS</v>
          </cell>
          <cell r="E1090">
            <v>5643199</v>
          </cell>
          <cell r="F1090"/>
        </row>
        <row r="1091">
          <cell r="A1091">
            <v>805027261</v>
          </cell>
          <cell r="B1091" t="str">
            <v>E.S.E. RED DE SALUD DEL CENTRO EMPRESA SOCIAL DEL ESTADO HOSPITAL PRIMITIVO IGLESIAS</v>
          </cell>
          <cell r="C1091" t="str">
            <v>EPSS10</v>
          </cell>
          <cell r="D1091" t="str">
            <v>EPS SURA</v>
          </cell>
          <cell r="E1091">
            <v>4072896</v>
          </cell>
          <cell r="F1091"/>
        </row>
        <row r="1092">
          <cell r="A1092">
            <v>805027261</v>
          </cell>
          <cell r="B1092" t="str">
            <v>E.S.E. RED DE SALUD DEL CENTRO EMPRESA SOCIAL DEL ESTADO HOSPITAL PRIMITIVO IGLESIAS</v>
          </cell>
          <cell r="C1092" t="str">
            <v>EPSS12</v>
          </cell>
          <cell r="D1092" t="str">
            <v>COMFENALCO VALLE E.P.S.</v>
          </cell>
          <cell r="E1092">
            <v>9370024</v>
          </cell>
          <cell r="F1092"/>
        </row>
        <row r="1093">
          <cell r="A1093">
            <v>805027261</v>
          </cell>
          <cell r="B1093" t="str">
            <v>E.S.E. RED DE SALUD DEL CENTRO EMPRESA SOCIAL DEL ESTADO HOSPITAL PRIMITIVO IGLESIAS</v>
          </cell>
          <cell r="C1093" t="str">
            <v>EPSS37</v>
          </cell>
          <cell r="D1093" t="str">
            <v>LA NUEVA EPS S.A.</v>
          </cell>
          <cell r="E1093">
            <v>75420720</v>
          </cell>
          <cell r="F1093"/>
        </row>
        <row r="1094">
          <cell r="A1094">
            <v>805027261</v>
          </cell>
          <cell r="B1094" t="str">
            <v>E.S.E. RED DE SALUD DEL CENTRO EMPRESA SOCIAL DEL ESTADO HOSPITAL PRIMITIVO IGLESIAS</v>
          </cell>
          <cell r="C1094" t="str">
            <v>EPSS40</v>
          </cell>
          <cell r="D1094" t="str">
            <v>SAVIA SALUD</v>
          </cell>
          <cell r="E1094">
            <v>2678552</v>
          </cell>
          <cell r="F1094"/>
        </row>
        <row r="1095">
          <cell r="A1095">
            <v>805027261</v>
          </cell>
          <cell r="B1095" t="str">
            <v>E.S.E. RED DE SALUD DEL CENTRO EMPRESA SOCIAL DEL ESTADO HOSPITAL PRIMITIVO IGLESIAS</v>
          </cell>
          <cell r="C1095" t="str">
            <v>EPSS41</v>
          </cell>
          <cell r="D1095" t="str">
            <v>NUEVA EPSS</v>
          </cell>
          <cell r="E1095">
            <v>122266976</v>
          </cell>
          <cell r="F1095"/>
        </row>
        <row r="1096">
          <cell r="A1096">
            <v>805027261</v>
          </cell>
          <cell r="B1096" t="str">
            <v>E.S.E. RED DE SALUD DEL CENTRO EMPRESA SOCIAL DEL ESTADO HOSPITAL PRIMITIVO IGLESIAS</v>
          </cell>
          <cell r="C1096" t="str">
            <v>ESS024</v>
          </cell>
          <cell r="D1096" t="str">
            <v>COOSALUD</v>
          </cell>
          <cell r="E1096">
            <v>1586005325</v>
          </cell>
          <cell r="F1096"/>
        </row>
        <row r="1097">
          <cell r="A1097">
            <v>805027287</v>
          </cell>
          <cell r="B1097" t="str">
            <v>E.S.E. RED DE SALUD DEL NORTE EMPRESA SOCIAL DEL ESTADO HOSPITAL JOAQUIN PAZ BORRERO</v>
          </cell>
          <cell r="C1097" t="str">
            <v>EPSI05</v>
          </cell>
          <cell r="D1097" t="str">
            <v>MALLAMAS</v>
          </cell>
          <cell r="E1097">
            <v>9782850</v>
          </cell>
          <cell r="F1097"/>
        </row>
        <row r="1098">
          <cell r="A1098">
            <v>805027287</v>
          </cell>
          <cell r="B1098" t="str">
            <v>E.S.E. RED DE SALUD DEL NORTE EMPRESA SOCIAL DEL ESTADO HOSPITAL JOAQUIN PAZ BORRERO</v>
          </cell>
          <cell r="C1098" t="str">
            <v>EPSI06</v>
          </cell>
          <cell r="D1098" t="str">
            <v xml:space="preserve">PIJAOS </v>
          </cell>
          <cell r="E1098">
            <v>1570900</v>
          </cell>
          <cell r="F1098"/>
        </row>
        <row r="1099">
          <cell r="A1099">
            <v>805027287</v>
          </cell>
          <cell r="B1099" t="str">
            <v>E.S.E. RED DE SALUD DEL NORTE EMPRESA SOCIAL DEL ESTADO HOSPITAL JOAQUIN PAZ BORRERO</v>
          </cell>
          <cell r="C1099" t="str">
            <v>EPSS02</v>
          </cell>
          <cell r="D1099" t="str">
            <v>SALUD TOTAL</v>
          </cell>
          <cell r="E1099">
            <v>1858713</v>
          </cell>
          <cell r="F1099"/>
        </row>
        <row r="1100">
          <cell r="A1100">
            <v>805027287</v>
          </cell>
          <cell r="B1100" t="str">
            <v>E.S.E. RED DE SALUD DEL NORTE EMPRESA SOCIAL DEL ESTADO HOSPITAL JOAQUIN PAZ BORRERO</v>
          </cell>
          <cell r="C1100" t="str">
            <v>EPSS10</v>
          </cell>
          <cell r="D1100" t="str">
            <v>EPS SURA</v>
          </cell>
          <cell r="E1100">
            <v>1354373</v>
          </cell>
          <cell r="F1100"/>
        </row>
        <row r="1101">
          <cell r="A1101">
            <v>805027287</v>
          </cell>
          <cell r="B1101" t="str">
            <v>E.S.E. RED DE SALUD DEL NORTE EMPRESA SOCIAL DEL ESTADO HOSPITAL JOAQUIN PAZ BORRERO</v>
          </cell>
          <cell r="C1101" t="str">
            <v>EPSS17</v>
          </cell>
          <cell r="D1101" t="str">
            <v>E.P.S. FAMISANAR LTDA.</v>
          </cell>
          <cell r="E1101">
            <v>1182974</v>
          </cell>
          <cell r="F1101"/>
        </row>
        <row r="1102">
          <cell r="A1102">
            <v>805027287</v>
          </cell>
          <cell r="B1102" t="str">
            <v>E.S.E. RED DE SALUD DEL NORTE EMPRESA SOCIAL DEL ESTADO HOSPITAL JOAQUIN PAZ BORRERO</v>
          </cell>
          <cell r="C1102" t="str">
            <v>EPSS18</v>
          </cell>
          <cell r="D1102" t="str">
            <v>EPS S.O.S. S.A.</v>
          </cell>
          <cell r="E1102">
            <v>4338791</v>
          </cell>
          <cell r="F1102"/>
        </row>
        <row r="1103">
          <cell r="A1103">
            <v>805027287</v>
          </cell>
          <cell r="B1103" t="str">
            <v>E.S.E. RED DE SALUD DEL NORTE EMPRESA SOCIAL DEL ESTADO HOSPITAL JOAQUIN PAZ BORRERO</v>
          </cell>
          <cell r="C1103" t="str">
            <v>EPSS37</v>
          </cell>
          <cell r="D1103" t="str">
            <v>LA NUEVA EPS S.A.</v>
          </cell>
          <cell r="E1103">
            <v>65384928</v>
          </cell>
          <cell r="F1103"/>
        </row>
        <row r="1104">
          <cell r="A1104">
            <v>805027287</v>
          </cell>
          <cell r="B1104" t="str">
            <v>E.S.E. RED DE SALUD DEL NORTE EMPRESA SOCIAL DEL ESTADO HOSPITAL JOAQUIN PAZ BORRERO</v>
          </cell>
          <cell r="C1104" t="str">
            <v>EPSS40</v>
          </cell>
          <cell r="D1104" t="str">
            <v>SAVIA SALUD</v>
          </cell>
          <cell r="E1104">
            <v>3333002</v>
          </cell>
          <cell r="F1104"/>
        </row>
        <row r="1105">
          <cell r="A1105">
            <v>805027287</v>
          </cell>
          <cell r="B1105" t="str">
            <v>E.S.E. RED DE SALUD DEL NORTE EMPRESA SOCIAL DEL ESTADO HOSPITAL JOAQUIN PAZ BORRERO</v>
          </cell>
          <cell r="C1105" t="str">
            <v>EPSS41</v>
          </cell>
          <cell r="D1105" t="str">
            <v>NUEVA EPSS</v>
          </cell>
          <cell r="E1105">
            <v>177397816</v>
          </cell>
          <cell r="F1105"/>
        </row>
        <row r="1106">
          <cell r="A1106">
            <v>805027287</v>
          </cell>
          <cell r="B1106" t="str">
            <v>E.S.E. RED DE SALUD DEL NORTE EMPRESA SOCIAL DEL ESTADO HOSPITAL JOAQUIN PAZ BORRERO</v>
          </cell>
          <cell r="C1106" t="str">
            <v>ESS024</v>
          </cell>
          <cell r="D1106" t="str">
            <v>COOSALUD</v>
          </cell>
          <cell r="E1106">
            <v>744438132</v>
          </cell>
          <cell r="F1106"/>
        </row>
        <row r="1107">
          <cell r="A1107">
            <v>805027289</v>
          </cell>
          <cell r="B1107" t="str">
            <v>E.S.E. RED DE SALUD DE LADERA EMPRESA SOCIAL DEL ESTADO HOSPITAL CAÑAVERALEJO</v>
          </cell>
          <cell r="C1107" t="str">
            <v>EPSI03</v>
          </cell>
          <cell r="D1107" t="str">
            <v>AIC</v>
          </cell>
          <cell r="E1107">
            <v>30656008</v>
          </cell>
          <cell r="F1107"/>
        </row>
        <row r="1108">
          <cell r="A1108">
            <v>805027289</v>
          </cell>
          <cell r="B1108" t="str">
            <v>E.S.E. RED DE SALUD DE LADERA EMPRESA SOCIAL DEL ESTADO HOSPITAL CAÑAVERALEJO</v>
          </cell>
          <cell r="C1108" t="str">
            <v>EPSI05</v>
          </cell>
          <cell r="D1108" t="str">
            <v>MALLAMAS</v>
          </cell>
          <cell r="E1108">
            <v>14102551</v>
          </cell>
          <cell r="F1108"/>
        </row>
        <row r="1109">
          <cell r="A1109">
            <v>805027289</v>
          </cell>
          <cell r="B1109" t="str">
            <v>E.S.E. RED DE SALUD DE LADERA EMPRESA SOCIAL DEL ESTADO HOSPITAL CAÑAVERALEJO</v>
          </cell>
          <cell r="C1109" t="str">
            <v>EPSS02</v>
          </cell>
          <cell r="D1109" t="str">
            <v>SALUD TOTAL</v>
          </cell>
          <cell r="E1109">
            <v>1664707</v>
          </cell>
          <cell r="F1109"/>
        </row>
        <row r="1110">
          <cell r="A1110">
            <v>805027289</v>
          </cell>
          <cell r="B1110" t="str">
            <v>E.S.E. RED DE SALUD DE LADERA EMPRESA SOCIAL DEL ESTADO HOSPITAL CAÑAVERALEJO</v>
          </cell>
          <cell r="C1110" t="str">
            <v>EPSS12</v>
          </cell>
          <cell r="D1110" t="str">
            <v>COMFENALCO VALLE E.P.S.</v>
          </cell>
          <cell r="E1110">
            <v>17753503</v>
          </cell>
          <cell r="F1110"/>
        </row>
        <row r="1111">
          <cell r="A1111">
            <v>805027289</v>
          </cell>
          <cell r="B1111" t="str">
            <v>E.S.E. RED DE SALUD DE LADERA EMPRESA SOCIAL DEL ESTADO HOSPITAL CAÑAVERALEJO</v>
          </cell>
          <cell r="C1111" t="str">
            <v>EPSS37</v>
          </cell>
          <cell r="D1111" t="str">
            <v>LA NUEVA EPS S.A.</v>
          </cell>
          <cell r="E1111">
            <v>100241544</v>
          </cell>
          <cell r="F1111"/>
        </row>
        <row r="1112">
          <cell r="A1112">
            <v>805027289</v>
          </cell>
          <cell r="B1112" t="str">
            <v>E.S.E. RED DE SALUD DE LADERA EMPRESA SOCIAL DEL ESTADO HOSPITAL CAÑAVERALEJO</v>
          </cell>
          <cell r="C1112" t="str">
            <v>EPSS41</v>
          </cell>
          <cell r="D1112" t="str">
            <v>NUEVA EPSS</v>
          </cell>
          <cell r="E1112">
            <v>152255115</v>
          </cell>
          <cell r="F1112"/>
        </row>
        <row r="1113">
          <cell r="A1113">
            <v>805027289</v>
          </cell>
          <cell r="B1113" t="str">
            <v>E.S.E. RED DE SALUD DE LADERA EMPRESA SOCIAL DEL ESTADO HOSPITAL CAÑAVERALEJO</v>
          </cell>
          <cell r="C1113" t="str">
            <v>ESS024</v>
          </cell>
          <cell r="D1113" t="str">
            <v>COOSALUD</v>
          </cell>
          <cell r="E1113">
            <v>1351939235</v>
          </cell>
          <cell r="F1113"/>
        </row>
        <row r="1114">
          <cell r="A1114">
            <v>805027337</v>
          </cell>
          <cell r="B1114" t="str">
            <v>RED DE SALUD DEL ORIENTE EMPRESA SOCIAL DEL ESTADO E.S.E</v>
          </cell>
          <cell r="C1114" t="str">
            <v>EPSS02</v>
          </cell>
          <cell r="D1114" t="str">
            <v>SALUD TOTAL</v>
          </cell>
          <cell r="E1114">
            <v>4996644</v>
          </cell>
          <cell r="F1114"/>
        </row>
        <row r="1115">
          <cell r="A1115">
            <v>805027337</v>
          </cell>
          <cell r="B1115" t="str">
            <v>RED DE SALUD DEL ORIENTE EMPRESA SOCIAL DEL ESTADO E.S.E</v>
          </cell>
          <cell r="C1115" t="str">
            <v>EPSS10</v>
          </cell>
          <cell r="D1115" t="str">
            <v>EPS SURA</v>
          </cell>
          <cell r="E1115">
            <v>1292169</v>
          </cell>
          <cell r="F1115"/>
        </row>
        <row r="1116">
          <cell r="A1116">
            <v>805027337</v>
          </cell>
          <cell r="B1116" t="str">
            <v>RED DE SALUD DEL ORIENTE EMPRESA SOCIAL DEL ESTADO E.S.E</v>
          </cell>
          <cell r="C1116" t="str">
            <v>EPSS12</v>
          </cell>
          <cell r="D1116" t="str">
            <v>COMFENALCO VALLE E.P.S.</v>
          </cell>
          <cell r="E1116">
            <v>4024264</v>
          </cell>
          <cell r="F1116"/>
        </row>
        <row r="1117">
          <cell r="A1117">
            <v>805027337</v>
          </cell>
          <cell r="B1117" t="str">
            <v>RED DE SALUD DEL ORIENTE EMPRESA SOCIAL DEL ESTADO E.S.E</v>
          </cell>
          <cell r="C1117" t="str">
            <v>EPSS18</v>
          </cell>
          <cell r="D1117" t="str">
            <v>EPS S.O.S. S.A.</v>
          </cell>
          <cell r="E1117">
            <v>7665000</v>
          </cell>
          <cell r="F1117"/>
        </row>
        <row r="1118">
          <cell r="A1118">
            <v>805027337</v>
          </cell>
          <cell r="B1118" t="str">
            <v>RED DE SALUD DEL ORIENTE EMPRESA SOCIAL DEL ESTADO E.S.E</v>
          </cell>
          <cell r="C1118" t="str">
            <v>EPSS40</v>
          </cell>
          <cell r="D1118" t="str">
            <v>SAVIA SALUD</v>
          </cell>
          <cell r="E1118">
            <v>5544132</v>
          </cell>
          <cell r="F1118"/>
        </row>
        <row r="1119">
          <cell r="A1119">
            <v>805027337</v>
          </cell>
          <cell r="B1119" t="str">
            <v>RED DE SALUD DEL ORIENTE EMPRESA SOCIAL DEL ESTADO E.S.E</v>
          </cell>
          <cell r="C1119" t="str">
            <v>ESS024</v>
          </cell>
          <cell r="D1119" t="str">
            <v>COOSALUD</v>
          </cell>
          <cell r="E1119">
            <v>1737009516</v>
          </cell>
          <cell r="F1119"/>
        </row>
        <row r="1120">
          <cell r="A1120">
            <v>805027338</v>
          </cell>
          <cell r="B1120" t="str">
            <v>E.S.E. HOSPITAL CARLOS CARMONA MONTOYA IPS</v>
          </cell>
          <cell r="C1120" t="str">
            <v>EPSS02</v>
          </cell>
          <cell r="D1120" t="str">
            <v>SALUD TOTAL</v>
          </cell>
          <cell r="E1120">
            <v>4059091</v>
          </cell>
          <cell r="F1120"/>
        </row>
        <row r="1121">
          <cell r="A1121">
            <v>805027338</v>
          </cell>
          <cell r="B1121" t="str">
            <v>E.S.E. HOSPITAL CARLOS CARMONA MONTOYA IPS</v>
          </cell>
          <cell r="C1121" t="str">
            <v>ESS024</v>
          </cell>
          <cell r="D1121" t="str">
            <v>COOSALUD</v>
          </cell>
          <cell r="E1121">
            <v>246211542</v>
          </cell>
          <cell r="F1121"/>
        </row>
        <row r="1122">
          <cell r="A1122">
            <v>805027743</v>
          </cell>
          <cell r="B1122" t="str">
            <v>DUMIAN MÉDICAL S.A.S</v>
          </cell>
          <cell r="C1122" t="str">
            <v>CCF050</v>
          </cell>
          <cell r="D1122" t="str">
            <v>COMFAORIENTE</v>
          </cell>
          <cell r="E1122">
            <v>20572654</v>
          </cell>
          <cell r="F1122"/>
        </row>
        <row r="1123">
          <cell r="A1123">
            <v>805027743</v>
          </cell>
          <cell r="B1123" t="str">
            <v>DUMIAN MÉDICAL S.A.S</v>
          </cell>
          <cell r="C1123" t="str">
            <v>EPSI05</v>
          </cell>
          <cell r="D1123" t="str">
            <v>MALLAMAS</v>
          </cell>
          <cell r="E1123">
            <v>4176502</v>
          </cell>
          <cell r="F1123"/>
        </row>
        <row r="1124">
          <cell r="A1124">
            <v>805027743</v>
          </cell>
          <cell r="B1124" t="str">
            <v>DUMIAN MÉDICAL S.A.S</v>
          </cell>
          <cell r="C1124" t="str">
            <v>EPSS02</v>
          </cell>
          <cell r="D1124" t="str">
            <v>SALUD TOTAL</v>
          </cell>
          <cell r="E1124">
            <v>299651661</v>
          </cell>
          <cell r="F1124"/>
        </row>
        <row r="1125">
          <cell r="A1125">
            <v>805027743</v>
          </cell>
          <cell r="B1125" t="str">
            <v>DUMIAN MÉDICAL S.A.S</v>
          </cell>
          <cell r="C1125" t="str">
            <v>EPSS05</v>
          </cell>
          <cell r="D1125" t="str">
            <v>SANITAS E.P.S. S.A.</v>
          </cell>
          <cell r="E1125">
            <v>153540614</v>
          </cell>
          <cell r="F1125"/>
        </row>
        <row r="1126">
          <cell r="A1126">
            <v>805027743</v>
          </cell>
          <cell r="B1126" t="str">
            <v>DUMIAN MÉDICAL S.A.S</v>
          </cell>
          <cell r="C1126" t="str">
            <v>EPSS10</v>
          </cell>
          <cell r="D1126" t="str">
            <v>EPS SURA</v>
          </cell>
          <cell r="E1126">
            <v>15873897</v>
          </cell>
          <cell r="F1126"/>
        </row>
        <row r="1127">
          <cell r="A1127">
            <v>805027743</v>
          </cell>
          <cell r="B1127" t="str">
            <v>DUMIAN MÉDICAL S.A.S</v>
          </cell>
          <cell r="C1127" t="str">
            <v>EPSS17</v>
          </cell>
          <cell r="D1127" t="str">
            <v>E.P.S. FAMISANAR LTDA.</v>
          </cell>
          <cell r="E1127">
            <v>594921642</v>
          </cell>
          <cell r="F1127"/>
        </row>
        <row r="1128">
          <cell r="A1128">
            <v>805027743</v>
          </cell>
          <cell r="B1128" t="str">
            <v>DUMIAN MÉDICAL S.A.S</v>
          </cell>
          <cell r="C1128" t="str">
            <v>ESS024</v>
          </cell>
          <cell r="D1128" t="str">
            <v>COOSALUD</v>
          </cell>
          <cell r="E1128">
            <v>468384210</v>
          </cell>
          <cell r="F1128"/>
        </row>
        <row r="1129">
          <cell r="A1129">
            <v>805028530</v>
          </cell>
          <cell r="B1129" t="str">
            <v>HOSPITAL ISAIAS DUARTE CANCINO EMPRESA SOCIAL DEL ESTADO</v>
          </cell>
          <cell r="C1129" t="str">
            <v>ESS024</v>
          </cell>
          <cell r="D1129" t="str">
            <v>COOSALUD</v>
          </cell>
          <cell r="E1129">
            <v>34900784</v>
          </cell>
          <cell r="F1129"/>
        </row>
        <row r="1130">
          <cell r="A1130">
            <v>805029487</v>
          </cell>
          <cell r="B1130" t="str">
            <v>ASISTENCIA EN SERVICIOS DE SALUD INTEGRALES S.A.S</v>
          </cell>
          <cell r="C1130" t="str">
            <v>EPSS05</v>
          </cell>
          <cell r="D1130" t="str">
            <v>SANITAS E.P.S. S.A.</v>
          </cell>
          <cell r="E1130">
            <v>2399142</v>
          </cell>
          <cell r="F1130"/>
        </row>
        <row r="1131">
          <cell r="A1131">
            <v>805031507</v>
          </cell>
          <cell r="B1131" t="str">
            <v>FUNDACION PARA LA PROMOCION DE LA SALUD Y PREVENCION DE LA ENFERMEDAD RENAL</v>
          </cell>
          <cell r="C1131" t="str">
            <v>EPSS48</v>
          </cell>
          <cell r="D1131" t="str">
            <v>MUTUAL SER MOVILIDAD</v>
          </cell>
          <cell r="E1131">
            <v>2485000</v>
          </cell>
          <cell r="F1131"/>
        </row>
        <row r="1132">
          <cell r="A1132">
            <v>805031507</v>
          </cell>
          <cell r="B1132" t="str">
            <v>FUNDACION PARA LA PROMOCION DE LA SALUD Y PREVENCION DE LA ENFERMEDAD RENAL</v>
          </cell>
          <cell r="C1132" t="str">
            <v>ESS207</v>
          </cell>
          <cell r="D1132" t="str">
            <v>MUTUAL SER</v>
          </cell>
          <cell r="E1132">
            <v>200000000</v>
          </cell>
          <cell r="F1132"/>
        </row>
        <row r="1133">
          <cell r="A1133">
            <v>806001061</v>
          </cell>
          <cell r="B1133" t="str">
            <v>EMPRESA SOCIAL DEL ESTADO CLINICA MATERNIDAD RAFAEL CALVO</v>
          </cell>
          <cell r="C1133" t="str">
            <v>CCF055</v>
          </cell>
          <cell r="D1133" t="str">
            <v>CAJACOPI</v>
          </cell>
          <cell r="E1133">
            <v>34716084</v>
          </cell>
          <cell r="F1133"/>
        </row>
        <row r="1134">
          <cell r="A1134">
            <v>806001061</v>
          </cell>
          <cell r="B1134" t="str">
            <v>EMPRESA SOCIAL DEL ESTADO CLINICA MATERNIDAD RAFAEL CALVO</v>
          </cell>
          <cell r="C1134" t="str">
            <v>EPSS02</v>
          </cell>
          <cell r="D1134" t="str">
            <v>SALUD TOTAL</v>
          </cell>
          <cell r="E1134">
            <v>32420142</v>
          </cell>
          <cell r="F1134"/>
        </row>
        <row r="1135">
          <cell r="A1135">
            <v>806001061</v>
          </cell>
          <cell r="B1135" t="str">
            <v>EMPRESA SOCIAL DEL ESTADO CLINICA MATERNIDAD RAFAEL CALVO</v>
          </cell>
          <cell r="C1135" t="str">
            <v>EPSS10</v>
          </cell>
          <cell r="D1135" t="str">
            <v>EPS SURA</v>
          </cell>
          <cell r="E1135">
            <v>8823078</v>
          </cell>
          <cell r="F1135"/>
        </row>
        <row r="1136">
          <cell r="A1136">
            <v>806001061</v>
          </cell>
          <cell r="B1136" t="str">
            <v>EMPRESA SOCIAL DEL ESTADO CLINICA MATERNIDAD RAFAEL CALVO</v>
          </cell>
          <cell r="C1136" t="str">
            <v>EPSS40</v>
          </cell>
          <cell r="D1136" t="str">
            <v>SAVIA SALUD</v>
          </cell>
          <cell r="E1136">
            <v>2444752</v>
          </cell>
          <cell r="F1136"/>
        </row>
        <row r="1137">
          <cell r="A1137">
            <v>806001061</v>
          </cell>
          <cell r="B1137" t="str">
            <v>EMPRESA SOCIAL DEL ESTADO CLINICA MATERNIDAD RAFAEL CALVO</v>
          </cell>
          <cell r="C1137" t="str">
            <v>ESS024</v>
          </cell>
          <cell r="D1137" t="str">
            <v>COOSALUD</v>
          </cell>
          <cell r="E1137">
            <v>379164317</v>
          </cell>
          <cell r="F1137"/>
        </row>
        <row r="1138">
          <cell r="A1138">
            <v>806001061</v>
          </cell>
          <cell r="B1138" t="str">
            <v>EMPRESA SOCIAL DEL ESTADO CLINICA MATERNIDAD RAFAEL CALVO</v>
          </cell>
          <cell r="C1138" t="str">
            <v>ESS207</v>
          </cell>
          <cell r="D1138" t="str">
            <v>MUTUAL SER</v>
          </cell>
          <cell r="E1138">
            <v>664896619</v>
          </cell>
          <cell r="F1138"/>
        </row>
        <row r="1139">
          <cell r="A1139">
            <v>806003072</v>
          </cell>
          <cell r="B1139" t="str">
            <v>CIAMED LTDA I.P.S.</v>
          </cell>
          <cell r="C1139" t="str">
            <v>CCF055</v>
          </cell>
          <cell r="D1139" t="str">
            <v>CAJACOPI</v>
          </cell>
          <cell r="E1139">
            <v>45486054</v>
          </cell>
          <cell r="F1139"/>
        </row>
        <row r="1140">
          <cell r="A1140">
            <v>806003072</v>
          </cell>
          <cell r="B1140" t="str">
            <v>CIAMED LTDA I.P.S.</v>
          </cell>
          <cell r="C1140" t="str">
            <v>EPSS37</v>
          </cell>
          <cell r="D1140" t="str">
            <v>LA NUEVA EPS S.A.</v>
          </cell>
          <cell r="E1140">
            <v>7981441</v>
          </cell>
          <cell r="F1140"/>
        </row>
        <row r="1141">
          <cell r="A1141">
            <v>806003072</v>
          </cell>
          <cell r="B1141" t="str">
            <v>CIAMED LTDA I.P.S.</v>
          </cell>
          <cell r="C1141" t="str">
            <v>EPSS41</v>
          </cell>
          <cell r="D1141" t="str">
            <v>NUEVA EPSS</v>
          </cell>
          <cell r="E1141">
            <v>16526493</v>
          </cell>
          <cell r="F1141"/>
        </row>
        <row r="1142">
          <cell r="A1142">
            <v>806003072</v>
          </cell>
          <cell r="B1142" t="str">
            <v>CIAMED LTDA I.P.S.</v>
          </cell>
          <cell r="C1142" t="str">
            <v>ESS207</v>
          </cell>
          <cell r="D1142" t="str">
            <v>MUTUAL SER</v>
          </cell>
          <cell r="E1142">
            <v>4709058</v>
          </cell>
          <cell r="F1142"/>
        </row>
        <row r="1143">
          <cell r="A1143">
            <v>806003489</v>
          </cell>
          <cell r="B1143" t="str">
            <v>UNIDAD CARDIOLOGICA DE CARTAGENA LTDA</v>
          </cell>
          <cell r="C1143" t="str">
            <v>EPSS10</v>
          </cell>
          <cell r="D1143" t="str">
            <v>EPS SURA</v>
          </cell>
          <cell r="E1143">
            <v>8335476</v>
          </cell>
          <cell r="F1143"/>
        </row>
        <row r="1144">
          <cell r="A1144">
            <v>806003489</v>
          </cell>
          <cell r="B1144" t="str">
            <v>UNIDAD CARDIOLOGICA DE CARTAGENA LTDA</v>
          </cell>
          <cell r="C1144" t="str">
            <v>ESS207</v>
          </cell>
          <cell r="D1144" t="str">
            <v>MUTUAL SER</v>
          </cell>
          <cell r="E1144">
            <v>200000000</v>
          </cell>
          <cell r="F1144"/>
        </row>
        <row r="1145">
          <cell r="A1145">
            <v>806004548</v>
          </cell>
          <cell r="B1145" t="str">
            <v>CENTROMEDICO CRECER LTDA</v>
          </cell>
          <cell r="C1145" t="str">
            <v>ESS207</v>
          </cell>
          <cell r="D1145" t="str">
            <v>MUTUAL SER</v>
          </cell>
          <cell r="E1145">
            <v>4027179570</v>
          </cell>
          <cell r="F1145"/>
        </row>
        <row r="1146">
          <cell r="A1146">
            <v>806004756</v>
          </cell>
          <cell r="B1146" t="str">
            <v>CENTRO DE CIRUGIA LASER OCULAR LTDA</v>
          </cell>
          <cell r="C1146" t="str">
            <v>EPSS02</v>
          </cell>
          <cell r="D1146" t="str">
            <v>SALUD TOTAL</v>
          </cell>
          <cell r="E1146">
            <v>15620452</v>
          </cell>
          <cell r="F1146"/>
        </row>
        <row r="1147">
          <cell r="A1147">
            <v>806004756</v>
          </cell>
          <cell r="B1147" t="str">
            <v>CENTRO DE CIRUGIA LASER OCULAR LTDA</v>
          </cell>
          <cell r="C1147" t="str">
            <v>EPSS17</v>
          </cell>
          <cell r="D1147" t="str">
            <v>E.P.S. FAMISANAR LTDA.</v>
          </cell>
          <cell r="E1147">
            <v>4500786</v>
          </cell>
          <cell r="F1147"/>
        </row>
        <row r="1148">
          <cell r="A1148">
            <v>806004756</v>
          </cell>
          <cell r="B1148" t="str">
            <v>CENTRO DE CIRUGIA LASER OCULAR LTDA</v>
          </cell>
          <cell r="C1148" t="str">
            <v>EPSS41</v>
          </cell>
          <cell r="D1148" t="str">
            <v>NUEVA EPSS</v>
          </cell>
          <cell r="E1148">
            <v>117589825</v>
          </cell>
          <cell r="F1148"/>
        </row>
        <row r="1149">
          <cell r="A1149">
            <v>806005602</v>
          </cell>
          <cell r="B1149" t="str">
            <v>ESE HOSPITAL LOCAL TURBACO</v>
          </cell>
          <cell r="C1149" t="str">
            <v>CCF055</v>
          </cell>
          <cell r="D1149" t="str">
            <v>CAJACOPI</v>
          </cell>
          <cell r="E1149">
            <v>9286134</v>
          </cell>
          <cell r="F1149"/>
        </row>
        <row r="1150">
          <cell r="A1150">
            <v>806005602</v>
          </cell>
          <cell r="B1150" t="str">
            <v>ESE HOSPITAL LOCAL TURBACO</v>
          </cell>
          <cell r="C1150" t="str">
            <v>EPSS02</v>
          </cell>
          <cell r="D1150" t="str">
            <v>SALUD TOTAL</v>
          </cell>
          <cell r="E1150">
            <v>29916604</v>
          </cell>
          <cell r="F1150"/>
        </row>
        <row r="1151">
          <cell r="A1151">
            <v>806005602</v>
          </cell>
          <cell r="B1151" t="str">
            <v>ESE HOSPITAL LOCAL TURBACO</v>
          </cell>
          <cell r="C1151" t="str">
            <v>EPSS10</v>
          </cell>
          <cell r="D1151" t="str">
            <v>EPS SURA</v>
          </cell>
          <cell r="E1151">
            <v>2906546</v>
          </cell>
          <cell r="F1151"/>
        </row>
        <row r="1152">
          <cell r="A1152">
            <v>806005602</v>
          </cell>
          <cell r="B1152" t="str">
            <v>ESE HOSPITAL LOCAL TURBACO</v>
          </cell>
          <cell r="C1152" t="str">
            <v>EPSS17</v>
          </cell>
          <cell r="D1152" t="str">
            <v>E.P.S. FAMISANAR LTDA.</v>
          </cell>
          <cell r="E1152">
            <v>12780964</v>
          </cell>
          <cell r="F1152"/>
        </row>
        <row r="1153">
          <cell r="A1153">
            <v>806005602</v>
          </cell>
          <cell r="B1153" t="str">
            <v>ESE HOSPITAL LOCAL TURBACO</v>
          </cell>
          <cell r="C1153" t="str">
            <v>EPSS37</v>
          </cell>
          <cell r="D1153" t="str">
            <v>LA NUEVA EPS S.A.</v>
          </cell>
          <cell r="E1153">
            <v>24486193</v>
          </cell>
          <cell r="F1153"/>
        </row>
        <row r="1154">
          <cell r="A1154">
            <v>806005602</v>
          </cell>
          <cell r="B1154" t="str">
            <v>ESE HOSPITAL LOCAL TURBACO</v>
          </cell>
          <cell r="C1154" t="str">
            <v>EPSS41</v>
          </cell>
          <cell r="D1154" t="str">
            <v>NUEVA EPSS</v>
          </cell>
          <cell r="E1154">
            <v>123381680</v>
          </cell>
          <cell r="F1154"/>
        </row>
        <row r="1155">
          <cell r="A1155">
            <v>806005602</v>
          </cell>
          <cell r="B1155" t="str">
            <v>ESE HOSPITAL LOCAL TURBACO</v>
          </cell>
          <cell r="C1155" t="str">
            <v>ESS024</v>
          </cell>
          <cell r="D1155" t="str">
            <v>COOSALUD</v>
          </cell>
          <cell r="E1155">
            <v>77937122</v>
          </cell>
          <cell r="F1155"/>
        </row>
        <row r="1156">
          <cell r="A1156">
            <v>806005602</v>
          </cell>
          <cell r="B1156" t="str">
            <v>ESE HOSPITAL LOCAL TURBACO</v>
          </cell>
          <cell r="C1156" t="str">
            <v>ESS207</v>
          </cell>
          <cell r="D1156" t="str">
            <v>MUTUAL SER</v>
          </cell>
          <cell r="E1156">
            <v>387039693</v>
          </cell>
          <cell r="F1156"/>
        </row>
        <row r="1157">
          <cell r="A1157">
            <v>806006237</v>
          </cell>
          <cell r="B1157" t="str">
            <v>SOCIEDAD DE CANCEROLOGIA DE LA COSTA S.A.S.</v>
          </cell>
          <cell r="C1157" t="str">
            <v>EPSS10</v>
          </cell>
          <cell r="D1157" t="str">
            <v>EPS SURA</v>
          </cell>
          <cell r="E1157">
            <v>31779281</v>
          </cell>
          <cell r="F1157"/>
        </row>
        <row r="1158">
          <cell r="A1158">
            <v>806006237</v>
          </cell>
          <cell r="B1158" t="str">
            <v>SOCIEDAD DE CANCEROLOGIA DE LA COSTA S.A.S.</v>
          </cell>
          <cell r="C1158" t="str">
            <v>EPSS41</v>
          </cell>
          <cell r="D1158" t="str">
            <v>NUEVA EPSS</v>
          </cell>
          <cell r="E1158">
            <v>173107523</v>
          </cell>
          <cell r="F1158"/>
        </row>
        <row r="1159">
          <cell r="A1159">
            <v>806006414</v>
          </cell>
          <cell r="B1159" t="str">
            <v>E.S.E. HOSPITAL LOCAL SAN JUAN NEPOMUCENO</v>
          </cell>
          <cell r="C1159" t="str">
            <v>CCF055</v>
          </cell>
          <cell r="D1159" t="str">
            <v>CAJACOPI</v>
          </cell>
          <cell r="E1159">
            <v>53549816</v>
          </cell>
          <cell r="F1159"/>
        </row>
        <row r="1160">
          <cell r="A1160">
            <v>806006414</v>
          </cell>
          <cell r="B1160" t="str">
            <v>E.S.E. HOSPITAL LOCAL SAN JUAN NEPOMUCENO</v>
          </cell>
          <cell r="C1160" t="str">
            <v>EPSS02</v>
          </cell>
          <cell r="D1160" t="str">
            <v>SALUD TOTAL</v>
          </cell>
          <cell r="E1160">
            <v>1096837</v>
          </cell>
          <cell r="F1160"/>
        </row>
        <row r="1161">
          <cell r="A1161">
            <v>806006414</v>
          </cell>
          <cell r="B1161" t="str">
            <v>E.S.E. HOSPITAL LOCAL SAN JUAN NEPOMUCENO</v>
          </cell>
          <cell r="C1161" t="str">
            <v>EPSS37</v>
          </cell>
          <cell r="D1161" t="str">
            <v>LA NUEVA EPS S.A.</v>
          </cell>
          <cell r="E1161">
            <v>1260584</v>
          </cell>
          <cell r="F1161"/>
        </row>
        <row r="1162">
          <cell r="A1162">
            <v>806006414</v>
          </cell>
          <cell r="B1162" t="str">
            <v>E.S.E. HOSPITAL LOCAL SAN JUAN NEPOMUCENO</v>
          </cell>
          <cell r="C1162" t="str">
            <v>EPSS41</v>
          </cell>
          <cell r="D1162" t="str">
            <v>NUEVA EPSS</v>
          </cell>
          <cell r="E1162">
            <v>28646476</v>
          </cell>
          <cell r="F1162"/>
        </row>
        <row r="1163">
          <cell r="A1163">
            <v>806006414</v>
          </cell>
          <cell r="B1163" t="str">
            <v>E.S.E. HOSPITAL LOCAL SAN JUAN NEPOMUCENO</v>
          </cell>
          <cell r="C1163" t="str">
            <v>EPSS42</v>
          </cell>
          <cell r="D1163" t="str">
            <v>COOSALUD MOVILIDAD</v>
          </cell>
          <cell r="E1163">
            <v>5408582</v>
          </cell>
          <cell r="F1163"/>
        </row>
        <row r="1164">
          <cell r="A1164">
            <v>806006414</v>
          </cell>
          <cell r="B1164" t="str">
            <v>E.S.E. HOSPITAL LOCAL SAN JUAN NEPOMUCENO</v>
          </cell>
          <cell r="C1164" t="str">
            <v>ESS207</v>
          </cell>
          <cell r="D1164" t="str">
            <v>MUTUAL SER</v>
          </cell>
          <cell r="E1164">
            <v>606978204</v>
          </cell>
          <cell r="F1164"/>
        </row>
        <row r="1165">
          <cell r="A1165">
            <v>806006537</v>
          </cell>
          <cell r="B1165" t="str">
            <v>ESE HOSPITAL LOCAL DE CALAMAR</v>
          </cell>
          <cell r="C1165" t="str">
            <v>CCF055</v>
          </cell>
          <cell r="D1165" t="str">
            <v>CAJACOPI</v>
          </cell>
          <cell r="E1165">
            <v>2033573</v>
          </cell>
          <cell r="F1165"/>
        </row>
        <row r="1166">
          <cell r="A1166">
            <v>806006537</v>
          </cell>
          <cell r="B1166" t="str">
            <v>ESE HOSPITAL LOCAL DE CALAMAR</v>
          </cell>
          <cell r="C1166" t="str">
            <v>EPSS41</v>
          </cell>
          <cell r="D1166" t="str">
            <v>NUEVA EPSS</v>
          </cell>
          <cell r="E1166">
            <v>14786993</v>
          </cell>
          <cell r="F1166"/>
        </row>
        <row r="1167">
          <cell r="A1167">
            <v>806006537</v>
          </cell>
          <cell r="B1167" t="str">
            <v>ESE HOSPITAL LOCAL DE CALAMAR</v>
          </cell>
          <cell r="C1167" t="str">
            <v>ESS024</v>
          </cell>
          <cell r="D1167" t="str">
            <v>COOSALUD</v>
          </cell>
          <cell r="E1167">
            <v>1634703</v>
          </cell>
          <cell r="F1167"/>
        </row>
        <row r="1168">
          <cell r="A1168">
            <v>806006537</v>
          </cell>
          <cell r="B1168" t="str">
            <v>ESE HOSPITAL LOCAL DE CALAMAR</v>
          </cell>
          <cell r="C1168" t="str">
            <v>ESS207</v>
          </cell>
          <cell r="D1168" t="str">
            <v>MUTUAL SER</v>
          </cell>
          <cell r="E1168">
            <v>359449855</v>
          </cell>
          <cell r="F1168"/>
        </row>
        <row r="1169">
          <cell r="A1169">
            <v>806006753</v>
          </cell>
          <cell r="B1169" t="str">
            <v>E.S.E. HOSPITAL JOSE RUDECINDO LOPEZ PARODI</v>
          </cell>
          <cell r="C1169" t="str">
            <v>CCF055</v>
          </cell>
          <cell r="D1169" t="str">
            <v>CAJACOPI</v>
          </cell>
          <cell r="E1169">
            <v>5391702</v>
          </cell>
          <cell r="F1169"/>
        </row>
        <row r="1170">
          <cell r="A1170">
            <v>806006753</v>
          </cell>
          <cell r="B1170" t="str">
            <v>E.S.E. HOSPITAL JOSE RUDECINDO LOPEZ PARODI</v>
          </cell>
          <cell r="C1170" t="str">
            <v>EPSS37</v>
          </cell>
          <cell r="D1170" t="str">
            <v>LA NUEVA EPS S.A.</v>
          </cell>
          <cell r="E1170">
            <v>2973880</v>
          </cell>
          <cell r="F1170"/>
        </row>
        <row r="1171">
          <cell r="A1171">
            <v>806006753</v>
          </cell>
          <cell r="B1171" t="str">
            <v>E.S.E. HOSPITAL JOSE RUDECINDO LOPEZ PARODI</v>
          </cell>
          <cell r="C1171" t="str">
            <v>EPSS41</v>
          </cell>
          <cell r="D1171" t="str">
            <v>NUEVA EPSS</v>
          </cell>
          <cell r="E1171">
            <v>31568880</v>
          </cell>
          <cell r="F1171"/>
        </row>
        <row r="1172">
          <cell r="A1172">
            <v>806006753</v>
          </cell>
          <cell r="B1172" t="str">
            <v>E.S.E. HOSPITAL JOSE RUDECINDO LOPEZ PARODI</v>
          </cell>
          <cell r="C1172" t="str">
            <v>ESS024</v>
          </cell>
          <cell r="D1172" t="str">
            <v>COOSALUD</v>
          </cell>
          <cell r="E1172">
            <v>4771494</v>
          </cell>
          <cell r="F1172"/>
        </row>
        <row r="1173">
          <cell r="A1173">
            <v>806006753</v>
          </cell>
          <cell r="B1173" t="str">
            <v>E.S.E. HOSPITAL JOSE RUDECINDO LOPEZ PARODI</v>
          </cell>
          <cell r="C1173" t="str">
            <v>ESS207</v>
          </cell>
          <cell r="D1173" t="str">
            <v>MUTUAL SER</v>
          </cell>
          <cell r="E1173">
            <v>303899030</v>
          </cell>
          <cell r="F1173"/>
        </row>
        <row r="1174">
          <cell r="A1174">
            <v>806006914</v>
          </cell>
          <cell r="B1174" t="str">
            <v>E.S.E. HOSPITAL LOCAL SAN SEBASTIAN DE ZAMBRANO</v>
          </cell>
          <cell r="C1174" t="str">
            <v>ESS024</v>
          </cell>
          <cell r="D1174" t="str">
            <v>COOSALUD</v>
          </cell>
          <cell r="E1174">
            <v>63640922</v>
          </cell>
          <cell r="F1174"/>
        </row>
        <row r="1175">
          <cell r="A1175">
            <v>806006914</v>
          </cell>
          <cell r="B1175" t="str">
            <v>E.S.E. HOSPITAL LOCAL SAN SEBASTIAN DE ZAMBRANO</v>
          </cell>
          <cell r="C1175" t="str">
            <v>ESS207</v>
          </cell>
          <cell r="D1175" t="str">
            <v>MUTUAL SER</v>
          </cell>
          <cell r="E1175">
            <v>148255608</v>
          </cell>
          <cell r="F1175"/>
        </row>
        <row r="1176">
          <cell r="A1176">
            <v>806007002</v>
          </cell>
          <cell r="B1176" t="str">
            <v>ESE HOSPITAL SAN SEBASTIAN</v>
          </cell>
          <cell r="C1176" t="str">
            <v>EPSS37</v>
          </cell>
          <cell r="D1176" t="str">
            <v>LA NUEVA EPS S.A.</v>
          </cell>
          <cell r="E1176">
            <v>34515654</v>
          </cell>
          <cell r="F1176"/>
        </row>
        <row r="1177">
          <cell r="A1177">
            <v>806007002</v>
          </cell>
          <cell r="B1177" t="str">
            <v>ESE HOSPITAL SAN SEBASTIAN</v>
          </cell>
          <cell r="C1177" t="str">
            <v>EPSS41</v>
          </cell>
          <cell r="D1177" t="str">
            <v>NUEVA EPSS</v>
          </cell>
          <cell r="E1177">
            <v>261909072</v>
          </cell>
          <cell r="F1177"/>
        </row>
        <row r="1178">
          <cell r="A1178">
            <v>806007161</v>
          </cell>
          <cell r="B1178" t="str">
            <v>ESE HOSPITAL LOCAL DE CICUCO</v>
          </cell>
          <cell r="C1178" t="str">
            <v>CCF055</v>
          </cell>
          <cell r="D1178" t="str">
            <v>CAJACOPI</v>
          </cell>
          <cell r="E1178">
            <v>2978551</v>
          </cell>
          <cell r="F1178"/>
        </row>
        <row r="1179">
          <cell r="A1179">
            <v>806007161</v>
          </cell>
          <cell r="B1179" t="str">
            <v>ESE HOSPITAL LOCAL DE CICUCO</v>
          </cell>
          <cell r="C1179" t="str">
            <v>ESS024</v>
          </cell>
          <cell r="D1179" t="str">
            <v>COOSALUD</v>
          </cell>
          <cell r="E1179">
            <v>2794068</v>
          </cell>
          <cell r="F1179"/>
        </row>
        <row r="1180">
          <cell r="A1180">
            <v>806007161</v>
          </cell>
          <cell r="B1180" t="str">
            <v>ESE HOSPITAL LOCAL DE CICUCO</v>
          </cell>
          <cell r="C1180" t="str">
            <v>ESS207</v>
          </cell>
          <cell r="D1180" t="str">
            <v>MUTUAL SER</v>
          </cell>
          <cell r="E1180">
            <v>106016997</v>
          </cell>
          <cell r="F1180"/>
        </row>
        <row r="1181">
          <cell r="A1181">
            <v>806007238</v>
          </cell>
          <cell r="B1181" t="str">
            <v>E.S.E. HOSPITAL LOCAL ANA MARIA RODRIGUEZ DE SAN ESTANISLAO DE KOTSKA</v>
          </cell>
          <cell r="C1181" t="str">
            <v>EPSS10</v>
          </cell>
          <cell r="D1181" t="str">
            <v>EPS SURA</v>
          </cell>
          <cell r="E1181">
            <v>1897752</v>
          </cell>
          <cell r="F1181"/>
        </row>
        <row r="1182">
          <cell r="A1182">
            <v>806007238</v>
          </cell>
          <cell r="B1182" t="str">
            <v>E.S.E. HOSPITAL LOCAL ANA MARIA RODRIGUEZ DE SAN ESTANISLAO DE KOTSKA</v>
          </cell>
          <cell r="C1182" t="str">
            <v>EPSS37</v>
          </cell>
          <cell r="D1182" t="str">
            <v>LA NUEVA EPS S.A.</v>
          </cell>
          <cell r="E1182">
            <v>5553300</v>
          </cell>
          <cell r="F1182"/>
        </row>
        <row r="1183">
          <cell r="A1183">
            <v>806007238</v>
          </cell>
          <cell r="B1183" t="str">
            <v>E.S.E. HOSPITAL LOCAL ANA MARIA RODRIGUEZ DE SAN ESTANISLAO DE KOTSKA</v>
          </cell>
          <cell r="C1183" t="str">
            <v>EPSS41</v>
          </cell>
          <cell r="D1183" t="str">
            <v>NUEVA EPSS</v>
          </cell>
          <cell r="E1183">
            <v>34513500</v>
          </cell>
          <cell r="F1183"/>
        </row>
        <row r="1184">
          <cell r="A1184">
            <v>806007238</v>
          </cell>
          <cell r="B1184" t="str">
            <v>E.S.E. HOSPITAL LOCAL ANA MARIA RODRIGUEZ DE SAN ESTANISLAO DE KOTSKA</v>
          </cell>
          <cell r="C1184" t="str">
            <v>ESS024</v>
          </cell>
          <cell r="D1184" t="str">
            <v>COOSALUD</v>
          </cell>
          <cell r="E1184">
            <v>156314160</v>
          </cell>
          <cell r="F1184"/>
        </row>
        <row r="1185">
          <cell r="A1185">
            <v>806007238</v>
          </cell>
          <cell r="B1185" t="str">
            <v>E.S.E. HOSPITAL LOCAL ANA MARIA RODRIGUEZ DE SAN ESTANISLAO DE KOTSKA</v>
          </cell>
          <cell r="C1185" t="str">
            <v>ESS207</v>
          </cell>
          <cell r="D1185" t="str">
            <v>MUTUAL SER</v>
          </cell>
          <cell r="E1185">
            <v>94362290</v>
          </cell>
          <cell r="F1185"/>
        </row>
        <row r="1186">
          <cell r="A1186">
            <v>806007257</v>
          </cell>
          <cell r="B1186" t="str">
            <v>E.S.E. HOSPITAL LOCAL SANTA MARIA DE MOMPOX BOLIVAR</v>
          </cell>
          <cell r="C1186" t="str">
            <v>CCF055</v>
          </cell>
          <cell r="D1186" t="str">
            <v>CAJACOPI</v>
          </cell>
          <cell r="E1186">
            <v>10878051</v>
          </cell>
          <cell r="F1186"/>
        </row>
        <row r="1187">
          <cell r="A1187">
            <v>806007257</v>
          </cell>
          <cell r="B1187" t="str">
            <v>E.S.E. HOSPITAL LOCAL SANTA MARIA DE MOMPOX BOLIVAR</v>
          </cell>
          <cell r="C1187" t="str">
            <v>ESS024</v>
          </cell>
          <cell r="D1187" t="str">
            <v>COOSALUD</v>
          </cell>
          <cell r="E1187">
            <v>58374758</v>
          </cell>
          <cell r="F1187"/>
        </row>
        <row r="1188">
          <cell r="A1188">
            <v>806007257</v>
          </cell>
          <cell r="B1188" t="str">
            <v>E.S.E. HOSPITAL LOCAL SANTA MARIA DE MOMPOX BOLIVAR</v>
          </cell>
          <cell r="C1188" t="str">
            <v>ESS207</v>
          </cell>
          <cell r="D1188" t="str">
            <v>MUTUAL SER</v>
          </cell>
          <cell r="E1188">
            <v>245913313</v>
          </cell>
          <cell r="F1188"/>
        </row>
        <row r="1189">
          <cell r="A1189">
            <v>806007303</v>
          </cell>
          <cell r="B1189" t="str">
            <v>E.S.E. DEL ESTADO HOSPITAL LOCAL DEL MUNICIPIO DE SAN JACINTO BOLIVAR</v>
          </cell>
          <cell r="C1189" t="str">
            <v>ESS207</v>
          </cell>
          <cell r="D1189" t="str">
            <v>MUTUAL SER</v>
          </cell>
          <cell r="E1189">
            <v>273816815</v>
          </cell>
          <cell r="F1189"/>
        </row>
        <row r="1190">
          <cell r="A1190">
            <v>806007343</v>
          </cell>
          <cell r="B1190" t="str">
            <v>ESE HOSPITAL SAN NICOLAS DE TOLENTINO</v>
          </cell>
          <cell r="C1190" t="str">
            <v>CCF055</v>
          </cell>
          <cell r="D1190" t="str">
            <v>CAJACOPI</v>
          </cell>
          <cell r="E1190">
            <v>4465248</v>
          </cell>
          <cell r="F1190"/>
        </row>
        <row r="1191">
          <cell r="A1191">
            <v>806007343</v>
          </cell>
          <cell r="B1191" t="str">
            <v>ESE HOSPITAL SAN NICOLAS DE TOLENTINO</v>
          </cell>
          <cell r="C1191" t="str">
            <v>EPSS17</v>
          </cell>
          <cell r="D1191" t="str">
            <v>E.P.S. FAMISANAR LTDA.</v>
          </cell>
          <cell r="E1191">
            <v>1453361</v>
          </cell>
          <cell r="F1191"/>
        </row>
        <row r="1192">
          <cell r="A1192">
            <v>806007343</v>
          </cell>
          <cell r="B1192" t="str">
            <v>ESE HOSPITAL SAN NICOLAS DE TOLENTINO</v>
          </cell>
          <cell r="C1192" t="str">
            <v>EPSS41</v>
          </cell>
          <cell r="D1192" t="str">
            <v>NUEVA EPSS</v>
          </cell>
          <cell r="E1192">
            <v>16144259</v>
          </cell>
          <cell r="F1192"/>
        </row>
        <row r="1193">
          <cell r="A1193">
            <v>806007343</v>
          </cell>
          <cell r="B1193" t="str">
            <v>ESE HOSPITAL SAN NICOLAS DE TOLENTINO</v>
          </cell>
          <cell r="C1193" t="str">
            <v>EPSS42</v>
          </cell>
          <cell r="D1193" t="str">
            <v>COOSALUD MOVILIDAD</v>
          </cell>
          <cell r="E1193">
            <v>17428672</v>
          </cell>
          <cell r="F1193"/>
        </row>
        <row r="1194">
          <cell r="A1194">
            <v>806007343</v>
          </cell>
          <cell r="B1194" t="str">
            <v>ESE HOSPITAL SAN NICOLAS DE TOLENTINO</v>
          </cell>
          <cell r="C1194" t="str">
            <v>ESS207</v>
          </cell>
          <cell r="D1194" t="str">
            <v>MUTUAL SER</v>
          </cell>
          <cell r="E1194">
            <v>417916030</v>
          </cell>
          <cell r="F1194"/>
        </row>
        <row r="1195">
          <cell r="A1195">
            <v>806007464</v>
          </cell>
          <cell r="B1195" t="str">
            <v>EMPRESA SOCIAL DEL ESTADO HOSPITAL LOCAL TALAIGUA NUEVO</v>
          </cell>
          <cell r="C1195" t="str">
            <v>ESS207</v>
          </cell>
          <cell r="D1195" t="str">
            <v>MUTUAL SER</v>
          </cell>
          <cell r="E1195">
            <v>123112889</v>
          </cell>
          <cell r="F1195"/>
        </row>
        <row r="1196">
          <cell r="A1196">
            <v>806007567</v>
          </cell>
          <cell r="B1196" t="str">
            <v>ESE HOSPITAL SAN JUAN DE PUERTO RICO</v>
          </cell>
          <cell r="C1196" t="str">
            <v>CCF055</v>
          </cell>
          <cell r="D1196" t="str">
            <v>CAJACOPI</v>
          </cell>
          <cell r="E1196">
            <v>62697107</v>
          </cell>
          <cell r="F1196"/>
        </row>
        <row r="1197">
          <cell r="A1197">
            <v>806007567</v>
          </cell>
          <cell r="B1197" t="str">
            <v>ESE HOSPITAL SAN JUAN DE PUERTO RICO</v>
          </cell>
          <cell r="C1197" t="str">
            <v>EPSS42</v>
          </cell>
          <cell r="D1197" t="str">
            <v>COOSALUD MOVILIDAD</v>
          </cell>
          <cell r="E1197">
            <v>6119746</v>
          </cell>
          <cell r="F1197"/>
        </row>
        <row r="1198">
          <cell r="A1198">
            <v>806007567</v>
          </cell>
          <cell r="B1198" t="str">
            <v>ESE HOSPITAL SAN JUAN DE PUERTO RICO</v>
          </cell>
          <cell r="C1198" t="str">
            <v>ESS207</v>
          </cell>
          <cell r="D1198" t="str">
            <v>MUTUAL SER</v>
          </cell>
          <cell r="E1198">
            <v>274600036</v>
          </cell>
          <cell r="F1198"/>
        </row>
        <row r="1199">
          <cell r="A1199">
            <v>806007650</v>
          </cell>
          <cell r="B1199" t="str">
            <v>CENTRO RADIO-ONCOLOGICO DEL CARIBE S.A.S.</v>
          </cell>
          <cell r="C1199" t="str">
            <v>EPSS05</v>
          </cell>
          <cell r="D1199" t="str">
            <v>SANITAS E.P.S. S.A.</v>
          </cell>
          <cell r="E1199">
            <v>1020768</v>
          </cell>
          <cell r="F1199"/>
        </row>
        <row r="1200">
          <cell r="A1200">
            <v>806007650</v>
          </cell>
          <cell r="B1200" t="str">
            <v>CENTRO RADIO-ONCOLOGICO DEL CARIBE S.A.S.</v>
          </cell>
          <cell r="C1200" t="str">
            <v>EPSS10</v>
          </cell>
          <cell r="D1200" t="str">
            <v>EPS SURA</v>
          </cell>
          <cell r="E1200">
            <v>12875594</v>
          </cell>
          <cell r="F1200"/>
        </row>
        <row r="1201">
          <cell r="A1201">
            <v>806007650</v>
          </cell>
          <cell r="B1201" t="str">
            <v>CENTRO RADIO-ONCOLOGICO DEL CARIBE S.A.S.</v>
          </cell>
          <cell r="C1201" t="str">
            <v>EPSS17</v>
          </cell>
          <cell r="D1201" t="str">
            <v>E.P.S. FAMISANAR LTDA.</v>
          </cell>
          <cell r="E1201">
            <v>27259368</v>
          </cell>
          <cell r="F1201"/>
        </row>
        <row r="1202">
          <cell r="A1202">
            <v>806007650</v>
          </cell>
          <cell r="B1202" t="str">
            <v>CENTRO RADIO-ONCOLOGICO DEL CARIBE S.A.S.</v>
          </cell>
          <cell r="C1202" t="str">
            <v>ESS024</v>
          </cell>
          <cell r="D1202" t="str">
            <v>COOSALUD</v>
          </cell>
          <cell r="E1202">
            <v>310764519</v>
          </cell>
          <cell r="F1202"/>
        </row>
        <row r="1203">
          <cell r="A1203">
            <v>806007650</v>
          </cell>
          <cell r="B1203" t="str">
            <v>CENTRO RADIO-ONCOLOGICO DEL CARIBE S.A.S.</v>
          </cell>
          <cell r="C1203" t="str">
            <v>ESS207</v>
          </cell>
          <cell r="D1203" t="str">
            <v>MUTUAL SER</v>
          </cell>
          <cell r="E1203">
            <v>3000000000</v>
          </cell>
          <cell r="F1203"/>
        </row>
        <row r="1204">
          <cell r="A1204">
            <v>806007689</v>
          </cell>
          <cell r="B1204" t="str">
            <v>ESE HOSPITAL LOCAL SANFERNANDO BOLIVAR</v>
          </cell>
          <cell r="C1204" t="str">
            <v>CCF055</v>
          </cell>
          <cell r="D1204" t="str">
            <v>CAJACOPI</v>
          </cell>
          <cell r="E1204">
            <v>64421631</v>
          </cell>
          <cell r="F1204"/>
        </row>
        <row r="1205">
          <cell r="A1205">
            <v>806007689</v>
          </cell>
          <cell r="B1205" t="str">
            <v>ESE HOSPITAL LOCAL SANFERNANDO BOLIVAR</v>
          </cell>
          <cell r="C1205" t="str">
            <v>EPSS37</v>
          </cell>
          <cell r="D1205" t="str">
            <v>LA NUEVA EPS S.A.</v>
          </cell>
          <cell r="E1205">
            <v>12737332</v>
          </cell>
          <cell r="F1205"/>
        </row>
        <row r="1206">
          <cell r="A1206">
            <v>806007689</v>
          </cell>
          <cell r="B1206" t="str">
            <v>ESE HOSPITAL LOCAL SANFERNANDO BOLIVAR</v>
          </cell>
          <cell r="C1206" t="str">
            <v>EPSS41</v>
          </cell>
          <cell r="D1206" t="str">
            <v>NUEVA EPSS</v>
          </cell>
          <cell r="E1206">
            <v>30207181</v>
          </cell>
          <cell r="F1206"/>
        </row>
        <row r="1207">
          <cell r="A1207">
            <v>806007689</v>
          </cell>
          <cell r="B1207" t="str">
            <v>ESE HOSPITAL LOCAL SANFERNANDO BOLIVAR</v>
          </cell>
          <cell r="C1207" t="str">
            <v>ESS024</v>
          </cell>
          <cell r="D1207" t="str">
            <v>COOSALUD</v>
          </cell>
          <cell r="E1207">
            <v>31325033</v>
          </cell>
          <cell r="F1207"/>
        </row>
        <row r="1208">
          <cell r="A1208">
            <v>806007769</v>
          </cell>
          <cell r="B1208" t="str">
            <v>ESE HOSPITAL LOCAL SAN MARTIN DE LOBA</v>
          </cell>
          <cell r="C1208" t="str">
            <v>CCF055</v>
          </cell>
          <cell r="D1208" t="str">
            <v>CAJACOPI</v>
          </cell>
          <cell r="E1208">
            <v>7809363</v>
          </cell>
          <cell r="F1208"/>
        </row>
        <row r="1209">
          <cell r="A1209">
            <v>806007769</v>
          </cell>
          <cell r="B1209" t="str">
            <v>ESE HOSPITAL LOCAL SAN MARTIN DE LOBA</v>
          </cell>
          <cell r="C1209" t="str">
            <v>EPSS41</v>
          </cell>
          <cell r="D1209" t="str">
            <v>NUEVA EPSS</v>
          </cell>
          <cell r="E1209">
            <v>247453187</v>
          </cell>
          <cell r="F1209"/>
        </row>
        <row r="1210">
          <cell r="A1210">
            <v>806007780</v>
          </cell>
          <cell r="B1210" t="str">
            <v>E.S.E. CENTRO DE SALUD CON CAMAS VITELIO SARA CASTILLO</v>
          </cell>
          <cell r="C1210" t="str">
            <v>ESS024</v>
          </cell>
          <cell r="D1210" t="str">
            <v>COOSALUD</v>
          </cell>
          <cell r="E1210">
            <v>5210160</v>
          </cell>
          <cell r="F1210"/>
        </row>
        <row r="1211">
          <cell r="A1211">
            <v>806007780</v>
          </cell>
          <cell r="B1211" t="str">
            <v>E.S.E. CENTRO DE SALUD CON CAMAS VITELIO SARA CASTILLO</v>
          </cell>
          <cell r="C1211" t="str">
            <v>ESS207</v>
          </cell>
          <cell r="D1211" t="str">
            <v>MUTUAL SER</v>
          </cell>
          <cell r="E1211">
            <v>96580165</v>
          </cell>
          <cell r="F1211"/>
        </row>
        <row r="1212">
          <cell r="A1212">
            <v>806007801</v>
          </cell>
          <cell r="B1212" t="str">
            <v>E.S.E. CENTRO DE SALUD GIOVANI CRISTINI IPS MUNICIPAL</v>
          </cell>
          <cell r="C1212" t="str">
            <v>CCF055</v>
          </cell>
          <cell r="D1212" t="str">
            <v>CAJACOPI</v>
          </cell>
          <cell r="E1212">
            <v>28274712</v>
          </cell>
          <cell r="F1212"/>
        </row>
        <row r="1213">
          <cell r="A1213">
            <v>806007801</v>
          </cell>
          <cell r="B1213" t="str">
            <v>E.S.E. CENTRO DE SALUD GIOVANI CRISTINI IPS MUNICIPAL</v>
          </cell>
          <cell r="C1213" t="str">
            <v>ESS024</v>
          </cell>
          <cell r="D1213" t="str">
            <v>COOSALUD</v>
          </cell>
          <cell r="E1213">
            <v>54000177</v>
          </cell>
          <cell r="F1213"/>
        </row>
        <row r="1214">
          <cell r="A1214">
            <v>806007801</v>
          </cell>
          <cell r="B1214" t="str">
            <v>E.S.E. CENTRO DE SALUD GIOVANI CRISTINI IPS MUNICIPAL</v>
          </cell>
          <cell r="C1214" t="str">
            <v>ESS207</v>
          </cell>
          <cell r="D1214" t="str">
            <v>MUTUAL SER</v>
          </cell>
          <cell r="E1214">
            <v>222478208</v>
          </cell>
          <cell r="F1214"/>
        </row>
        <row r="1215">
          <cell r="A1215">
            <v>806007809</v>
          </cell>
          <cell r="B1215" t="str">
            <v>E.S.E. HOSPITAL LOCAL MANUELA PABUENA LOBO</v>
          </cell>
          <cell r="C1215" t="str">
            <v>EPSS37</v>
          </cell>
          <cell r="D1215" t="str">
            <v>LA NUEVA EPS S.A.</v>
          </cell>
          <cell r="E1215">
            <v>2552495</v>
          </cell>
          <cell r="F1215"/>
        </row>
        <row r="1216">
          <cell r="A1216">
            <v>806007809</v>
          </cell>
          <cell r="B1216" t="str">
            <v>E.S.E. HOSPITAL LOCAL MANUELA PABUENA LOBO</v>
          </cell>
          <cell r="C1216" t="str">
            <v>EPSS41</v>
          </cell>
          <cell r="D1216" t="str">
            <v>NUEVA EPSS</v>
          </cell>
          <cell r="E1216">
            <v>156250665</v>
          </cell>
          <cell r="F1216"/>
        </row>
        <row r="1217">
          <cell r="A1217">
            <v>806007813</v>
          </cell>
          <cell r="B1217" t="str">
            <v>ESE HOSPITAL LOCAL SAN JOSE DEACHI</v>
          </cell>
          <cell r="C1217" t="str">
            <v>CCF055</v>
          </cell>
          <cell r="D1217" t="str">
            <v>CAJACOPI</v>
          </cell>
          <cell r="E1217">
            <v>1124748</v>
          </cell>
          <cell r="F1217"/>
        </row>
        <row r="1218">
          <cell r="A1218">
            <v>806007813</v>
          </cell>
          <cell r="B1218" t="str">
            <v>ESE HOSPITAL LOCAL SAN JOSE DEACHI</v>
          </cell>
          <cell r="C1218" t="str">
            <v>ESS024</v>
          </cell>
          <cell r="D1218" t="str">
            <v>COOSALUD</v>
          </cell>
          <cell r="E1218">
            <v>190751880</v>
          </cell>
          <cell r="F1218"/>
        </row>
        <row r="1219">
          <cell r="A1219">
            <v>806007813</v>
          </cell>
          <cell r="B1219" t="str">
            <v>ESE HOSPITAL LOCAL SAN JOSE DEACHI</v>
          </cell>
          <cell r="C1219" t="str">
            <v>ESS207</v>
          </cell>
          <cell r="D1219" t="str">
            <v>MUTUAL SER</v>
          </cell>
          <cell r="E1219">
            <v>114996702</v>
          </cell>
          <cell r="F1219"/>
        </row>
        <row r="1220">
          <cell r="A1220">
            <v>806007817</v>
          </cell>
          <cell r="B1220" t="str">
            <v>EMPRESA SOCIAL DEL ESTADO HOSPITAL LOCAL TURBANA</v>
          </cell>
          <cell r="C1220" t="str">
            <v>EPSS37</v>
          </cell>
          <cell r="D1220" t="str">
            <v>LA NUEVA EPS S.A.</v>
          </cell>
          <cell r="E1220">
            <v>3572122</v>
          </cell>
          <cell r="F1220"/>
        </row>
        <row r="1221">
          <cell r="A1221">
            <v>806007817</v>
          </cell>
          <cell r="B1221" t="str">
            <v>EMPRESA SOCIAL DEL ESTADO HOSPITAL LOCAL TURBANA</v>
          </cell>
          <cell r="C1221" t="str">
            <v>EPSS41</v>
          </cell>
          <cell r="D1221" t="str">
            <v>NUEVA EPSS</v>
          </cell>
          <cell r="E1221">
            <v>9445869</v>
          </cell>
          <cell r="F1221"/>
        </row>
        <row r="1222">
          <cell r="A1222">
            <v>806007817</v>
          </cell>
          <cell r="B1222" t="str">
            <v>EMPRESA SOCIAL DEL ESTADO HOSPITAL LOCAL TURBANA</v>
          </cell>
          <cell r="C1222" t="str">
            <v>ESS207</v>
          </cell>
          <cell r="D1222" t="str">
            <v>MUTUAL SER</v>
          </cell>
          <cell r="E1222">
            <v>107765194</v>
          </cell>
          <cell r="F1222"/>
        </row>
        <row r="1223">
          <cell r="A1223">
            <v>806007880</v>
          </cell>
          <cell r="B1223" t="str">
            <v>E.S.E. HOSPITAL LOCAL MAHATES</v>
          </cell>
          <cell r="C1223" t="str">
            <v>EPSS41</v>
          </cell>
          <cell r="D1223" t="str">
            <v>NUEVA EPSS</v>
          </cell>
          <cell r="E1223">
            <v>10221887</v>
          </cell>
          <cell r="F1223"/>
        </row>
        <row r="1224">
          <cell r="A1224">
            <v>806007880</v>
          </cell>
          <cell r="B1224" t="str">
            <v>E.S.E. HOSPITAL LOCAL MAHATES</v>
          </cell>
          <cell r="C1224" t="str">
            <v>ESS024</v>
          </cell>
          <cell r="D1224" t="str">
            <v>COOSALUD</v>
          </cell>
          <cell r="E1224">
            <v>79810920</v>
          </cell>
          <cell r="F1224"/>
        </row>
        <row r="1225">
          <cell r="A1225">
            <v>806007880</v>
          </cell>
          <cell r="B1225" t="str">
            <v>E.S.E. HOSPITAL LOCAL MAHATES</v>
          </cell>
          <cell r="C1225" t="str">
            <v>ESS207</v>
          </cell>
          <cell r="D1225" t="str">
            <v>MUTUAL SER</v>
          </cell>
          <cell r="E1225">
            <v>353974128</v>
          </cell>
          <cell r="F1225"/>
        </row>
        <row r="1226">
          <cell r="A1226">
            <v>806007923</v>
          </cell>
          <cell r="B1226" t="str">
            <v>E.S.E. HOSPITAL LOCAL ARJONA</v>
          </cell>
          <cell r="C1226" t="str">
            <v>CCF055</v>
          </cell>
          <cell r="D1226" t="str">
            <v>CAJACOPI</v>
          </cell>
          <cell r="E1226">
            <v>30186112</v>
          </cell>
          <cell r="F1226"/>
        </row>
        <row r="1227">
          <cell r="A1227">
            <v>806007923</v>
          </cell>
          <cell r="B1227" t="str">
            <v>E.S.E. HOSPITAL LOCAL ARJONA</v>
          </cell>
          <cell r="C1227" t="str">
            <v>EPSS02</v>
          </cell>
          <cell r="D1227" t="str">
            <v>SALUD TOTAL</v>
          </cell>
          <cell r="E1227">
            <v>12731261</v>
          </cell>
          <cell r="F1227"/>
        </row>
        <row r="1228">
          <cell r="A1228">
            <v>806007923</v>
          </cell>
          <cell r="B1228" t="str">
            <v>E.S.E. HOSPITAL LOCAL ARJONA</v>
          </cell>
          <cell r="C1228" t="str">
            <v>EPSS10</v>
          </cell>
          <cell r="D1228" t="str">
            <v>EPS SURA</v>
          </cell>
          <cell r="E1228">
            <v>1719198</v>
          </cell>
          <cell r="F1228"/>
        </row>
        <row r="1229">
          <cell r="A1229">
            <v>806007923</v>
          </cell>
          <cell r="B1229" t="str">
            <v>E.S.E. HOSPITAL LOCAL ARJONA</v>
          </cell>
          <cell r="C1229" t="str">
            <v>EPSS17</v>
          </cell>
          <cell r="D1229" t="str">
            <v>E.P.S. FAMISANAR LTDA.</v>
          </cell>
          <cell r="E1229">
            <v>1773153</v>
          </cell>
          <cell r="F1229"/>
        </row>
        <row r="1230">
          <cell r="A1230">
            <v>806007923</v>
          </cell>
          <cell r="B1230" t="str">
            <v>E.S.E. HOSPITAL LOCAL ARJONA</v>
          </cell>
          <cell r="C1230" t="str">
            <v>ESS024</v>
          </cell>
          <cell r="D1230" t="str">
            <v>COOSALUD</v>
          </cell>
          <cell r="E1230">
            <v>345250135</v>
          </cell>
          <cell r="F1230"/>
        </row>
        <row r="1231">
          <cell r="A1231">
            <v>806007923</v>
          </cell>
          <cell r="B1231" t="str">
            <v>E.S.E. HOSPITAL LOCAL ARJONA</v>
          </cell>
          <cell r="C1231" t="str">
            <v>ESS207</v>
          </cell>
          <cell r="D1231" t="str">
            <v>MUTUAL SER</v>
          </cell>
          <cell r="E1231">
            <v>1100284527</v>
          </cell>
          <cell r="F1231"/>
        </row>
        <row r="1232">
          <cell r="A1232">
            <v>806008082</v>
          </cell>
          <cell r="B1232" t="str">
            <v>ESE CENTRO DE SALUD CON CAMAS DE ARROYOHONDO</v>
          </cell>
          <cell r="C1232" t="str">
            <v>ESS207</v>
          </cell>
          <cell r="D1232" t="str">
            <v>MUTUAL SER</v>
          </cell>
          <cell r="E1232">
            <v>141840737</v>
          </cell>
          <cell r="F1232"/>
        </row>
        <row r="1233">
          <cell r="A1233">
            <v>806008153</v>
          </cell>
          <cell r="B1233" t="str">
            <v>ESE HOSPITAL LOCAL LA CANDELARIA</v>
          </cell>
          <cell r="C1233" t="str">
            <v>ESS207</v>
          </cell>
          <cell r="D1233" t="str">
            <v>MUTUAL SER</v>
          </cell>
          <cell r="E1233">
            <v>344872196</v>
          </cell>
          <cell r="F1233"/>
        </row>
        <row r="1234">
          <cell r="A1234">
            <v>806008270</v>
          </cell>
          <cell r="B1234" t="str">
            <v>ESE HOSPITAL LOCAL SANTA ROSA DE LIMA</v>
          </cell>
          <cell r="C1234" t="str">
            <v>CCF055</v>
          </cell>
          <cell r="D1234" t="str">
            <v>CAJACOPI</v>
          </cell>
          <cell r="E1234">
            <v>1314763</v>
          </cell>
          <cell r="F1234"/>
        </row>
        <row r="1235">
          <cell r="A1235">
            <v>806008270</v>
          </cell>
          <cell r="B1235" t="str">
            <v>ESE HOSPITAL LOCAL SANTA ROSA DE LIMA</v>
          </cell>
          <cell r="C1235" t="str">
            <v>EPSS02</v>
          </cell>
          <cell r="D1235" t="str">
            <v>SALUD TOTAL</v>
          </cell>
          <cell r="E1235">
            <v>1753572</v>
          </cell>
          <cell r="F1235"/>
        </row>
        <row r="1236">
          <cell r="A1236">
            <v>806008270</v>
          </cell>
          <cell r="B1236" t="str">
            <v>ESE HOSPITAL LOCAL SANTA ROSA DE LIMA</v>
          </cell>
          <cell r="C1236" t="str">
            <v>EPSS41</v>
          </cell>
          <cell r="D1236" t="str">
            <v>NUEVA EPSS</v>
          </cell>
          <cell r="E1236">
            <v>29883630</v>
          </cell>
          <cell r="F1236"/>
        </row>
        <row r="1237">
          <cell r="A1237">
            <v>806008270</v>
          </cell>
          <cell r="B1237" t="str">
            <v>ESE HOSPITAL LOCAL SANTA ROSA DE LIMA</v>
          </cell>
          <cell r="C1237" t="str">
            <v>ESS024</v>
          </cell>
          <cell r="D1237" t="str">
            <v>COOSALUD</v>
          </cell>
          <cell r="E1237">
            <v>83183104</v>
          </cell>
          <cell r="F1237"/>
        </row>
        <row r="1238">
          <cell r="A1238">
            <v>806008270</v>
          </cell>
          <cell r="B1238" t="str">
            <v>ESE HOSPITAL LOCAL SANTA ROSA DE LIMA</v>
          </cell>
          <cell r="C1238" t="str">
            <v>ESS207</v>
          </cell>
          <cell r="D1238" t="str">
            <v>MUTUAL SER</v>
          </cell>
          <cell r="E1238">
            <v>111571598</v>
          </cell>
          <cell r="F1238"/>
        </row>
        <row r="1239">
          <cell r="A1239">
            <v>806008356</v>
          </cell>
          <cell r="B1239" t="str">
            <v>UCI DEL CARIBE SAS</v>
          </cell>
          <cell r="C1239" t="str">
            <v>EPSS10</v>
          </cell>
          <cell r="D1239" t="str">
            <v>EPS SURA</v>
          </cell>
          <cell r="E1239">
            <v>47254736</v>
          </cell>
          <cell r="F1239"/>
        </row>
        <row r="1240">
          <cell r="A1240">
            <v>806008356</v>
          </cell>
          <cell r="B1240" t="str">
            <v>UCI DEL CARIBE SAS</v>
          </cell>
          <cell r="C1240" t="str">
            <v>ESS207</v>
          </cell>
          <cell r="D1240" t="str">
            <v>MUTUAL SER</v>
          </cell>
          <cell r="E1240">
            <v>410000000</v>
          </cell>
          <cell r="F1240"/>
        </row>
        <row r="1241">
          <cell r="A1241">
            <v>806008390</v>
          </cell>
          <cell r="B1241" t="str">
            <v>REHABILITAR IPS</v>
          </cell>
          <cell r="C1241" t="str">
            <v>EPSS02</v>
          </cell>
          <cell r="D1241" t="str">
            <v>SALUD TOTAL</v>
          </cell>
          <cell r="E1241">
            <v>2182097</v>
          </cell>
          <cell r="F1241"/>
        </row>
        <row r="1242">
          <cell r="A1242">
            <v>806008390</v>
          </cell>
          <cell r="B1242" t="str">
            <v>REHABILITAR IPS</v>
          </cell>
          <cell r="C1242" t="str">
            <v>ESS207</v>
          </cell>
          <cell r="D1242" t="str">
            <v>MUTUAL SER</v>
          </cell>
          <cell r="E1242">
            <v>400000000</v>
          </cell>
          <cell r="F1242"/>
        </row>
        <row r="1243">
          <cell r="A1243">
            <v>806008439</v>
          </cell>
          <cell r="B1243" t="str">
            <v>CLINICA CARTAGENA DEL MAR S.A.S</v>
          </cell>
          <cell r="C1243" t="str">
            <v>EPSS02</v>
          </cell>
          <cell r="D1243" t="str">
            <v>SALUD TOTAL</v>
          </cell>
          <cell r="E1243">
            <v>145001790</v>
          </cell>
          <cell r="F1243"/>
        </row>
        <row r="1244">
          <cell r="A1244">
            <v>806008439</v>
          </cell>
          <cell r="B1244" t="str">
            <v>CLINICA CARTAGENA DEL MAR S.A.S</v>
          </cell>
          <cell r="C1244" t="str">
            <v>EPSS10</v>
          </cell>
          <cell r="D1244" t="str">
            <v>EPS SURA</v>
          </cell>
          <cell r="E1244">
            <v>77550106</v>
          </cell>
          <cell r="F1244"/>
        </row>
        <row r="1245">
          <cell r="A1245">
            <v>806008439</v>
          </cell>
          <cell r="B1245" t="str">
            <v>CLINICA CARTAGENA DEL MAR S.A.S</v>
          </cell>
          <cell r="C1245" t="str">
            <v>EPSS17</v>
          </cell>
          <cell r="D1245" t="str">
            <v>E.P.S. FAMISANAR LTDA.</v>
          </cell>
          <cell r="E1245">
            <v>31589794</v>
          </cell>
          <cell r="F1245"/>
        </row>
        <row r="1246">
          <cell r="A1246">
            <v>806008439</v>
          </cell>
          <cell r="B1246" t="str">
            <v>CLINICA CARTAGENA DEL MAR S.A.S</v>
          </cell>
          <cell r="C1246" t="str">
            <v>EPSS48</v>
          </cell>
          <cell r="D1246" t="str">
            <v>MUTUAL SER MOVILIDAD</v>
          </cell>
          <cell r="E1246">
            <v>7598058</v>
          </cell>
          <cell r="F1246"/>
        </row>
        <row r="1247">
          <cell r="A1247">
            <v>806008439</v>
          </cell>
          <cell r="B1247" t="str">
            <v>CLINICA CARTAGENA DEL MAR S.A.S</v>
          </cell>
          <cell r="C1247" t="str">
            <v>ESS207</v>
          </cell>
          <cell r="D1247" t="str">
            <v>MUTUAL SER</v>
          </cell>
          <cell r="E1247">
            <v>450000000</v>
          </cell>
          <cell r="F1247"/>
        </row>
        <row r="1248">
          <cell r="A1248">
            <v>806008828</v>
          </cell>
          <cell r="B1248" t="str">
            <v>FUNDACIÓN CENTRO MEDICO PARA EL DESARROLLO HUMANO EN SALUD</v>
          </cell>
          <cell r="C1248" t="str">
            <v>CCF055</v>
          </cell>
          <cell r="D1248" t="str">
            <v>CAJACOPI</v>
          </cell>
          <cell r="E1248">
            <v>300000011</v>
          </cell>
          <cell r="F1248"/>
        </row>
        <row r="1249">
          <cell r="A1249">
            <v>806008930</v>
          </cell>
          <cell r="B1249" t="str">
            <v>ESE CENTRO DE SALUD CON CAMAS DE MONTECRISTO</v>
          </cell>
          <cell r="C1249" t="str">
            <v>CCF055</v>
          </cell>
          <cell r="D1249" t="str">
            <v>CAJACOPI</v>
          </cell>
          <cell r="E1249">
            <v>15532863</v>
          </cell>
          <cell r="F1249"/>
        </row>
        <row r="1250">
          <cell r="A1250">
            <v>806008930</v>
          </cell>
          <cell r="B1250" t="str">
            <v>ESE CENTRO DE SALUD CON CAMAS DE MONTECRISTO</v>
          </cell>
          <cell r="C1250" t="str">
            <v>EPSS37</v>
          </cell>
          <cell r="D1250" t="str">
            <v>LA NUEVA EPS S.A.</v>
          </cell>
          <cell r="E1250">
            <v>1395693</v>
          </cell>
          <cell r="F1250"/>
        </row>
        <row r="1251">
          <cell r="A1251">
            <v>806008930</v>
          </cell>
          <cell r="B1251" t="str">
            <v>ESE CENTRO DE SALUD CON CAMAS DE MONTECRISTO</v>
          </cell>
          <cell r="C1251" t="str">
            <v>EPSS41</v>
          </cell>
          <cell r="D1251" t="str">
            <v>NUEVA EPSS</v>
          </cell>
          <cell r="E1251">
            <v>8109153</v>
          </cell>
          <cell r="F1251"/>
        </row>
        <row r="1252">
          <cell r="A1252">
            <v>806008930</v>
          </cell>
          <cell r="B1252" t="str">
            <v>ESE CENTRO DE SALUD CON CAMAS DE MONTECRISTO</v>
          </cell>
          <cell r="C1252" t="str">
            <v>ESS024</v>
          </cell>
          <cell r="D1252" t="str">
            <v>COOSALUD</v>
          </cell>
          <cell r="E1252">
            <v>15748738</v>
          </cell>
          <cell r="F1252"/>
        </row>
        <row r="1253">
          <cell r="A1253">
            <v>806008930</v>
          </cell>
          <cell r="B1253" t="str">
            <v>ESE CENTRO DE SALUD CON CAMAS DE MONTECRISTO</v>
          </cell>
          <cell r="C1253" t="str">
            <v>ESS207</v>
          </cell>
          <cell r="D1253" t="str">
            <v>MUTUAL SER</v>
          </cell>
          <cell r="E1253">
            <v>387729028</v>
          </cell>
          <cell r="F1253"/>
        </row>
        <row r="1254">
          <cell r="A1254">
            <v>806009230</v>
          </cell>
          <cell r="B1254" t="str">
            <v>CEMIC SAS</v>
          </cell>
          <cell r="C1254" t="str">
            <v>EPSS10</v>
          </cell>
          <cell r="D1254" t="str">
            <v>EPS SURA</v>
          </cell>
          <cell r="E1254">
            <v>11302521</v>
          </cell>
          <cell r="F1254"/>
        </row>
        <row r="1255">
          <cell r="A1255">
            <v>806009230</v>
          </cell>
          <cell r="B1255" t="str">
            <v>CEMIC SAS</v>
          </cell>
          <cell r="C1255" t="str">
            <v>EPSS48</v>
          </cell>
          <cell r="D1255" t="str">
            <v>MUTUAL SER MOVILIDAD</v>
          </cell>
          <cell r="E1255">
            <v>6750045</v>
          </cell>
          <cell r="F1255"/>
        </row>
        <row r="1256">
          <cell r="A1256">
            <v>806009230</v>
          </cell>
          <cell r="B1256" t="str">
            <v>CEMIC SAS</v>
          </cell>
          <cell r="C1256" t="str">
            <v>ESS207</v>
          </cell>
          <cell r="D1256" t="str">
            <v>MUTUAL SER</v>
          </cell>
          <cell r="E1256">
            <v>200000000</v>
          </cell>
          <cell r="F1256"/>
        </row>
        <row r="1257">
          <cell r="A1257">
            <v>806010305</v>
          </cell>
          <cell r="B1257" t="str">
            <v>ESE HOSPITAL LOCAL CARTAGENA DE INDIAS</v>
          </cell>
          <cell r="C1257" t="str">
            <v>CCF033</v>
          </cell>
          <cell r="D1257" t="str">
            <v>COMFASUCRE</v>
          </cell>
          <cell r="E1257">
            <v>129245921</v>
          </cell>
          <cell r="F1257"/>
        </row>
        <row r="1258">
          <cell r="A1258">
            <v>806010305</v>
          </cell>
          <cell r="B1258" t="str">
            <v>ESE HOSPITAL LOCAL CARTAGENA DE INDIAS</v>
          </cell>
          <cell r="C1258" t="str">
            <v>CCF055</v>
          </cell>
          <cell r="D1258" t="str">
            <v>CAJACOPI</v>
          </cell>
          <cell r="E1258">
            <v>799512648</v>
          </cell>
          <cell r="F1258"/>
        </row>
        <row r="1259">
          <cell r="A1259">
            <v>806010305</v>
          </cell>
          <cell r="B1259" t="str">
            <v>ESE HOSPITAL LOCAL CARTAGENA DE INDIAS</v>
          </cell>
          <cell r="C1259" t="str">
            <v>EPSS02</v>
          </cell>
          <cell r="D1259" t="str">
            <v>SALUD TOTAL</v>
          </cell>
          <cell r="E1259">
            <v>33961535</v>
          </cell>
          <cell r="F1259"/>
        </row>
        <row r="1260">
          <cell r="A1260">
            <v>806010305</v>
          </cell>
          <cell r="B1260" t="str">
            <v>ESE HOSPITAL LOCAL CARTAGENA DE INDIAS</v>
          </cell>
          <cell r="C1260" t="str">
            <v>EPSS05</v>
          </cell>
          <cell r="D1260" t="str">
            <v>SANITAS E.P.S. S.A.</v>
          </cell>
          <cell r="E1260">
            <v>289242320</v>
          </cell>
          <cell r="F1260"/>
        </row>
        <row r="1261">
          <cell r="A1261">
            <v>806010305</v>
          </cell>
          <cell r="B1261" t="str">
            <v>ESE HOSPITAL LOCAL CARTAGENA DE INDIAS</v>
          </cell>
          <cell r="C1261" t="str">
            <v>EPSS10</v>
          </cell>
          <cell r="D1261" t="str">
            <v>EPS SURA</v>
          </cell>
          <cell r="E1261">
            <v>14799552</v>
          </cell>
          <cell r="F1261"/>
        </row>
        <row r="1262">
          <cell r="A1262">
            <v>806010305</v>
          </cell>
          <cell r="B1262" t="str">
            <v>ESE HOSPITAL LOCAL CARTAGENA DE INDIAS</v>
          </cell>
          <cell r="C1262" t="str">
            <v>EPSS17</v>
          </cell>
          <cell r="D1262" t="str">
            <v>E.P.S. FAMISANAR LTDA.</v>
          </cell>
          <cell r="E1262">
            <v>7333981</v>
          </cell>
          <cell r="F1262"/>
        </row>
        <row r="1263">
          <cell r="A1263">
            <v>806010305</v>
          </cell>
          <cell r="B1263" t="str">
            <v>ESE HOSPITAL LOCAL CARTAGENA DE INDIAS</v>
          </cell>
          <cell r="C1263" t="str">
            <v>EPSS37</v>
          </cell>
          <cell r="D1263" t="str">
            <v>LA NUEVA EPS S.A.</v>
          </cell>
          <cell r="E1263">
            <v>214668360</v>
          </cell>
          <cell r="F1263"/>
        </row>
        <row r="1264">
          <cell r="A1264">
            <v>806010305</v>
          </cell>
          <cell r="B1264" t="str">
            <v>ESE HOSPITAL LOCAL CARTAGENA DE INDIAS</v>
          </cell>
          <cell r="C1264" t="str">
            <v>EPSS40</v>
          </cell>
          <cell r="D1264" t="str">
            <v>SAVIA SALUD</v>
          </cell>
          <cell r="E1264">
            <v>6926990</v>
          </cell>
          <cell r="F1264"/>
        </row>
        <row r="1265">
          <cell r="A1265">
            <v>806010305</v>
          </cell>
          <cell r="B1265" t="str">
            <v>ESE HOSPITAL LOCAL CARTAGENA DE INDIAS</v>
          </cell>
          <cell r="C1265" t="str">
            <v>EPSS41</v>
          </cell>
          <cell r="D1265" t="str">
            <v>NUEVA EPSS</v>
          </cell>
          <cell r="E1265">
            <v>725893920</v>
          </cell>
          <cell r="F1265"/>
        </row>
        <row r="1266">
          <cell r="A1266">
            <v>806010305</v>
          </cell>
          <cell r="B1266" t="str">
            <v>ESE HOSPITAL LOCAL CARTAGENA DE INDIAS</v>
          </cell>
          <cell r="C1266" t="str">
            <v>ESS024</v>
          </cell>
          <cell r="D1266" t="str">
            <v>COOSALUD</v>
          </cell>
          <cell r="E1266">
            <v>4102871498</v>
          </cell>
          <cell r="F1266"/>
        </row>
        <row r="1267">
          <cell r="A1267">
            <v>806010305</v>
          </cell>
          <cell r="B1267" t="str">
            <v>ESE HOSPITAL LOCAL CARTAGENA DE INDIAS</v>
          </cell>
          <cell r="C1267" t="str">
            <v>ESS207</v>
          </cell>
          <cell r="D1267" t="str">
            <v>MUTUAL SER</v>
          </cell>
          <cell r="E1267">
            <v>3201258762</v>
          </cell>
          <cell r="F1267"/>
        </row>
        <row r="1268">
          <cell r="A1268">
            <v>806010788</v>
          </cell>
          <cell r="B1268" t="str">
            <v>E.S.E. HOSPITAL LOCAL MARIALABAJA</v>
          </cell>
          <cell r="C1268" t="str">
            <v>CCF055</v>
          </cell>
          <cell r="D1268" t="str">
            <v>CAJACOPI</v>
          </cell>
          <cell r="E1268">
            <v>14631527</v>
          </cell>
          <cell r="F1268"/>
        </row>
        <row r="1269">
          <cell r="A1269">
            <v>806010788</v>
          </cell>
          <cell r="B1269" t="str">
            <v>E.S.E. HOSPITAL LOCAL MARIALABAJA</v>
          </cell>
          <cell r="C1269" t="str">
            <v>EPSS02</v>
          </cell>
          <cell r="D1269" t="str">
            <v>SALUD TOTAL</v>
          </cell>
          <cell r="E1269">
            <v>5721024</v>
          </cell>
          <cell r="F1269"/>
        </row>
        <row r="1270">
          <cell r="A1270">
            <v>806010788</v>
          </cell>
          <cell r="B1270" t="str">
            <v>E.S.E. HOSPITAL LOCAL MARIALABAJA</v>
          </cell>
          <cell r="C1270" t="str">
            <v>EPSS10</v>
          </cell>
          <cell r="D1270" t="str">
            <v>EPS SURA</v>
          </cell>
          <cell r="E1270">
            <v>1947415</v>
          </cell>
          <cell r="F1270"/>
        </row>
        <row r="1271">
          <cell r="A1271">
            <v>806010788</v>
          </cell>
          <cell r="B1271" t="str">
            <v>E.S.E. HOSPITAL LOCAL MARIALABAJA</v>
          </cell>
          <cell r="C1271" t="str">
            <v>EPSS17</v>
          </cell>
          <cell r="D1271" t="str">
            <v>E.P.S. FAMISANAR LTDA.</v>
          </cell>
          <cell r="E1271">
            <v>1834669</v>
          </cell>
          <cell r="F1271"/>
        </row>
        <row r="1272">
          <cell r="A1272">
            <v>806010788</v>
          </cell>
          <cell r="B1272" t="str">
            <v>E.S.E. HOSPITAL LOCAL MARIALABAJA</v>
          </cell>
          <cell r="C1272" t="str">
            <v>EPSS37</v>
          </cell>
          <cell r="D1272" t="str">
            <v>LA NUEVA EPS S.A.</v>
          </cell>
          <cell r="E1272">
            <v>14616318</v>
          </cell>
          <cell r="F1272"/>
        </row>
        <row r="1273">
          <cell r="A1273">
            <v>806010788</v>
          </cell>
          <cell r="B1273" t="str">
            <v>E.S.E. HOSPITAL LOCAL MARIALABAJA</v>
          </cell>
          <cell r="C1273" t="str">
            <v>EPSS41</v>
          </cell>
          <cell r="D1273" t="str">
            <v>NUEVA EPSS</v>
          </cell>
          <cell r="E1273">
            <v>55249406</v>
          </cell>
          <cell r="F1273"/>
        </row>
        <row r="1274">
          <cell r="A1274">
            <v>806010788</v>
          </cell>
          <cell r="B1274" t="str">
            <v>E.S.E. HOSPITAL LOCAL MARIALABAJA</v>
          </cell>
          <cell r="C1274" t="str">
            <v>ESS024</v>
          </cell>
          <cell r="D1274" t="str">
            <v>COOSALUD</v>
          </cell>
          <cell r="E1274">
            <v>30329041</v>
          </cell>
          <cell r="F1274"/>
        </row>
        <row r="1275">
          <cell r="A1275">
            <v>806010788</v>
          </cell>
          <cell r="B1275" t="str">
            <v>E.S.E. HOSPITAL LOCAL MARIALABAJA</v>
          </cell>
          <cell r="C1275" t="str">
            <v>ESS207</v>
          </cell>
          <cell r="D1275" t="str">
            <v>MUTUAL SER</v>
          </cell>
          <cell r="E1275">
            <v>476055715</v>
          </cell>
          <cell r="F1275"/>
        </row>
        <row r="1276">
          <cell r="A1276">
            <v>806011087</v>
          </cell>
          <cell r="B1276" t="str">
            <v>ESE CENTRO DE SALUD CON CAMAS EL PEÑON BOLIVAR</v>
          </cell>
          <cell r="C1276" t="str">
            <v>ESS207</v>
          </cell>
          <cell r="D1276" t="str">
            <v>MUTUAL SER</v>
          </cell>
          <cell r="E1276">
            <v>107261442</v>
          </cell>
          <cell r="F1276"/>
        </row>
        <row r="1277">
          <cell r="A1277">
            <v>806011261</v>
          </cell>
          <cell r="B1277" t="str">
            <v>ESTRIOS SAS</v>
          </cell>
          <cell r="C1277" t="str">
            <v>EPSS02</v>
          </cell>
          <cell r="D1277" t="str">
            <v>SALUD TOTAL</v>
          </cell>
          <cell r="E1277">
            <v>14730926</v>
          </cell>
          <cell r="F1277"/>
        </row>
        <row r="1278">
          <cell r="A1278">
            <v>806011261</v>
          </cell>
          <cell r="B1278" t="str">
            <v>ESTRIOS SAS</v>
          </cell>
          <cell r="C1278" t="str">
            <v>EPSS48</v>
          </cell>
          <cell r="D1278" t="str">
            <v>MUTUAL SER MOVILIDAD</v>
          </cell>
          <cell r="E1278">
            <v>4763732</v>
          </cell>
          <cell r="F1278"/>
        </row>
        <row r="1279">
          <cell r="A1279">
            <v>806011261</v>
          </cell>
          <cell r="B1279" t="str">
            <v>ESTRIOS SAS</v>
          </cell>
          <cell r="C1279" t="str">
            <v>ESS024</v>
          </cell>
          <cell r="D1279" t="str">
            <v>COOSALUD</v>
          </cell>
          <cell r="E1279">
            <v>320897554</v>
          </cell>
          <cell r="F1279"/>
        </row>
        <row r="1280">
          <cell r="A1280">
            <v>806011261</v>
          </cell>
          <cell r="B1280" t="str">
            <v>ESTRIOS SAS</v>
          </cell>
          <cell r="C1280" t="str">
            <v>ESS207</v>
          </cell>
          <cell r="D1280" t="str">
            <v>MUTUAL SER</v>
          </cell>
          <cell r="E1280">
            <v>300000000</v>
          </cell>
          <cell r="F1280"/>
        </row>
        <row r="1281">
          <cell r="A1281">
            <v>806012426</v>
          </cell>
          <cell r="B1281" t="str">
            <v>CLINICA CARDIOVASCULAR JESUS DE NAZARETH E.U</v>
          </cell>
          <cell r="C1281" t="str">
            <v>CCF055</v>
          </cell>
          <cell r="D1281" t="str">
            <v>CAJACOPI</v>
          </cell>
          <cell r="E1281">
            <v>69999999</v>
          </cell>
          <cell r="F1281"/>
        </row>
        <row r="1282">
          <cell r="A1282">
            <v>806012855</v>
          </cell>
          <cell r="B1282" t="str">
            <v>FARODELCARMEN LTDA</v>
          </cell>
          <cell r="C1282" t="str">
            <v>ESS207</v>
          </cell>
          <cell r="D1282" t="str">
            <v>MUTUAL SER</v>
          </cell>
          <cell r="E1282">
            <v>24000000</v>
          </cell>
          <cell r="F1282"/>
        </row>
        <row r="1283">
          <cell r="A1283">
            <v>806012905</v>
          </cell>
          <cell r="B1283" t="str">
            <v>ESE CENTRO DE SALUD CON CAMAS CORDOBA BOLIVAR</v>
          </cell>
          <cell r="C1283" t="str">
            <v>CCF055</v>
          </cell>
          <cell r="D1283" t="str">
            <v>CAJACOPI</v>
          </cell>
          <cell r="E1283">
            <v>42773539</v>
          </cell>
          <cell r="F1283"/>
        </row>
        <row r="1284">
          <cell r="A1284">
            <v>806012905</v>
          </cell>
          <cell r="B1284" t="str">
            <v>ESE CENTRO DE SALUD CON CAMAS CORDOBA BOLIVAR</v>
          </cell>
          <cell r="C1284" t="str">
            <v>ESS207</v>
          </cell>
          <cell r="D1284" t="str">
            <v>MUTUAL SER</v>
          </cell>
          <cell r="E1284">
            <v>275430462</v>
          </cell>
          <cell r="F1284"/>
        </row>
        <row r="1285">
          <cell r="A1285">
            <v>806012960</v>
          </cell>
          <cell r="B1285" t="str">
            <v>FUNDACION SER</v>
          </cell>
          <cell r="C1285" t="str">
            <v>ESS207</v>
          </cell>
          <cell r="D1285" t="str">
            <v>MUTUAL SER</v>
          </cell>
          <cell r="E1285">
            <v>67098102</v>
          </cell>
          <cell r="F1285"/>
        </row>
        <row r="1286">
          <cell r="A1286">
            <v>806013287</v>
          </cell>
          <cell r="B1286" t="str">
            <v>SERVICIOS FONOAUDIOLOGICOS DEL CARIBE S.A.S</v>
          </cell>
          <cell r="C1286" t="str">
            <v>EPSS02</v>
          </cell>
          <cell r="D1286" t="str">
            <v>SALUD TOTAL</v>
          </cell>
          <cell r="E1286">
            <v>3181833</v>
          </cell>
          <cell r="F1286"/>
        </row>
        <row r="1287">
          <cell r="A1287">
            <v>806013287</v>
          </cell>
          <cell r="B1287" t="str">
            <v>SERVICIOS FONOAUDIOLOGICOS DEL CARIBE S.A.S</v>
          </cell>
          <cell r="C1287" t="str">
            <v>EPSS10</v>
          </cell>
          <cell r="D1287" t="str">
            <v>EPS SURA</v>
          </cell>
          <cell r="E1287">
            <v>9729497</v>
          </cell>
          <cell r="F1287"/>
        </row>
        <row r="1288">
          <cell r="A1288">
            <v>806013287</v>
          </cell>
          <cell r="B1288" t="str">
            <v>SERVICIOS FONOAUDIOLOGICOS DEL CARIBE S.A.S</v>
          </cell>
          <cell r="C1288" t="str">
            <v>ESS207</v>
          </cell>
          <cell r="D1288" t="str">
            <v>MUTUAL SER</v>
          </cell>
          <cell r="E1288">
            <v>70000000</v>
          </cell>
          <cell r="F1288"/>
        </row>
        <row r="1289">
          <cell r="A1289">
            <v>806013568</v>
          </cell>
          <cell r="B1289" t="str">
            <v>NEURODINAMIA S.A</v>
          </cell>
          <cell r="C1289" t="str">
            <v>EPSS02</v>
          </cell>
          <cell r="D1289" t="str">
            <v>SALUD TOTAL</v>
          </cell>
          <cell r="E1289">
            <v>308600557</v>
          </cell>
          <cell r="F1289"/>
        </row>
        <row r="1290">
          <cell r="A1290">
            <v>806013568</v>
          </cell>
          <cell r="B1290" t="str">
            <v>NEURODINAMIA S.A</v>
          </cell>
          <cell r="C1290" t="str">
            <v>EPSS05</v>
          </cell>
          <cell r="D1290" t="str">
            <v>SANITAS E.P.S. S.A.</v>
          </cell>
          <cell r="E1290">
            <v>5341541</v>
          </cell>
          <cell r="F1290"/>
        </row>
        <row r="1291">
          <cell r="A1291">
            <v>806013568</v>
          </cell>
          <cell r="B1291" t="str">
            <v>NEURODINAMIA S.A</v>
          </cell>
          <cell r="C1291" t="str">
            <v>EPSS10</v>
          </cell>
          <cell r="D1291" t="str">
            <v>EPS SURA</v>
          </cell>
          <cell r="E1291">
            <v>74591491</v>
          </cell>
          <cell r="F1291"/>
        </row>
        <row r="1292">
          <cell r="A1292">
            <v>806013568</v>
          </cell>
          <cell r="B1292" t="str">
            <v>NEURODINAMIA S.A</v>
          </cell>
          <cell r="C1292" t="str">
            <v>EPSS17</v>
          </cell>
          <cell r="D1292" t="str">
            <v>E.P.S. FAMISANAR LTDA.</v>
          </cell>
          <cell r="E1292">
            <v>6127249</v>
          </cell>
          <cell r="F1292"/>
        </row>
        <row r="1293">
          <cell r="A1293">
            <v>806013568</v>
          </cell>
          <cell r="B1293" t="str">
            <v>NEURODINAMIA S.A</v>
          </cell>
          <cell r="C1293" t="str">
            <v>ESS207</v>
          </cell>
          <cell r="D1293" t="str">
            <v>MUTUAL SER</v>
          </cell>
          <cell r="E1293">
            <v>2000000000</v>
          </cell>
          <cell r="F1293"/>
        </row>
        <row r="1294">
          <cell r="A1294">
            <v>806013598</v>
          </cell>
          <cell r="B1294" t="str">
            <v>EMPRESA SOCIAL DEL ESTADO RIO GRANDE DE LA MAGDALENA DEL MUNICIPIO DE MAGANGUE</v>
          </cell>
          <cell r="C1294" t="str">
            <v>CCF033</v>
          </cell>
          <cell r="D1294" t="str">
            <v>COMFASUCRE</v>
          </cell>
          <cell r="E1294">
            <v>17804480</v>
          </cell>
          <cell r="F1294"/>
        </row>
        <row r="1295">
          <cell r="A1295">
            <v>806013598</v>
          </cell>
          <cell r="B1295" t="str">
            <v>EMPRESA SOCIAL DEL ESTADO RIO GRANDE DE LA MAGDALENA DEL MUNICIPIO DE MAGANGUE</v>
          </cell>
          <cell r="C1295" t="str">
            <v>CCF055</v>
          </cell>
          <cell r="D1295" t="str">
            <v>CAJACOPI</v>
          </cell>
          <cell r="E1295">
            <v>345753295</v>
          </cell>
          <cell r="F1295"/>
        </row>
        <row r="1296">
          <cell r="A1296">
            <v>806013598</v>
          </cell>
          <cell r="B1296" t="str">
            <v>EMPRESA SOCIAL DEL ESTADO RIO GRANDE DE LA MAGDALENA DEL MUNICIPIO DE MAGANGUE</v>
          </cell>
          <cell r="C1296" t="str">
            <v>EPSS02</v>
          </cell>
          <cell r="D1296" t="str">
            <v>SALUD TOTAL</v>
          </cell>
          <cell r="E1296">
            <v>2007230</v>
          </cell>
          <cell r="F1296"/>
        </row>
        <row r="1297">
          <cell r="A1297">
            <v>806013598</v>
          </cell>
          <cell r="B1297" t="str">
            <v>EMPRESA SOCIAL DEL ESTADO RIO GRANDE DE LA MAGDALENA DEL MUNICIPIO DE MAGANGUE</v>
          </cell>
          <cell r="C1297" t="str">
            <v>EPSS37</v>
          </cell>
          <cell r="D1297" t="str">
            <v>LA NUEVA EPS S.A.</v>
          </cell>
          <cell r="E1297">
            <v>23491622</v>
          </cell>
          <cell r="F1297"/>
        </row>
        <row r="1298">
          <cell r="A1298">
            <v>806013598</v>
          </cell>
          <cell r="B1298" t="str">
            <v>EMPRESA SOCIAL DEL ESTADO RIO GRANDE DE LA MAGDALENA DEL MUNICIPIO DE MAGANGUE</v>
          </cell>
          <cell r="C1298" t="str">
            <v>EPSS41</v>
          </cell>
          <cell r="D1298" t="str">
            <v>NUEVA EPSS</v>
          </cell>
          <cell r="E1298">
            <v>111055747</v>
          </cell>
          <cell r="F1298"/>
        </row>
        <row r="1299">
          <cell r="A1299">
            <v>806013598</v>
          </cell>
          <cell r="B1299" t="str">
            <v>EMPRESA SOCIAL DEL ESTADO RIO GRANDE DE LA MAGDALENA DEL MUNICIPIO DE MAGANGUE</v>
          </cell>
          <cell r="C1299" t="str">
            <v>ESS024</v>
          </cell>
          <cell r="D1299" t="str">
            <v>COOSALUD</v>
          </cell>
          <cell r="E1299">
            <v>468520838</v>
          </cell>
          <cell r="F1299"/>
        </row>
        <row r="1300">
          <cell r="A1300">
            <v>806013598</v>
          </cell>
          <cell r="B1300" t="str">
            <v>EMPRESA SOCIAL DEL ESTADO RIO GRANDE DE LA MAGDALENA DEL MUNICIPIO DE MAGANGUE</v>
          </cell>
          <cell r="C1300" t="str">
            <v>ESS207</v>
          </cell>
          <cell r="D1300" t="str">
            <v>MUTUAL SER</v>
          </cell>
          <cell r="E1300">
            <v>337295653</v>
          </cell>
          <cell r="F1300"/>
        </row>
        <row r="1301">
          <cell r="A1301">
            <v>806013609</v>
          </cell>
          <cell r="B1301" t="str">
            <v>ESE HOSPITAL LOCAL DE SANTA CATALINA DE ALEJANDRIA</v>
          </cell>
          <cell r="C1301" t="str">
            <v>CCF055</v>
          </cell>
          <cell r="D1301" t="str">
            <v>CAJACOPI</v>
          </cell>
          <cell r="E1301">
            <v>37443532</v>
          </cell>
          <cell r="F1301"/>
        </row>
        <row r="1302">
          <cell r="A1302">
            <v>806013609</v>
          </cell>
          <cell r="B1302" t="str">
            <v>ESE HOSPITAL LOCAL DE SANTA CATALINA DE ALEJANDRIA</v>
          </cell>
          <cell r="C1302" t="str">
            <v>EPSS37</v>
          </cell>
          <cell r="D1302" t="str">
            <v>LA NUEVA EPS S.A.</v>
          </cell>
          <cell r="E1302">
            <v>10031190</v>
          </cell>
          <cell r="F1302"/>
        </row>
        <row r="1303">
          <cell r="A1303">
            <v>806013609</v>
          </cell>
          <cell r="B1303" t="str">
            <v>ESE HOSPITAL LOCAL DE SANTA CATALINA DE ALEJANDRIA</v>
          </cell>
          <cell r="C1303" t="str">
            <v>EPSS41</v>
          </cell>
          <cell r="D1303" t="str">
            <v>NUEVA EPSS</v>
          </cell>
          <cell r="E1303">
            <v>5917275</v>
          </cell>
          <cell r="F1303"/>
        </row>
        <row r="1304">
          <cell r="A1304">
            <v>806013609</v>
          </cell>
          <cell r="B1304" t="str">
            <v>ESE HOSPITAL LOCAL DE SANTA CATALINA DE ALEJANDRIA</v>
          </cell>
          <cell r="C1304" t="str">
            <v>ESS024</v>
          </cell>
          <cell r="D1304" t="str">
            <v>COOSALUD</v>
          </cell>
          <cell r="E1304">
            <v>178790861</v>
          </cell>
          <cell r="F1304"/>
        </row>
        <row r="1305">
          <cell r="A1305">
            <v>806013761</v>
          </cell>
          <cell r="B1305" t="str">
            <v>ESE HOSPITAL HATILLO DE LOBA</v>
          </cell>
          <cell r="C1305" t="str">
            <v>CCF055</v>
          </cell>
          <cell r="D1305" t="str">
            <v>CAJACOPI</v>
          </cell>
          <cell r="E1305">
            <v>1892214</v>
          </cell>
          <cell r="F1305"/>
        </row>
        <row r="1306">
          <cell r="A1306">
            <v>806013761</v>
          </cell>
          <cell r="B1306" t="str">
            <v>ESE HOSPITAL HATILLO DE LOBA</v>
          </cell>
          <cell r="C1306" t="str">
            <v>ESS024</v>
          </cell>
          <cell r="D1306" t="str">
            <v>COOSALUD</v>
          </cell>
          <cell r="E1306">
            <v>2921711</v>
          </cell>
          <cell r="F1306"/>
        </row>
        <row r="1307">
          <cell r="A1307">
            <v>806013761</v>
          </cell>
          <cell r="B1307" t="str">
            <v>ESE HOSPITAL HATILLO DE LOBA</v>
          </cell>
          <cell r="C1307" t="str">
            <v>ESS207</v>
          </cell>
          <cell r="D1307" t="str">
            <v>MUTUAL SER</v>
          </cell>
          <cell r="E1307">
            <v>195812512</v>
          </cell>
          <cell r="F1307"/>
        </row>
        <row r="1308">
          <cell r="A1308">
            <v>806013944</v>
          </cell>
          <cell r="B1308" t="str">
            <v>IMÁGENES Y RADIOLOGIA S.A.S.</v>
          </cell>
          <cell r="C1308" t="str">
            <v>EPSS02</v>
          </cell>
          <cell r="D1308" t="str">
            <v>SALUD TOTAL</v>
          </cell>
          <cell r="E1308">
            <v>8368115</v>
          </cell>
          <cell r="F1308"/>
        </row>
        <row r="1309">
          <cell r="A1309">
            <v>806013944</v>
          </cell>
          <cell r="B1309" t="str">
            <v>IMÁGENES Y RADIOLOGIA S.A.S.</v>
          </cell>
          <cell r="C1309" t="str">
            <v>EPSS10</v>
          </cell>
          <cell r="D1309" t="str">
            <v>EPS SURA</v>
          </cell>
          <cell r="E1309">
            <v>24200648</v>
          </cell>
          <cell r="F1309"/>
        </row>
        <row r="1310">
          <cell r="A1310">
            <v>806013944</v>
          </cell>
          <cell r="B1310" t="str">
            <v>IMÁGENES Y RADIOLOGIA S.A.S.</v>
          </cell>
          <cell r="C1310" t="str">
            <v>EPSS41</v>
          </cell>
          <cell r="D1310" t="str">
            <v>NUEVA EPSS</v>
          </cell>
          <cell r="E1310">
            <v>7339157</v>
          </cell>
          <cell r="F1310"/>
        </row>
        <row r="1311">
          <cell r="A1311">
            <v>806013944</v>
          </cell>
          <cell r="B1311" t="str">
            <v>IMÁGENES Y RADIOLOGIA S.A.S.</v>
          </cell>
          <cell r="C1311" t="str">
            <v>ESS207</v>
          </cell>
          <cell r="D1311" t="str">
            <v>MUTUAL SER</v>
          </cell>
          <cell r="E1311">
            <v>80000000</v>
          </cell>
          <cell r="F1311"/>
        </row>
        <row r="1312">
          <cell r="A1312">
            <v>806014499</v>
          </cell>
          <cell r="B1312" t="str">
            <v>ESE CENTRO DE SALUD CON CAMA</v>
          </cell>
          <cell r="C1312" t="str">
            <v>CCF055</v>
          </cell>
          <cell r="D1312" t="str">
            <v>CAJACOPI</v>
          </cell>
          <cell r="E1312">
            <v>13971796</v>
          </cell>
          <cell r="F1312"/>
        </row>
        <row r="1313">
          <cell r="A1313">
            <v>806014499</v>
          </cell>
          <cell r="B1313" t="str">
            <v>ESE CENTRO DE SALUD CON CAMA</v>
          </cell>
          <cell r="C1313" t="str">
            <v>EPSS37</v>
          </cell>
          <cell r="D1313" t="str">
            <v>LA NUEVA EPS S.A.</v>
          </cell>
          <cell r="E1313">
            <v>20243156</v>
          </cell>
          <cell r="F1313"/>
        </row>
        <row r="1314">
          <cell r="A1314">
            <v>806014499</v>
          </cell>
          <cell r="B1314" t="str">
            <v>ESE CENTRO DE SALUD CON CAMA</v>
          </cell>
          <cell r="C1314" t="str">
            <v>EPSS41</v>
          </cell>
          <cell r="D1314" t="str">
            <v>NUEVA EPSS</v>
          </cell>
          <cell r="E1314">
            <v>7502340</v>
          </cell>
          <cell r="F1314"/>
        </row>
        <row r="1315">
          <cell r="A1315">
            <v>806014499</v>
          </cell>
          <cell r="B1315" t="str">
            <v>ESE CENTRO DE SALUD CON CAMA</v>
          </cell>
          <cell r="C1315" t="str">
            <v>ESS207</v>
          </cell>
          <cell r="D1315" t="str">
            <v>MUTUAL SER</v>
          </cell>
          <cell r="E1315">
            <v>144933031</v>
          </cell>
          <cell r="F1315"/>
        </row>
        <row r="1316">
          <cell r="A1316">
            <v>806015067</v>
          </cell>
          <cell r="B1316" t="str">
            <v>FUNDACION DESARROLLO HUMANO JUAN CARLOS MARRUGO VEGA</v>
          </cell>
          <cell r="C1316" t="str">
            <v>ESS207</v>
          </cell>
          <cell r="D1316" t="str">
            <v>MUTUAL SER</v>
          </cell>
          <cell r="E1316">
            <v>600000000</v>
          </cell>
          <cell r="F1316"/>
        </row>
        <row r="1317">
          <cell r="A1317">
            <v>806015201</v>
          </cell>
          <cell r="B1317" t="str">
            <v>GESTION SALUD S.A.S.</v>
          </cell>
          <cell r="C1317" t="str">
            <v>CCF033</v>
          </cell>
          <cell r="D1317" t="str">
            <v>COMFASUCRE</v>
          </cell>
          <cell r="E1317">
            <v>5613565</v>
          </cell>
          <cell r="F1317"/>
        </row>
        <row r="1318">
          <cell r="A1318">
            <v>806015201</v>
          </cell>
          <cell r="B1318" t="str">
            <v>GESTION SALUD S.A.S.</v>
          </cell>
          <cell r="C1318" t="str">
            <v>EPSS02</v>
          </cell>
          <cell r="D1318" t="str">
            <v>SALUD TOTAL</v>
          </cell>
          <cell r="E1318">
            <v>159735653</v>
          </cell>
          <cell r="F1318"/>
        </row>
        <row r="1319">
          <cell r="A1319">
            <v>806015201</v>
          </cell>
          <cell r="B1319" t="str">
            <v>GESTION SALUD S.A.S.</v>
          </cell>
          <cell r="C1319" t="str">
            <v>EPSS05</v>
          </cell>
          <cell r="D1319" t="str">
            <v>SANITAS E.P.S. S.A.</v>
          </cell>
          <cell r="E1319">
            <v>45942071</v>
          </cell>
          <cell r="F1319"/>
        </row>
        <row r="1320">
          <cell r="A1320">
            <v>806015201</v>
          </cell>
          <cell r="B1320" t="str">
            <v>GESTION SALUD S.A.S.</v>
          </cell>
          <cell r="C1320" t="str">
            <v>EPSS10</v>
          </cell>
          <cell r="D1320" t="str">
            <v>EPS SURA</v>
          </cell>
          <cell r="E1320">
            <v>58033386</v>
          </cell>
          <cell r="F1320"/>
        </row>
        <row r="1321">
          <cell r="A1321">
            <v>806015201</v>
          </cell>
          <cell r="B1321" t="str">
            <v>GESTION SALUD S.A.S.</v>
          </cell>
          <cell r="C1321" t="str">
            <v>EPSS17</v>
          </cell>
          <cell r="D1321" t="str">
            <v>E.P.S. FAMISANAR LTDA.</v>
          </cell>
          <cell r="E1321">
            <v>67903281</v>
          </cell>
          <cell r="F1321"/>
        </row>
        <row r="1322">
          <cell r="A1322">
            <v>806015201</v>
          </cell>
          <cell r="B1322" t="str">
            <v>GESTION SALUD S.A.S.</v>
          </cell>
          <cell r="C1322" t="str">
            <v>EPSS48</v>
          </cell>
          <cell r="D1322" t="str">
            <v>MUTUAL SER MOVILIDAD</v>
          </cell>
          <cell r="E1322">
            <v>61763241</v>
          </cell>
          <cell r="F1322"/>
        </row>
        <row r="1323">
          <cell r="A1323">
            <v>806015201</v>
          </cell>
          <cell r="B1323" t="str">
            <v>GESTION SALUD S.A.S.</v>
          </cell>
          <cell r="C1323" t="str">
            <v>ESS207</v>
          </cell>
          <cell r="D1323" t="str">
            <v>MUTUAL SER</v>
          </cell>
          <cell r="E1323">
            <v>1500000000</v>
          </cell>
          <cell r="F1323"/>
        </row>
        <row r="1324">
          <cell r="A1324">
            <v>806015513</v>
          </cell>
          <cell r="B1324" t="str">
            <v>CENTRO DE REHABILITACION FISICA LUCY ORDOÑEZ SAS</v>
          </cell>
          <cell r="C1324" t="str">
            <v>CCF055</v>
          </cell>
          <cell r="D1324" t="str">
            <v>CAJACOPI</v>
          </cell>
          <cell r="E1324">
            <v>10000001</v>
          </cell>
          <cell r="F1324"/>
        </row>
        <row r="1325">
          <cell r="A1325">
            <v>806015513</v>
          </cell>
          <cell r="B1325" t="str">
            <v>CENTRO DE REHABILITACION FISICA LUCY ORDOÑEZ SAS</v>
          </cell>
          <cell r="C1325" t="str">
            <v>EPSS48</v>
          </cell>
          <cell r="D1325" t="str">
            <v>MUTUAL SER MOVILIDAD</v>
          </cell>
          <cell r="E1325">
            <v>7986034</v>
          </cell>
          <cell r="F1325"/>
        </row>
        <row r="1326">
          <cell r="A1326">
            <v>806015513</v>
          </cell>
          <cell r="B1326" t="str">
            <v>CENTRO DE REHABILITACION FISICA LUCY ORDOÑEZ SAS</v>
          </cell>
          <cell r="C1326" t="str">
            <v>ESS207</v>
          </cell>
          <cell r="D1326" t="str">
            <v>MUTUAL SER</v>
          </cell>
          <cell r="E1326">
            <v>50000000</v>
          </cell>
          <cell r="F1326"/>
        </row>
        <row r="1327">
          <cell r="A1327">
            <v>806016046</v>
          </cell>
          <cell r="B1327" t="str">
            <v>SURSALUD IPS S.A.S</v>
          </cell>
          <cell r="C1327" t="str">
            <v>ESS207</v>
          </cell>
          <cell r="D1327" t="str">
            <v>MUTUAL SER</v>
          </cell>
          <cell r="E1327">
            <v>426374695</v>
          </cell>
          <cell r="F1327"/>
        </row>
        <row r="1328">
          <cell r="A1328">
            <v>806016225</v>
          </cell>
          <cell r="B1328" t="str">
            <v>CENTRO MEDICO BUENOS AIRES SAS</v>
          </cell>
          <cell r="C1328" t="str">
            <v>EPSS17</v>
          </cell>
          <cell r="D1328" t="str">
            <v>E.P.S. FAMISANAR LTDA.</v>
          </cell>
          <cell r="E1328">
            <v>3748070</v>
          </cell>
          <cell r="F1328"/>
        </row>
        <row r="1329">
          <cell r="A1329">
            <v>806016225</v>
          </cell>
          <cell r="B1329" t="str">
            <v>CENTRO MEDICO BUENOS AIRES SAS</v>
          </cell>
          <cell r="C1329" t="str">
            <v>EPSS41</v>
          </cell>
          <cell r="D1329" t="str">
            <v>NUEVA EPSS</v>
          </cell>
          <cell r="E1329">
            <v>96221370</v>
          </cell>
          <cell r="F1329"/>
        </row>
        <row r="1330">
          <cell r="A1330">
            <v>806016225</v>
          </cell>
          <cell r="B1330" t="str">
            <v>CENTRO MEDICO BUENOS AIRES SAS</v>
          </cell>
          <cell r="C1330" t="str">
            <v>ESS024</v>
          </cell>
          <cell r="D1330" t="str">
            <v>COOSALUD</v>
          </cell>
          <cell r="E1330">
            <v>222105209</v>
          </cell>
          <cell r="F1330"/>
        </row>
        <row r="1331">
          <cell r="A1331">
            <v>806016225</v>
          </cell>
          <cell r="B1331" t="str">
            <v>CENTRO MEDICO BUENOS AIRES SAS</v>
          </cell>
          <cell r="C1331" t="str">
            <v>ESS207</v>
          </cell>
          <cell r="D1331" t="str">
            <v>MUTUAL SER</v>
          </cell>
          <cell r="E1331">
            <v>400000000</v>
          </cell>
          <cell r="F1331"/>
        </row>
        <row r="1332">
          <cell r="A1332">
            <v>806016870</v>
          </cell>
          <cell r="B1332" t="str">
            <v>UNIDAD DE PATOLOGIA CLINICA S.A.S.</v>
          </cell>
          <cell r="C1332" t="str">
            <v>CCF055</v>
          </cell>
          <cell r="D1332" t="str">
            <v>CAJACOPI</v>
          </cell>
          <cell r="E1332">
            <v>20000002</v>
          </cell>
          <cell r="F1332"/>
        </row>
        <row r="1333">
          <cell r="A1333">
            <v>806016870</v>
          </cell>
          <cell r="B1333" t="str">
            <v>UNIDAD DE PATOLOGIA CLINICA S.A.S.</v>
          </cell>
          <cell r="C1333" t="str">
            <v>EPSS02</v>
          </cell>
          <cell r="D1333" t="str">
            <v>SALUD TOTAL</v>
          </cell>
          <cell r="E1333">
            <v>19513487</v>
          </cell>
          <cell r="F1333"/>
        </row>
        <row r="1334">
          <cell r="A1334">
            <v>806016870</v>
          </cell>
          <cell r="B1334" t="str">
            <v>UNIDAD DE PATOLOGIA CLINICA S.A.S.</v>
          </cell>
          <cell r="C1334" t="str">
            <v>EPSS17</v>
          </cell>
          <cell r="D1334" t="str">
            <v>E.P.S. FAMISANAR LTDA.</v>
          </cell>
          <cell r="E1334">
            <v>10986024</v>
          </cell>
          <cell r="F1334"/>
        </row>
        <row r="1335">
          <cell r="A1335">
            <v>806016870</v>
          </cell>
          <cell r="B1335" t="str">
            <v>UNIDAD DE PATOLOGIA CLINICA S.A.S.</v>
          </cell>
          <cell r="C1335" t="str">
            <v>EPSS48</v>
          </cell>
          <cell r="D1335" t="str">
            <v>MUTUAL SER MOVILIDAD</v>
          </cell>
          <cell r="E1335">
            <v>2705694</v>
          </cell>
          <cell r="F1335"/>
        </row>
        <row r="1336">
          <cell r="A1336">
            <v>806016870</v>
          </cell>
          <cell r="B1336" t="str">
            <v>UNIDAD DE PATOLOGIA CLINICA S.A.S.</v>
          </cell>
          <cell r="C1336" t="str">
            <v>ESS207</v>
          </cell>
          <cell r="D1336" t="str">
            <v>MUTUAL SER</v>
          </cell>
          <cell r="E1336">
            <v>70000000</v>
          </cell>
          <cell r="F1336"/>
        </row>
        <row r="1337">
          <cell r="A1337">
            <v>807000799</v>
          </cell>
          <cell r="B1337" t="str">
            <v>UROLOGOS DEL NORTE DE SANTANDER URONORTE S.A.</v>
          </cell>
          <cell r="C1337" t="str">
            <v>CCF050</v>
          </cell>
          <cell r="D1337" t="str">
            <v>COMFAORIENTE</v>
          </cell>
          <cell r="E1337">
            <v>101694282</v>
          </cell>
          <cell r="F1337"/>
        </row>
        <row r="1338">
          <cell r="A1338">
            <v>807000799</v>
          </cell>
          <cell r="B1338" t="str">
            <v>UROLOGOS DEL NORTE DE SANTANDER URONORTE S.A.</v>
          </cell>
          <cell r="C1338" t="str">
            <v>EPSS05</v>
          </cell>
          <cell r="D1338" t="str">
            <v>SANITAS E.P.S. S.A.</v>
          </cell>
          <cell r="E1338">
            <v>32894987</v>
          </cell>
          <cell r="F1338"/>
        </row>
        <row r="1339">
          <cell r="A1339">
            <v>807000799</v>
          </cell>
          <cell r="B1339" t="str">
            <v>UROLOGOS DEL NORTE DE SANTANDER URONORTE S.A.</v>
          </cell>
          <cell r="C1339" t="str">
            <v>EPSS41</v>
          </cell>
          <cell r="D1339" t="str">
            <v>NUEVA EPSS</v>
          </cell>
          <cell r="E1339">
            <v>298934029</v>
          </cell>
          <cell r="F1339"/>
        </row>
        <row r="1340">
          <cell r="A1340">
            <v>807000832</v>
          </cell>
          <cell r="B1340" t="str">
            <v>LABORATORIO CLINICO ESPECIALIZADO LTDA</v>
          </cell>
          <cell r="C1340" t="str">
            <v>CCF050</v>
          </cell>
          <cell r="D1340" t="str">
            <v>COMFAORIENTE</v>
          </cell>
          <cell r="E1340">
            <v>16519841</v>
          </cell>
          <cell r="F1340"/>
        </row>
        <row r="1341">
          <cell r="A1341">
            <v>807001041</v>
          </cell>
          <cell r="B1341" t="str">
            <v>CENTRO MEDICO LA SAMARITANA LTDA</v>
          </cell>
          <cell r="C1341" t="str">
            <v>CCF050</v>
          </cell>
          <cell r="D1341" t="str">
            <v>COMFAORIENTE</v>
          </cell>
          <cell r="E1341">
            <v>3796058</v>
          </cell>
          <cell r="F1341"/>
        </row>
        <row r="1342">
          <cell r="A1342">
            <v>807001041</v>
          </cell>
          <cell r="B1342" t="str">
            <v>CENTRO MEDICO LA SAMARITANA LTDA</v>
          </cell>
          <cell r="C1342" t="str">
            <v>EPSS05</v>
          </cell>
          <cell r="D1342" t="str">
            <v>SANITAS E.P.S. S.A.</v>
          </cell>
          <cell r="E1342">
            <v>12325502</v>
          </cell>
          <cell r="F1342"/>
        </row>
        <row r="1343">
          <cell r="A1343">
            <v>807001311</v>
          </cell>
          <cell r="B1343" t="str">
            <v>SERVICIOS INTEGRALES DE SALUD LTDA -SERINSA</v>
          </cell>
          <cell r="C1343" t="str">
            <v>CCF050</v>
          </cell>
          <cell r="D1343" t="str">
            <v>COMFAORIENTE</v>
          </cell>
          <cell r="E1343">
            <v>259713277</v>
          </cell>
          <cell r="F1343"/>
        </row>
        <row r="1344">
          <cell r="A1344">
            <v>807001311</v>
          </cell>
          <cell r="B1344" t="str">
            <v>SERVICIOS INTEGRALES DE SALUD LTDA -SERINSA</v>
          </cell>
          <cell r="C1344" t="str">
            <v>EPSS37</v>
          </cell>
          <cell r="D1344" t="str">
            <v>LA NUEVA EPS S.A.</v>
          </cell>
          <cell r="E1344">
            <v>35678425</v>
          </cell>
          <cell r="F1344"/>
        </row>
        <row r="1345">
          <cell r="A1345">
            <v>807001311</v>
          </cell>
          <cell r="B1345" t="str">
            <v>SERVICIOS INTEGRALES DE SALUD LTDA -SERINSA</v>
          </cell>
          <cell r="C1345" t="str">
            <v>EPSS41</v>
          </cell>
          <cell r="D1345" t="str">
            <v>NUEVA EPSS</v>
          </cell>
          <cell r="E1345">
            <v>39661139</v>
          </cell>
          <cell r="F1345"/>
        </row>
        <row r="1346">
          <cell r="A1346">
            <v>807002015</v>
          </cell>
          <cell r="B1346" t="str">
            <v>E.S.E. CENTRO DE REHABILITACION CARDIO NEURO MUSCULAR DEL NORTE DE SANTANDER</v>
          </cell>
          <cell r="C1346" t="str">
            <v>CCF050</v>
          </cell>
          <cell r="D1346" t="str">
            <v>COMFAORIENTE</v>
          </cell>
          <cell r="E1346">
            <v>5060392</v>
          </cell>
          <cell r="F1346"/>
        </row>
        <row r="1347">
          <cell r="A1347">
            <v>807002015</v>
          </cell>
          <cell r="B1347" t="str">
            <v>E.S.E. CENTRO DE REHABILITACION CARDIO NEURO MUSCULAR DEL NORTE DE SANTANDER</v>
          </cell>
          <cell r="C1347" t="str">
            <v>EPSS41</v>
          </cell>
          <cell r="D1347" t="str">
            <v>NUEVA EPSS</v>
          </cell>
          <cell r="E1347">
            <v>10853944</v>
          </cell>
          <cell r="F1347"/>
        </row>
        <row r="1348">
          <cell r="A1348">
            <v>807002152</v>
          </cell>
          <cell r="B1348" t="str">
            <v>CLINICA OFTALMOLOGICA PEÑARANDA S.A.S</v>
          </cell>
          <cell r="C1348" t="str">
            <v>CCF050</v>
          </cell>
          <cell r="D1348" t="str">
            <v>COMFAORIENTE</v>
          </cell>
          <cell r="E1348">
            <v>349004007</v>
          </cell>
          <cell r="F1348"/>
        </row>
        <row r="1349">
          <cell r="A1349">
            <v>807002152</v>
          </cell>
          <cell r="B1349" t="str">
            <v>CLINICA OFTALMOLOGICA PEÑARANDA S.A.S</v>
          </cell>
          <cell r="C1349" t="str">
            <v>EPSS05</v>
          </cell>
          <cell r="D1349" t="str">
            <v>SANITAS E.P.S. S.A.</v>
          </cell>
          <cell r="E1349">
            <v>141440752</v>
          </cell>
          <cell r="F1349"/>
        </row>
        <row r="1350">
          <cell r="A1350">
            <v>807002424</v>
          </cell>
          <cell r="B1350" t="str">
            <v>CLINICA DE CANCEROLOGIA DEL NORTE DE SANTANDER LTDA.</v>
          </cell>
          <cell r="C1350" t="str">
            <v>CCF050</v>
          </cell>
          <cell r="D1350" t="str">
            <v>COMFAORIENTE</v>
          </cell>
          <cell r="E1350">
            <v>687399329</v>
          </cell>
          <cell r="F1350"/>
        </row>
        <row r="1351">
          <cell r="A1351">
            <v>807002424</v>
          </cell>
          <cell r="B1351" t="str">
            <v>CLINICA DE CANCEROLOGIA DEL NORTE DE SANTANDER LTDA.</v>
          </cell>
          <cell r="C1351" t="str">
            <v>EPSS05</v>
          </cell>
          <cell r="D1351" t="str">
            <v>SANITAS E.P.S. S.A.</v>
          </cell>
          <cell r="E1351">
            <v>603318992</v>
          </cell>
          <cell r="F1351"/>
        </row>
        <row r="1352">
          <cell r="A1352">
            <v>807002424</v>
          </cell>
          <cell r="B1352" t="str">
            <v>CLINICA DE CANCEROLOGIA DEL NORTE DE SANTANDER LTDA.</v>
          </cell>
          <cell r="C1352" t="str">
            <v>EPSS41</v>
          </cell>
          <cell r="D1352" t="str">
            <v>NUEVA EPSS</v>
          </cell>
          <cell r="E1352">
            <v>747633436</v>
          </cell>
          <cell r="F1352"/>
        </row>
        <row r="1353">
          <cell r="A1353">
            <v>807003768</v>
          </cell>
          <cell r="B1353" t="str">
            <v>RADIOTERAPIA DEL NORTE LTDA.</v>
          </cell>
          <cell r="C1353" t="str">
            <v>CCF050</v>
          </cell>
          <cell r="D1353" t="str">
            <v>COMFAORIENTE</v>
          </cell>
          <cell r="E1353">
            <v>85157107</v>
          </cell>
          <cell r="F1353"/>
        </row>
        <row r="1354">
          <cell r="A1354">
            <v>807003768</v>
          </cell>
          <cell r="B1354" t="str">
            <v>RADIOTERAPIA DEL NORTE LTDA.</v>
          </cell>
          <cell r="C1354" t="str">
            <v>EPSS05</v>
          </cell>
          <cell r="D1354" t="str">
            <v>SANITAS E.P.S. S.A.</v>
          </cell>
          <cell r="E1354">
            <v>72966339</v>
          </cell>
          <cell r="F1354"/>
        </row>
        <row r="1355">
          <cell r="A1355">
            <v>807003768</v>
          </cell>
          <cell r="B1355" t="str">
            <v>RADIOTERAPIA DEL NORTE LTDA.</v>
          </cell>
          <cell r="C1355" t="str">
            <v>EPSS41</v>
          </cell>
          <cell r="D1355" t="str">
            <v>NUEVA EPSS</v>
          </cell>
          <cell r="E1355">
            <v>350000000</v>
          </cell>
          <cell r="F1355"/>
        </row>
        <row r="1356">
          <cell r="A1356">
            <v>807004352</v>
          </cell>
          <cell r="B1356" t="str">
            <v>EMPRESA SOCIAL DEL ESTADO IMSALUD</v>
          </cell>
          <cell r="C1356" t="str">
            <v>CCF050</v>
          </cell>
          <cell r="D1356" t="str">
            <v>COMFAORIENTE</v>
          </cell>
          <cell r="E1356">
            <v>1416125399</v>
          </cell>
          <cell r="F1356"/>
        </row>
        <row r="1357">
          <cell r="A1357">
            <v>807004352</v>
          </cell>
          <cell r="B1357" t="str">
            <v>EMPRESA SOCIAL DEL ESTADO IMSALUD</v>
          </cell>
          <cell r="C1357" t="str">
            <v>EPSS02</v>
          </cell>
          <cell r="D1357" t="str">
            <v>SALUD TOTAL</v>
          </cell>
          <cell r="E1357">
            <v>10275604</v>
          </cell>
          <cell r="F1357"/>
        </row>
        <row r="1358">
          <cell r="A1358">
            <v>807004352</v>
          </cell>
          <cell r="B1358" t="str">
            <v>EMPRESA SOCIAL DEL ESTADO IMSALUD</v>
          </cell>
          <cell r="C1358" t="str">
            <v>EPSS05</v>
          </cell>
          <cell r="D1358" t="str">
            <v>SANITAS E.P.S. S.A.</v>
          </cell>
          <cell r="E1358">
            <v>27317239</v>
          </cell>
          <cell r="F1358"/>
        </row>
        <row r="1359">
          <cell r="A1359">
            <v>807004352</v>
          </cell>
          <cell r="B1359" t="str">
            <v>EMPRESA SOCIAL DEL ESTADO IMSALUD</v>
          </cell>
          <cell r="C1359" t="str">
            <v>EPSS17</v>
          </cell>
          <cell r="D1359" t="str">
            <v>E.P.S. FAMISANAR LTDA.</v>
          </cell>
          <cell r="E1359">
            <v>3197645</v>
          </cell>
          <cell r="F1359"/>
        </row>
        <row r="1360">
          <cell r="A1360">
            <v>807004352</v>
          </cell>
          <cell r="B1360" t="str">
            <v>EMPRESA SOCIAL DEL ESTADO IMSALUD</v>
          </cell>
          <cell r="C1360" t="str">
            <v>EPSS37</v>
          </cell>
          <cell r="D1360" t="str">
            <v>LA NUEVA EPS S.A.</v>
          </cell>
          <cell r="E1360">
            <v>291138048</v>
          </cell>
          <cell r="F1360"/>
        </row>
        <row r="1361">
          <cell r="A1361">
            <v>807004352</v>
          </cell>
          <cell r="B1361" t="str">
            <v>EMPRESA SOCIAL DEL ESTADO IMSALUD</v>
          </cell>
          <cell r="C1361" t="str">
            <v>EPSS40</v>
          </cell>
          <cell r="D1361" t="str">
            <v>SAVIA SALUD</v>
          </cell>
          <cell r="E1361">
            <v>2002128</v>
          </cell>
          <cell r="F1361"/>
        </row>
        <row r="1362">
          <cell r="A1362">
            <v>807004352</v>
          </cell>
          <cell r="B1362" t="str">
            <v>EMPRESA SOCIAL DEL ESTADO IMSALUD</v>
          </cell>
          <cell r="C1362" t="str">
            <v>EPSS41</v>
          </cell>
          <cell r="D1362" t="str">
            <v>NUEVA EPSS</v>
          </cell>
          <cell r="E1362">
            <v>4359115827</v>
          </cell>
          <cell r="F1362"/>
        </row>
        <row r="1363">
          <cell r="A1363">
            <v>807004352</v>
          </cell>
          <cell r="B1363" t="str">
            <v>EMPRESA SOCIAL DEL ESTADO IMSALUD</v>
          </cell>
          <cell r="C1363" t="str">
            <v>ESS024</v>
          </cell>
          <cell r="D1363" t="str">
            <v>COOSALUD</v>
          </cell>
          <cell r="E1363">
            <v>2008996272</v>
          </cell>
          <cell r="F1363"/>
        </row>
        <row r="1364">
          <cell r="A1364">
            <v>807004393</v>
          </cell>
          <cell r="B1364" t="str">
            <v>E.S.E. HOSPITAL LOCAL MUNICIPIO DE LOS PATIOS</v>
          </cell>
          <cell r="C1364" t="str">
            <v>CCF050</v>
          </cell>
          <cell r="D1364" t="str">
            <v>COMFAORIENTE</v>
          </cell>
          <cell r="E1364">
            <v>3230011</v>
          </cell>
          <cell r="F1364"/>
        </row>
        <row r="1365">
          <cell r="A1365">
            <v>807004393</v>
          </cell>
          <cell r="B1365" t="str">
            <v>E.S.E. HOSPITAL LOCAL MUNICIPIO DE LOS PATIOS</v>
          </cell>
          <cell r="C1365" t="str">
            <v>EPSS02</v>
          </cell>
          <cell r="D1365" t="str">
            <v>SALUD TOTAL</v>
          </cell>
          <cell r="E1365">
            <v>1199877</v>
          </cell>
          <cell r="F1365"/>
        </row>
        <row r="1366">
          <cell r="A1366">
            <v>807004393</v>
          </cell>
          <cell r="B1366" t="str">
            <v>E.S.E. HOSPITAL LOCAL MUNICIPIO DE LOS PATIOS</v>
          </cell>
          <cell r="C1366" t="str">
            <v>EPSS37</v>
          </cell>
          <cell r="D1366" t="str">
            <v>LA NUEVA EPS S.A.</v>
          </cell>
          <cell r="E1366">
            <v>34889400</v>
          </cell>
          <cell r="F1366"/>
        </row>
        <row r="1367">
          <cell r="A1367">
            <v>807004393</v>
          </cell>
          <cell r="B1367" t="str">
            <v>E.S.E. HOSPITAL LOCAL MUNICIPIO DE LOS PATIOS</v>
          </cell>
          <cell r="C1367" t="str">
            <v>EPSS40</v>
          </cell>
          <cell r="D1367" t="str">
            <v>SAVIA SALUD</v>
          </cell>
          <cell r="E1367">
            <v>1165287</v>
          </cell>
          <cell r="F1367"/>
        </row>
        <row r="1368">
          <cell r="A1368">
            <v>807004393</v>
          </cell>
          <cell r="B1368" t="str">
            <v>E.S.E. HOSPITAL LOCAL MUNICIPIO DE LOS PATIOS</v>
          </cell>
          <cell r="C1368" t="str">
            <v>EPSS41</v>
          </cell>
          <cell r="D1368" t="str">
            <v>NUEVA EPSS</v>
          </cell>
          <cell r="E1368">
            <v>459654000</v>
          </cell>
          <cell r="F1368"/>
        </row>
        <row r="1369">
          <cell r="A1369">
            <v>807004631</v>
          </cell>
          <cell r="B1369" t="str">
            <v>E.S.E.HOSPITAL LOCAL VILLA DEL ROSARIO</v>
          </cell>
          <cell r="C1369" t="str">
            <v>CCF050</v>
          </cell>
          <cell r="D1369" t="str">
            <v>COMFAORIENTE</v>
          </cell>
          <cell r="E1369">
            <v>2475093</v>
          </cell>
          <cell r="F1369"/>
        </row>
        <row r="1370">
          <cell r="A1370">
            <v>807004631</v>
          </cell>
          <cell r="B1370" t="str">
            <v>E.S.E.HOSPITAL LOCAL VILLA DEL ROSARIO</v>
          </cell>
          <cell r="C1370" t="str">
            <v>EPSS02</v>
          </cell>
          <cell r="D1370" t="str">
            <v>SALUD TOTAL</v>
          </cell>
          <cell r="E1370">
            <v>4563315</v>
          </cell>
          <cell r="F1370"/>
        </row>
        <row r="1371">
          <cell r="A1371">
            <v>807004631</v>
          </cell>
          <cell r="B1371" t="str">
            <v>E.S.E.HOSPITAL LOCAL VILLA DEL ROSARIO</v>
          </cell>
          <cell r="C1371" t="str">
            <v>EPSS05</v>
          </cell>
          <cell r="D1371" t="str">
            <v>SANITAS E.P.S. S.A.</v>
          </cell>
          <cell r="E1371">
            <v>1705001</v>
          </cell>
          <cell r="F1371"/>
        </row>
        <row r="1372">
          <cell r="A1372">
            <v>807004631</v>
          </cell>
          <cell r="B1372" t="str">
            <v>E.S.E.HOSPITAL LOCAL VILLA DEL ROSARIO</v>
          </cell>
          <cell r="C1372" t="str">
            <v>EPSS37</v>
          </cell>
          <cell r="D1372" t="str">
            <v>LA NUEVA EPS S.A.</v>
          </cell>
          <cell r="E1372">
            <v>17424765</v>
          </cell>
          <cell r="F1372"/>
        </row>
        <row r="1373">
          <cell r="A1373">
            <v>807004631</v>
          </cell>
          <cell r="B1373" t="str">
            <v>E.S.E.HOSPITAL LOCAL VILLA DEL ROSARIO</v>
          </cell>
          <cell r="C1373" t="str">
            <v>EPSS41</v>
          </cell>
          <cell r="D1373" t="str">
            <v>NUEVA EPSS</v>
          </cell>
          <cell r="E1373">
            <v>1393082305</v>
          </cell>
          <cell r="F1373"/>
        </row>
        <row r="1374">
          <cell r="A1374">
            <v>807004631</v>
          </cell>
          <cell r="B1374" t="str">
            <v>E.S.E.HOSPITAL LOCAL VILLA DEL ROSARIO</v>
          </cell>
          <cell r="C1374" t="str">
            <v>ESS024</v>
          </cell>
          <cell r="D1374" t="str">
            <v>COOSALUD</v>
          </cell>
          <cell r="E1374">
            <v>685080752</v>
          </cell>
          <cell r="F1374"/>
        </row>
        <row r="1375">
          <cell r="A1375">
            <v>807004665</v>
          </cell>
          <cell r="B1375" t="str">
            <v>ESE HOSPITAL JUAN LUIS LONDOÑO</v>
          </cell>
          <cell r="C1375" t="str">
            <v>CCF050</v>
          </cell>
          <cell r="D1375" t="str">
            <v>COMFAORIENTE</v>
          </cell>
          <cell r="E1375">
            <v>249913316</v>
          </cell>
          <cell r="F1375"/>
        </row>
        <row r="1376">
          <cell r="A1376">
            <v>807004665</v>
          </cell>
          <cell r="B1376" t="str">
            <v>ESE HOSPITAL JUAN LUIS LONDOÑO</v>
          </cell>
          <cell r="C1376" t="str">
            <v>EPSS05</v>
          </cell>
          <cell r="D1376" t="str">
            <v>SANITAS E.P.S. S.A.</v>
          </cell>
          <cell r="E1376">
            <v>1547050</v>
          </cell>
          <cell r="F1376"/>
        </row>
        <row r="1377">
          <cell r="A1377">
            <v>807004665</v>
          </cell>
          <cell r="B1377" t="str">
            <v>ESE HOSPITAL JUAN LUIS LONDOÑO</v>
          </cell>
          <cell r="C1377" t="str">
            <v>EPSS37</v>
          </cell>
          <cell r="D1377" t="str">
            <v>LA NUEVA EPS S.A.</v>
          </cell>
          <cell r="E1377">
            <v>27099617</v>
          </cell>
          <cell r="F1377"/>
        </row>
        <row r="1378">
          <cell r="A1378">
            <v>807004665</v>
          </cell>
          <cell r="B1378" t="str">
            <v>ESE HOSPITAL JUAN LUIS LONDOÑO</v>
          </cell>
          <cell r="C1378" t="str">
            <v>EPSS41</v>
          </cell>
          <cell r="D1378" t="str">
            <v>NUEVA EPSS</v>
          </cell>
          <cell r="E1378">
            <v>139322834</v>
          </cell>
          <cell r="F1378"/>
        </row>
        <row r="1379">
          <cell r="A1379">
            <v>807004665</v>
          </cell>
          <cell r="B1379" t="str">
            <v>ESE HOSPITAL JUAN LUIS LONDOÑO</v>
          </cell>
          <cell r="C1379" t="str">
            <v>ESS024</v>
          </cell>
          <cell r="D1379" t="str">
            <v>COOSALUD</v>
          </cell>
          <cell r="E1379">
            <v>183475084</v>
          </cell>
          <cell r="F1379"/>
        </row>
        <row r="1380">
          <cell r="A1380">
            <v>807005711</v>
          </cell>
          <cell r="B1380" t="str">
            <v>ASOCIACION DE PATOLOGOS "ASOPAT" S.A.S</v>
          </cell>
          <cell r="C1380" t="str">
            <v>CCF050</v>
          </cell>
          <cell r="D1380" t="str">
            <v>COMFAORIENTE</v>
          </cell>
          <cell r="E1380">
            <v>5457310</v>
          </cell>
          <cell r="F1380"/>
        </row>
        <row r="1381">
          <cell r="A1381">
            <v>807005711</v>
          </cell>
          <cell r="B1381" t="str">
            <v>ASOCIACION DE PATOLOGOS "ASOPAT" S.A.S</v>
          </cell>
          <cell r="C1381" t="str">
            <v>EPSS05</v>
          </cell>
          <cell r="D1381" t="str">
            <v>SANITAS E.P.S. S.A.</v>
          </cell>
          <cell r="E1381">
            <v>37273113</v>
          </cell>
          <cell r="F1381"/>
        </row>
        <row r="1382">
          <cell r="A1382">
            <v>807007509</v>
          </cell>
          <cell r="B1382" t="str">
            <v>CENTRO DE PSICOLOGIA Y TERAPIAS I.P.S. SAS</v>
          </cell>
          <cell r="C1382" t="str">
            <v>EPSS05</v>
          </cell>
          <cell r="D1382" t="str">
            <v>SANITAS E.P.S. S.A.</v>
          </cell>
          <cell r="E1382">
            <v>445136671</v>
          </cell>
          <cell r="F1382"/>
        </row>
        <row r="1383">
          <cell r="A1383">
            <v>807008824</v>
          </cell>
          <cell r="B1383" t="str">
            <v>E.S.E. HOSPITAL REGIONAL CENTRO</v>
          </cell>
          <cell r="C1383" t="str">
            <v>CCF050</v>
          </cell>
          <cell r="D1383" t="str">
            <v>COMFAORIENTE</v>
          </cell>
          <cell r="E1383">
            <v>262720893</v>
          </cell>
          <cell r="F1383"/>
        </row>
        <row r="1384">
          <cell r="A1384">
            <v>807008824</v>
          </cell>
          <cell r="B1384" t="str">
            <v>E.S.E. HOSPITAL REGIONAL CENTRO</v>
          </cell>
          <cell r="C1384" t="str">
            <v>EPSS37</v>
          </cell>
          <cell r="D1384" t="str">
            <v>LA NUEVA EPS S.A.</v>
          </cell>
          <cell r="E1384">
            <v>27225000</v>
          </cell>
          <cell r="F1384"/>
        </row>
        <row r="1385">
          <cell r="A1385">
            <v>807008824</v>
          </cell>
          <cell r="B1385" t="str">
            <v>E.S.E. HOSPITAL REGIONAL CENTRO</v>
          </cell>
          <cell r="C1385" t="str">
            <v>EPSS41</v>
          </cell>
          <cell r="D1385" t="str">
            <v>NUEVA EPSS</v>
          </cell>
          <cell r="E1385">
            <v>157545000</v>
          </cell>
          <cell r="F1385"/>
        </row>
        <row r="1386">
          <cell r="A1386">
            <v>807008827</v>
          </cell>
          <cell r="B1386" t="str">
            <v>E.S.E. HOSPITAL REGIONAL SURORIENTAL-CHINACOTA</v>
          </cell>
          <cell r="C1386" t="str">
            <v>CCF050</v>
          </cell>
          <cell r="D1386" t="str">
            <v>COMFAORIENTE</v>
          </cell>
          <cell r="E1386">
            <v>113895468</v>
          </cell>
          <cell r="F1386"/>
        </row>
        <row r="1387">
          <cell r="A1387">
            <v>807008827</v>
          </cell>
          <cell r="B1387" t="str">
            <v>E.S.E. HOSPITAL REGIONAL SURORIENTAL-CHINACOTA</v>
          </cell>
          <cell r="C1387" t="str">
            <v>EPSS05</v>
          </cell>
          <cell r="D1387" t="str">
            <v>SANITAS E.P.S. S.A.</v>
          </cell>
          <cell r="E1387">
            <v>5577124</v>
          </cell>
          <cell r="F1387"/>
        </row>
        <row r="1388">
          <cell r="A1388">
            <v>807008827</v>
          </cell>
          <cell r="B1388" t="str">
            <v>E.S.E. HOSPITAL REGIONAL SURORIENTAL-CHINACOTA</v>
          </cell>
          <cell r="C1388" t="str">
            <v>EPSS37</v>
          </cell>
          <cell r="D1388" t="str">
            <v>LA NUEVA EPS S.A.</v>
          </cell>
          <cell r="E1388">
            <v>45300679</v>
          </cell>
          <cell r="F1388"/>
        </row>
        <row r="1389">
          <cell r="A1389">
            <v>807008827</v>
          </cell>
          <cell r="B1389" t="str">
            <v>E.S.E. HOSPITAL REGIONAL SURORIENTAL-CHINACOTA</v>
          </cell>
          <cell r="C1389" t="str">
            <v>EPSS41</v>
          </cell>
          <cell r="D1389" t="str">
            <v>NUEVA EPSS</v>
          </cell>
          <cell r="E1389">
            <v>390515400</v>
          </cell>
          <cell r="F1389"/>
        </row>
        <row r="1390">
          <cell r="A1390">
            <v>807008827</v>
          </cell>
          <cell r="B1390" t="str">
            <v>E.S.E. HOSPITAL REGIONAL SURORIENTAL-CHINACOTA</v>
          </cell>
          <cell r="C1390" t="str">
            <v>ESS024</v>
          </cell>
          <cell r="D1390" t="str">
            <v>COOSALUD</v>
          </cell>
          <cell r="E1390">
            <v>213012163</v>
          </cell>
          <cell r="F1390"/>
        </row>
        <row r="1391">
          <cell r="A1391">
            <v>807008842</v>
          </cell>
          <cell r="B1391" t="str">
            <v>EMPRESA SOCIAL DEL ESTADO HOSPITAL REGIONAL NOROCCIDENTAL</v>
          </cell>
          <cell r="C1391" t="str">
            <v>CCF050</v>
          </cell>
          <cell r="D1391" t="str">
            <v>COMFAORIENTE</v>
          </cell>
          <cell r="E1391">
            <v>364591319</v>
          </cell>
          <cell r="F1391"/>
        </row>
        <row r="1392">
          <cell r="A1392">
            <v>807008842</v>
          </cell>
          <cell r="B1392" t="str">
            <v>EMPRESA SOCIAL DEL ESTADO HOSPITAL REGIONAL NOROCCIDENTAL</v>
          </cell>
          <cell r="C1392" t="str">
            <v>EPSS02</v>
          </cell>
          <cell r="D1392" t="str">
            <v>SALUD TOTAL</v>
          </cell>
          <cell r="E1392">
            <v>1385698</v>
          </cell>
          <cell r="F1392"/>
        </row>
        <row r="1393">
          <cell r="A1393">
            <v>807008842</v>
          </cell>
          <cell r="B1393" t="str">
            <v>EMPRESA SOCIAL DEL ESTADO HOSPITAL REGIONAL NOROCCIDENTAL</v>
          </cell>
          <cell r="C1393" t="str">
            <v>EPSS05</v>
          </cell>
          <cell r="D1393" t="str">
            <v>SANITAS E.P.S. S.A.</v>
          </cell>
          <cell r="E1393">
            <v>194390469</v>
          </cell>
          <cell r="F1393"/>
        </row>
        <row r="1394">
          <cell r="A1394">
            <v>807008842</v>
          </cell>
          <cell r="B1394" t="str">
            <v>EMPRESA SOCIAL DEL ESTADO HOSPITAL REGIONAL NOROCCIDENTAL</v>
          </cell>
          <cell r="C1394" t="str">
            <v>EPSS37</v>
          </cell>
          <cell r="D1394" t="str">
            <v>LA NUEVA EPS S.A.</v>
          </cell>
          <cell r="E1394">
            <v>25667194</v>
          </cell>
          <cell r="F1394"/>
        </row>
        <row r="1395">
          <cell r="A1395">
            <v>807008842</v>
          </cell>
          <cell r="B1395" t="str">
            <v>EMPRESA SOCIAL DEL ESTADO HOSPITAL REGIONAL NOROCCIDENTAL</v>
          </cell>
          <cell r="C1395" t="str">
            <v>EPSS41</v>
          </cell>
          <cell r="D1395" t="str">
            <v>NUEVA EPSS</v>
          </cell>
          <cell r="E1395">
            <v>393953560</v>
          </cell>
          <cell r="F1395"/>
        </row>
        <row r="1396">
          <cell r="A1396">
            <v>807008842</v>
          </cell>
          <cell r="B1396" t="str">
            <v>EMPRESA SOCIAL DEL ESTADO HOSPITAL REGIONAL NOROCCIDENTAL</v>
          </cell>
          <cell r="C1396" t="str">
            <v>ESS024</v>
          </cell>
          <cell r="D1396" t="str">
            <v>COOSALUD</v>
          </cell>
          <cell r="E1396">
            <v>367401870</v>
          </cell>
          <cell r="F1396"/>
        </row>
        <row r="1397">
          <cell r="A1397">
            <v>807008843</v>
          </cell>
          <cell r="B1397" t="str">
            <v>E.S.E. HOSPITAL REGIONAL OCCIDENTE- CACHIRA</v>
          </cell>
          <cell r="C1397" t="str">
            <v>CCF050</v>
          </cell>
          <cell r="D1397" t="str">
            <v>COMFAORIENTE</v>
          </cell>
          <cell r="E1397">
            <v>21113374</v>
          </cell>
          <cell r="F1397"/>
        </row>
        <row r="1398">
          <cell r="A1398">
            <v>807008843</v>
          </cell>
          <cell r="B1398" t="str">
            <v>E.S.E. HOSPITAL REGIONAL OCCIDENTE- CACHIRA</v>
          </cell>
          <cell r="C1398" t="str">
            <v>EPSS37</v>
          </cell>
          <cell r="D1398" t="str">
            <v>LA NUEVA EPS S.A.</v>
          </cell>
          <cell r="E1398">
            <v>6909000</v>
          </cell>
          <cell r="F1398"/>
        </row>
        <row r="1399">
          <cell r="A1399">
            <v>807008843</v>
          </cell>
          <cell r="B1399" t="str">
            <v>E.S.E. HOSPITAL REGIONAL OCCIDENTE- CACHIRA</v>
          </cell>
          <cell r="C1399" t="str">
            <v>EPSS41</v>
          </cell>
          <cell r="D1399" t="str">
            <v>NUEVA EPSS</v>
          </cell>
          <cell r="E1399">
            <v>96219541</v>
          </cell>
          <cell r="F1399"/>
        </row>
        <row r="1400">
          <cell r="A1400">
            <v>807008843</v>
          </cell>
          <cell r="B1400" t="str">
            <v>E.S.E. HOSPITAL REGIONAL OCCIDENTE- CACHIRA</v>
          </cell>
          <cell r="C1400" t="str">
            <v>ESS024</v>
          </cell>
          <cell r="D1400" t="str">
            <v>COOSALUD</v>
          </cell>
          <cell r="E1400">
            <v>145217676</v>
          </cell>
          <cell r="F1400"/>
        </row>
        <row r="1401">
          <cell r="A1401">
            <v>807008857</v>
          </cell>
          <cell r="B1401" t="str">
            <v>ESE HOSPITAL REGIONAL NORTE</v>
          </cell>
          <cell r="C1401" t="str">
            <v>CCF050</v>
          </cell>
          <cell r="D1401" t="str">
            <v>COMFAORIENTE</v>
          </cell>
          <cell r="E1401">
            <v>780347382</v>
          </cell>
          <cell r="F1401"/>
        </row>
        <row r="1402">
          <cell r="A1402">
            <v>807008857</v>
          </cell>
          <cell r="B1402" t="str">
            <v>ESE HOSPITAL REGIONAL NORTE</v>
          </cell>
          <cell r="C1402" t="str">
            <v>EPSS37</v>
          </cell>
          <cell r="D1402" t="str">
            <v>LA NUEVA EPS S.A.</v>
          </cell>
          <cell r="E1402">
            <v>33604552</v>
          </cell>
          <cell r="F1402"/>
        </row>
        <row r="1403">
          <cell r="A1403">
            <v>807008857</v>
          </cell>
          <cell r="B1403" t="str">
            <v>ESE HOSPITAL REGIONAL NORTE</v>
          </cell>
          <cell r="C1403" t="str">
            <v>EPSS41</v>
          </cell>
          <cell r="D1403" t="str">
            <v>NUEVA EPSS</v>
          </cell>
          <cell r="E1403">
            <v>1079752550</v>
          </cell>
          <cell r="F1403"/>
        </row>
        <row r="1404">
          <cell r="A1404">
            <v>807008857</v>
          </cell>
          <cell r="B1404" t="str">
            <v>ESE HOSPITAL REGIONAL NORTE</v>
          </cell>
          <cell r="C1404" t="str">
            <v>ESS024</v>
          </cell>
          <cell r="D1404" t="str">
            <v>COOSALUD</v>
          </cell>
          <cell r="E1404">
            <v>162991492</v>
          </cell>
          <cell r="F1404"/>
        </row>
        <row r="1405">
          <cell r="A1405">
            <v>808000252</v>
          </cell>
          <cell r="B1405" t="str">
            <v>CLINICA METROPOLITANA CMO IPS S.A.S</v>
          </cell>
          <cell r="C1405" t="str">
            <v>EPSS17</v>
          </cell>
          <cell r="D1405" t="str">
            <v>E.P.S. FAMISANAR LTDA.</v>
          </cell>
          <cell r="E1405">
            <v>8910591</v>
          </cell>
          <cell r="F1405"/>
        </row>
        <row r="1406">
          <cell r="A1406">
            <v>808003500</v>
          </cell>
          <cell r="B1406" t="str">
            <v>HOSPITAL ISMAEL SILVA E.S.E.</v>
          </cell>
          <cell r="C1406" t="str">
            <v>EPSI06</v>
          </cell>
          <cell r="D1406" t="str">
            <v xml:space="preserve">PIJAOS </v>
          </cell>
          <cell r="E1406">
            <v>1114649</v>
          </cell>
          <cell r="F1406"/>
        </row>
        <row r="1407">
          <cell r="A1407">
            <v>808003500</v>
          </cell>
          <cell r="B1407" t="str">
            <v>HOSPITAL ISMAEL SILVA E.S.E.</v>
          </cell>
          <cell r="C1407" t="str">
            <v>EPSS02</v>
          </cell>
          <cell r="D1407" t="str">
            <v>SALUD TOTAL</v>
          </cell>
          <cell r="E1407">
            <v>8082528</v>
          </cell>
          <cell r="F1407"/>
        </row>
        <row r="1408">
          <cell r="A1408">
            <v>808003500</v>
          </cell>
          <cell r="B1408" t="str">
            <v>HOSPITAL ISMAEL SILVA E.S.E.</v>
          </cell>
          <cell r="C1408" t="str">
            <v>EPSS05</v>
          </cell>
          <cell r="D1408" t="str">
            <v>SANITAS E.P.S. S.A.</v>
          </cell>
          <cell r="E1408">
            <v>2775839</v>
          </cell>
          <cell r="F1408"/>
        </row>
        <row r="1409">
          <cell r="A1409">
            <v>808003500</v>
          </cell>
          <cell r="B1409" t="str">
            <v>HOSPITAL ISMAEL SILVA E.S.E.</v>
          </cell>
          <cell r="C1409" t="str">
            <v>EPSS10</v>
          </cell>
          <cell r="D1409" t="str">
            <v>EPS SURA</v>
          </cell>
          <cell r="E1409">
            <v>1950199</v>
          </cell>
          <cell r="F1409"/>
        </row>
        <row r="1410">
          <cell r="A1410">
            <v>808003500</v>
          </cell>
          <cell r="B1410" t="str">
            <v>HOSPITAL ISMAEL SILVA E.S.E.</v>
          </cell>
          <cell r="C1410" t="str">
            <v>EPSS17</v>
          </cell>
          <cell r="D1410" t="str">
            <v>E.P.S. FAMISANAR LTDA.</v>
          </cell>
          <cell r="E1410">
            <v>39032440</v>
          </cell>
          <cell r="F1410"/>
        </row>
        <row r="1411">
          <cell r="A1411">
            <v>808003500</v>
          </cell>
          <cell r="B1411" t="str">
            <v>HOSPITAL ISMAEL SILVA E.S.E.</v>
          </cell>
          <cell r="C1411" t="str">
            <v>EPSS37</v>
          </cell>
          <cell r="D1411" t="str">
            <v>LA NUEVA EPS S.A.</v>
          </cell>
          <cell r="E1411">
            <v>3912052</v>
          </cell>
          <cell r="F1411"/>
        </row>
        <row r="1412">
          <cell r="A1412">
            <v>808003500</v>
          </cell>
          <cell r="B1412" t="str">
            <v>HOSPITAL ISMAEL SILVA E.S.E.</v>
          </cell>
          <cell r="C1412" t="str">
            <v>EPSS40</v>
          </cell>
          <cell r="D1412" t="str">
            <v>SAVIA SALUD</v>
          </cell>
          <cell r="E1412">
            <v>1522617</v>
          </cell>
          <cell r="F1412"/>
        </row>
        <row r="1413">
          <cell r="A1413">
            <v>808003500</v>
          </cell>
          <cell r="B1413" t="str">
            <v>HOSPITAL ISMAEL SILVA E.S.E.</v>
          </cell>
          <cell r="C1413" t="str">
            <v>EPSS41</v>
          </cell>
          <cell r="D1413" t="str">
            <v>NUEVA EPSS</v>
          </cell>
          <cell r="E1413">
            <v>137799706</v>
          </cell>
          <cell r="F1413"/>
        </row>
        <row r="1414">
          <cell r="A1414">
            <v>808003500</v>
          </cell>
          <cell r="B1414" t="str">
            <v>HOSPITAL ISMAEL SILVA E.S.E.</v>
          </cell>
          <cell r="C1414" t="str">
            <v>EPSS42</v>
          </cell>
          <cell r="D1414" t="str">
            <v>COOSALUD MOVILIDAD</v>
          </cell>
          <cell r="E1414">
            <v>1097524</v>
          </cell>
          <cell r="F1414"/>
        </row>
        <row r="1415">
          <cell r="A1415">
            <v>809000383</v>
          </cell>
          <cell r="B1415" t="str">
            <v>HOSPITAL LOCAL VITO FASAEL GUTIERREZ PEDRAZA E.S.E.</v>
          </cell>
          <cell r="C1415" t="str">
            <v>EPSS02</v>
          </cell>
          <cell r="D1415" t="str">
            <v>SALUD TOTAL</v>
          </cell>
          <cell r="E1415">
            <v>45169169</v>
          </cell>
          <cell r="F1415"/>
        </row>
        <row r="1416">
          <cell r="A1416">
            <v>809001086</v>
          </cell>
          <cell r="B1416" t="str">
            <v>HOSPITAL SERAFIN MONTAÑA CUELLAR ESE</v>
          </cell>
          <cell r="C1416" t="str">
            <v>EPSS02</v>
          </cell>
          <cell r="D1416" t="str">
            <v>SALUD TOTAL</v>
          </cell>
          <cell r="E1416">
            <v>6498184</v>
          </cell>
          <cell r="F1416"/>
        </row>
        <row r="1417">
          <cell r="A1417">
            <v>809001086</v>
          </cell>
          <cell r="B1417" t="str">
            <v>HOSPITAL SERAFIN MONTAÑA CUELLAR ESE</v>
          </cell>
          <cell r="C1417" t="str">
            <v>EPSS17</v>
          </cell>
          <cell r="D1417" t="str">
            <v>E.P.S. FAMISANAR LTDA.</v>
          </cell>
          <cell r="E1417">
            <v>1074932</v>
          </cell>
          <cell r="F1417"/>
        </row>
        <row r="1418">
          <cell r="A1418">
            <v>809001086</v>
          </cell>
          <cell r="B1418" t="str">
            <v>HOSPITAL SERAFIN MONTAÑA CUELLAR ESE</v>
          </cell>
          <cell r="C1418" t="str">
            <v>EPSS37</v>
          </cell>
          <cell r="D1418" t="str">
            <v>LA NUEVA EPS S.A.</v>
          </cell>
          <cell r="E1418">
            <v>3128300</v>
          </cell>
          <cell r="F1418"/>
        </row>
        <row r="1419">
          <cell r="A1419">
            <v>809001086</v>
          </cell>
          <cell r="B1419" t="str">
            <v>HOSPITAL SERAFIN MONTAÑA CUELLAR ESE</v>
          </cell>
          <cell r="C1419" t="str">
            <v>EPSS41</v>
          </cell>
          <cell r="D1419" t="str">
            <v>NUEVA EPSS</v>
          </cell>
          <cell r="E1419">
            <v>118732392</v>
          </cell>
          <cell r="F1419"/>
        </row>
        <row r="1420">
          <cell r="A1420">
            <v>809001159</v>
          </cell>
          <cell r="B1420" t="str">
            <v>HOSPITAL RAMON MARIA ARANA ESE</v>
          </cell>
          <cell r="C1420" t="str">
            <v>EPSS37</v>
          </cell>
          <cell r="D1420" t="str">
            <v>LA NUEVA EPS S.A.</v>
          </cell>
          <cell r="E1420">
            <v>1036938</v>
          </cell>
          <cell r="F1420"/>
        </row>
        <row r="1421">
          <cell r="A1421">
            <v>809001159</v>
          </cell>
          <cell r="B1421" t="str">
            <v>HOSPITAL RAMON MARIA ARANA ESE</v>
          </cell>
          <cell r="C1421" t="str">
            <v>EPSS41</v>
          </cell>
          <cell r="D1421" t="str">
            <v>NUEVA EPSS</v>
          </cell>
          <cell r="E1421">
            <v>45159708</v>
          </cell>
          <cell r="F1421"/>
        </row>
        <row r="1422">
          <cell r="A1422">
            <v>809001482</v>
          </cell>
          <cell r="B1422" t="str">
            <v>CLINICA DE OJOS DEL TOLIMA S.A.S</v>
          </cell>
          <cell r="C1422" t="str">
            <v>EPSS02</v>
          </cell>
          <cell r="D1422" t="str">
            <v>SALUD TOTAL</v>
          </cell>
          <cell r="E1422">
            <v>146275470</v>
          </cell>
          <cell r="F1422"/>
        </row>
        <row r="1423">
          <cell r="A1423">
            <v>809001482</v>
          </cell>
          <cell r="B1423" t="str">
            <v>CLINICA DE OJOS DEL TOLIMA S.A.S</v>
          </cell>
          <cell r="C1423" t="str">
            <v>EPSS17</v>
          </cell>
          <cell r="D1423" t="str">
            <v>E.P.S. FAMISANAR LTDA.</v>
          </cell>
          <cell r="E1423">
            <v>23646995</v>
          </cell>
          <cell r="F1423"/>
        </row>
        <row r="1424">
          <cell r="A1424">
            <v>809002097</v>
          </cell>
          <cell r="B1424" t="str">
            <v>HOSPITAL NUESTRA SEÑORA DEL ROSARIO DE CHIQUINQUIRA DEL MUNICIPIO DE COELLO TOLIMA E.S.E</v>
          </cell>
          <cell r="C1424" t="str">
            <v>EPSS02</v>
          </cell>
          <cell r="D1424" t="str">
            <v>SALUD TOTAL</v>
          </cell>
          <cell r="E1424">
            <v>6005386</v>
          </cell>
          <cell r="F1424"/>
        </row>
        <row r="1425">
          <cell r="A1425">
            <v>809002097</v>
          </cell>
          <cell r="B1425" t="str">
            <v>HOSPITAL NUESTRA SEÑORA DEL ROSARIO DE CHIQUINQUIRA DEL MUNICIPIO DE COELLO TOLIMA E.S.E</v>
          </cell>
          <cell r="C1425" t="str">
            <v>EPSS17</v>
          </cell>
          <cell r="D1425" t="str">
            <v>E.P.S. FAMISANAR LTDA.</v>
          </cell>
          <cell r="E1425">
            <v>1198633</v>
          </cell>
          <cell r="F1425"/>
        </row>
        <row r="1426">
          <cell r="A1426">
            <v>809002097</v>
          </cell>
          <cell r="B1426" t="str">
            <v>HOSPITAL NUESTRA SEÑORA DEL ROSARIO DE CHIQUINQUIRA DEL MUNICIPIO DE COELLO TOLIMA E.S.E</v>
          </cell>
          <cell r="C1426" t="str">
            <v>EPSS37</v>
          </cell>
          <cell r="D1426" t="str">
            <v>LA NUEVA EPS S.A.</v>
          </cell>
          <cell r="E1426">
            <v>1423800</v>
          </cell>
          <cell r="F1426"/>
        </row>
        <row r="1427">
          <cell r="A1427">
            <v>809002097</v>
          </cell>
          <cell r="B1427" t="str">
            <v>HOSPITAL NUESTRA SEÑORA DEL ROSARIO DE CHIQUINQUIRA DEL MUNICIPIO DE COELLO TOLIMA E.S.E</v>
          </cell>
          <cell r="C1427" t="str">
            <v>EPSS41</v>
          </cell>
          <cell r="D1427" t="str">
            <v>NUEVA EPSS</v>
          </cell>
          <cell r="E1427">
            <v>64753268</v>
          </cell>
          <cell r="F1427"/>
        </row>
        <row r="1428">
          <cell r="A1428">
            <v>809002913</v>
          </cell>
          <cell r="B1428" t="str">
            <v>PROMOVER SAS</v>
          </cell>
          <cell r="C1428" t="str">
            <v>EPSI06</v>
          </cell>
          <cell r="D1428" t="str">
            <v xml:space="preserve">PIJAOS </v>
          </cell>
          <cell r="E1428">
            <v>100000000</v>
          </cell>
          <cell r="F1428"/>
        </row>
        <row r="1429">
          <cell r="A1429">
            <v>809002913</v>
          </cell>
          <cell r="B1429" t="str">
            <v>PROMOVER SAS</v>
          </cell>
          <cell r="C1429" t="str">
            <v>EPSS02</v>
          </cell>
          <cell r="D1429" t="str">
            <v>SALUD TOTAL</v>
          </cell>
          <cell r="E1429">
            <v>199068706</v>
          </cell>
          <cell r="F1429"/>
        </row>
        <row r="1430">
          <cell r="A1430">
            <v>809002913</v>
          </cell>
          <cell r="B1430" t="str">
            <v>PROMOVER SAS</v>
          </cell>
          <cell r="C1430" t="str">
            <v>EPSS05</v>
          </cell>
          <cell r="D1430" t="str">
            <v>SANITAS E.P.S. S.A.</v>
          </cell>
          <cell r="E1430">
            <v>1750075</v>
          </cell>
          <cell r="F1430"/>
        </row>
        <row r="1431">
          <cell r="A1431">
            <v>809002913</v>
          </cell>
          <cell r="B1431" t="str">
            <v>PROMOVER SAS</v>
          </cell>
          <cell r="C1431" t="str">
            <v>EPSS17</v>
          </cell>
          <cell r="D1431" t="str">
            <v>E.P.S. FAMISANAR LTDA.</v>
          </cell>
          <cell r="E1431">
            <v>8473143</v>
          </cell>
          <cell r="F1431"/>
        </row>
        <row r="1432">
          <cell r="A1432">
            <v>809002913</v>
          </cell>
          <cell r="B1432" t="str">
            <v>PROMOVER SAS</v>
          </cell>
          <cell r="C1432" t="str">
            <v>EPSS18</v>
          </cell>
          <cell r="D1432" t="str">
            <v>EPS S.O.S. S.A.</v>
          </cell>
          <cell r="E1432">
            <v>76203108</v>
          </cell>
          <cell r="F1432"/>
        </row>
        <row r="1433">
          <cell r="A1433">
            <v>809003128</v>
          </cell>
          <cell r="B1433" t="str">
            <v>HOSPITAL NUESTRA SEÑORA DE FATIMA E.S.E</v>
          </cell>
          <cell r="C1433" t="str">
            <v>EPSS02</v>
          </cell>
          <cell r="D1433" t="str">
            <v>SALUD TOTAL</v>
          </cell>
          <cell r="E1433">
            <v>3488523</v>
          </cell>
          <cell r="F1433"/>
        </row>
        <row r="1434">
          <cell r="A1434">
            <v>809003128</v>
          </cell>
          <cell r="B1434" t="str">
            <v>HOSPITAL NUESTRA SEÑORA DE FATIMA E.S.E</v>
          </cell>
          <cell r="C1434" t="str">
            <v>EPSS17</v>
          </cell>
          <cell r="D1434" t="str">
            <v>E.P.S. FAMISANAR LTDA.</v>
          </cell>
          <cell r="E1434">
            <v>14780317</v>
          </cell>
          <cell r="F1434"/>
        </row>
        <row r="1435">
          <cell r="A1435">
            <v>809003128</v>
          </cell>
          <cell r="B1435" t="str">
            <v>HOSPITAL NUESTRA SEÑORA DE FATIMA E.S.E</v>
          </cell>
          <cell r="C1435" t="str">
            <v>EPSS41</v>
          </cell>
          <cell r="D1435" t="str">
            <v>NUEVA EPSS</v>
          </cell>
          <cell r="E1435">
            <v>77923997</v>
          </cell>
          <cell r="F1435"/>
        </row>
        <row r="1436">
          <cell r="A1436">
            <v>809003541</v>
          </cell>
          <cell r="B1436" t="str">
            <v>HOSPITAL "SAN ROQUE" E.S.E. ALVARADO TOLIMA</v>
          </cell>
          <cell r="C1436" t="str">
            <v>EPSS02</v>
          </cell>
          <cell r="D1436" t="str">
            <v>SALUD TOTAL</v>
          </cell>
          <cell r="E1436">
            <v>14151544</v>
          </cell>
          <cell r="F1436"/>
        </row>
        <row r="1437">
          <cell r="A1437">
            <v>809003541</v>
          </cell>
          <cell r="B1437" t="str">
            <v>HOSPITAL "SAN ROQUE" E.S.E. ALVARADO TOLIMA</v>
          </cell>
          <cell r="C1437" t="str">
            <v>EPSS17</v>
          </cell>
          <cell r="D1437" t="str">
            <v>E.P.S. FAMISANAR LTDA.</v>
          </cell>
          <cell r="E1437">
            <v>2048600</v>
          </cell>
          <cell r="F1437"/>
        </row>
        <row r="1438">
          <cell r="A1438">
            <v>809003590</v>
          </cell>
          <cell r="B1438" t="str">
            <v>UNIDAD DE SALUD DE IBAGUE EMPRESA SOCIAL DEL ESTADO</v>
          </cell>
          <cell r="C1438" t="str">
            <v>EPSI06</v>
          </cell>
          <cell r="D1438" t="str">
            <v xml:space="preserve">PIJAOS </v>
          </cell>
          <cell r="E1438">
            <v>54500276</v>
          </cell>
          <cell r="F1438"/>
        </row>
        <row r="1439">
          <cell r="A1439">
            <v>809003590</v>
          </cell>
          <cell r="B1439" t="str">
            <v>UNIDAD DE SALUD DE IBAGUE EMPRESA SOCIAL DEL ESTADO</v>
          </cell>
          <cell r="C1439" t="str">
            <v>EPSS02</v>
          </cell>
          <cell r="D1439" t="str">
            <v>SALUD TOTAL</v>
          </cell>
          <cell r="E1439">
            <v>266275048</v>
          </cell>
          <cell r="F1439"/>
        </row>
        <row r="1440">
          <cell r="A1440">
            <v>809003590</v>
          </cell>
          <cell r="B1440" t="str">
            <v>UNIDAD DE SALUD DE IBAGUE EMPRESA SOCIAL DEL ESTADO</v>
          </cell>
          <cell r="C1440" t="str">
            <v>EPSS10</v>
          </cell>
          <cell r="D1440" t="str">
            <v>EPS SURA</v>
          </cell>
          <cell r="E1440">
            <v>1359014</v>
          </cell>
          <cell r="F1440"/>
        </row>
        <row r="1441">
          <cell r="A1441">
            <v>809003590</v>
          </cell>
          <cell r="B1441" t="str">
            <v>UNIDAD DE SALUD DE IBAGUE EMPRESA SOCIAL DEL ESTADO</v>
          </cell>
          <cell r="C1441" t="str">
            <v>EPSS17</v>
          </cell>
          <cell r="D1441" t="str">
            <v>E.P.S. FAMISANAR LTDA.</v>
          </cell>
          <cell r="E1441">
            <v>63124601</v>
          </cell>
          <cell r="F1441"/>
        </row>
        <row r="1442">
          <cell r="A1442">
            <v>809003590</v>
          </cell>
          <cell r="B1442" t="str">
            <v>UNIDAD DE SALUD DE IBAGUE EMPRESA SOCIAL DEL ESTADO</v>
          </cell>
          <cell r="C1442" t="str">
            <v>EPSS37</v>
          </cell>
          <cell r="D1442" t="str">
            <v>LA NUEVA EPS S.A.</v>
          </cell>
          <cell r="E1442">
            <v>85400652</v>
          </cell>
          <cell r="F1442"/>
        </row>
        <row r="1443">
          <cell r="A1443">
            <v>809003590</v>
          </cell>
          <cell r="B1443" t="str">
            <v>UNIDAD DE SALUD DE IBAGUE EMPRESA SOCIAL DEL ESTADO</v>
          </cell>
          <cell r="C1443" t="str">
            <v>EPSS41</v>
          </cell>
          <cell r="D1443" t="str">
            <v>NUEVA EPSS</v>
          </cell>
          <cell r="E1443">
            <v>1969975324</v>
          </cell>
          <cell r="F1443"/>
        </row>
        <row r="1444">
          <cell r="A1444">
            <v>809003590</v>
          </cell>
          <cell r="B1444" t="str">
            <v>UNIDAD DE SALUD DE IBAGUE EMPRESA SOCIAL DEL ESTADO</v>
          </cell>
          <cell r="C1444" t="str">
            <v>EPSS42</v>
          </cell>
          <cell r="D1444" t="str">
            <v>COOSALUD MOVILIDAD</v>
          </cell>
          <cell r="E1444">
            <v>8660512</v>
          </cell>
          <cell r="F1444"/>
        </row>
        <row r="1445">
          <cell r="A1445">
            <v>809004280</v>
          </cell>
          <cell r="B1445" t="str">
            <v>HOSPITAL RICARDO ACOSTA NIVEL I EMPRESA SOCIAL DEL ESTADO</v>
          </cell>
          <cell r="C1445" t="str">
            <v>EPSS02</v>
          </cell>
          <cell r="D1445" t="str">
            <v>SALUD TOTAL</v>
          </cell>
          <cell r="E1445">
            <v>5533593</v>
          </cell>
          <cell r="F1445"/>
        </row>
        <row r="1446">
          <cell r="A1446">
            <v>809004280</v>
          </cell>
          <cell r="B1446" t="str">
            <v>HOSPITAL RICARDO ACOSTA NIVEL I EMPRESA SOCIAL DEL ESTADO</v>
          </cell>
          <cell r="C1446" t="str">
            <v>EPSS37</v>
          </cell>
          <cell r="D1446" t="str">
            <v>LA NUEVA EPS S.A.</v>
          </cell>
          <cell r="E1446">
            <v>2700465</v>
          </cell>
          <cell r="F1446"/>
        </row>
        <row r="1447">
          <cell r="A1447">
            <v>809004280</v>
          </cell>
          <cell r="B1447" t="str">
            <v>HOSPITAL RICARDO ACOSTA NIVEL I EMPRESA SOCIAL DEL ESTADO</v>
          </cell>
          <cell r="C1447" t="str">
            <v>EPSS41</v>
          </cell>
          <cell r="D1447" t="str">
            <v>NUEVA EPSS</v>
          </cell>
          <cell r="E1447">
            <v>66457785</v>
          </cell>
          <cell r="F1447"/>
        </row>
        <row r="1448">
          <cell r="A1448">
            <v>809005249</v>
          </cell>
          <cell r="B1448" t="str">
            <v>HOSPITAL SAN SEBASTIAN DE PIEDRAS E.S.E.</v>
          </cell>
          <cell r="C1448" t="str">
            <v>EPSS02</v>
          </cell>
          <cell r="D1448" t="str">
            <v>SALUD TOTAL</v>
          </cell>
          <cell r="E1448">
            <v>22518815</v>
          </cell>
          <cell r="F1448"/>
        </row>
        <row r="1449">
          <cell r="A1449">
            <v>809005452</v>
          </cell>
          <cell r="B1449" t="str">
            <v>HOSPITAL SANTA ROSA DE LIMA E. S. E.</v>
          </cell>
          <cell r="C1449" t="str">
            <v>EPSS02</v>
          </cell>
          <cell r="D1449" t="str">
            <v>SALUD TOTAL</v>
          </cell>
          <cell r="E1449">
            <v>26311666</v>
          </cell>
          <cell r="F1449"/>
        </row>
        <row r="1450">
          <cell r="A1450">
            <v>809005452</v>
          </cell>
          <cell r="B1450" t="str">
            <v>HOSPITAL SANTA ROSA DE LIMA E. S. E.</v>
          </cell>
          <cell r="C1450" t="str">
            <v>EPSS41</v>
          </cell>
          <cell r="D1450" t="str">
            <v>NUEVA EPSS</v>
          </cell>
          <cell r="E1450">
            <v>52772209</v>
          </cell>
          <cell r="F1450"/>
        </row>
        <row r="1451">
          <cell r="A1451">
            <v>809005719</v>
          </cell>
          <cell r="B1451" t="str">
            <v>HOSPITAL SAN VICENTE E.S.E</v>
          </cell>
          <cell r="C1451" t="str">
            <v>EPSI06</v>
          </cell>
          <cell r="D1451" t="str">
            <v xml:space="preserve">PIJAOS </v>
          </cell>
          <cell r="E1451">
            <v>2000000</v>
          </cell>
          <cell r="F1451"/>
        </row>
        <row r="1452">
          <cell r="A1452">
            <v>809005719</v>
          </cell>
          <cell r="B1452" t="str">
            <v>HOSPITAL SAN VICENTE E.S.E</v>
          </cell>
          <cell r="C1452" t="str">
            <v>EPSS02</v>
          </cell>
          <cell r="D1452" t="str">
            <v>SALUD TOTAL</v>
          </cell>
          <cell r="E1452">
            <v>7358224</v>
          </cell>
          <cell r="F1452"/>
        </row>
        <row r="1453">
          <cell r="A1453">
            <v>809005719</v>
          </cell>
          <cell r="B1453" t="str">
            <v>HOSPITAL SAN VICENTE E.S.E</v>
          </cell>
          <cell r="C1453" t="str">
            <v>EPSS17</v>
          </cell>
          <cell r="D1453" t="str">
            <v>E.P.S. FAMISANAR LTDA.</v>
          </cell>
          <cell r="E1453">
            <v>3041800</v>
          </cell>
          <cell r="F1453"/>
        </row>
        <row r="1454">
          <cell r="A1454">
            <v>809005719</v>
          </cell>
          <cell r="B1454" t="str">
            <v>HOSPITAL SAN VICENTE E.S.E</v>
          </cell>
          <cell r="C1454" t="str">
            <v>EPSS37</v>
          </cell>
          <cell r="D1454" t="str">
            <v>LA NUEVA EPS S.A.</v>
          </cell>
          <cell r="E1454">
            <v>6483048</v>
          </cell>
          <cell r="F1454"/>
        </row>
        <row r="1455">
          <cell r="A1455">
            <v>809005719</v>
          </cell>
          <cell r="B1455" t="str">
            <v>HOSPITAL SAN VICENTE E.S.E</v>
          </cell>
          <cell r="C1455" t="str">
            <v>EPSS41</v>
          </cell>
          <cell r="D1455" t="str">
            <v>NUEVA EPSS</v>
          </cell>
          <cell r="E1455">
            <v>205100064</v>
          </cell>
          <cell r="F1455"/>
        </row>
        <row r="1456">
          <cell r="A1456">
            <v>809009066</v>
          </cell>
          <cell r="B1456" t="str">
            <v>CLINICA LOS REMANSOS INSTITUTO TOLIMENSE DE SALUD MENTAL S.A.S</v>
          </cell>
          <cell r="C1456" t="str">
            <v>EPSI06</v>
          </cell>
          <cell r="D1456" t="str">
            <v xml:space="preserve">PIJAOS </v>
          </cell>
          <cell r="E1456">
            <v>30000000</v>
          </cell>
          <cell r="F1456"/>
        </row>
        <row r="1457">
          <cell r="A1457">
            <v>809009066</v>
          </cell>
          <cell r="B1457" t="str">
            <v>CLINICA LOS REMANSOS INSTITUTO TOLIMENSE DE SALUD MENTAL S.A.S</v>
          </cell>
          <cell r="C1457" t="str">
            <v>EPSS02</v>
          </cell>
          <cell r="D1457" t="str">
            <v>SALUD TOTAL</v>
          </cell>
          <cell r="E1457">
            <v>75667617</v>
          </cell>
          <cell r="F1457"/>
        </row>
        <row r="1458">
          <cell r="A1458">
            <v>809009066</v>
          </cell>
          <cell r="B1458" t="str">
            <v>CLINICA LOS REMANSOS INSTITUTO TOLIMENSE DE SALUD MENTAL S.A.S</v>
          </cell>
          <cell r="C1458" t="str">
            <v>EPSS05</v>
          </cell>
          <cell r="D1458" t="str">
            <v>SANITAS E.P.S. S.A.</v>
          </cell>
          <cell r="E1458">
            <v>3805414</v>
          </cell>
          <cell r="F1458"/>
        </row>
        <row r="1459">
          <cell r="A1459">
            <v>809009066</v>
          </cell>
          <cell r="B1459" t="str">
            <v>CLINICA LOS REMANSOS INSTITUTO TOLIMENSE DE SALUD MENTAL S.A.S</v>
          </cell>
          <cell r="C1459" t="str">
            <v>EPSS41</v>
          </cell>
          <cell r="D1459" t="str">
            <v>NUEVA EPSS</v>
          </cell>
          <cell r="E1459">
            <v>21000000</v>
          </cell>
          <cell r="F1459"/>
        </row>
        <row r="1460">
          <cell r="A1460">
            <v>809009550</v>
          </cell>
          <cell r="B1460" t="str">
            <v>THE WALA IPS INDIGENA PUBLICA</v>
          </cell>
          <cell r="C1460" t="str">
            <v>EPSI06</v>
          </cell>
          <cell r="D1460" t="str">
            <v xml:space="preserve">PIJAOS </v>
          </cell>
          <cell r="E1460">
            <v>1200510892</v>
          </cell>
          <cell r="F1460"/>
        </row>
        <row r="1461">
          <cell r="A1461">
            <v>809010402</v>
          </cell>
          <cell r="B1461" t="str">
            <v>OPTICAS ORSOVISION S.A.S.</v>
          </cell>
          <cell r="C1461" t="str">
            <v>EPSS02</v>
          </cell>
          <cell r="D1461" t="str">
            <v>SALUD TOTAL</v>
          </cell>
          <cell r="E1461">
            <v>2772321</v>
          </cell>
          <cell r="F1461"/>
        </row>
        <row r="1462">
          <cell r="A1462">
            <v>809010402</v>
          </cell>
          <cell r="B1462" t="str">
            <v>OPTICAS ORSOVISION S.A.S.</v>
          </cell>
          <cell r="C1462" t="str">
            <v>EPSS17</v>
          </cell>
          <cell r="D1462" t="str">
            <v>E.P.S. FAMISANAR LTDA.</v>
          </cell>
          <cell r="E1462">
            <v>2155986</v>
          </cell>
          <cell r="F1462"/>
        </row>
        <row r="1463">
          <cell r="A1463">
            <v>809010893</v>
          </cell>
          <cell r="B1463" t="str">
            <v>INSTITUTO OFTALMOLOGICO DEL TOLIMA SAS</v>
          </cell>
          <cell r="C1463" t="str">
            <v>EPSI06</v>
          </cell>
          <cell r="D1463" t="str">
            <v xml:space="preserve">PIJAOS </v>
          </cell>
          <cell r="E1463">
            <v>100000000</v>
          </cell>
          <cell r="F1463"/>
        </row>
        <row r="1464">
          <cell r="A1464">
            <v>809010893</v>
          </cell>
          <cell r="B1464" t="str">
            <v>INSTITUTO OFTALMOLOGICO DEL TOLIMA SAS</v>
          </cell>
          <cell r="C1464" t="str">
            <v>EPSS02</v>
          </cell>
          <cell r="D1464" t="str">
            <v>SALUD TOTAL</v>
          </cell>
          <cell r="E1464">
            <v>140835736</v>
          </cell>
          <cell r="F1464"/>
        </row>
        <row r="1465">
          <cell r="A1465">
            <v>809010893</v>
          </cell>
          <cell r="B1465" t="str">
            <v>INSTITUTO OFTALMOLOGICO DEL TOLIMA SAS</v>
          </cell>
          <cell r="C1465" t="str">
            <v>EPSS05</v>
          </cell>
          <cell r="D1465" t="str">
            <v>SANITAS E.P.S. S.A.</v>
          </cell>
          <cell r="E1465">
            <v>48517624</v>
          </cell>
          <cell r="F1465"/>
        </row>
        <row r="1466">
          <cell r="A1466">
            <v>809010893</v>
          </cell>
          <cell r="B1466" t="str">
            <v>INSTITUTO OFTALMOLOGICO DEL TOLIMA SAS</v>
          </cell>
          <cell r="C1466" t="str">
            <v>EPSS41</v>
          </cell>
          <cell r="D1466" t="str">
            <v>NUEVA EPSS</v>
          </cell>
          <cell r="E1466">
            <v>80004660</v>
          </cell>
          <cell r="F1466"/>
        </row>
        <row r="1467">
          <cell r="A1467">
            <v>809011517</v>
          </cell>
          <cell r="B1467" t="str">
            <v>MEDICINA INTENSIVA DEL TOLIMA S.A.</v>
          </cell>
          <cell r="C1467" t="str">
            <v>EPSS02</v>
          </cell>
          <cell r="D1467" t="str">
            <v>SALUD TOTAL</v>
          </cell>
          <cell r="E1467">
            <v>99649679</v>
          </cell>
          <cell r="F1467"/>
        </row>
        <row r="1468">
          <cell r="A1468">
            <v>809011517</v>
          </cell>
          <cell r="B1468" t="str">
            <v>MEDICINA INTENSIVA DEL TOLIMA S.A.</v>
          </cell>
          <cell r="C1468" t="str">
            <v>EPSS41</v>
          </cell>
          <cell r="D1468" t="str">
            <v>NUEVA EPSS</v>
          </cell>
          <cell r="E1468">
            <v>71787474</v>
          </cell>
          <cell r="F1468"/>
        </row>
        <row r="1469">
          <cell r="A1469">
            <v>809012505</v>
          </cell>
          <cell r="B1469" t="str">
            <v>UROCADIZ ESPECIALIDADES MEDICO QUIRURGICAS SAS</v>
          </cell>
          <cell r="C1469" t="str">
            <v>EPSI06</v>
          </cell>
          <cell r="D1469" t="str">
            <v xml:space="preserve">PIJAOS </v>
          </cell>
          <cell r="E1469">
            <v>80000000</v>
          </cell>
          <cell r="F1469"/>
        </row>
        <row r="1470">
          <cell r="A1470">
            <v>809012505</v>
          </cell>
          <cell r="B1470" t="str">
            <v>UROCADIZ ESPECIALIDADES MEDICO QUIRURGICAS SAS</v>
          </cell>
          <cell r="C1470" t="str">
            <v>EPSS02</v>
          </cell>
          <cell r="D1470" t="str">
            <v>SALUD TOTAL</v>
          </cell>
          <cell r="E1470">
            <v>27052826</v>
          </cell>
          <cell r="F1470"/>
        </row>
        <row r="1471">
          <cell r="A1471">
            <v>809012505</v>
          </cell>
          <cell r="B1471" t="str">
            <v>UROCADIZ ESPECIALIDADES MEDICO QUIRURGICAS SAS</v>
          </cell>
          <cell r="C1471" t="str">
            <v>EPSS05</v>
          </cell>
          <cell r="D1471" t="str">
            <v>SANITAS E.P.S. S.A.</v>
          </cell>
          <cell r="E1471">
            <v>2389629</v>
          </cell>
          <cell r="F1471"/>
        </row>
        <row r="1472">
          <cell r="A1472">
            <v>809012505</v>
          </cell>
          <cell r="B1472" t="str">
            <v>UROCADIZ ESPECIALIDADES MEDICO QUIRURGICAS SAS</v>
          </cell>
          <cell r="C1472" t="str">
            <v>EPSS41</v>
          </cell>
          <cell r="D1472" t="str">
            <v>NUEVA EPSS</v>
          </cell>
          <cell r="E1472">
            <v>37106610</v>
          </cell>
          <cell r="F1472"/>
        </row>
        <row r="1473">
          <cell r="A1473">
            <v>810000423</v>
          </cell>
          <cell r="B1473" t="str">
            <v>FUNDACION PEQUEÑO CORAZON</v>
          </cell>
          <cell r="C1473" t="str">
            <v>EPSI03</v>
          </cell>
          <cell r="D1473" t="str">
            <v>AIC</v>
          </cell>
          <cell r="E1473">
            <v>10064239</v>
          </cell>
          <cell r="F1473"/>
        </row>
        <row r="1474">
          <cell r="A1474">
            <v>810000423</v>
          </cell>
          <cell r="B1474" t="str">
            <v>FUNDACION PEQUEÑO CORAZON</v>
          </cell>
          <cell r="C1474" t="str">
            <v>EPSS10</v>
          </cell>
          <cell r="D1474" t="str">
            <v>EPS SURA</v>
          </cell>
          <cell r="E1474">
            <v>1786195</v>
          </cell>
          <cell r="F1474"/>
        </row>
        <row r="1475">
          <cell r="A1475">
            <v>810000912</v>
          </cell>
          <cell r="B1475" t="str">
            <v>E.S.E. HOSPITAL DEPARTAMENTAL SAGRADO CORAZON</v>
          </cell>
          <cell r="C1475" t="str">
            <v>EPSS02</v>
          </cell>
          <cell r="D1475" t="str">
            <v>SALUD TOTAL</v>
          </cell>
          <cell r="E1475">
            <v>8016313</v>
          </cell>
          <cell r="F1475"/>
        </row>
        <row r="1476">
          <cell r="A1476">
            <v>810000912</v>
          </cell>
          <cell r="B1476" t="str">
            <v>E.S.E. HOSPITAL DEPARTAMENTAL SAGRADO CORAZON</v>
          </cell>
          <cell r="C1476" t="str">
            <v>EPSS17</v>
          </cell>
          <cell r="D1476" t="str">
            <v>E.P.S. FAMISANAR LTDA.</v>
          </cell>
          <cell r="E1476">
            <v>1014816</v>
          </cell>
          <cell r="F1476"/>
        </row>
        <row r="1477">
          <cell r="A1477">
            <v>810000912</v>
          </cell>
          <cell r="B1477" t="str">
            <v>E.S.E. HOSPITAL DEPARTAMENTAL SAGRADO CORAZON</v>
          </cell>
          <cell r="C1477" t="str">
            <v>EPSS41</v>
          </cell>
          <cell r="D1477" t="str">
            <v>NUEVA EPSS</v>
          </cell>
          <cell r="E1477">
            <v>21063831</v>
          </cell>
          <cell r="F1477"/>
        </row>
        <row r="1478">
          <cell r="A1478">
            <v>810000913</v>
          </cell>
          <cell r="B1478" t="str">
            <v>EMPRESA SOCIAL DEL ESTADO HOSPITAL SAN FELIX LA DORADA CALDAS</v>
          </cell>
          <cell r="C1478" t="str">
            <v>EPSS02</v>
          </cell>
          <cell r="D1478" t="str">
            <v>SALUD TOTAL</v>
          </cell>
          <cell r="E1478">
            <v>304717179</v>
          </cell>
          <cell r="F1478"/>
        </row>
        <row r="1479">
          <cell r="A1479">
            <v>810000913</v>
          </cell>
          <cell r="B1479" t="str">
            <v>EMPRESA SOCIAL DEL ESTADO HOSPITAL SAN FELIX LA DORADA CALDAS</v>
          </cell>
          <cell r="C1479" t="str">
            <v>EPSS10</v>
          </cell>
          <cell r="D1479" t="str">
            <v>EPS SURA</v>
          </cell>
          <cell r="E1479">
            <v>7113210</v>
          </cell>
          <cell r="F1479"/>
        </row>
        <row r="1480">
          <cell r="A1480">
            <v>810000913</v>
          </cell>
          <cell r="B1480" t="str">
            <v>EMPRESA SOCIAL DEL ESTADO HOSPITAL SAN FELIX LA DORADA CALDAS</v>
          </cell>
          <cell r="C1480" t="str">
            <v>EPSS12</v>
          </cell>
          <cell r="D1480" t="str">
            <v>COMFENALCO VALLE E.P.S.</v>
          </cell>
          <cell r="E1480">
            <v>3492633</v>
          </cell>
          <cell r="F1480"/>
        </row>
        <row r="1481">
          <cell r="A1481">
            <v>810000913</v>
          </cell>
          <cell r="B1481" t="str">
            <v>EMPRESA SOCIAL DEL ESTADO HOSPITAL SAN FELIX LA DORADA CALDAS</v>
          </cell>
          <cell r="C1481" t="str">
            <v>EPSS17</v>
          </cell>
          <cell r="D1481" t="str">
            <v>E.P.S. FAMISANAR LTDA.</v>
          </cell>
          <cell r="E1481">
            <v>236321681</v>
          </cell>
          <cell r="F1481"/>
        </row>
        <row r="1482">
          <cell r="A1482">
            <v>810000913</v>
          </cell>
          <cell r="B1482" t="str">
            <v>EMPRESA SOCIAL DEL ESTADO HOSPITAL SAN FELIX LA DORADA CALDAS</v>
          </cell>
          <cell r="C1482" t="str">
            <v>EPSS37</v>
          </cell>
          <cell r="D1482" t="str">
            <v>LA NUEVA EPS S.A.</v>
          </cell>
          <cell r="E1482">
            <v>35803052</v>
          </cell>
          <cell r="F1482"/>
        </row>
        <row r="1483">
          <cell r="A1483">
            <v>810000913</v>
          </cell>
          <cell r="B1483" t="str">
            <v>EMPRESA SOCIAL DEL ESTADO HOSPITAL SAN FELIX LA DORADA CALDAS</v>
          </cell>
          <cell r="C1483" t="str">
            <v>EPSS40</v>
          </cell>
          <cell r="D1483" t="str">
            <v>SAVIA SALUD</v>
          </cell>
          <cell r="E1483">
            <v>31428074</v>
          </cell>
          <cell r="F1483"/>
        </row>
        <row r="1484">
          <cell r="A1484">
            <v>810000913</v>
          </cell>
          <cell r="B1484" t="str">
            <v>EMPRESA SOCIAL DEL ESTADO HOSPITAL SAN FELIX LA DORADA CALDAS</v>
          </cell>
          <cell r="C1484" t="str">
            <v>EPSS41</v>
          </cell>
          <cell r="D1484" t="str">
            <v>NUEVA EPSS</v>
          </cell>
          <cell r="E1484">
            <v>555992739</v>
          </cell>
          <cell r="F1484"/>
        </row>
        <row r="1485">
          <cell r="A1485">
            <v>810000913</v>
          </cell>
          <cell r="B1485" t="str">
            <v>EMPRESA SOCIAL DEL ESTADO HOSPITAL SAN FELIX LA DORADA CALDAS</v>
          </cell>
          <cell r="C1485" t="str">
            <v>EPSS42</v>
          </cell>
          <cell r="D1485" t="str">
            <v>COOSALUD MOVILIDAD</v>
          </cell>
          <cell r="E1485">
            <v>8874664</v>
          </cell>
          <cell r="F1485"/>
        </row>
        <row r="1486">
          <cell r="A1486">
            <v>810001159</v>
          </cell>
          <cell r="B1486" t="str">
            <v>ESE HOSPITAL DEPARTAMENTAL SAN JOSE DE SAN JOSE</v>
          </cell>
          <cell r="C1486" t="str">
            <v>EPSI05</v>
          </cell>
          <cell r="D1486" t="str">
            <v>MALLAMAS</v>
          </cell>
          <cell r="E1486">
            <v>1371224</v>
          </cell>
          <cell r="F1486"/>
        </row>
        <row r="1487">
          <cell r="A1487">
            <v>810001159</v>
          </cell>
          <cell r="B1487" t="str">
            <v>ESE HOSPITAL DEPARTAMENTAL SAN JOSE DE SAN JOSE</v>
          </cell>
          <cell r="C1487" t="str">
            <v>EPSS02</v>
          </cell>
          <cell r="D1487" t="str">
            <v>SALUD TOTAL</v>
          </cell>
          <cell r="E1487">
            <v>1920310</v>
          </cell>
          <cell r="F1487"/>
        </row>
        <row r="1488">
          <cell r="A1488">
            <v>810001159</v>
          </cell>
          <cell r="B1488" t="str">
            <v>ESE HOSPITAL DEPARTAMENTAL SAN JOSE DE SAN JOSE</v>
          </cell>
          <cell r="C1488" t="str">
            <v>EPSS41</v>
          </cell>
          <cell r="D1488" t="str">
            <v>NUEVA EPSS</v>
          </cell>
          <cell r="E1488">
            <v>23373205</v>
          </cell>
          <cell r="F1488"/>
        </row>
        <row r="1489">
          <cell r="A1489">
            <v>810001392</v>
          </cell>
          <cell r="B1489" t="str">
            <v>ESE HOSPITAL DEPARTAMENTAL SAN ANTONIO DE MARMATO</v>
          </cell>
          <cell r="C1489" t="str">
            <v>EPSI05</v>
          </cell>
          <cell r="D1489" t="str">
            <v>MALLAMAS</v>
          </cell>
          <cell r="E1489">
            <v>8958146</v>
          </cell>
          <cell r="F1489"/>
        </row>
        <row r="1490">
          <cell r="A1490">
            <v>810001392</v>
          </cell>
          <cell r="B1490" t="str">
            <v>ESE HOSPITAL DEPARTAMENTAL SAN ANTONIO DE MARMATO</v>
          </cell>
          <cell r="C1490" t="str">
            <v>EPSI06</v>
          </cell>
          <cell r="D1490" t="str">
            <v xml:space="preserve">PIJAOS </v>
          </cell>
          <cell r="E1490">
            <v>1404853</v>
          </cell>
          <cell r="F1490"/>
        </row>
        <row r="1491">
          <cell r="A1491">
            <v>810001392</v>
          </cell>
          <cell r="B1491" t="str">
            <v>ESE HOSPITAL DEPARTAMENTAL SAN ANTONIO DE MARMATO</v>
          </cell>
          <cell r="C1491" t="str">
            <v>EPSS10</v>
          </cell>
          <cell r="D1491" t="str">
            <v>EPS SURA</v>
          </cell>
          <cell r="E1491">
            <v>3019105</v>
          </cell>
          <cell r="F1491"/>
        </row>
        <row r="1492">
          <cell r="A1492">
            <v>810001392</v>
          </cell>
          <cell r="B1492" t="str">
            <v>ESE HOSPITAL DEPARTAMENTAL SAN ANTONIO DE MARMATO</v>
          </cell>
          <cell r="C1492" t="str">
            <v>EPSS37</v>
          </cell>
          <cell r="D1492" t="str">
            <v>LA NUEVA EPS S.A.</v>
          </cell>
          <cell r="E1492">
            <v>1939200</v>
          </cell>
          <cell r="F1492"/>
        </row>
        <row r="1493">
          <cell r="A1493">
            <v>810001392</v>
          </cell>
          <cell r="B1493" t="str">
            <v>ESE HOSPITAL DEPARTAMENTAL SAN ANTONIO DE MARMATO</v>
          </cell>
          <cell r="C1493" t="str">
            <v>EPSS41</v>
          </cell>
          <cell r="D1493" t="str">
            <v>NUEVA EPSS</v>
          </cell>
          <cell r="E1493">
            <v>72776898</v>
          </cell>
          <cell r="F1493"/>
        </row>
        <row r="1494">
          <cell r="A1494">
            <v>810001392</v>
          </cell>
          <cell r="B1494" t="str">
            <v>ESE HOSPITAL DEPARTAMENTAL SAN ANTONIO DE MARMATO</v>
          </cell>
          <cell r="C1494" t="str">
            <v>EPSS42</v>
          </cell>
          <cell r="D1494" t="str">
            <v>COOSALUD MOVILIDAD</v>
          </cell>
          <cell r="E1494">
            <v>1073948</v>
          </cell>
          <cell r="F1494"/>
        </row>
        <row r="1495">
          <cell r="A1495">
            <v>810002335</v>
          </cell>
          <cell r="B1495" t="str">
            <v>CENTRO DE DIAGNOSTICO UROLOGICO S.A C.D.U.S.A</v>
          </cell>
          <cell r="C1495" t="str">
            <v>EPSS02</v>
          </cell>
          <cell r="D1495" t="str">
            <v>SALUD TOTAL</v>
          </cell>
          <cell r="E1495">
            <v>136420225</v>
          </cell>
          <cell r="F1495"/>
        </row>
        <row r="1496">
          <cell r="A1496">
            <v>810002335</v>
          </cell>
          <cell r="B1496" t="str">
            <v>CENTRO DE DIAGNOSTICO UROLOGICO S.A C.D.U.S.A</v>
          </cell>
          <cell r="C1496" t="str">
            <v>EPSS05</v>
          </cell>
          <cell r="D1496" t="str">
            <v>SANITAS E.P.S. S.A.</v>
          </cell>
          <cell r="E1496">
            <v>1113925</v>
          </cell>
          <cell r="F1496"/>
        </row>
        <row r="1497">
          <cell r="A1497">
            <v>810002335</v>
          </cell>
          <cell r="B1497" t="str">
            <v>CENTRO DE DIAGNOSTICO UROLOGICO S.A C.D.U.S.A</v>
          </cell>
          <cell r="C1497" t="str">
            <v>EPSS10</v>
          </cell>
          <cell r="D1497" t="str">
            <v>EPS SURA</v>
          </cell>
          <cell r="E1497">
            <v>52884750</v>
          </cell>
          <cell r="F1497"/>
        </row>
        <row r="1498">
          <cell r="A1498">
            <v>810002335</v>
          </cell>
          <cell r="B1498" t="str">
            <v>CENTRO DE DIAGNOSTICO UROLOGICO S.A C.D.U.S.A</v>
          </cell>
          <cell r="C1498" t="str">
            <v>EPSS17</v>
          </cell>
          <cell r="D1498" t="str">
            <v>E.P.S. FAMISANAR LTDA.</v>
          </cell>
          <cell r="E1498">
            <v>1362054</v>
          </cell>
          <cell r="F1498"/>
        </row>
        <row r="1499">
          <cell r="A1499">
            <v>810002335</v>
          </cell>
          <cell r="B1499" t="str">
            <v>CENTRO DE DIAGNOSTICO UROLOGICO S.A C.D.U.S.A</v>
          </cell>
          <cell r="C1499" t="str">
            <v>EPSS41</v>
          </cell>
          <cell r="D1499" t="str">
            <v>NUEVA EPSS</v>
          </cell>
          <cell r="E1499">
            <v>7311554</v>
          </cell>
          <cell r="F1499"/>
        </row>
        <row r="1500">
          <cell r="A1500">
            <v>810002689</v>
          </cell>
          <cell r="B1500" t="str">
            <v>MYCAR IPS SAS</v>
          </cell>
          <cell r="C1500" t="str">
            <v>EPSS02</v>
          </cell>
          <cell r="D1500" t="str">
            <v>SALUD TOTAL</v>
          </cell>
          <cell r="E1500">
            <v>5837860</v>
          </cell>
          <cell r="F1500"/>
        </row>
        <row r="1501">
          <cell r="A1501">
            <v>810002689</v>
          </cell>
          <cell r="B1501" t="str">
            <v>MYCAR IPS SAS</v>
          </cell>
          <cell r="C1501" t="str">
            <v>EPSS10</v>
          </cell>
          <cell r="D1501" t="str">
            <v>EPS SURA</v>
          </cell>
          <cell r="E1501">
            <v>3606280</v>
          </cell>
          <cell r="F1501"/>
        </row>
        <row r="1502">
          <cell r="A1502">
            <v>810003245</v>
          </cell>
          <cell r="B1502" t="str">
            <v>CLÍNICA OSPEDALE MANIZALES S.A</v>
          </cell>
          <cell r="C1502" t="str">
            <v>EPSS02</v>
          </cell>
          <cell r="D1502" t="str">
            <v>SALUD TOTAL</v>
          </cell>
          <cell r="E1502">
            <v>51680167</v>
          </cell>
          <cell r="F1502"/>
        </row>
        <row r="1503">
          <cell r="A1503">
            <v>810003245</v>
          </cell>
          <cell r="B1503" t="str">
            <v>CLÍNICA OSPEDALE MANIZALES S.A</v>
          </cell>
          <cell r="C1503" t="str">
            <v>EPSS05</v>
          </cell>
          <cell r="D1503" t="str">
            <v>SANITAS E.P.S. S.A.</v>
          </cell>
          <cell r="E1503">
            <v>57400366</v>
          </cell>
          <cell r="F1503"/>
        </row>
        <row r="1504">
          <cell r="A1504">
            <v>810003245</v>
          </cell>
          <cell r="B1504" t="str">
            <v>CLÍNICA OSPEDALE MANIZALES S.A</v>
          </cell>
          <cell r="C1504" t="str">
            <v>EPSS10</v>
          </cell>
          <cell r="D1504" t="str">
            <v>EPS SURA</v>
          </cell>
          <cell r="E1504">
            <v>52759852</v>
          </cell>
          <cell r="F1504"/>
        </row>
        <row r="1505">
          <cell r="A1505">
            <v>810003245</v>
          </cell>
          <cell r="B1505" t="str">
            <v>CLÍNICA OSPEDALE MANIZALES S.A</v>
          </cell>
          <cell r="C1505" t="str">
            <v>EPSS17</v>
          </cell>
          <cell r="D1505" t="str">
            <v>E.P.S. FAMISANAR LTDA.</v>
          </cell>
          <cell r="E1505">
            <v>34015774</v>
          </cell>
          <cell r="F1505"/>
        </row>
        <row r="1506">
          <cell r="A1506">
            <v>810003245</v>
          </cell>
          <cell r="B1506" t="str">
            <v>CLÍNICA OSPEDALE MANIZALES S.A</v>
          </cell>
          <cell r="C1506" t="str">
            <v>EPSS41</v>
          </cell>
          <cell r="D1506" t="str">
            <v>NUEVA EPSS</v>
          </cell>
          <cell r="E1506">
            <v>3636377</v>
          </cell>
          <cell r="F1506"/>
        </row>
        <row r="1507">
          <cell r="A1507">
            <v>810004747</v>
          </cell>
          <cell r="B1507" t="str">
            <v>MEDICARE IPS S.A.S</v>
          </cell>
          <cell r="C1507" t="str">
            <v>EPSS37</v>
          </cell>
          <cell r="D1507" t="str">
            <v>LA NUEVA EPS S.A.</v>
          </cell>
          <cell r="E1507">
            <v>131647141</v>
          </cell>
          <cell r="F1507"/>
        </row>
        <row r="1508">
          <cell r="A1508">
            <v>810005727</v>
          </cell>
          <cell r="B1508" t="str">
            <v>INGRUMA SALUD LTDA</v>
          </cell>
          <cell r="C1508" t="str">
            <v>EPSI03</v>
          </cell>
          <cell r="D1508" t="str">
            <v>AIC</v>
          </cell>
          <cell r="E1508">
            <v>135015379</v>
          </cell>
          <cell r="F1508"/>
        </row>
        <row r="1509">
          <cell r="A1509">
            <v>810006840</v>
          </cell>
          <cell r="B1509" t="str">
            <v>LABORATORIO DE PATOLOGÍA Y CITOLOGÍA CITOSALUD SAS</v>
          </cell>
          <cell r="C1509" t="str">
            <v>EPSI05</v>
          </cell>
          <cell r="D1509" t="str">
            <v>MALLAMAS</v>
          </cell>
          <cell r="E1509">
            <v>2699627</v>
          </cell>
          <cell r="F1509"/>
        </row>
        <row r="1510">
          <cell r="A1510">
            <v>810006840</v>
          </cell>
          <cell r="B1510" t="str">
            <v>LABORATORIO DE PATOLOGÍA Y CITOLOGÍA CITOSALUD SAS</v>
          </cell>
          <cell r="C1510" t="str">
            <v>EPSS02</v>
          </cell>
          <cell r="D1510" t="str">
            <v>SALUD TOTAL</v>
          </cell>
          <cell r="E1510">
            <v>15457936</v>
          </cell>
          <cell r="F1510"/>
        </row>
        <row r="1511">
          <cell r="A1511">
            <v>810006840</v>
          </cell>
          <cell r="B1511" t="str">
            <v>LABORATORIO DE PATOLOGÍA Y CITOLOGÍA CITOSALUD SAS</v>
          </cell>
          <cell r="C1511" t="str">
            <v>EPSS41</v>
          </cell>
          <cell r="D1511" t="str">
            <v>NUEVA EPSS</v>
          </cell>
          <cell r="E1511">
            <v>9693645</v>
          </cell>
          <cell r="F1511"/>
        </row>
        <row r="1512">
          <cell r="A1512">
            <v>811000136</v>
          </cell>
          <cell r="B1512" t="str">
            <v>COOPERATIVA DE SALUD SAN ESTEBAN</v>
          </cell>
          <cell r="C1512" t="str">
            <v>EPSS02</v>
          </cell>
          <cell r="D1512" t="str">
            <v>SALUD TOTAL</v>
          </cell>
          <cell r="E1512">
            <v>10534173</v>
          </cell>
          <cell r="F1512"/>
        </row>
        <row r="1513">
          <cell r="A1513">
            <v>811000136</v>
          </cell>
          <cell r="B1513" t="str">
            <v>COOPERATIVA DE SALUD SAN ESTEBAN</v>
          </cell>
          <cell r="C1513" t="str">
            <v>EPSS10</v>
          </cell>
          <cell r="D1513" t="str">
            <v>EPS SURA</v>
          </cell>
          <cell r="E1513">
            <v>13754325</v>
          </cell>
          <cell r="F1513"/>
        </row>
        <row r="1514">
          <cell r="A1514">
            <v>811000136</v>
          </cell>
          <cell r="B1514" t="str">
            <v>COOPERATIVA DE SALUD SAN ESTEBAN</v>
          </cell>
          <cell r="C1514" t="str">
            <v>EPSS40</v>
          </cell>
          <cell r="D1514" t="str">
            <v>SAVIA SALUD</v>
          </cell>
          <cell r="E1514">
            <v>2604720</v>
          </cell>
          <cell r="F1514"/>
        </row>
        <row r="1515">
          <cell r="A1515">
            <v>811001875</v>
          </cell>
          <cell r="B1515" t="str">
            <v>CENTRO CITODIAGNOSTICO GINECOLOGICO DE ANTIOQUIA LIMITADA</v>
          </cell>
          <cell r="C1515" t="str">
            <v>EPSS40</v>
          </cell>
          <cell r="D1515" t="str">
            <v>SAVIA SALUD</v>
          </cell>
          <cell r="E1515">
            <v>45394722</v>
          </cell>
          <cell r="F1515"/>
        </row>
        <row r="1516">
          <cell r="A1516">
            <v>811002429</v>
          </cell>
          <cell r="B1516" t="str">
            <v>CLINICA PAJONAL S.A.S</v>
          </cell>
          <cell r="C1516" t="str">
            <v>EPSI03</v>
          </cell>
          <cell r="D1516" t="str">
            <v>AIC</v>
          </cell>
          <cell r="E1516">
            <v>138381546</v>
          </cell>
          <cell r="F1516"/>
        </row>
        <row r="1517">
          <cell r="A1517">
            <v>811002429</v>
          </cell>
          <cell r="B1517" t="str">
            <v>CLINICA PAJONAL S.A.S</v>
          </cell>
          <cell r="C1517" t="str">
            <v>EPSS02</v>
          </cell>
          <cell r="D1517" t="str">
            <v>SALUD TOTAL</v>
          </cell>
          <cell r="E1517">
            <v>15720914</v>
          </cell>
          <cell r="F1517"/>
        </row>
        <row r="1518">
          <cell r="A1518">
            <v>811002429</v>
          </cell>
          <cell r="B1518" t="str">
            <v>CLINICA PAJONAL S.A.S</v>
          </cell>
          <cell r="C1518" t="str">
            <v>EPSS10</v>
          </cell>
          <cell r="D1518" t="str">
            <v>EPS SURA</v>
          </cell>
          <cell r="E1518">
            <v>14092116</v>
          </cell>
          <cell r="F1518"/>
        </row>
        <row r="1519">
          <cell r="A1519">
            <v>811002429</v>
          </cell>
          <cell r="B1519" t="str">
            <v>CLINICA PAJONAL S.A.S</v>
          </cell>
          <cell r="C1519" t="str">
            <v>EPSS40</v>
          </cell>
          <cell r="D1519" t="str">
            <v>SAVIA SALUD</v>
          </cell>
          <cell r="E1519">
            <v>201216394</v>
          </cell>
          <cell r="F1519"/>
        </row>
        <row r="1520">
          <cell r="A1520">
            <v>811002429</v>
          </cell>
          <cell r="B1520" t="str">
            <v>CLINICA PAJONAL S.A.S</v>
          </cell>
          <cell r="C1520" t="str">
            <v>EPSS41</v>
          </cell>
          <cell r="D1520" t="str">
            <v>NUEVA EPSS</v>
          </cell>
          <cell r="E1520">
            <v>29040780</v>
          </cell>
          <cell r="F1520"/>
        </row>
        <row r="1521">
          <cell r="A1521">
            <v>811004569</v>
          </cell>
          <cell r="B1521" t="str">
            <v>ANGIOLOGIA MEDICA DIAGNOSTICA SAS</v>
          </cell>
          <cell r="C1521" t="str">
            <v>EPSS10</v>
          </cell>
          <cell r="D1521" t="str">
            <v>EPS SURA</v>
          </cell>
          <cell r="E1521">
            <v>8276658</v>
          </cell>
          <cell r="F1521"/>
        </row>
        <row r="1522">
          <cell r="A1522">
            <v>811004956</v>
          </cell>
          <cell r="B1522" t="str">
            <v>"FUNDACIÓN LA LUZ - CENTRO NACIONAL PARA EL TRATAMIENTO DE LA DROGADICCIÓN"</v>
          </cell>
          <cell r="C1522" t="str">
            <v>EPSS02</v>
          </cell>
          <cell r="D1522" t="str">
            <v>SALUD TOTAL</v>
          </cell>
          <cell r="E1522">
            <v>2686584</v>
          </cell>
          <cell r="F1522"/>
        </row>
        <row r="1523">
          <cell r="A1523">
            <v>811004956</v>
          </cell>
          <cell r="B1523" t="str">
            <v>"FUNDACIÓN LA LUZ - CENTRO NACIONAL PARA EL TRATAMIENTO DE LA DROGADICCIÓN"</v>
          </cell>
          <cell r="C1523" t="str">
            <v>EPSS05</v>
          </cell>
          <cell r="D1523" t="str">
            <v>SANITAS E.P.S. S.A.</v>
          </cell>
          <cell r="E1523">
            <v>51615300</v>
          </cell>
          <cell r="F1523"/>
        </row>
        <row r="1524">
          <cell r="A1524">
            <v>811004956</v>
          </cell>
          <cell r="B1524" t="str">
            <v>"FUNDACIÓN LA LUZ - CENTRO NACIONAL PARA EL TRATAMIENTO DE LA DROGADICCIÓN"</v>
          </cell>
          <cell r="C1524" t="str">
            <v>EPSS10</v>
          </cell>
          <cell r="D1524" t="str">
            <v>EPS SURA</v>
          </cell>
          <cell r="E1524">
            <v>152902825</v>
          </cell>
          <cell r="F1524"/>
        </row>
        <row r="1525">
          <cell r="A1525">
            <v>811004956</v>
          </cell>
          <cell r="B1525" t="str">
            <v>"FUNDACIÓN LA LUZ - CENTRO NACIONAL PARA EL TRATAMIENTO DE LA DROGADICCIÓN"</v>
          </cell>
          <cell r="C1525" t="str">
            <v>EPSS17</v>
          </cell>
          <cell r="D1525" t="str">
            <v>E.P.S. FAMISANAR LTDA.</v>
          </cell>
          <cell r="E1525">
            <v>546359396</v>
          </cell>
          <cell r="F1525"/>
        </row>
        <row r="1526">
          <cell r="A1526">
            <v>811004956</v>
          </cell>
          <cell r="B1526" t="str">
            <v>"FUNDACIÓN LA LUZ - CENTRO NACIONAL PARA EL TRATAMIENTO DE LA DROGADICCIÓN"</v>
          </cell>
          <cell r="C1526" t="str">
            <v>EPSS34</v>
          </cell>
          <cell r="D1526" t="str">
            <v>CAPITAL SALUD</v>
          </cell>
          <cell r="E1526">
            <v>92583700</v>
          </cell>
          <cell r="F1526"/>
        </row>
        <row r="1527">
          <cell r="A1527">
            <v>811007144</v>
          </cell>
          <cell r="B1527" t="str">
            <v>CEDIMED S.A.S</v>
          </cell>
          <cell r="C1527" t="str">
            <v>EPSS05</v>
          </cell>
          <cell r="D1527" t="str">
            <v>SANITAS E.P.S. S.A.</v>
          </cell>
          <cell r="E1527">
            <v>8308410</v>
          </cell>
          <cell r="F1527"/>
        </row>
        <row r="1528">
          <cell r="A1528">
            <v>811007144</v>
          </cell>
          <cell r="B1528" t="str">
            <v>CEDIMED S.A.S</v>
          </cell>
          <cell r="C1528" t="str">
            <v>EPSS10</v>
          </cell>
          <cell r="D1528" t="str">
            <v>EPS SURA</v>
          </cell>
          <cell r="E1528">
            <v>146976240</v>
          </cell>
          <cell r="F1528"/>
        </row>
        <row r="1529">
          <cell r="A1529">
            <v>811007558</v>
          </cell>
          <cell r="B1529" t="str">
            <v>UNIDAD DE OSTEOPOROSIS S.A.S</v>
          </cell>
          <cell r="C1529" t="str">
            <v>EPSS10</v>
          </cell>
          <cell r="D1529" t="str">
            <v>EPS SURA</v>
          </cell>
          <cell r="E1529">
            <v>10879400</v>
          </cell>
          <cell r="F1529"/>
        </row>
        <row r="1530">
          <cell r="A1530">
            <v>811007832</v>
          </cell>
          <cell r="B1530" t="str">
            <v>SERVICIOS DE SALUD IPS SURAMERICANA S.A.S</v>
          </cell>
          <cell r="C1530" t="str">
            <v>EPSS10</v>
          </cell>
          <cell r="D1530" t="str">
            <v>EPS SURA</v>
          </cell>
          <cell r="E1530">
            <v>2689163353</v>
          </cell>
          <cell r="F1530"/>
        </row>
        <row r="1531">
          <cell r="A1531">
            <v>811013645</v>
          </cell>
          <cell r="B1531" t="str">
            <v>OXISALUD S.A.S</v>
          </cell>
          <cell r="C1531" t="str">
            <v>EPSS10</v>
          </cell>
          <cell r="D1531" t="str">
            <v>EPS SURA</v>
          </cell>
          <cell r="E1531">
            <v>45291100</v>
          </cell>
          <cell r="F1531"/>
        </row>
        <row r="1532">
          <cell r="A1532">
            <v>811013792</v>
          </cell>
          <cell r="B1532" t="str">
            <v>EMPRESA SOCIAL DEL ESTADO HOSPITAL ANTONIO ROLDAN BETANCUR</v>
          </cell>
          <cell r="C1532" t="str">
            <v>EPSS37</v>
          </cell>
          <cell r="D1532" t="str">
            <v>LA NUEVA EPS S.A.</v>
          </cell>
          <cell r="E1532">
            <v>17948440</v>
          </cell>
          <cell r="F1532"/>
        </row>
        <row r="1533">
          <cell r="A1533">
            <v>811013792</v>
          </cell>
          <cell r="B1533" t="str">
            <v>EMPRESA SOCIAL DEL ESTADO HOSPITAL ANTONIO ROLDAN BETANCUR</v>
          </cell>
          <cell r="C1533" t="str">
            <v>EPSS40</v>
          </cell>
          <cell r="D1533" t="str">
            <v>SAVIA SALUD</v>
          </cell>
          <cell r="E1533">
            <v>114675574</v>
          </cell>
          <cell r="F1533"/>
        </row>
        <row r="1534">
          <cell r="A1534">
            <v>811013792</v>
          </cell>
          <cell r="B1534" t="str">
            <v>EMPRESA SOCIAL DEL ESTADO HOSPITAL ANTONIO ROLDAN BETANCUR</v>
          </cell>
          <cell r="C1534" t="str">
            <v>EPSS42</v>
          </cell>
          <cell r="D1534" t="str">
            <v>COOSALUD MOVILIDAD</v>
          </cell>
          <cell r="E1534">
            <v>2552239</v>
          </cell>
          <cell r="F1534"/>
        </row>
        <row r="1535">
          <cell r="A1535">
            <v>811013792</v>
          </cell>
          <cell r="B1535" t="str">
            <v>EMPRESA SOCIAL DEL ESTADO HOSPITAL ANTONIO ROLDAN BETANCUR</v>
          </cell>
          <cell r="C1535" t="str">
            <v>ESS024</v>
          </cell>
          <cell r="D1535" t="str">
            <v>COOSALUD</v>
          </cell>
          <cell r="E1535">
            <v>5231801</v>
          </cell>
          <cell r="F1535"/>
        </row>
        <row r="1536">
          <cell r="A1536">
            <v>811016192</v>
          </cell>
          <cell r="B1536" t="str">
            <v>HOSPITAL ALMA MÁTER DE ANTIOQUIA</v>
          </cell>
          <cell r="C1536" t="str">
            <v>CCF102</v>
          </cell>
          <cell r="D1536" t="str">
            <v>COMFACHOCO</v>
          </cell>
          <cell r="E1536">
            <v>9182942</v>
          </cell>
          <cell r="F1536"/>
        </row>
        <row r="1537">
          <cell r="A1537">
            <v>811016192</v>
          </cell>
          <cell r="B1537" t="str">
            <v>HOSPITAL ALMA MÁTER DE ANTIOQUIA</v>
          </cell>
          <cell r="C1537" t="str">
            <v>EPSI06</v>
          </cell>
          <cell r="D1537" t="str">
            <v xml:space="preserve">PIJAOS </v>
          </cell>
          <cell r="E1537">
            <v>1000000</v>
          </cell>
          <cell r="F1537"/>
        </row>
        <row r="1538">
          <cell r="A1538">
            <v>811016192</v>
          </cell>
          <cell r="B1538" t="str">
            <v>HOSPITAL ALMA MÁTER DE ANTIOQUIA</v>
          </cell>
          <cell r="C1538" t="str">
            <v>EPSS02</v>
          </cell>
          <cell r="D1538" t="str">
            <v>SALUD TOTAL</v>
          </cell>
          <cell r="E1538">
            <v>3283537</v>
          </cell>
          <cell r="F1538"/>
        </row>
        <row r="1539">
          <cell r="A1539">
            <v>811016192</v>
          </cell>
          <cell r="B1539" t="str">
            <v>HOSPITAL ALMA MÁTER DE ANTIOQUIA</v>
          </cell>
          <cell r="C1539" t="str">
            <v>EPSS10</v>
          </cell>
          <cell r="D1539" t="str">
            <v>EPS SURA</v>
          </cell>
          <cell r="E1539">
            <v>168685363</v>
          </cell>
          <cell r="F1539"/>
        </row>
        <row r="1540">
          <cell r="A1540">
            <v>811016192</v>
          </cell>
          <cell r="B1540" t="str">
            <v>HOSPITAL ALMA MÁTER DE ANTIOQUIA</v>
          </cell>
          <cell r="C1540" t="str">
            <v>EPSS40</v>
          </cell>
          <cell r="D1540" t="str">
            <v>SAVIA SALUD</v>
          </cell>
          <cell r="E1540">
            <v>9623028855</v>
          </cell>
          <cell r="F1540"/>
        </row>
        <row r="1541">
          <cell r="A1541">
            <v>811016192</v>
          </cell>
          <cell r="B1541" t="str">
            <v>HOSPITAL ALMA MÁTER DE ANTIOQUIA</v>
          </cell>
          <cell r="C1541" t="str">
            <v>ESS024</v>
          </cell>
          <cell r="D1541" t="str">
            <v>COOSALUD</v>
          </cell>
          <cell r="E1541">
            <v>263942677</v>
          </cell>
          <cell r="F1541"/>
        </row>
        <row r="1542">
          <cell r="A1542">
            <v>811016273</v>
          </cell>
          <cell r="B1542" t="str">
            <v>SALUD REPRODUCTIVA S.A.S</v>
          </cell>
          <cell r="C1542" t="str">
            <v>EPSS40</v>
          </cell>
          <cell r="D1542" t="str">
            <v>SAVIA SALUD</v>
          </cell>
          <cell r="E1542">
            <v>70003880</v>
          </cell>
          <cell r="F1542"/>
        </row>
        <row r="1543">
          <cell r="A1543">
            <v>811017810</v>
          </cell>
          <cell r="B1543" t="str">
            <v>E.S.E. HOSPITAL DEL SUR GABRIEL JARAMILLO PIEDRAHITA</v>
          </cell>
          <cell r="C1543" t="str">
            <v>EPSS10</v>
          </cell>
          <cell r="D1543" t="str">
            <v>EPS SURA</v>
          </cell>
          <cell r="E1543">
            <v>1444278</v>
          </cell>
          <cell r="F1543"/>
        </row>
        <row r="1544">
          <cell r="A1544">
            <v>811017810</v>
          </cell>
          <cell r="B1544" t="str">
            <v>E.S.E. HOSPITAL DEL SUR GABRIEL JARAMILLO PIEDRAHITA</v>
          </cell>
          <cell r="C1544" t="str">
            <v>EPSS40</v>
          </cell>
          <cell r="D1544" t="str">
            <v>SAVIA SALUD</v>
          </cell>
          <cell r="E1544">
            <v>1097969485</v>
          </cell>
          <cell r="F1544"/>
        </row>
        <row r="1545">
          <cell r="A1545">
            <v>811020943</v>
          </cell>
          <cell r="B1545" t="str">
            <v>EMPRESA SOCIAL DEL ESTADO HOSPITAL ATRATO MEDIO ANTIOQUEÑO</v>
          </cell>
          <cell r="C1545" t="str">
            <v>EPSS40</v>
          </cell>
          <cell r="D1545" t="str">
            <v>SAVIA SALUD</v>
          </cell>
          <cell r="E1545">
            <v>172702020</v>
          </cell>
          <cell r="F1545"/>
        </row>
        <row r="1546">
          <cell r="A1546">
            <v>811021843</v>
          </cell>
          <cell r="B1546" t="str">
            <v>MEDICAUCA S.A.S</v>
          </cell>
          <cell r="C1546" t="str">
            <v>EPSS10</v>
          </cell>
          <cell r="D1546" t="str">
            <v>EPS SURA</v>
          </cell>
          <cell r="E1546">
            <v>6191514</v>
          </cell>
          <cell r="F1546"/>
        </row>
        <row r="1547">
          <cell r="A1547">
            <v>811021843</v>
          </cell>
          <cell r="B1547" t="str">
            <v>MEDICAUCA S.A.S</v>
          </cell>
          <cell r="C1547" t="str">
            <v>EPSS41</v>
          </cell>
          <cell r="D1547" t="str">
            <v>NUEVA EPSS</v>
          </cell>
          <cell r="E1547">
            <v>153910835</v>
          </cell>
          <cell r="F1547"/>
        </row>
        <row r="1548">
          <cell r="A1548">
            <v>811022474</v>
          </cell>
          <cell r="B1548" t="str">
            <v>R.P DENTAL S.A</v>
          </cell>
          <cell r="C1548" t="str">
            <v>EPSS10</v>
          </cell>
          <cell r="D1548" t="str">
            <v>EPS SURA</v>
          </cell>
          <cell r="E1548">
            <v>81593356</v>
          </cell>
          <cell r="F1548"/>
        </row>
        <row r="1549">
          <cell r="A1549">
            <v>811022474</v>
          </cell>
          <cell r="B1549" t="str">
            <v>R.P DENTAL S.A</v>
          </cell>
          <cell r="C1549" t="str">
            <v>EPSS40</v>
          </cell>
          <cell r="D1549" t="str">
            <v>SAVIA SALUD</v>
          </cell>
          <cell r="E1549">
            <v>593498732</v>
          </cell>
          <cell r="F1549"/>
        </row>
        <row r="1550">
          <cell r="A1550">
            <v>811032818</v>
          </cell>
          <cell r="B1550" t="str">
            <v>SALUD TREC S.A.S</v>
          </cell>
          <cell r="C1550" t="str">
            <v>EPSS05</v>
          </cell>
          <cell r="D1550" t="str">
            <v>SANITAS E.P.S. S.A.</v>
          </cell>
          <cell r="E1550">
            <v>5229663</v>
          </cell>
          <cell r="F1550"/>
        </row>
        <row r="1551">
          <cell r="A1551">
            <v>811032818</v>
          </cell>
          <cell r="B1551" t="str">
            <v>SALUD TREC S.A.S</v>
          </cell>
          <cell r="C1551" t="str">
            <v>EPSS10</v>
          </cell>
          <cell r="D1551" t="str">
            <v>EPS SURA</v>
          </cell>
          <cell r="E1551">
            <v>63311444</v>
          </cell>
          <cell r="F1551"/>
        </row>
        <row r="1552">
          <cell r="A1552">
            <v>811032919</v>
          </cell>
          <cell r="B1552" t="str">
            <v>INDUSTRIAS MEDICAS SAMPEDRO S.A.S</v>
          </cell>
          <cell r="C1552" t="str">
            <v>EPSS10</v>
          </cell>
          <cell r="D1552" t="str">
            <v>EPS SURA</v>
          </cell>
          <cell r="E1552">
            <v>157417702</v>
          </cell>
          <cell r="F1552"/>
        </row>
        <row r="1553">
          <cell r="A1553">
            <v>811032919</v>
          </cell>
          <cell r="B1553" t="str">
            <v>INDUSTRIAS MEDICAS SAMPEDRO S.A.S</v>
          </cell>
          <cell r="C1553" t="str">
            <v>EPSS40</v>
          </cell>
          <cell r="D1553" t="str">
            <v>SAVIA SALUD</v>
          </cell>
          <cell r="E1553">
            <v>160331312</v>
          </cell>
          <cell r="F1553"/>
        </row>
        <row r="1554">
          <cell r="A1554">
            <v>811034488</v>
          </cell>
          <cell r="B1554" t="str">
            <v>ODONTOVIDA SAS</v>
          </cell>
          <cell r="C1554" t="str">
            <v>EPSS40</v>
          </cell>
          <cell r="D1554" t="str">
            <v>SAVIA SALUD</v>
          </cell>
          <cell r="E1554">
            <v>15823932</v>
          </cell>
          <cell r="F1554"/>
        </row>
        <row r="1555">
          <cell r="A1555">
            <v>811035201</v>
          </cell>
          <cell r="B1555" t="str">
            <v>CORPORACION SEMILLAS DE FE "COMUNIDAD TERAPEUTICA" CENTRO DE ATENCION EN DROGODEPENDENCIAS IPS</v>
          </cell>
          <cell r="C1555" t="str">
            <v>EPSS10</v>
          </cell>
          <cell r="D1555" t="str">
            <v>EPS SURA</v>
          </cell>
          <cell r="E1555">
            <v>17990402</v>
          </cell>
          <cell r="F1555"/>
        </row>
        <row r="1556">
          <cell r="A1556">
            <v>811038804</v>
          </cell>
          <cell r="B1556" t="str">
            <v>OFTALMOSERVICIOS IPS S.A.S.</v>
          </cell>
          <cell r="C1556" t="str">
            <v>EPSS02</v>
          </cell>
          <cell r="D1556" t="str">
            <v>SALUD TOTAL</v>
          </cell>
          <cell r="E1556">
            <v>7876777</v>
          </cell>
          <cell r="F1556"/>
        </row>
        <row r="1557">
          <cell r="A1557">
            <v>811038804</v>
          </cell>
          <cell r="B1557" t="str">
            <v>OFTALMOSERVICIOS IPS S.A.S.</v>
          </cell>
          <cell r="C1557" t="str">
            <v>EPSS10</v>
          </cell>
          <cell r="D1557" t="str">
            <v>EPS SURA</v>
          </cell>
          <cell r="E1557">
            <v>189730579</v>
          </cell>
          <cell r="F1557"/>
        </row>
        <row r="1558">
          <cell r="A1558">
            <v>811040023</v>
          </cell>
          <cell r="B1558" t="str">
            <v>ELECTROMIOGRAFIA DE ALTA TECNOLOGIA S.A.S</v>
          </cell>
          <cell r="C1558" t="str">
            <v>EPSS10</v>
          </cell>
          <cell r="D1558" t="str">
            <v>EPS SURA</v>
          </cell>
          <cell r="E1558">
            <v>3120401</v>
          </cell>
          <cell r="F1558"/>
        </row>
        <row r="1559">
          <cell r="A1559">
            <v>811041784</v>
          </cell>
          <cell r="B1559" t="str">
            <v>SUPLEMEDICOS S.A.S</v>
          </cell>
          <cell r="C1559" t="str">
            <v>EPSS10</v>
          </cell>
          <cell r="D1559" t="str">
            <v>EPS SURA</v>
          </cell>
          <cell r="E1559">
            <v>113701644</v>
          </cell>
          <cell r="F1559"/>
        </row>
        <row r="1560">
          <cell r="A1560">
            <v>811041784</v>
          </cell>
          <cell r="B1560" t="str">
            <v>SUPLEMEDICOS S.A.S</v>
          </cell>
          <cell r="C1560" t="str">
            <v>EPSS17</v>
          </cell>
          <cell r="D1560" t="str">
            <v>E.P.S. FAMISANAR LTDA.</v>
          </cell>
          <cell r="E1560">
            <v>7926864</v>
          </cell>
          <cell r="F1560"/>
        </row>
        <row r="1561">
          <cell r="A1561">
            <v>811041784</v>
          </cell>
          <cell r="B1561" t="str">
            <v>SUPLEMEDICOS S.A.S</v>
          </cell>
          <cell r="C1561" t="str">
            <v>EPSS40</v>
          </cell>
          <cell r="D1561" t="str">
            <v>SAVIA SALUD</v>
          </cell>
          <cell r="E1561">
            <v>56099714</v>
          </cell>
          <cell r="F1561"/>
        </row>
        <row r="1562">
          <cell r="A1562">
            <v>811042050</v>
          </cell>
          <cell r="B1562" t="str">
            <v>SERVIUCIS S.A.S.</v>
          </cell>
          <cell r="C1562" t="str">
            <v>CCF102</v>
          </cell>
          <cell r="D1562" t="str">
            <v>COMFACHOCO</v>
          </cell>
          <cell r="E1562">
            <v>16079600</v>
          </cell>
          <cell r="F1562"/>
        </row>
        <row r="1563">
          <cell r="A1563">
            <v>811042050</v>
          </cell>
          <cell r="B1563" t="str">
            <v>SERVIUCIS S.A.S.</v>
          </cell>
          <cell r="C1563" t="str">
            <v>EPSS10</v>
          </cell>
          <cell r="D1563" t="str">
            <v>EPS SURA</v>
          </cell>
          <cell r="E1563">
            <v>8186471</v>
          </cell>
          <cell r="F1563"/>
        </row>
        <row r="1564">
          <cell r="A1564">
            <v>811042050</v>
          </cell>
          <cell r="B1564" t="str">
            <v>SERVIUCIS S.A.S.</v>
          </cell>
          <cell r="C1564" t="str">
            <v>EPSS40</v>
          </cell>
          <cell r="D1564" t="str">
            <v>SAVIA SALUD</v>
          </cell>
          <cell r="E1564">
            <v>100803734</v>
          </cell>
          <cell r="F1564"/>
        </row>
        <row r="1565">
          <cell r="A1565">
            <v>811042050</v>
          </cell>
          <cell r="B1565" t="str">
            <v>SERVIUCIS S.A.S.</v>
          </cell>
          <cell r="C1565" t="str">
            <v>EPSS41</v>
          </cell>
          <cell r="D1565" t="str">
            <v>NUEVA EPSS</v>
          </cell>
          <cell r="E1565">
            <v>43466406</v>
          </cell>
          <cell r="F1565"/>
        </row>
        <row r="1566">
          <cell r="A1566">
            <v>811042064</v>
          </cell>
          <cell r="B1566" t="str">
            <v>CENTRO CARDIOVASCULAR SOMER INCARE S A</v>
          </cell>
          <cell r="C1566" t="str">
            <v>CCF102</v>
          </cell>
          <cell r="D1566" t="str">
            <v>COMFACHOCO</v>
          </cell>
          <cell r="E1566">
            <v>143658935</v>
          </cell>
          <cell r="F1566"/>
        </row>
        <row r="1567">
          <cell r="A1567">
            <v>811042064</v>
          </cell>
          <cell r="B1567" t="str">
            <v>CENTRO CARDIOVASCULAR SOMER INCARE S A</v>
          </cell>
          <cell r="C1567" t="str">
            <v>EPSI03</v>
          </cell>
          <cell r="D1567" t="str">
            <v>AIC</v>
          </cell>
          <cell r="E1567">
            <v>27612373</v>
          </cell>
          <cell r="F1567"/>
        </row>
        <row r="1568">
          <cell r="A1568">
            <v>811042064</v>
          </cell>
          <cell r="B1568" t="str">
            <v>CENTRO CARDIOVASCULAR SOMER INCARE S A</v>
          </cell>
          <cell r="C1568" t="str">
            <v>EPSS02</v>
          </cell>
          <cell r="D1568" t="str">
            <v>SALUD TOTAL</v>
          </cell>
          <cell r="E1568">
            <v>32520748</v>
          </cell>
          <cell r="F1568"/>
        </row>
        <row r="1569">
          <cell r="A1569">
            <v>811042064</v>
          </cell>
          <cell r="B1569" t="str">
            <v>CENTRO CARDIOVASCULAR SOMER INCARE S A</v>
          </cell>
          <cell r="C1569" t="str">
            <v>EPSS05</v>
          </cell>
          <cell r="D1569" t="str">
            <v>SANITAS E.P.S. S.A.</v>
          </cell>
          <cell r="E1569">
            <v>67439679</v>
          </cell>
          <cell r="F1569"/>
        </row>
        <row r="1570">
          <cell r="A1570">
            <v>811042064</v>
          </cell>
          <cell r="B1570" t="str">
            <v>CENTRO CARDIOVASCULAR SOMER INCARE S A</v>
          </cell>
          <cell r="C1570" t="str">
            <v>EPSS10</v>
          </cell>
          <cell r="D1570" t="str">
            <v>EPS SURA</v>
          </cell>
          <cell r="E1570">
            <v>315414042</v>
          </cell>
          <cell r="F1570"/>
        </row>
        <row r="1571">
          <cell r="A1571">
            <v>811042064</v>
          </cell>
          <cell r="B1571" t="str">
            <v>CENTRO CARDIOVASCULAR SOMER INCARE S A</v>
          </cell>
          <cell r="C1571" t="str">
            <v>EPSS40</v>
          </cell>
          <cell r="D1571" t="str">
            <v>SAVIA SALUD</v>
          </cell>
          <cell r="E1571">
            <v>50200989</v>
          </cell>
          <cell r="F1571"/>
        </row>
        <row r="1572">
          <cell r="A1572">
            <v>811042064</v>
          </cell>
          <cell r="B1572" t="str">
            <v>CENTRO CARDIOVASCULAR SOMER INCARE S A</v>
          </cell>
          <cell r="C1572" t="str">
            <v>EPSS41</v>
          </cell>
          <cell r="D1572" t="str">
            <v>NUEVA EPSS</v>
          </cell>
          <cell r="E1572">
            <v>127277745</v>
          </cell>
          <cell r="F1572"/>
        </row>
        <row r="1573">
          <cell r="A1573">
            <v>811043887</v>
          </cell>
          <cell r="B1573" t="str">
            <v>FUNDACIÒN LUPINES</v>
          </cell>
          <cell r="C1573" t="str">
            <v>EPSS10</v>
          </cell>
          <cell r="D1573" t="str">
            <v>EPS SURA</v>
          </cell>
          <cell r="E1573">
            <v>4684680</v>
          </cell>
          <cell r="F1573"/>
        </row>
        <row r="1574">
          <cell r="A1574">
            <v>811043887</v>
          </cell>
          <cell r="B1574" t="str">
            <v>FUNDACIÒN LUPINES</v>
          </cell>
          <cell r="C1574" t="str">
            <v>EPSS40</v>
          </cell>
          <cell r="D1574" t="str">
            <v>SAVIA SALUD</v>
          </cell>
          <cell r="E1574">
            <v>1488872</v>
          </cell>
          <cell r="F1574"/>
        </row>
        <row r="1575">
          <cell r="A1575">
            <v>811044106</v>
          </cell>
          <cell r="B1575" t="str">
            <v>OXIVITAL S.A.</v>
          </cell>
          <cell r="C1575" t="str">
            <v>EPSS40</v>
          </cell>
          <cell r="D1575" t="str">
            <v>SAVIA SALUD</v>
          </cell>
          <cell r="E1575">
            <v>500094131</v>
          </cell>
          <cell r="F1575"/>
        </row>
        <row r="1576">
          <cell r="A1576">
            <v>811044122</v>
          </cell>
          <cell r="B1576" t="str">
            <v>SODIME S.A.S</v>
          </cell>
          <cell r="C1576" t="str">
            <v>EPSS10</v>
          </cell>
          <cell r="D1576" t="str">
            <v>EPS SURA</v>
          </cell>
          <cell r="E1576">
            <v>1001172</v>
          </cell>
          <cell r="F1576"/>
        </row>
        <row r="1577">
          <cell r="A1577">
            <v>811044122</v>
          </cell>
          <cell r="B1577" t="str">
            <v>SODIME S.A.S</v>
          </cell>
          <cell r="C1577" t="str">
            <v>EPSS40</v>
          </cell>
          <cell r="D1577" t="str">
            <v>SAVIA SALUD</v>
          </cell>
          <cell r="E1577">
            <v>10531059</v>
          </cell>
          <cell r="F1577"/>
        </row>
        <row r="1578">
          <cell r="A1578">
            <v>811044122</v>
          </cell>
          <cell r="B1578" t="str">
            <v>SODIME S.A.S</v>
          </cell>
          <cell r="C1578" t="str">
            <v>EPSS41</v>
          </cell>
          <cell r="D1578" t="str">
            <v>NUEVA EPSS</v>
          </cell>
          <cell r="E1578">
            <v>5777436</v>
          </cell>
          <cell r="F1578"/>
        </row>
        <row r="1579">
          <cell r="A1579">
            <v>811045925</v>
          </cell>
          <cell r="B1579" t="str">
            <v>SALUD DARIEN I.P.S. S.A.</v>
          </cell>
          <cell r="C1579" t="str">
            <v>EPSS37</v>
          </cell>
          <cell r="D1579" t="str">
            <v>LA NUEVA EPS S.A.</v>
          </cell>
          <cell r="E1579">
            <v>365289817</v>
          </cell>
          <cell r="F1579"/>
        </row>
        <row r="1580">
          <cell r="A1580">
            <v>811045925</v>
          </cell>
          <cell r="B1580" t="str">
            <v>SALUD DARIEN I.P.S. S.A.</v>
          </cell>
          <cell r="C1580" t="str">
            <v>EPSS41</v>
          </cell>
          <cell r="D1580" t="str">
            <v>NUEVA EPSS</v>
          </cell>
          <cell r="E1580">
            <v>90641161</v>
          </cell>
          <cell r="F1580"/>
        </row>
        <row r="1581">
          <cell r="A1581">
            <v>811046900</v>
          </cell>
          <cell r="B1581" t="str">
            <v>CLINICA CARDIO VID</v>
          </cell>
          <cell r="C1581" t="str">
            <v>CCF050</v>
          </cell>
          <cell r="D1581" t="str">
            <v>COMFAORIENTE</v>
          </cell>
          <cell r="E1581">
            <v>22262671</v>
          </cell>
          <cell r="F1581"/>
        </row>
        <row r="1582">
          <cell r="A1582">
            <v>811046900</v>
          </cell>
          <cell r="B1582" t="str">
            <v>CLINICA CARDIO VID</v>
          </cell>
          <cell r="C1582" t="str">
            <v>EPSS02</v>
          </cell>
          <cell r="D1582" t="str">
            <v>SALUD TOTAL</v>
          </cell>
          <cell r="E1582">
            <v>9041398</v>
          </cell>
          <cell r="F1582"/>
        </row>
        <row r="1583">
          <cell r="A1583">
            <v>811046900</v>
          </cell>
          <cell r="B1583" t="str">
            <v>CLINICA CARDIO VID</v>
          </cell>
          <cell r="C1583" t="str">
            <v>EPSS10</v>
          </cell>
          <cell r="D1583" t="str">
            <v>EPS SURA</v>
          </cell>
          <cell r="E1583">
            <v>904707295</v>
          </cell>
          <cell r="F1583"/>
        </row>
        <row r="1584">
          <cell r="A1584">
            <v>811046900</v>
          </cell>
          <cell r="B1584" t="str">
            <v>CLINICA CARDIO VID</v>
          </cell>
          <cell r="C1584" t="str">
            <v>EPSS40</v>
          </cell>
          <cell r="D1584" t="str">
            <v>SAVIA SALUD</v>
          </cell>
          <cell r="E1584">
            <v>1000015895</v>
          </cell>
          <cell r="F1584"/>
        </row>
        <row r="1585">
          <cell r="A1585">
            <v>811046900</v>
          </cell>
          <cell r="B1585" t="str">
            <v>CLINICA CARDIO VID</v>
          </cell>
          <cell r="C1585" t="str">
            <v>EPSS41</v>
          </cell>
          <cell r="D1585" t="str">
            <v>NUEVA EPSS</v>
          </cell>
          <cell r="E1585">
            <v>273522273</v>
          </cell>
          <cell r="F1585"/>
        </row>
        <row r="1586">
          <cell r="A1586">
            <v>812000300</v>
          </cell>
          <cell r="B1586" t="str">
            <v>ESE HOSPITAL SAGRADO CORAZON DE JESUS</v>
          </cell>
          <cell r="C1586" t="str">
            <v>CCF055</v>
          </cell>
          <cell r="D1586" t="str">
            <v>CAJACOPI</v>
          </cell>
          <cell r="E1586">
            <v>139889666</v>
          </cell>
          <cell r="F1586"/>
        </row>
        <row r="1587">
          <cell r="A1587">
            <v>812000300</v>
          </cell>
          <cell r="B1587" t="str">
            <v>ESE HOSPITAL SAGRADO CORAZON DE JESUS</v>
          </cell>
          <cell r="C1587" t="str">
            <v>EPSS02</v>
          </cell>
          <cell r="D1587" t="str">
            <v>SALUD TOTAL</v>
          </cell>
          <cell r="E1587">
            <v>2427225</v>
          </cell>
          <cell r="F1587"/>
        </row>
        <row r="1588">
          <cell r="A1588">
            <v>812000300</v>
          </cell>
          <cell r="B1588" t="str">
            <v>ESE HOSPITAL SAGRADO CORAZON DE JESUS</v>
          </cell>
          <cell r="C1588" t="str">
            <v>EPSS10</v>
          </cell>
          <cell r="D1588" t="str">
            <v>EPS SURA</v>
          </cell>
          <cell r="E1588">
            <v>4631109</v>
          </cell>
          <cell r="F1588"/>
        </row>
        <row r="1589">
          <cell r="A1589">
            <v>812000300</v>
          </cell>
          <cell r="B1589" t="str">
            <v>ESE HOSPITAL SAGRADO CORAZON DE JESUS</v>
          </cell>
          <cell r="C1589" t="str">
            <v>EPSS40</v>
          </cell>
          <cell r="D1589" t="str">
            <v>SAVIA SALUD</v>
          </cell>
          <cell r="E1589">
            <v>3718553</v>
          </cell>
          <cell r="F1589"/>
        </row>
        <row r="1590">
          <cell r="A1590">
            <v>812000300</v>
          </cell>
          <cell r="B1590" t="str">
            <v>ESE HOSPITAL SAGRADO CORAZON DE JESUS</v>
          </cell>
          <cell r="C1590" t="str">
            <v>EPSS41</v>
          </cell>
          <cell r="D1590" t="str">
            <v>NUEVA EPSS</v>
          </cell>
          <cell r="E1590">
            <v>451107207</v>
          </cell>
          <cell r="F1590"/>
        </row>
        <row r="1591">
          <cell r="A1591">
            <v>812000300</v>
          </cell>
          <cell r="B1591" t="str">
            <v>ESE HOSPITAL SAGRADO CORAZON DE JESUS</v>
          </cell>
          <cell r="C1591" t="str">
            <v>ESS024</v>
          </cell>
          <cell r="D1591" t="str">
            <v>COOSALUD</v>
          </cell>
          <cell r="E1591">
            <v>40470480</v>
          </cell>
          <cell r="F1591"/>
        </row>
        <row r="1592">
          <cell r="A1592">
            <v>812000300</v>
          </cell>
          <cell r="B1592" t="str">
            <v>ESE HOSPITAL SAGRADO CORAZON DE JESUS</v>
          </cell>
          <cell r="C1592" t="str">
            <v>ESS207</v>
          </cell>
          <cell r="D1592" t="str">
            <v>MUTUAL SER</v>
          </cell>
          <cell r="E1592">
            <v>56763796</v>
          </cell>
          <cell r="F1592"/>
        </row>
        <row r="1593">
          <cell r="A1593">
            <v>812000317</v>
          </cell>
          <cell r="B1593" t="str">
            <v>ESE HOSPITAL SAN JOSE DE TIERRALTA</v>
          </cell>
          <cell r="C1593" t="str">
            <v>CCF055</v>
          </cell>
          <cell r="D1593" t="str">
            <v>CAJACOPI</v>
          </cell>
          <cell r="E1593">
            <v>309139991</v>
          </cell>
          <cell r="F1593"/>
        </row>
        <row r="1594">
          <cell r="A1594">
            <v>812000317</v>
          </cell>
          <cell r="B1594" t="str">
            <v>ESE HOSPITAL SAN JOSE DE TIERRALTA</v>
          </cell>
          <cell r="C1594" t="str">
            <v>EPSS37</v>
          </cell>
          <cell r="D1594" t="str">
            <v>LA NUEVA EPS S.A.</v>
          </cell>
          <cell r="E1594">
            <v>21307576</v>
          </cell>
          <cell r="F1594"/>
        </row>
        <row r="1595">
          <cell r="A1595">
            <v>812000317</v>
          </cell>
          <cell r="B1595" t="str">
            <v>ESE HOSPITAL SAN JOSE DE TIERRALTA</v>
          </cell>
          <cell r="C1595" t="str">
            <v>EPSS40</v>
          </cell>
          <cell r="D1595" t="str">
            <v>SAVIA SALUD</v>
          </cell>
          <cell r="E1595">
            <v>5053078</v>
          </cell>
          <cell r="F1595"/>
        </row>
        <row r="1596">
          <cell r="A1596">
            <v>812000317</v>
          </cell>
          <cell r="B1596" t="str">
            <v>ESE HOSPITAL SAN JOSE DE TIERRALTA</v>
          </cell>
          <cell r="C1596" t="str">
            <v>EPSS41</v>
          </cell>
          <cell r="D1596" t="str">
            <v>NUEVA EPSS</v>
          </cell>
          <cell r="E1596">
            <v>707127760</v>
          </cell>
          <cell r="F1596"/>
        </row>
        <row r="1597">
          <cell r="A1597">
            <v>812000317</v>
          </cell>
          <cell r="B1597" t="str">
            <v>ESE HOSPITAL SAN JOSE DE TIERRALTA</v>
          </cell>
          <cell r="C1597" t="str">
            <v>ESS024</v>
          </cell>
          <cell r="D1597" t="str">
            <v>COOSALUD</v>
          </cell>
          <cell r="E1597">
            <v>131782848</v>
          </cell>
          <cell r="F1597"/>
        </row>
        <row r="1598">
          <cell r="A1598">
            <v>812000317</v>
          </cell>
          <cell r="B1598" t="str">
            <v>ESE HOSPITAL SAN JOSE DE TIERRALTA</v>
          </cell>
          <cell r="C1598" t="str">
            <v>ESS207</v>
          </cell>
          <cell r="D1598" t="str">
            <v>MUTUAL SER</v>
          </cell>
          <cell r="E1598">
            <v>490349223</v>
          </cell>
          <cell r="F1598"/>
        </row>
        <row r="1599">
          <cell r="A1599">
            <v>812000344</v>
          </cell>
          <cell r="B1599" t="str">
            <v>E.S.E. HOSPITAL MONTELIBANO</v>
          </cell>
          <cell r="C1599" t="str">
            <v>CCF055</v>
          </cell>
          <cell r="D1599" t="str">
            <v>CAJACOPI</v>
          </cell>
          <cell r="E1599">
            <v>146084101</v>
          </cell>
          <cell r="F1599"/>
        </row>
        <row r="1600">
          <cell r="A1600">
            <v>812000344</v>
          </cell>
          <cell r="B1600" t="str">
            <v>E.S.E. HOSPITAL MONTELIBANO</v>
          </cell>
          <cell r="C1600" t="str">
            <v>EPSS37</v>
          </cell>
          <cell r="D1600" t="str">
            <v>LA NUEVA EPS S.A.</v>
          </cell>
          <cell r="E1600">
            <v>46566011</v>
          </cell>
          <cell r="F1600"/>
        </row>
        <row r="1601">
          <cell r="A1601">
            <v>812000344</v>
          </cell>
          <cell r="B1601" t="str">
            <v>E.S.E. HOSPITAL MONTELIBANO</v>
          </cell>
          <cell r="C1601" t="str">
            <v>EPSS41</v>
          </cell>
          <cell r="D1601" t="str">
            <v>NUEVA EPSS</v>
          </cell>
          <cell r="E1601">
            <v>612237149</v>
          </cell>
          <cell r="F1601"/>
        </row>
        <row r="1602">
          <cell r="A1602">
            <v>812000344</v>
          </cell>
          <cell r="B1602" t="str">
            <v>E.S.E. HOSPITAL MONTELIBANO</v>
          </cell>
          <cell r="C1602" t="str">
            <v>ESS024</v>
          </cell>
          <cell r="D1602" t="str">
            <v>COOSALUD</v>
          </cell>
          <cell r="E1602">
            <v>246590212</v>
          </cell>
          <cell r="F1602"/>
        </row>
        <row r="1603">
          <cell r="A1603">
            <v>812000344</v>
          </cell>
          <cell r="B1603" t="str">
            <v>E.S.E. HOSPITAL MONTELIBANO</v>
          </cell>
          <cell r="C1603" t="str">
            <v>ESS207</v>
          </cell>
          <cell r="D1603" t="str">
            <v>MUTUAL SER</v>
          </cell>
          <cell r="E1603">
            <v>81560274</v>
          </cell>
          <cell r="F1603"/>
        </row>
        <row r="1604">
          <cell r="A1604">
            <v>812000527</v>
          </cell>
          <cell r="B1604" t="str">
            <v>CLINICA SAHAGUN I.P.S. S.A</v>
          </cell>
          <cell r="C1604" t="str">
            <v>CCF055</v>
          </cell>
          <cell r="D1604" t="str">
            <v>CAJACOPI</v>
          </cell>
          <cell r="E1604">
            <v>42395214</v>
          </cell>
          <cell r="F1604"/>
        </row>
        <row r="1605">
          <cell r="A1605">
            <v>812000527</v>
          </cell>
          <cell r="B1605" t="str">
            <v>CLINICA SAHAGUN I.P.S. S.A</v>
          </cell>
          <cell r="C1605" t="str">
            <v>EPSS02</v>
          </cell>
          <cell r="D1605" t="str">
            <v>SALUD TOTAL</v>
          </cell>
          <cell r="E1605">
            <v>2648020</v>
          </cell>
          <cell r="F1605"/>
        </row>
        <row r="1606">
          <cell r="A1606">
            <v>812000527</v>
          </cell>
          <cell r="B1606" t="str">
            <v>CLINICA SAHAGUN I.P.S. S.A</v>
          </cell>
          <cell r="C1606" t="str">
            <v>EPSS05</v>
          </cell>
          <cell r="D1606" t="str">
            <v>SANITAS E.P.S. S.A.</v>
          </cell>
          <cell r="E1606">
            <v>1706821</v>
          </cell>
          <cell r="F1606"/>
        </row>
        <row r="1607">
          <cell r="A1607">
            <v>812000527</v>
          </cell>
          <cell r="B1607" t="str">
            <v>CLINICA SAHAGUN I.P.S. S.A</v>
          </cell>
          <cell r="C1607" t="str">
            <v>EPSS41</v>
          </cell>
          <cell r="D1607" t="str">
            <v>NUEVA EPSS</v>
          </cell>
          <cell r="E1607">
            <v>104810501</v>
          </cell>
          <cell r="F1607"/>
        </row>
        <row r="1608">
          <cell r="A1608">
            <v>812000527</v>
          </cell>
          <cell r="B1608" t="str">
            <v>CLINICA SAHAGUN I.P.S. S.A</v>
          </cell>
          <cell r="C1608" t="str">
            <v>ESS207</v>
          </cell>
          <cell r="D1608" t="str">
            <v>MUTUAL SER</v>
          </cell>
          <cell r="E1608">
            <v>200000000</v>
          </cell>
          <cell r="F1608"/>
        </row>
        <row r="1609">
          <cell r="A1609">
            <v>812001219</v>
          </cell>
          <cell r="B1609" t="str">
            <v>E.S.E HOSPITAL SAN JORGE</v>
          </cell>
          <cell r="C1609" t="str">
            <v>CCF055</v>
          </cell>
          <cell r="D1609" t="str">
            <v>CAJACOPI</v>
          </cell>
          <cell r="E1609">
            <v>4171717</v>
          </cell>
          <cell r="F1609"/>
        </row>
        <row r="1610">
          <cell r="A1610">
            <v>812001219</v>
          </cell>
          <cell r="B1610" t="str">
            <v>E.S.E HOSPITAL SAN JORGE</v>
          </cell>
          <cell r="C1610" t="str">
            <v>EPSS37</v>
          </cell>
          <cell r="D1610" t="str">
            <v>LA NUEVA EPS S.A.</v>
          </cell>
          <cell r="E1610">
            <v>23082779</v>
          </cell>
          <cell r="F1610"/>
        </row>
        <row r="1611">
          <cell r="A1611">
            <v>812001219</v>
          </cell>
          <cell r="B1611" t="str">
            <v>E.S.E HOSPITAL SAN JORGE</v>
          </cell>
          <cell r="C1611" t="str">
            <v>EPSS40</v>
          </cell>
          <cell r="D1611" t="str">
            <v>SAVIA SALUD</v>
          </cell>
          <cell r="E1611">
            <v>1934807</v>
          </cell>
          <cell r="F1611"/>
        </row>
        <row r="1612">
          <cell r="A1612">
            <v>812001219</v>
          </cell>
          <cell r="B1612" t="str">
            <v>E.S.E HOSPITAL SAN JORGE</v>
          </cell>
          <cell r="C1612" t="str">
            <v>EPSS41</v>
          </cell>
          <cell r="D1612" t="str">
            <v>NUEVA EPSS</v>
          </cell>
          <cell r="E1612">
            <v>621405582</v>
          </cell>
          <cell r="F1612"/>
        </row>
        <row r="1613">
          <cell r="A1613">
            <v>812001219</v>
          </cell>
          <cell r="B1613" t="str">
            <v>E.S.E HOSPITAL SAN JORGE</v>
          </cell>
          <cell r="C1613" t="str">
            <v>ESS024</v>
          </cell>
          <cell r="D1613" t="str">
            <v>COOSALUD</v>
          </cell>
          <cell r="E1613">
            <v>114288926</v>
          </cell>
          <cell r="F1613"/>
        </row>
        <row r="1614">
          <cell r="A1614">
            <v>812001219</v>
          </cell>
          <cell r="B1614" t="str">
            <v>E.S.E HOSPITAL SAN JORGE</v>
          </cell>
          <cell r="C1614" t="str">
            <v>ESS207</v>
          </cell>
          <cell r="D1614" t="str">
            <v>MUTUAL SER</v>
          </cell>
          <cell r="E1614">
            <v>25438777</v>
          </cell>
          <cell r="F1614"/>
        </row>
        <row r="1615">
          <cell r="A1615">
            <v>812001332</v>
          </cell>
          <cell r="B1615" t="str">
            <v>ESE SAN ANDRES APOSTOL</v>
          </cell>
          <cell r="C1615" t="str">
            <v>CCF055</v>
          </cell>
          <cell r="D1615" t="str">
            <v>CAJACOPI</v>
          </cell>
          <cell r="E1615">
            <v>136529750</v>
          </cell>
          <cell r="F1615"/>
        </row>
        <row r="1616">
          <cell r="A1616">
            <v>812001332</v>
          </cell>
          <cell r="B1616" t="str">
            <v>ESE SAN ANDRES APOSTOL</v>
          </cell>
          <cell r="C1616" t="str">
            <v>EPSS41</v>
          </cell>
          <cell r="D1616" t="str">
            <v>NUEVA EPSS</v>
          </cell>
          <cell r="E1616">
            <v>8072135</v>
          </cell>
          <cell r="F1616"/>
        </row>
        <row r="1617">
          <cell r="A1617">
            <v>812001332</v>
          </cell>
          <cell r="B1617" t="str">
            <v>ESE SAN ANDRES APOSTOL</v>
          </cell>
          <cell r="C1617" t="str">
            <v>EPSS42</v>
          </cell>
          <cell r="D1617" t="str">
            <v>COOSALUD MOVILIDAD</v>
          </cell>
          <cell r="E1617">
            <v>6027519</v>
          </cell>
          <cell r="F1617"/>
        </row>
        <row r="1618">
          <cell r="A1618">
            <v>812001332</v>
          </cell>
          <cell r="B1618" t="str">
            <v>ESE SAN ANDRES APOSTOL</v>
          </cell>
          <cell r="C1618" t="str">
            <v>ESS207</v>
          </cell>
          <cell r="D1618" t="str">
            <v>MUTUAL SER</v>
          </cell>
          <cell r="E1618">
            <v>574284926</v>
          </cell>
          <cell r="F1618"/>
        </row>
        <row r="1619">
          <cell r="A1619">
            <v>812001423</v>
          </cell>
          <cell r="B1619" t="str">
            <v>ESE CAMU SANTA TERESITA</v>
          </cell>
          <cell r="C1619" t="str">
            <v>CCF055</v>
          </cell>
          <cell r="D1619" t="str">
            <v>CAJACOPI</v>
          </cell>
          <cell r="E1619">
            <v>124726431</v>
          </cell>
          <cell r="F1619"/>
        </row>
        <row r="1620">
          <cell r="A1620">
            <v>812001423</v>
          </cell>
          <cell r="B1620" t="str">
            <v>ESE CAMU SANTA TERESITA</v>
          </cell>
          <cell r="C1620" t="str">
            <v>EPSS02</v>
          </cell>
          <cell r="D1620" t="str">
            <v>SALUD TOTAL</v>
          </cell>
          <cell r="E1620">
            <v>6389680</v>
          </cell>
          <cell r="F1620"/>
        </row>
        <row r="1621">
          <cell r="A1621">
            <v>812001423</v>
          </cell>
          <cell r="B1621" t="str">
            <v>ESE CAMU SANTA TERESITA</v>
          </cell>
          <cell r="C1621" t="str">
            <v>EPSS37</v>
          </cell>
          <cell r="D1621" t="str">
            <v>LA NUEVA EPS S.A.</v>
          </cell>
          <cell r="E1621">
            <v>8387181</v>
          </cell>
          <cell r="F1621"/>
        </row>
        <row r="1622">
          <cell r="A1622">
            <v>812001423</v>
          </cell>
          <cell r="B1622" t="str">
            <v>ESE CAMU SANTA TERESITA</v>
          </cell>
          <cell r="C1622" t="str">
            <v>EPSS41</v>
          </cell>
          <cell r="D1622" t="str">
            <v>NUEVA EPSS</v>
          </cell>
          <cell r="E1622">
            <v>659645016</v>
          </cell>
          <cell r="F1622"/>
        </row>
        <row r="1623">
          <cell r="A1623">
            <v>812001423</v>
          </cell>
          <cell r="B1623" t="str">
            <v>ESE CAMU SANTA TERESITA</v>
          </cell>
          <cell r="C1623" t="str">
            <v>ESS024</v>
          </cell>
          <cell r="D1623" t="str">
            <v>COOSALUD</v>
          </cell>
          <cell r="E1623">
            <v>58413181</v>
          </cell>
          <cell r="F1623"/>
        </row>
        <row r="1624">
          <cell r="A1624">
            <v>812001423</v>
          </cell>
          <cell r="B1624" t="str">
            <v>ESE CAMU SANTA TERESITA</v>
          </cell>
          <cell r="C1624" t="str">
            <v>ESS207</v>
          </cell>
          <cell r="D1624" t="str">
            <v>MUTUAL SER</v>
          </cell>
          <cell r="E1624">
            <v>1249424367</v>
          </cell>
          <cell r="F1624"/>
        </row>
        <row r="1625">
          <cell r="A1625">
            <v>812001424</v>
          </cell>
          <cell r="B1625" t="str">
            <v>EMPRESA SOCIAL DEL ESTADO CAMU DE CHIMA</v>
          </cell>
          <cell r="C1625" t="str">
            <v>CCF055</v>
          </cell>
          <cell r="D1625" t="str">
            <v>CAJACOPI</v>
          </cell>
          <cell r="E1625">
            <v>51091067</v>
          </cell>
          <cell r="F1625"/>
        </row>
        <row r="1626">
          <cell r="A1626">
            <v>812001424</v>
          </cell>
          <cell r="B1626" t="str">
            <v>EMPRESA SOCIAL DEL ESTADO CAMU DE CHIMA</v>
          </cell>
          <cell r="C1626" t="str">
            <v>EPSS41</v>
          </cell>
          <cell r="D1626" t="str">
            <v>NUEVA EPSS</v>
          </cell>
          <cell r="E1626">
            <v>4597349</v>
          </cell>
          <cell r="F1626"/>
        </row>
        <row r="1627">
          <cell r="A1627">
            <v>812001424</v>
          </cell>
          <cell r="B1627" t="str">
            <v>EMPRESA SOCIAL DEL ESTADO CAMU DE CHIMA</v>
          </cell>
          <cell r="C1627" t="str">
            <v>ESS024</v>
          </cell>
          <cell r="D1627" t="str">
            <v>COOSALUD</v>
          </cell>
          <cell r="E1627">
            <v>5049500</v>
          </cell>
          <cell r="F1627"/>
        </row>
        <row r="1628">
          <cell r="A1628">
            <v>812001424</v>
          </cell>
          <cell r="B1628" t="str">
            <v>EMPRESA SOCIAL DEL ESTADO CAMU DE CHIMA</v>
          </cell>
          <cell r="C1628" t="str">
            <v>ESS207</v>
          </cell>
          <cell r="D1628" t="str">
            <v>MUTUAL SER</v>
          </cell>
          <cell r="E1628">
            <v>6923838</v>
          </cell>
          <cell r="F1628"/>
        </row>
        <row r="1629">
          <cell r="A1629">
            <v>812001520</v>
          </cell>
          <cell r="B1629" t="str">
            <v>E.S.E. CAMU DE PUEBLO NUEVO</v>
          </cell>
          <cell r="C1629" t="str">
            <v>CCF055</v>
          </cell>
          <cell r="D1629" t="str">
            <v>CAJACOPI</v>
          </cell>
          <cell r="E1629">
            <v>34963094</v>
          </cell>
          <cell r="F1629"/>
        </row>
        <row r="1630">
          <cell r="A1630">
            <v>812001520</v>
          </cell>
          <cell r="B1630" t="str">
            <v>E.S.E. CAMU DE PUEBLO NUEVO</v>
          </cell>
          <cell r="C1630" t="str">
            <v>EPSS42</v>
          </cell>
          <cell r="D1630" t="str">
            <v>COOSALUD MOVILIDAD</v>
          </cell>
          <cell r="E1630">
            <v>6885073</v>
          </cell>
          <cell r="F1630"/>
        </row>
        <row r="1631">
          <cell r="A1631">
            <v>812001520</v>
          </cell>
          <cell r="B1631" t="str">
            <v>E.S.E. CAMU DE PUEBLO NUEVO</v>
          </cell>
          <cell r="C1631" t="str">
            <v>ESS207</v>
          </cell>
          <cell r="D1631" t="str">
            <v>MUTUAL SER</v>
          </cell>
          <cell r="E1631">
            <v>338095573</v>
          </cell>
          <cell r="F1631"/>
        </row>
        <row r="1632">
          <cell r="A1632">
            <v>812001550</v>
          </cell>
          <cell r="B1632" t="str">
            <v>ESE CAMU DE SAN PELAYO</v>
          </cell>
          <cell r="C1632" t="str">
            <v>CCF055</v>
          </cell>
          <cell r="D1632" t="str">
            <v>CAJACOPI</v>
          </cell>
          <cell r="E1632">
            <v>117043822</v>
          </cell>
          <cell r="F1632"/>
        </row>
        <row r="1633">
          <cell r="A1633">
            <v>812001550</v>
          </cell>
          <cell r="B1633" t="str">
            <v>ESE CAMU DE SAN PELAYO</v>
          </cell>
          <cell r="C1633" t="str">
            <v>EPSS02</v>
          </cell>
          <cell r="D1633" t="str">
            <v>SALUD TOTAL</v>
          </cell>
          <cell r="E1633">
            <v>2805252</v>
          </cell>
          <cell r="F1633"/>
        </row>
        <row r="1634">
          <cell r="A1634">
            <v>812001550</v>
          </cell>
          <cell r="B1634" t="str">
            <v>ESE CAMU DE SAN PELAYO</v>
          </cell>
          <cell r="C1634" t="str">
            <v>EPSS41</v>
          </cell>
          <cell r="D1634" t="str">
            <v>NUEVA EPSS</v>
          </cell>
          <cell r="E1634">
            <v>205160222</v>
          </cell>
          <cell r="F1634"/>
        </row>
        <row r="1635">
          <cell r="A1635">
            <v>812001550</v>
          </cell>
          <cell r="B1635" t="str">
            <v>ESE CAMU DE SAN PELAYO</v>
          </cell>
          <cell r="C1635" t="str">
            <v>ESS207</v>
          </cell>
          <cell r="D1635" t="str">
            <v>MUTUAL SER</v>
          </cell>
          <cell r="E1635">
            <v>427867687</v>
          </cell>
          <cell r="F1635"/>
        </row>
        <row r="1636">
          <cell r="A1636">
            <v>812001579</v>
          </cell>
          <cell r="B1636" t="str">
            <v>ESE CAMU SAN RAFAEL</v>
          </cell>
          <cell r="C1636" t="str">
            <v>CCF055</v>
          </cell>
          <cell r="D1636" t="str">
            <v>CAJACOPI</v>
          </cell>
          <cell r="E1636">
            <v>432376465</v>
          </cell>
          <cell r="F1636"/>
        </row>
        <row r="1637">
          <cell r="A1637">
            <v>812001579</v>
          </cell>
          <cell r="B1637" t="str">
            <v>ESE CAMU SAN RAFAEL</v>
          </cell>
          <cell r="C1637" t="str">
            <v>EPSS41</v>
          </cell>
          <cell r="D1637" t="str">
            <v>NUEVA EPSS</v>
          </cell>
          <cell r="E1637">
            <v>761371975</v>
          </cell>
          <cell r="F1637"/>
        </row>
        <row r="1638">
          <cell r="A1638">
            <v>812001579</v>
          </cell>
          <cell r="B1638" t="str">
            <v>ESE CAMU SAN RAFAEL</v>
          </cell>
          <cell r="C1638" t="str">
            <v>ESS024</v>
          </cell>
          <cell r="D1638" t="str">
            <v>COOSALUD</v>
          </cell>
          <cell r="E1638">
            <v>60091115</v>
          </cell>
          <cell r="F1638"/>
        </row>
        <row r="1639">
          <cell r="A1639">
            <v>812001579</v>
          </cell>
          <cell r="B1639" t="str">
            <v>ESE CAMU SAN RAFAEL</v>
          </cell>
          <cell r="C1639" t="str">
            <v>ESS207</v>
          </cell>
          <cell r="D1639" t="str">
            <v>MUTUAL SER</v>
          </cell>
          <cell r="E1639">
            <v>433611606</v>
          </cell>
          <cell r="F1639"/>
        </row>
        <row r="1640">
          <cell r="A1640">
            <v>812001792</v>
          </cell>
          <cell r="B1640" t="str">
            <v>E.S.E CAMU DE PURISIMA</v>
          </cell>
          <cell r="C1640" t="str">
            <v>CCF055</v>
          </cell>
          <cell r="D1640" t="str">
            <v>CAJACOPI</v>
          </cell>
          <cell r="E1640">
            <v>11380142</v>
          </cell>
          <cell r="F1640"/>
        </row>
        <row r="1641">
          <cell r="A1641">
            <v>812001792</v>
          </cell>
          <cell r="B1641" t="str">
            <v>E.S.E CAMU DE PURISIMA</v>
          </cell>
          <cell r="C1641" t="str">
            <v>ESS207</v>
          </cell>
          <cell r="D1641" t="str">
            <v>MUTUAL SER</v>
          </cell>
          <cell r="E1641">
            <v>150015818</v>
          </cell>
          <cell r="F1641"/>
        </row>
        <row r="1642">
          <cell r="A1642">
            <v>812001846</v>
          </cell>
          <cell r="B1642" t="str">
            <v>E.S.E CAMU CORNELIO VALDELAMAR PEÑA PUERTO ESCONDIDO</v>
          </cell>
          <cell r="C1642" t="str">
            <v>CCF055</v>
          </cell>
          <cell r="D1642" t="str">
            <v>CAJACOPI</v>
          </cell>
          <cell r="E1642">
            <v>21931263</v>
          </cell>
          <cell r="F1642"/>
        </row>
        <row r="1643">
          <cell r="A1643">
            <v>812001846</v>
          </cell>
          <cell r="B1643" t="str">
            <v>E.S.E CAMU CORNELIO VALDELAMAR PEÑA PUERTO ESCONDIDO</v>
          </cell>
          <cell r="C1643" t="str">
            <v>EPSS37</v>
          </cell>
          <cell r="D1643" t="str">
            <v>LA NUEVA EPS S.A.</v>
          </cell>
          <cell r="E1643">
            <v>1881122</v>
          </cell>
          <cell r="F1643"/>
        </row>
        <row r="1644">
          <cell r="A1644">
            <v>812001846</v>
          </cell>
          <cell r="B1644" t="str">
            <v>E.S.E CAMU CORNELIO VALDELAMAR PEÑA PUERTO ESCONDIDO</v>
          </cell>
          <cell r="C1644" t="str">
            <v>EPSS41</v>
          </cell>
          <cell r="D1644" t="str">
            <v>NUEVA EPSS</v>
          </cell>
          <cell r="E1644">
            <v>34958322</v>
          </cell>
          <cell r="F1644"/>
        </row>
        <row r="1645">
          <cell r="A1645">
            <v>812001846</v>
          </cell>
          <cell r="B1645" t="str">
            <v>E.S.E CAMU CORNELIO VALDELAMAR PEÑA PUERTO ESCONDIDO</v>
          </cell>
          <cell r="C1645" t="str">
            <v>ESS024</v>
          </cell>
          <cell r="D1645" t="str">
            <v>COOSALUD</v>
          </cell>
          <cell r="E1645">
            <v>147039662</v>
          </cell>
          <cell r="F1645"/>
        </row>
        <row r="1646">
          <cell r="A1646">
            <v>812001846</v>
          </cell>
          <cell r="B1646" t="str">
            <v>E.S.E CAMU CORNELIO VALDELAMAR PEÑA PUERTO ESCONDIDO</v>
          </cell>
          <cell r="C1646" t="str">
            <v>ESS207</v>
          </cell>
          <cell r="D1646" t="str">
            <v>MUTUAL SER</v>
          </cell>
          <cell r="E1646">
            <v>231100053</v>
          </cell>
          <cell r="F1646"/>
        </row>
        <row r="1647">
          <cell r="A1647">
            <v>812001868</v>
          </cell>
          <cell r="B1647" t="str">
            <v>E.S.E. HOSPITAL SAN JOSÉ DE CANALETE</v>
          </cell>
          <cell r="C1647" t="str">
            <v>CCF055</v>
          </cell>
          <cell r="D1647" t="str">
            <v>CAJACOPI</v>
          </cell>
          <cell r="E1647">
            <v>32129932</v>
          </cell>
          <cell r="F1647"/>
        </row>
        <row r="1648">
          <cell r="A1648">
            <v>812001868</v>
          </cell>
          <cell r="B1648" t="str">
            <v>E.S.E. HOSPITAL SAN JOSÉ DE CANALETE</v>
          </cell>
          <cell r="C1648" t="str">
            <v>EPSS37</v>
          </cell>
          <cell r="D1648" t="str">
            <v>LA NUEVA EPS S.A.</v>
          </cell>
          <cell r="E1648">
            <v>6263250</v>
          </cell>
          <cell r="F1648"/>
        </row>
        <row r="1649">
          <cell r="A1649">
            <v>812001868</v>
          </cell>
          <cell r="B1649" t="str">
            <v>E.S.E. HOSPITAL SAN JOSÉ DE CANALETE</v>
          </cell>
          <cell r="C1649" t="str">
            <v>EPSS41</v>
          </cell>
          <cell r="D1649" t="str">
            <v>NUEVA EPSS</v>
          </cell>
          <cell r="E1649">
            <v>54761626</v>
          </cell>
          <cell r="F1649"/>
        </row>
        <row r="1650">
          <cell r="A1650">
            <v>812001868</v>
          </cell>
          <cell r="B1650" t="str">
            <v>E.S.E. HOSPITAL SAN JOSÉ DE CANALETE</v>
          </cell>
          <cell r="C1650" t="str">
            <v>ESS024</v>
          </cell>
          <cell r="D1650" t="str">
            <v>COOSALUD</v>
          </cell>
          <cell r="E1650">
            <v>78779616</v>
          </cell>
          <cell r="F1650"/>
        </row>
        <row r="1651">
          <cell r="A1651">
            <v>812001868</v>
          </cell>
          <cell r="B1651" t="str">
            <v>E.S.E. HOSPITAL SAN JOSÉ DE CANALETE</v>
          </cell>
          <cell r="C1651" t="str">
            <v>ESS207</v>
          </cell>
          <cell r="D1651" t="str">
            <v>MUTUAL SER</v>
          </cell>
          <cell r="E1651">
            <v>192095390</v>
          </cell>
          <cell r="F1651"/>
        </row>
        <row r="1652">
          <cell r="A1652">
            <v>812002496</v>
          </cell>
          <cell r="B1652" t="str">
            <v>E.S.E. C.A.M.U. LA APARTADA</v>
          </cell>
          <cell r="C1652" t="str">
            <v>CCF055</v>
          </cell>
          <cell r="D1652" t="str">
            <v>CAJACOPI</v>
          </cell>
          <cell r="E1652">
            <v>16677323</v>
          </cell>
          <cell r="F1652"/>
        </row>
        <row r="1653">
          <cell r="A1653">
            <v>812002496</v>
          </cell>
          <cell r="B1653" t="str">
            <v>E.S.E. C.A.M.U. LA APARTADA</v>
          </cell>
          <cell r="C1653" t="str">
            <v>EPSS37</v>
          </cell>
          <cell r="D1653" t="str">
            <v>LA NUEVA EPS S.A.</v>
          </cell>
          <cell r="E1653">
            <v>14434728</v>
          </cell>
          <cell r="F1653"/>
        </row>
        <row r="1654">
          <cell r="A1654">
            <v>812002496</v>
          </cell>
          <cell r="B1654" t="str">
            <v>E.S.E. C.A.M.U. LA APARTADA</v>
          </cell>
          <cell r="C1654" t="str">
            <v>EPSS41</v>
          </cell>
          <cell r="D1654" t="str">
            <v>NUEVA EPSS</v>
          </cell>
          <cell r="E1654">
            <v>51394667</v>
          </cell>
          <cell r="F1654"/>
        </row>
        <row r="1655">
          <cell r="A1655">
            <v>812002496</v>
          </cell>
          <cell r="B1655" t="str">
            <v>E.S.E. C.A.M.U. LA APARTADA</v>
          </cell>
          <cell r="C1655" t="str">
            <v>ESS024</v>
          </cell>
          <cell r="D1655" t="str">
            <v>COOSALUD</v>
          </cell>
          <cell r="E1655">
            <v>77847280</v>
          </cell>
          <cell r="F1655"/>
        </row>
        <row r="1656">
          <cell r="A1656">
            <v>812002496</v>
          </cell>
          <cell r="B1656" t="str">
            <v>E.S.E. C.A.M.U. LA APARTADA</v>
          </cell>
          <cell r="C1656" t="str">
            <v>ESS207</v>
          </cell>
          <cell r="D1656" t="str">
            <v>MUTUAL SER</v>
          </cell>
          <cell r="E1656">
            <v>41736884</v>
          </cell>
          <cell r="F1656"/>
        </row>
        <row r="1657">
          <cell r="A1657">
            <v>812002836</v>
          </cell>
          <cell r="B1657" t="str">
            <v>ESE CAMU DEL PRADO</v>
          </cell>
          <cell r="C1657" t="str">
            <v>CCF055</v>
          </cell>
          <cell r="D1657" t="str">
            <v>CAJACOPI</v>
          </cell>
          <cell r="E1657">
            <v>93486434</v>
          </cell>
          <cell r="F1657"/>
        </row>
        <row r="1658">
          <cell r="A1658">
            <v>812002836</v>
          </cell>
          <cell r="B1658" t="str">
            <v>ESE CAMU DEL PRADO</v>
          </cell>
          <cell r="C1658" t="str">
            <v>EPSS02</v>
          </cell>
          <cell r="D1658" t="str">
            <v>SALUD TOTAL</v>
          </cell>
          <cell r="E1658">
            <v>16582972</v>
          </cell>
          <cell r="F1658"/>
        </row>
        <row r="1659">
          <cell r="A1659">
            <v>812002836</v>
          </cell>
          <cell r="B1659" t="str">
            <v>ESE CAMU DEL PRADO</v>
          </cell>
          <cell r="C1659" t="str">
            <v>EPSS37</v>
          </cell>
          <cell r="D1659" t="str">
            <v>LA NUEVA EPS S.A.</v>
          </cell>
          <cell r="E1659">
            <v>23969799</v>
          </cell>
          <cell r="F1659"/>
        </row>
        <row r="1660">
          <cell r="A1660">
            <v>812002836</v>
          </cell>
          <cell r="B1660" t="str">
            <v>ESE CAMU DEL PRADO</v>
          </cell>
          <cell r="C1660" t="str">
            <v>EPSS41</v>
          </cell>
          <cell r="D1660" t="str">
            <v>NUEVA EPSS</v>
          </cell>
          <cell r="E1660">
            <v>484777923</v>
          </cell>
          <cell r="F1660"/>
        </row>
        <row r="1661">
          <cell r="A1661">
            <v>812002836</v>
          </cell>
          <cell r="B1661" t="str">
            <v>ESE CAMU DEL PRADO</v>
          </cell>
          <cell r="C1661" t="str">
            <v>ESS024</v>
          </cell>
          <cell r="D1661" t="str">
            <v>COOSALUD</v>
          </cell>
          <cell r="E1661">
            <v>26184566</v>
          </cell>
          <cell r="F1661"/>
        </row>
        <row r="1662">
          <cell r="A1662">
            <v>812002836</v>
          </cell>
          <cell r="B1662" t="str">
            <v>ESE CAMU DEL PRADO</v>
          </cell>
          <cell r="C1662" t="str">
            <v>ESS207</v>
          </cell>
          <cell r="D1662" t="str">
            <v>MUTUAL SER</v>
          </cell>
          <cell r="E1662">
            <v>1016419541</v>
          </cell>
          <cell r="F1662"/>
        </row>
        <row r="1663">
          <cell r="A1663">
            <v>812002958</v>
          </cell>
          <cell r="B1663" t="str">
            <v>CLINICA LA TRINIDAD I.P.S. LTDA</v>
          </cell>
          <cell r="C1663" t="str">
            <v>CCF055</v>
          </cell>
          <cell r="D1663" t="str">
            <v>CAJACOPI</v>
          </cell>
          <cell r="E1663">
            <v>120000002</v>
          </cell>
          <cell r="F1663"/>
        </row>
        <row r="1664">
          <cell r="A1664">
            <v>812002958</v>
          </cell>
          <cell r="B1664" t="str">
            <v>CLINICA LA TRINIDAD I.P.S. LTDA</v>
          </cell>
          <cell r="C1664" t="str">
            <v>EPSS02</v>
          </cell>
          <cell r="D1664" t="str">
            <v>SALUD TOTAL</v>
          </cell>
          <cell r="E1664">
            <v>37906468</v>
          </cell>
          <cell r="F1664"/>
        </row>
        <row r="1665">
          <cell r="A1665">
            <v>812002958</v>
          </cell>
          <cell r="B1665" t="str">
            <v>CLINICA LA TRINIDAD I.P.S. LTDA</v>
          </cell>
          <cell r="C1665" t="str">
            <v>EPSS10</v>
          </cell>
          <cell r="D1665" t="str">
            <v>EPS SURA</v>
          </cell>
          <cell r="E1665">
            <v>1519538</v>
          </cell>
          <cell r="F1665"/>
        </row>
        <row r="1666">
          <cell r="A1666">
            <v>812002958</v>
          </cell>
          <cell r="B1666" t="str">
            <v>CLINICA LA TRINIDAD I.P.S. LTDA</v>
          </cell>
          <cell r="C1666" t="str">
            <v>EPSS17</v>
          </cell>
          <cell r="D1666" t="str">
            <v>E.P.S. FAMISANAR LTDA.</v>
          </cell>
          <cell r="E1666">
            <v>3969331</v>
          </cell>
          <cell r="F1666"/>
        </row>
        <row r="1667">
          <cell r="A1667">
            <v>812002958</v>
          </cell>
          <cell r="B1667" t="str">
            <v>CLINICA LA TRINIDAD I.P.S. LTDA</v>
          </cell>
          <cell r="C1667" t="str">
            <v>ESS207</v>
          </cell>
          <cell r="D1667" t="str">
            <v>MUTUAL SER</v>
          </cell>
          <cell r="E1667">
            <v>600000000</v>
          </cell>
          <cell r="F1667"/>
        </row>
        <row r="1668">
          <cell r="A1668">
            <v>812002993</v>
          </cell>
          <cell r="B1668" t="str">
            <v>E.S.E CAMU IRIS LÓPEZ DURAN</v>
          </cell>
          <cell r="C1668" t="str">
            <v>CCF055</v>
          </cell>
          <cell r="D1668" t="str">
            <v>CAJACOPI</v>
          </cell>
          <cell r="E1668">
            <v>28146847</v>
          </cell>
          <cell r="F1668"/>
        </row>
        <row r="1669">
          <cell r="A1669">
            <v>812002993</v>
          </cell>
          <cell r="B1669" t="str">
            <v>E.S.E CAMU IRIS LÓPEZ DURAN</v>
          </cell>
          <cell r="C1669" t="str">
            <v>EPSS41</v>
          </cell>
          <cell r="D1669" t="str">
            <v>NUEVA EPSS</v>
          </cell>
          <cell r="E1669">
            <v>168300111</v>
          </cell>
          <cell r="F1669"/>
        </row>
        <row r="1670">
          <cell r="A1670">
            <v>812002993</v>
          </cell>
          <cell r="B1670" t="str">
            <v>E.S.E CAMU IRIS LÓPEZ DURAN</v>
          </cell>
          <cell r="C1670" t="str">
            <v>ESS207</v>
          </cell>
          <cell r="D1670" t="str">
            <v>MUTUAL SER</v>
          </cell>
          <cell r="E1670">
            <v>340315598</v>
          </cell>
          <cell r="F1670"/>
        </row>
        <row r="1671">
          <cell r="A1671">
            <v>812003001</v>
          </cell>
          <cell r="B1671" t="str">
            <v>CURAR I.P.S. S.A.S</v>
          </cell>
          <cell r="C1671" t="str">
            <v>ESS207</v>
          </cell>
          <cell r="D1671" t="str">
            <v>MUTUAL SER</v>
          </cell>
          <cell r="E1671">
            <v>21635868</v>
          </cell>
          <cell r="F1671"/>
        </row>
        <row r="1672">
          <cell r="A1672">
            <v>812003214</v>
          </cell>
          <cell r="B1672" t="str">
            <v>OROSALUD I. P. S LTDA</v>
          </cell>
          <cell r="C1672" t="str">
            <v>ESS207</v>
          </cell>
          <cell r="D1672" t="str">
            <v>MUTUAL SER</v>
          </cell>
          <cell r="E1672">
            <v>9849656</v>
          </cell>
          <cell r="F1672"/>
        </row>
        <row r="1673">
          <cell r="A1673">
            <v>812003272</v>
          </cell>
          <cell r="B1673" t="str">
            <v>SOCIEDAD DE PATOLOGOS DE CORDOBA LTDA</v>
          </cell>
          <cell r="C1673" t="str">
            <v>EPSS02</v>
          </cell>
          <cell r="D1673" t="str">
            <v>SALUD TOTAL</v>
          </cell>
          <cell r="E1673">
            <v>2866863</v>
          </cell>
          <cell r="F1673"/>
        </row>
        <row r="1674">
          <cell r="A1674">
            <v>812003272</v>
          </cell>
          <cell r="B1674" t="str">
            <v>SOCIEDAD DE PATOLOGOS DE CORDOBA LTDA</v>
          </cell>
          <cell r="C1674" t="str">
            <v>ESS207</v>
          </cell>
          <cell r="D1674" t="str">
            <v>MUTUAL SER</v>
          </cell>
          <cell r="E1674">
            <v>30000000</v>
          </cell>
          <cell r="F1674"/>
        </row>
        <row r="1675">
          <cell r="A1675">
            <v>812003382</v>
          </cell>
          <cell r="B1675" t="str">
            <v>ESE HOSPITAL LOCAL DE PUERTO LIBERTADOR EL DIVINO NIÑO</v>
          </cell>
          <cell r="C1675" t="str">
            <v>CCF055</v>
          </cell>
          <cell r="D1675" t="str">
            <v>CAJACOPI</v>
          </cell>
          <cell r="E1675">
            <v>35058977</v>
          </cell>
          <cell r="F1675"/>
        </row>
        <row r="1676">
          <cell r="A1676">
            <v>812003382</v>
          </cell>
          <cell r="B1676" t="str">
            <v>ESE HOSPITAL LOCAL DE PUERTO LIBERTADOR EL DIVINO NIÑO</v>
          </cell>
          <cell r="C1676" t="str">
            <v>EPSS37</v>
          </cell>
          <cell r="D1676" t="str">
            <v>LA NUEVA EPS S.A.</v>
          </cell>
          <cell r="E1676">
            <v>12015360</v>
          </cell>
          <cell r="F1676"/>
        </row>
        <row r="1677">
          <cell r="A1677">
            <v>812003382</v>
          </cell>
          <cell r="B1677" t="str">
            <v>ESE HOSPITAL LOCAL DE PUERTO LIBERTADOR EL DIVINO NIÑO</v>
          </cell>
          <cell r="C1677" t="str">
            <v>EPSS40</v>
          </cell>
          <cell r="D1677" t="str">
            <v>SAVIA SALUD</v>
          </cell>
          <cell r="E1677">
            <v>2531957</v>
          </cell>
          <cell r="F1677"/>
        </row>
        <row r="1678">
          <cell r="A1678">
            <v>812003382</v>
          </cell>
          <cell r="B1678" t="str">
            <v>ESE HOSPITAL LOCAL DE PUERTO LIBERTADOR EL DIVINO NIÑO</v>
          </cell>
          <cell r="C1678" t="str">
            <v>EPSS41</v>
          </cell>
          <cell r="D1678" t="str">
            <v>NUEVA EPSS</v>
          </cell>
          <cell r="E1678">
            <v>335078352</v>
          </cell>
          <cell r="F1678"/>
        </row>
        <row r="1679">
          <cell r="A1679">
            <v>812003382</v>
          </cell>
          <cell r="B1679" t="str">
            <v>ESE HOSPITAL LOCAL DE PUERTO LIBERTADOR EL DIVINO NIÑO</v>
          </cell>
          <cell r="C1679" t="str">
            <v>ESS024</v>
          </cell>
          <cell r="D1679" t="str">
            <v>COOSALUD</v>
          </cell>
          <cell r="E1679">
            <v>168913725</v>
          </cell>
          <cell r="F1679"/>
        </row>
        <row r="1680">
          <cell r="A1680">
            <v>812003382</v>
          </cell>
          <cell r="B1680" t="str">
            <v>ESE HOSPITAL LOCAL DE PUERTO LIBERTADOR EL DIVINO NIÑO</v>
          </cell>
          <cell r="C1680" t="str">
            <v>ESS207</v>
          </cell>
          <cell r="D1680" t="str">
            <v>MUTUAL SER</v>
          </cell>
          <cell r="E1680">
            <v>79468667</v>
          </cell>
          <cell r="F1680"/>
        </row>
        <row r="1681">
          <cell r="A1681">
            <v>812003455</v>
          </cell>
          <cell r="B1681" t="str">
            <v>EMPRESA SOCIAL DEL ESTADO CAMU MOÑITOS</v>
          </cell>
          <cell r="C1681" t="str">
            <v>EPSS10</v>
          </cell>
          <cell r="D1681" t="str">
            <v>EPS SURA</v>
          </cell>
          <cell r="E1681">
            <v>2681139</v>
          </cell>
          <cell r="F1681"/>
        </row>
        <row r="1682">
          <cell r="A1682">
            <v>812003455</v>
          </cell>
          <cell r="B1682" t="str">
            <v>EMPRESA SOCIAL DEL ESTADO CAMU MOÑITOS</v>
          </cell>
          <cell r="C1682" t="str">
            <v>EPSS37</v>
          </cell>
          <cell r="D1682" t="str">
            <v>LA NUEVA EPS S.A.</v>
          </cell>
          <cell r="E1682">
            <v>9265014</v>
          </cell>
          <cell r="F1682"/>
        </row>
        <row r="1683">
          <cell r="A1683">
            <v>812003455</v>
          </cell>
          <cell r="B1683" t="str">
            <v>EMPRESA SOCIAL DEL ESTADO CAMU MOÑITOS</v>
          </cell>
          <cell r="C1683" t="str">
            <v>EPSS41</v>
          </cell>
          <cell r="D1683" t="str">
            <v>NUEVA EPSS</v>
          </cell>
          <cell r="E1683">
            <v>112449348</v>
          </cell>
          <cell r="F1683"/>
        </row>
        <row r="1684">
          <cell r="A1684">
            <v>812003455</v>
          </cell>
          <cell r="B1684" t="str">
            <v>EMPRESA SOCIAL DEL ESTADO CAMU MOÑITOS</v>
          </cell>
          <cell r="C1684" t="str">
            <v>ESS024</v>
          </cell>
          <cell r="D1684" t="str">
            <v>COOSALUD</v>
          </cell>
          <cell r="E1684">
            <v>219154320</v>
          </cell>
          <cell r="F1684"/>
        </row>
        <row r="1685">
          <cell r="A1685">
            <v>812003455</v>
          </cell>
          <cell r="B1685" t="str">
            <v>EMPRESA SOCIAL DEL ESTADO CAMU MOÑITOS</v>
          </cell>
          <cell r="C1685" t="str">
            <v>ESS207</v>
          </cell>
          <cell r="D1685" t="str">
            <v>MUTUAL SER</v>
          </cell>
          <cell r="E1685">
            <v>148726468</v>
          </cell>
          <cell r="F1685"/>
        </row>
        <row r="1686">
          <cell r="A1686">
            <v>812003726</v>
          </cell>
          <cell r="B1686" t="str">
            <v>E.S.E. CENTRO DE SALUD DE COTORRA</v>
          </cell>
          <cell r="C1686" t="str">
            <v>CCF055</v>
          </cell>
          <cell r="D1686" t="str">
            <v>CAJACOPI</v>
          </cell>
          <cell r="E1686">
            <v>8949215</v>
          </cell>
          <cell r="F1686"/>
        </row>
        <row r="1687">
          <cell r="A1687">
            <v>812003726</v>
          </cell>
          <cell r="B1687" t="str">
            <v>E.S.E. CENTRO DE SALUD DE COTORRA</v>
          </cell>
          <cell r="C1687" t="str">
            <v>EPSS02</v>
          </cell>
          <cell r="D1687" t="str">
            <v>SALUD TOTAL</v>
          </cell>
          <cell r="E1687">
            <v>1694696</v>
          </cell>
          <cell r="F1687"/>
        </row>
        <row r="1688">
          <cell r="A1688">
            <v>812003726</v>
          </cell>
          <cell r="B1688" t="str">
            <v>E.S.E. CENTRO DE SALUD DE COTORRA</v>
          </cell>
          <cell r="C1688" t="str">
            <v>EPSS17</v>
          </cell>
          <cell r="D1688" t="str">
            <v>E.P.S. FAMISANAR LTDA.</v>
          </cell>
          <cell r="E1688">
            <v>1001428</v>
          </cell>
          <cell r="F1688"/>
        </row>
        <row r="1689">
          <cell r="A1689">
            <v>812003726</v>
          </cell>
          <cell r="B1689" t="str">
            <v>E.S.E. CENTRO DE SALUD DE COTORRA</v>
          </cell>
          <cell r="C1689" t="str">
            <v>ESS024</v>
          </cell>
          <cell r="D1689" t="str">
            <v>COOSALUD</v>
          </cell>
          <cell r="E1689">
            <v>2436393</v>
          </cell>
          <cell r="F1689"/>
        </row>
        <row r="1690">
          <cell r="A1690">
            <v>812003726</v>
          </cell>
          <cell r="B1690" t="str">
            <v>E.S.E. CENTRO DE SALUD DE COTORRA</v>
          </cell>
          <cell r="C1690" t="str">
            <v>ESS207</v>
          </cell>
          <cell r="D1690" t="str">
            <v>MUTUAL SER</v>
          </cell>
          <cell r="E1690">
            <v>352578951</v>
          </cell>
          <cell r="F1690"/>
        </row>
        <row r="1691">
          <cell r="A1691">
            <v>812003817</v>
          </cell>
          <cell r="B1691" t="str">
            <v>ESE CAMU DE MOMIL</v>
          </cell>
          <cell r="C1691" t="str">
            <v>CCF055</v>
          </cell>
          <cell r="D1691" t="str">
            <v>CAJACOPI</v>
          </cell>
          <cell r="E1691">
            <v>10143086</v>
          </cell>
          <cell r="F1691"/>
        </row>
        <row r="1692">
          <cell r="A1692">
            <v>812003817</v>
          </cell>
          <cell r="B1692" t="str">
            <v>ESE CAMU DE MOMIL</v>
          </cell>
          <cell r="C1692" t="str">
            <v>EPSS41</v>
          </cell>
          <cell r="D1692" t="str">
            <v>NUEVA EPSS</v>
          </cell>
          <cell r="E1692">
            <v>80467006</v>
          </cell>
          <cell r="F1692"/>
        </row>
        <row r="1693">
          <cell r="A1693">
            <v>812003817</v>
          </cell>
          <cell r="B1693" t="str">
            <v>ESE CAMU DE MOMIL</v>
          </cell>
          <cell r="C1693" t="str">
            <v>ESS207</v>
          </cell>
          <cell r="D1693" t="str">
            <v>MUTUAL SER</v>
          </cell>
          <cell r="E1693">
            <v>82741546</v>
          </cell>
          <cell r="F1693"/>
        </row>
        <row r="1694">
          <cell r="A1694">
            <v>812003851</v>
          </cell>
          <cell r="B1694" t="str">
            <v>ESE HOSPITAL SAN JUAN DE SAHAGUN</v>
          </cell>
          <cell r="C1694" t="str">
            <v>CCF055</v>
          </cell>
          <cell r="D1694" t="str">
            <v>CAJACOPI</v>
          </cell>
          <cell r="E1694">
            <v>146417275</v>
          </cell>
          <cell r="F1694"/>
        </row>
        <row r="1695">
          <cell r="A1695">
            <v>812003851</v>
          </cell>
          <cell r="B1695" t="str">
            <v>ESE HOSPITAL SAN JUAN DE SAHAGUN</v>
          </cell>
          <cell r="C1695" t="str">
            <v>EPSS10</v>
          </cell>
          <cell r="D1695" t="str">
            <v>EPS SURA</v>
          </cell>
          <cell r="E1695">
            <v>1366161</v>
          </cell>
          <cell r="F1695"/>
        </row>
        <row r="1696">
          <cell r="A1696">
            <v>812003851</v>
          </cell>
          <cell r="B1696" t="str">
            <v>ESE HOSPITAL SAN JUAN DE SAHAGUN</v>
          </cell>
          <cell r="C1696" t="str">
            <v>EPSS17</v>
          </cell>
          <cell r="D1696" t="str">
            <v>E.P.S. FAMISANAR LTDA.</v>
          </cell>
          <cell r="E1696">
            <v>1272741</v>
          </cell>
          <cell r="F1696"/>
        </row>
        <row r="1697">
          <cell r="A1697">
            <v>812003851</v>
          </cell>
          <cell r="B1697" t="str">
            <v>ESE HOSPITAL SAN JUAN DE SAHAGUN</v>
          </cell>
          <cell r="C1697" t="str">
            <v>EPSS40</v>
          </cell>
          <cell r="D1697" t="str">
            <v>SAVIA SALUD</v>
          </cell>
          <cell r="E1697">
            <v>2437156</v>
          </cell>
          <cell r="F1697"/>
        </row>
        <row r="1698">
          <cell r="A1698">
            <v>812003851</v>
          </cell>
          <cell r="B1698" t="str">
            <v>ESE HOSPITAL SAN JUAN DE SAHAGUN</v>
          </cell>
          <cell r="C1698" t="str">
            <v>EPSS41</v>
          </cell>
          <cell r="D1698" t="str">
            <v>NUEVA EPSS</v>
          </cell>
          <cell r="E1698">
            <v>292760993</v>
          </cell>
          <cell r="F1698"/>
        </row>
        <row r="1699">
          <cell r="A1699">
            <v>812003851</v>
          </cell>
          <cell r="B1699" t="str">
            <v>ESE HOSPITAL SAN JUAN DE SAHAGUN</v>
          </cell>
          <cell r="C1699" t="str">
            <v>EPSS42</v>
          </cell>
          <cell r="D1699" t="str">
            <v>COOSALUD MOVILIDAD</v>
          </cell>
          <cell r="E1699">
            <v>41798092</v>
          </cell>
          <cell r="F1699"/>
        </row>
        <row r="1700">
          <cell r="A1700">
            <v>812003851</v>
          </cell>
          <cell r="B1700" t="str">
            <v>ESE HOSPITAL SAN JUAN DE SAHAGUN</v>
          </cell>
          <cell r="C1700" t="str">
            <v>ESS207</v>
          </cell>
          <cell r="D1700" t="str">
            <v>MUTUAL SER</v>
          </cell>
          <cell r="E1700">
            <v>420220423</v>
          </cell>
          <cell r="F1700"/>
        </row>
        <row r="1701">
          <cell r="A1701">
            <v>812003996</v>
          </cell>
          <cell r="B1701" t="str">
            <v>E.S.E. CAMU LOS CORDOBAS</v>
          </cell>
          <cell r="C1701" t="str">
            <v>CCF055</v>
          </cell>
          <cell r="D1701" t="str">
            <v>CAJACOPI</v>
          </cell>
          <cell r="E1701">
            <v>124180512</v>
          </cell>
          <cell r="F1701"/>
        </row>
        <row r="1702">
          <cell r="A1702">
            <v>812003996</v>
          </cell>
          <cell r="B1702" t="str">
            <v>E.S.E. CAMU LOS CORDOBAS</v>
          </cell>
          <cell r="C1702" t="str">
            <v>EPSS37</v>
          </cell>
          <cell r="D1702" t="str">
            <v>LA NUEVA EPS S.A.</v>
          </cell>
          <cell r="E1702">
            <v>4749360</v>
          </cell>
          <cell r="F1702"/>
        </row>
        <row r="1703">
          <cell r="A1703">
            <v>812003996</v>
          </cell>
          <cell r="B1703" t="str">
            <v>E.S.E. CAMU LOS CORDOBAS</v>
          </cell>
          <cell r="C1703" t="str">
            <v>EPSS41</v>
          </cell>
          <cell r="D1703" t="str">
            <v>NUEVA EPSS</v>
          </cell>
          <cell r="E1703">
            <v>60271640</v>
          </cell>
          <cell r="F1703"/>
        </row>
        <row r="1704">
          <cell r="A1704">
            <v>812003996</v>
          </cell>
          <cell r="B1704" t="str">
            <v>E.S.E. CAMU LOS CORDOBAS</v>
          </cell>
          <cell r="C1704" t="str">
            <v>ESS024</v>
          </cell>
          <cell r="D1704" t="str">
            <v>COOSALUD</v>
          </cell>
          <cell r="E1704">
            <v>97253200</v>
          </cell>
          <cell r="F1704"/>
        </row>
        <row r="1705">
          <cell r="A1705">
            <v>812004010</v>
          </cell>
          <cell r="B1705" t="str">
            <v>ESE CAMU BUENAVISTA</v>
          </cell>
          <cell r="C1705" t="str">
            <v>CCF055</v>
          </cell>
          <cell r="D1705" t="str">
            <v>CAJACOPI</v>
          </cell>
          <cell r="E1705">
            <v>12923064</v>
          </cell>
          <cell r="F1705"/>
        </row>
        <row r="1706">
          <cell r="A1706">
            <v>812004010</v>
          </cell>
          <cell r="B1706" t="str">
            <v>ESE CAMU BUENAVISTA</v>
          </cell>
          <cell r="C1706" t="str">
            <v>EPSS37</v>
          </cell>
          <cell r="D1706" t="str">
            <v>LA NUEVA EPS S.A.</v>
          </cell>
          <cell r="E1706">
            <v>12669432</v>
          </cell>
          <cell r="F1706"/>
        </row>
        <row r="1707">
          <cell r="A1707">
            <v>812004010</v>
          </cell>
          <cell r="B1707" t="str">
            <v>ESE CAMU BUENAVISTA</v>
          </cell>
          <cell r="C1707" t="str">
            <v>EPSS41</v>
          </cell>
          <cell r="D1707" t="str">
            <v>NUEVA EPSS</v>
          </cell>
          <cell r="E1707">
            <v>265916250</v>
          </cell>
          <cell r="F1707"/>
        </row>
        <row r="1708">
          <cell r="A1708">
            <v>812004010</v>
          </cell>
          <cell r="B1708" t="str">
            <v>ESE CAMU BUENAVISTA</v>
          </cell>
          <cell r="C1708" t="str">
            <v>ESS024</v>
          </cell>
          <cell r="D1708" t="str">
            <v>COOSALUD</v>
          </cell>
          <cell r="E1708">
            <v>14982579</v>
          </cell>
          <cell r="F1708"/>
        </row>
        <row r="1709">
          <cell r="A1709">
            <v>812004010</v>
          </cell>
          <cell r="B1709" t="str">
            <v>ESE CAMU BUENAVISTA</v>
          </cell>
          <cell r="C1709" t="str">
            <v>ESS207</v>
          </cell>
          <cell r="D1709" t="str">
            <v>MUTUAL SER</v>
          </cell>
          <cell r="E1709">
            <v>44301111</v>
          </cell>
          <cell r="F1709"/>
        </row>
        <row r="1710">
          <cell r="A1710">
            <v>812004251</v>
          </cell>
          <cell r="B1710" t="str">
            <v>E.A.T. VIVIR CON SALUD IPS</v>
          </cell>
          <cell r="C1710" t="str">
            <v>EPSS37</v>
          </cell>
          <cell r="D1710" t="str">
            <v>LA NUEVA EPS S.A.</v>
          </cell>
          <cell r="E1710">
            <v>8071525</v>
          </cell>
          <cell r="F1710"/>
        </row>
        <row r="1711">
          <cell r="A1711">
            <v>812004304</v>
          </cell>
          <cell r="B1711" t="str">
            <v>CAMI S.A.S.</v>
          </cell>
          <cell r="C1711" t="str">
            <v>EPSS37</v>
          </cell>
          <cell r="D1711" t="str">
            <v>LA NUEVA EPS S.A.</v>
          </cell>
          <cell r="E1711">
            <v>6371775</v>
          </cell>
          <cell r="F1711"/>
        </row>
        <row r="1712">
          <cell r="A1712">
            <v>812004304</v>
          </cell>
          <cell r="B1712" t="str">
            <v>CAMI S.A.S.</v>
          </cell>
          <cell r="C1712" t="str">
            <v>EPSS41</v>
          </cell>
          <cell r="D1712" t="str">
            <v>NUEVA EPSS</v>
          </cell>
          <cell r="E1712">
            <v>42890613</v>
          </cell>
          <cell r="F1712"/>
        </row>
        <row r="1713">
          <cell r="A1713">
            <v>812004371</v>
          </cell>
          <cell r="B1713" t="str">
            <v>FUNDACION SOLIDARIA FUNDASOLIDARIA I.P.S.</v>
          </cell>
          <cell r="C1713" t="str">
            <v>CCF033</v>
          </cell>
          <cell r="D1713" t="str">
            <v>COMFASUCRE</v>
          </cell>
          <cell r="E1713">
            <v>4585680</v>
          </cell>
          <cell r="F1713"/>
        </row>
        <row r="1714">
          <cell r="A1714">
            <v>812004371</v>
          </cell>
          <cell r="B1714" t="str">
            <v>FUNDACION SOLIDARIA FUNDASOLIDARIA I.P.S.</v>
          </cell>
          <cell r="C1714" t="str">
            <v>EPSS37</v>
          </cell>
          <cell r="D1714" t="str">
            <v>LA NUEVA EPS S.A.</v>
          </cell>
          <cell r="E1714">
            <v>1033350</v>
          </cell>
          <cell r="F1714"/>
        </row>
        <row r="1715">
          <cell r="A1715">
            <v>812004371</v>
          </cell>
          <cell r="B1715" t="str">
            <v>FUNDACION SOLIDARIA FUNDASOLIDARIA I.P.S.</v>
          </cell>
          <cell r="C1715" t="str">
            <v>EPSS41</v>
          </cell>
          <cell r="D1715" t="str">
            <v>NUEVA EPSS</v>
          </cell>
          <cell r="E1715">
            <v>38909072</v>
          </cell>
          <cell r="F1715"/>
        </row>
        <row r="1716">
          <cell r="A1716">
            <v>812004596</v>
          </cell>
          <cell r="B1716" t="str">
            <v>IMÁGENES DIAGNOSTICAS DE LORICA E-U</v>
          </cell>
          <cell r="C1716" t="str">
            <v>ESS207</v>
          </cell>
          <cell r="D1716" t="str">
            <v>MUTUAL SER</v>
          </cell>
          <cell r="E1716">
            <v>21728007</v>
          </cell>
          <cell r="F1716"/>
        </row>
        <row r="1717">
          <cell r="A1717">
            <v>812004646</v>
          </cell>
          <cell r="B1717" t="str">
            <v>DAMOSALUD LTDA</v>
          </cell>
          <cell r="C1717" t="str">
            <v>EPSS37</v>
          </cell>
          <cell r="D1717" t="str">
            <v>LA NUEVA EPS S.A.</v>
          </cell>
          <cell r="E1717">
            <v>13259400</v>
          </cell>
          <cell r="F1717"/>
        </row>
        <row r="1718">
          <cell r="A1718">
            <v>812004874</v>
          </cell>
          <cell r="B1718" t="str">
            <v>TODO SALUD I.P.S. LTDA</v>
          </cell>
          <cell r="C1718" t="str">
            <v>EPSS37</v>
          </cell>
          <cell r="D1718" t="str">
            <v>LA NUEVA EPS S.A.</v>
          </cell>
          <cell r="E1718">
            <v>5632967</v>
          </cell>
          <cell r="F1718"/>
        </row>
        <row r="1719">
          <cell r="A1719">
            <v>812004874</v>
          </cell>
          <cell r="B1719" t="str">
            <v>TODO SALUD I.P.S. LTDA</v>
          </cell>
          <cell r="C1719" t="str">
            <v>ESS207</v>
          </cell>
          <cell r="D1719" t="str">
            <v>MUTUAL SER</v>
          </cell>
          <cell r="E1719">
            <v>5898265</v>
          </cell>
          <cell r="F1719"/>
        </row>
        <row r="1720">
          <cell r="A1720">
            <v>812004935</v>
          </cell>
          <cell r="B1720" t="str">
            <v>CLINICA MATERNO INFANTIL CASA DEL NIÑO S.A.S</v>
          </cell>
          <cell r="C1720" t="str">
            <v>CCF033</v>
          </cell>
          <cell r="D1720" t="str">
            <v>COMFASUCRE</v>
          </cell>
          <cell r="E1720">
            <v>22445482</v>
          </cell>
          <cell r="F1720"/>
        </row>
        <row r="1721">
          <cell r="A1721">
            <v>812004935</v>
          </cell>
          <cell r="B1721" t="str">
            <v>CLINICA MATERNO INFANTIL CASA DEL NIÑO S.A.S</v>
          </cell>
          <cell r="C1721" t="str">
            <v>CCF055</v>
          </cell>
          <cell r="D1721" t="str">
            <v>CAJACOPI</v>
          </cell>
          <cell r="E1721">
            <v>233911481</v>
          </cell>
          <cell r="F1721"/>
        </row>
        <row r="1722">
          <cell r="A1722">
            <v>812004935</v>
          </cell>
          <cell r="B1722" t="str">
            <v>CLINICA MATERNO INFANTIL CASA DEL NIÑO S.A.S</v>
          </cell>
          <cell r="C1722" t="str">
            <v>EPSS02</v>
          </cell>
          <cell r="D1722" t="str">
            <v>SALUD TOTAL</v>
          </cell>
          <cell r="E1722">
            <v>45806704</v>
          </cell>
          <cell r="F1722"/>
        </row>
        <row r="1723">
          <cell r="A1723">
            <v>812004935</v>
          </cell>
          <cell r="B1723" t="str">
            <v>CLINICA MATERNO INFANTIL CASA DEL NIÑO S.A.S</v>
          </cell>
          <cell r="C1723" t="str">
            <v>EPSS05</v>
          </cell>
          <cell r="D1723" t="str">
            <v>SANITAS E.P.S. S.A.</v>
          </cell>
          <cell r="E1723">
            <v>5659010</v>
          </cell>
          <cell r="F1723"/>
        </row>
        <row r="1724">
          <cell r="A1724">
            <v>812004935</v>
          </cell>
          <cell r="B1724" t="str">
            <v>CLINICA MATERNO INFANTIL CASA DEL NIÑO S.A.S</v>
          </cell>
          <cell r="C1724" t="str">
            <v>EPSS10</v>
          </cell>
          <cell r="D1724" t="str">
            <v>EPS SURA</v>
          </cell>
          <cell r="E1724">
            <v>2348659</v>
          </cell>
          <cell r="F1724"/>
        </row>
        <row r="1725">
          <cell r="A1725">
            <v>812004935</v>
          </cell>
          <cell r="B1725" t="str">
            <v>CLINICA MATERNO INFANTIL CASA DEL NIÑO S.A.S</v>
          </cell>
          <cell r="C1725" t="str">
            <v>EPSS40</v>
          </cell>
          <cell r="D1725" t="str">
            <v>SAVIA SALUD</v>
          </cell>
          <cell r="E1725">
            <v>50137230</v>
          </cell>
          <cell r="F1725"/>
        </row>
        <row r="1726">
          <cell r="A1726">
            <v>812004935</v>
          </cell>
          <cell r="B1726" t="str">
            <v>CLINICA MATERNO INFANTIL CASA DEL NIÑO S.A.S</v>
          </cell>
          <cell r="C1726" t="str">
            <v>EPSS41</v>
          </cell>
          <cell r="D1726" t="str">
            <v>NUEVA EPSS</v>
          </cell>
          <cell r="E1726">
            <v>2500000000</v>
          </cell>
          <cell r="F1726"/>
        </row>
        <row r="1727">
          <cell r="A1727">
            <v>812004935</v>
          </cell>
          <cell r="B1727" t="str">
            <v>CLINICA MATERNO INFANTIL CASA DEL NIÑO S.A.S</v>
          </cell>
          <cell r="C1727" t="str">
            <v>ESS207</v>
          </cell>
          <cell r="D1727" t="str">
            <v>MUTUAL SER</v>
          </cell>
          <cell r="E1727">
            <v>240000000</v>
          </cell>
          <cell r="F1727"/>
        </row>
        <row r="1728">
          <cell r="A1728">
            <v>812005130</v>
          </cell>
          <cell r="B1728" t="str">
            <v>ESPECIALISTAS ASOCIADOS S.A.</v>
          </cell>
          <cell r="C1728" t="str">
            <v>CCF055</v>
          </cell>
          <cell r="D1728" t="str">
            <v>CAJACOPI</v>
          </cell>
          <cell r="E1728">
            <v>25316660</v>
          </cell>
          <cell r="F1728"/>
        </row>
        <row r="1729">
          <cell r="A1729">
            <v>812005130</v>
          </cell>
          <cell r="B1729" t="str">
            <v>ESPECIALISTAS ASOCIADOS S.A.</v>
          </cell>
          <cell r="C1729" t="str">
            <v>EPSS02</v>
          </cell>
          <cell r="D1729" t="str">
            <v>SALUD TOTAL</v>
          </cell>
          <cell r="E1729">
            <v>45485871</v>
          </cell>
          <cell r="F1729"/>
        </row>
        <row r="1730">
          <cell r="A1730">
            <v>812005130</v>
          </cell>
          <cell r="B1730" t="str">
            <v>ESPECIALISTAS ASOCIADOS S.A.</v>
          </cell>
          <cell r="C1730" t="str">
            <v>EPSS17</v>
          </cell>
          <cell r="D1730" t="str">
            <v>E.P.S. FAMISANAR LTDA.</v>
          </cell>
          <cell r="E1730">
            <v>2233180</v>
          </cell>
          <cell r="F1730"/>
        </row>
        <row r="1731">
          <cell r="A1731">
            <v>812005130</v>
          </cell>
          <cell r="B1731" t="str">
            <v>ESPECIALISTAS ASOCIADOS S.A.</v>
          </cell>
          <cell r="C1731" t="str">
            <v>ESS207</v>
          </cell>
          <cell r="D1731" t="str">
            <v>MUTUAL SER</v>
          </cell>
          <cell r="E1731">
            <v>150000000</v>
          </cell>
          <cell r="F1731"/>
        </row>
        <row r="1732">
          <cell r="A1732">
            <v>812005323</v>
          </cell>
          <cell r="B1732" t="str">
            <v>TERAPIAS INTEGRALES S.A.S.</v>
          </cell>
          <cell r="C1732" t="str">
            <v>EPSS02</v>
          </cell>
          <cell r="D1732" t="str">
            <v>SALUD TOTAL</v>
          </cell>
          <cell r="E1732">
            <v>44444777</v>
          </cell>
          <cell r="F1732"/>
        </row>
        <row r="1733">
          <cell r="A1733">
            <v>812005323</v>
          </cell>
          <cell r="B1733" t="str">
            <v>TERAPIAS INTEGRALES S.A.S.</v>
          </cell>
          <cell r="C1733" t="str">
            <v>EPSS05</v>
          </cell>
          <cell r="D1733" t="str">
            <v>SANITAS E.P.S. S.A.</v>
          </cell>
          <cell r="E1733">
            <v>14162510</v>
          </cell>
          <cell r="F1733"/>
        </row>
        <row r="1734">
          <cell r="A1734">
            <v>812005323</v>
          </cell>
          <cell r="B1734" t="str">
            <v>TERAPIAS INTEGRALES S.A.S.</v>
          </cell>
          <cell r="C1734" t="str">
            <v>ESS207</v>
          </cell>
          <cell r="D1734" t="str">
            <v>MUTUAL SER</v>
          </cell>
          <cell r="E1734">
            <v>20113616</v>
          </cell>
          <cell r="F1734"/>
        </row>
        <row r="1735">
          <cell r="A1735">
            <v>812005369</v>
          </cell>
          <cell r="B1735" t="str">
            <v>E.A.T. CENTRO MEDICO SANTA MARIA I.P.S.</v>
          </cell>
          <cell r="C1735" t="str">
            <v>EPSS37</v>
          </cell>
          <cell r="D1735" t="str">
            <v>LA NUEVA EPS S.A.</v>
          </cell>
          <cell r="E1735">
            <v>34118053</v>
          </cell>
          <cell r="F1735"/>
        </row>
        <row r="1736">
          <cell r="A1736">
            <v>812005522</v>
          </cell>
          <cell r="B1736" t="str">
            <v>FUNDACION AMIGOS DE LA SALUD</v>
          </cell>
          <cell r="C1736" t="str">
            <v>CCF102</v>
          </cell>
          <cell r="D1736" t="str">
            <v>COMFACHOCO</v>
          </cell>
          <cell r="E1736">
            <v>191524817</v>
          </cell>
          <cell r="F1736"/>
        </row>
        <row r="1737">
          <cell r="A1737">
            <v>812005522</v>
          </cell>
          <cell r="B1737" t="str">
            <v>FUNDACION AMIGOS DE LA SALUD</v>
          </cell>
          <cell r="C1737" t="str">
            <v>EPSS02</v>
          </cell>
          <cell r="D1737" t="str">
            <v>SALUD TOTAL</v>
          </cell>
          <cell r="E1737">
            <v>147455586</v>
          </cell>
          <cell r="F1737"/>
        </row>
        <row r="1738">
          <cell r="A1738">
            <v>812005522</v>
          </cell>
          <cell r="B1738" t="str">
            <v>FUNDACION AMIGOS DE LA SALUD</v>
          </cell>
          <cell r="C1738" t="str">
            <v>EPSS05</v>
          </cell>
          <cell r="D1738" t="str">
            <v>SANITAS E.P.S. S.A.</v>
          </cell>
          <cell r="E1738">
            <v>25499073</v>
          </cell>
          <cell r="F1738"/>
        </row>
        <row r="1739">
          <cell r="A1739">
            <v>812005522</v>
          </cell>
          <cell r="B1739" t="str">
            <v>FUNDACION AMIGOS DE LA SALUD</v>
          </cell>
          <cell r="C1739" t="str">
            <v>EPSS10</v>
          </cell>
          <cell r="D1739" t="str">
            <v>EPS SURA</v>
          </cell>
          <cell r="E1739">
            <v>81869495</v>
          </cell>
          <cell r="F1739"/>
        </row>
        <row r="1740">
          <cell r="A1740">
            <v>812005522</v>
          </cell>
          <cell r="B1740" t="str">
            <v>FUNDACION AMIGOS DE LA SALUD</v>
          </cell>
          <cell r="C1740" t="str">
            <v>EPSS17</v>
          </cell>
          <cell r="D1740" t="str">
            <v>E.P.S. FAMISANAR LTDA.</v>
          </cell>
          <cell r="E1740">
            <v>13801915</v>
          </cell>
          <cell r="F1740"/>
        </row>
        <row r="1741">
          <cell r="A1741">
            <v>812005522</v>
          </cell>
          <cell r="B1741" t="str">
            <v>FUNDACION AMIGOS DE LA SALUD</v>
          </cell>
          <cell r="C1741" t="str">
            <v>EPSS40</v>
          </cell>
          <cell r="D1741" t="str">
            <v>SAVIA SALUD</v>
          </cell>
          <cell r="E1741">
            <v>2074756354</v>
          </cell>
          <cell r="F1741"/>
        </row>
        <row r="1742">
          <cell r="A1742">
            <v>812005522</v>
          </cell>
          <cell r="B1742" t="str">
            <v>FUNDACION AMIGOS DE LA SALUD</v>
          </cell>
          <cell r="C1742" t="str">
            <v>EPSS41</v>
          </cell>
          <cell r="D1742" t="str">
            <v>NUEVA EPSS</v>
          </cell>
          <cell r="E1742">
            <v>4739000000</v>
          </cell>
          <cell r="F1742"/>
        </row>
        <row r="1743">
          <cell r="A1743">
            <v>812005644</v>
          </cell>
          <cell r="B1743" t="str">
            <v>CLINICA REGIONAL DEL SAN JORGE AGENCIA YOPAL</v>
          </cell>
          <cell r="C1743" t="str">
            <v>CCF055</v>
          </cell>
          <cell r="D1743" t="str">
            <v>CAJACOPI</v>
          </cell>
          <cell r="E1743">
            <v>88371656</v>
          </cell>
          <cell r="F1743"/>
        </row>
        <row r="1744">
          <cell r="A1744">
            <v>812005644</v>
          </cell>
          <cell r="B1744" t="str">
            <v>CLINICA REGIONAL DEL SAN JORGE AGENCIA YOPAL</v>
          </cell>
          <cell r="C1744" t="str">
            <v>EPSS02</v>
          </cell>
          <cell r="D1744" t="str">
            <v>SALUD TOTAL</v>
          </cell>
          <cell r="E1744">
            <v>6771156</v>
          </cell>
          <cell r="F1744"/>
        </row>
        <row r="1745">
          <cell r="A1745">
            <v>812005644</v>
          </cell>
          <cell r="B1745" t="str">
            <v>CLINICA REGIONAL DEL SAN JORGE AGENCIA YOPAL</v>
          </cell>
          <cell r="C1745" t="str">
            <v>EPSS05</v>
          </cell>
          <cell r="D1745" t="str">
            <v>SANITAS E.P.S. S.A.</v>
          </cell>
          <cell r="E1745">
            <v>129899859</v>
          </cell>
          <cell r="F1745"/>
        </row>
        <row r="1746">
          <cell r="A1746">
            <v>812005644</v>
          </cell>
          <cell r="B1746" t="str">
            <v>CLINICA REGIONAL DEL SAN JORGE AGENCIA YOPAL</v>
          </cell>
          <cell r="C1746" t="str">
            <v>EPSS10</v>
          </cell>
          <cell r="D1746" t="str">
            <v>EPS SURA</v>
          </cell>
          <cell r="E1746">
            <v>4170313</v>
          </cell>
          <cell r="F1746"/>
        </row>
        <row r="1747">
          <cell r="A1747">
            <v>812005644</v>
          </cell>
          <cell r="B1747" t="str">
            <v>CLINICA REGIONAL DEL SAN JORGE AGENCIA YOPAL</v>
          </cell>
          <cell r="C1747" t="str">
            <v>EPSS41</v>
          </cell>
          <cell r="D1747" t="str">
            <v>NUEVA EPSS</v>
          </cell>
          <cell r="E1747">
            <v>840000000</v>
          </cell>
          <cell r="F1747"/>
        </row>
        <row r="1748">
          <cell r="A1748">
            <v>812005726</v>
          </cell>
          <cell r="B1748" t="str">
            <v>EMPRESA SOCIAL DEL ESTADO VIDASINU</v>
          </cell>
          <cell r="C1748" t="str">
            <v>CCF033</v>
          </cell>
          <cell r="D1748" t="str">
            <v>COMFASUCRE</v>
          </cell>
          <cell r="E1748">
            <v>232413323</v>
          </cell>
          <cell r="F1748"/>
        </row>
        <row r="1749">
          <cell r="A1749">
            <v>812005726</v>
          </cell>
          <cell r="B1749" t="str">
            <v>EMPRESA SOCIAL DEL ESTADO VIDASINU</v>
          </cell>
          <cell r="C1749" t="str">
            <v>CCF055</v>
          </cell>
          <cell r="D1749" t="str">
            <v>CAJACOPI</v>
          </cell>
          <cell r="E1749">
            <v>1100191272</v>
          </cell>
          <cell r="F1749"/>
        </row>
        <row r="1750">
          <cell r="A1750">
            <v>812005726</v>
          </cell>
          <cell r="B1750" t="str">
            <v>EMPRESA SOCIAL DEL ESTADO VIDASINU</v>
          </cell>
          <cell r="C1750" t="str">
            <v>EPSS02</v>
          </cell>
          <cell r="D1750" t="str">
            <v>SALUD TOTAL</v>
          </cell>
          <cell r="E1750">
            <v>52207060</v>
          </cell>
          <cell r="F1750"/>
        </row>
        <row r="1751">
          <cell r="A1751">
            <v>812005726</v>
          </cell>
          <cell r="B1751" t="str">
            <v>EMPRESA SOCIAL DEL ESTADO VIDASINU</v>
          </cell>
          <cell r="C1751" t="str">
            <v>EPSS05</v>
          </cell>
          <cell r="D1751" t="str">
            <v>SANITAS E.P.S. S.A.</v>
          </cell>
          <cell r="E1751">
            <v>241742590</v>
          </cell>
          <cell r="F1751"/>
        </row>
        <row r="1752">
          <cell r="A1752">
            <v>812005726</v>
          </cell>
          <cell r="B1752" t="str">
            <v>EMPRESA SOCIAL DEL ESTADO VIDASINU</v>
          </cell>
          <cell r="C1752" t="str">
            <v>EPSS10</v>
          </cell>
          <cell r="D1752" t="str">
            <v>EPS SURA</v>
          </cell>
          <cell r="E1752">
            <v>5321715</v>
          </cell>
          <cell r="F1752"/>
        </row>
        <row r="1753">
          <cell r="A1753">
            <v>812005726</v>
          </cell>
          <cell r="B1753" t="str">
            <v>EMPRESA SOCIAL DEL ESTADO VIDASINU</v>
          </cell>
          <cell r="C1753" t="str">
            <v>EPSS17</v>
          </cell>
          <cell r="D1753" t="str">
            <v>E.P.S. FAMISANAR LTDA.</v>
          </cell>
          <cell r="E1753">
            <v>2836353</v>
          </cell>
          <cell r="F1753"/>
        </row>
        <row r="1754">
          <cell r="A1754">
            <v>812005726</v>
          </cell>
          <cell r="B1754" t="str">
            <v>EMPRESA SOCIAL DEL ESTADO VIDASINU</v>
          </cell>
          <cell r="C1754" t="str">
            <v>EPSS37</v>
          </cell>
          <cell r="D1754" t="str">
            <v>LA NUEVA EPS S.A.</v>
          </cell>
          <cell r="E1754">
            <v>124380768</v>
          </cell>
          <cell r="F1754"/>
        </row>
        <row r="1755">
          <cell r="A1755">
            <v>812005726</v>
          </cell>
          <cell r="B1755" t="str">
            <v>EMPRESA SOCIAL DEL ESTADO VIDASINU</v>
          </cell>
          <cell r="C1755" t="str">
            <v>EPSS40</v>
          </cell>
          <cell r="D1755" t="str">
            <v>SAVIA SALUD</v>
          </cell>
          <cell r="E1755">
            <v>15794973</v>
          </cell>
          <cell r="F1755"/>
        </row>
        <row r="1756">
          <cell r="A1756">
            <v>812005726</v>
          </cell>
          <cell r="B1756" t="str">
            <v>EMPRESA SOCIAL DEL ESTADO VIDASINU</v>
          </cell>
          <cell r="C1756" t="str">
            <v>EPSS41</v>
          </cell>
          <cell r="D1756" t="str">
            <v>NUEVA EPSS</v>
          </cell>
          <cell r="E1756">
            <v>1961271624</v>
          </cell>
          <cell r="F1756"/>
        </row>
        <row r="1757">
          <cell r="A1757">
            <v>812005726</v>
          </cell>
          <cell r="B1757" t="str">
            <v>EMPRESA SOCIAL DEL ESTADO VIDASINU</v>
          </cell>
          <cell r="C1757" t="str">
            <v>EPSS48</v>
          </cell>
          <cell r="D1757" t="str">
            <v>MUTUAL SER MOVILIDAD</v>
          </cell>
          <cell r="E1757">
            <v>4349131</v>
          </cell>
          <cell r="F1757"/>
        </row>
        <row r="1758">
          <cell r="A1758">
            <v>812005726</v>
          </cell>
          <cell r="B1758" t="str">
            <v>EMPRESA SOCIAL DEL ESTADO VIDASINU</v>
          </cell>
          <cell r="C1758" t="str">
            <v>ESS024</v>
          </cell>
          <cell r="D1758" t="str">
            <v>COOSALUD</v>
          </cell>
          <cell r="E1758">
            <v>1183904874</v>
          </cell>
          <cell r="F1758"/>
        </row>
        <row r="1759">
          <cell r="A1759">
            <v>812005726</v>
          </cell>
          <cell r="B1759" t="str">
            <v>EMPRESA SOCIAL DEL ESTADO VIDASINU</v>
          </cell>
          <cell r="C1759" t="str">
            <v>ESS207</v>
          </cell>
          <cell r="D1759" t="str">
            <v>MUTUAL SER</v>
          </cell>
          <cell r="E1759">
            <v>3055271120</v>
          </cell>
          <cell r="F1759"/>
        </row>
        <row r="1760">
          <cell r="A1760">
            <v>812005831</v>
          </cell>
          <cell r="B1760" t="str">
            <v>ORTOSALUD IPS</v>
          </cell>
          <cell r="C1760" t="str">
            <v>CCF033</v>
          </cell>
          <cell r="D1760" t="str">
            <v>COMFASUCRE</v>
          </cell>
          <cell r="E1760">
            <v>6384158</v>
          </cell>
          <cell r="F1760"/>
        </row>
        <row r="1761">
          <cell r="A1761">
            <v>812005838</v>
          </cell>
          <cell r="B1761" t="str">
            <v>OFTALMOSALUD</v>
          </cell>
          <cell r="C1761" t="str">
            <v>ESS207</v>
          </cell>
          <cell r="D1761" t="str">
            <v>MUTUAL SER</v>
          </cell>
          <cell r="E1761">
            <v>80000000</v>
          </cell>
          <cell r="F1761"/>
        </row>
        <row r="1762">
          <cell r="A1762">
            <v>812006637</v>
          </cell>
          <cell r="B1762" t="str">
            <v>I.P.S. UNIDAD MEDICA REGIONAL LIMITADA</v>
          </cell>
          <cell r="C1762" t="str">
            <v>EPSS37</v>
          </cell>
          <cell r="D1762" t="str">
            <v>LA NUEVA EPS S.A.</v>
          </cell>
          <cell r="E1762">
            <v>6028630</v>
          </cell>
          <cell r="F1762"/>
        </row>
        <row r="1763">
          <cell r="A1763">
            <v>812006934</v>
          </cell>
          <cell r="B1763" t="str">
            <v>SALUD TIERRALTA IPS SAS</v>
          </cell>
          <cell r="C1763" t="str">
            <v>EPSS37</v>
          </cell>
          <cell r="D1763" t="str">
            <v>LA NUEVA EPS S.A.</v>
          </cell>
          <cell r="E1763">
            <v>39464808</v>
          </cell>
          <cell r="F1763"/>
        </row>
        <row r="1764">
          <cell r="A1764">
            <v>812006934</v>
          </cell>
          <cell r="B1764" t="str">
            <v>SALUD TIERRALTA IPS SAS</v>
          </cell>
          <cell r="C1764" t="str">
            <v>EPSS41</v>
          </cell>
          <cell r="D1764" t="str">
            <v>NUEVA EPSS</v>
          </cell>
          <cell r="E1764">
            <v>111159108</v>
          </cell>
          <cell r="F1764"/>
        </row>
        <row r="1765">
          <cell r="A1765">
            <v>812007194</v>
          </cell>
          <cell r="B1765" t="str">
            <v>ONCOMEDICA S.A.S</v>
          </cell>
          <cell r="C1765" t="str">
            <v>CCF033</v>
          </cell>
          <cell r="D1765" t="str">
            <v>COMFASUCRE</v>
          </cell>
          <cell r="E1765">
            <v>160908000</v>
          </cell>
          <cell r="F1765"/>
        </row>
        <row r="1766">
          <cell r="A1766">
            <v>812007194</v>
          </cell>
          <cell r="B1766" t="str">
            <v>ONCOMEDICA S.A.S</v>
          </cell>
          <cell r="C1766" t="str">
            <v>CCF055</v>
          </cell>
          <cell r="D1766" t="str">
            <v>CAJACOPI</v>
          </cell>
          <cell r="E1766">
            <v>999999998</v>
          </cell>
          <cell r="F1766"/>
        </row>
        <row r="1767">
          <cell r="A1767">
            <v>812007194</v>
          </cell>
          <cell r="B1767" t="str">
            <v>ONCOMEDICA S.A.S</v>
          </cell>
          <cell r="C1767" t="str">
            <v>EPSS02</v>
          </cell>
          <cell r="D1767" t="str">
            <v>SALUD TOTAL</v>
          </cell>
          <cell r="E1767">
            <v>518883909</v>
          </cell>
          <cell r="F1767"/>
        </row>
        <row r="1768">
          <cell r="A1768">
            <v>812007194</v>
          </cell>
          <cell r="B1768" t="str">
            <v>ONCOMEDICA S.A.S</v>
          </cell>
          <cell r="C1768" t="str">
            <v>EPSS05</v>
          </cell>
          <cell r="D1768" t="str">
            <v>SANITAS E.P.S. S.A.</v>
          </cell>
          <cell r="E1768">
            <v>128174708</v>
          </cell>
          <cell r="F1768"/>
        </row>
        <row r="1769">
          <cell r="A1769">
            <v>812007194</v>
          </cell>
          <cell r="B1769" t="str">
            <v>ONCOMEDICA S.A.S</v>
          </cell>
          <cell r="C1769" t="str">
            <v>EPSS10</v>
          </cell>
          <cell r="D1769" t="str">
            <v>EPS SURA</v>
          </cell>
          <cell r="E1769">
            <v>1052806</v>
          </cell>
          <cell r="F1769"/>
        </row>
        <row r="1770">
          <cell r="A1770">
            <v>812007194</v>
          </cell>
          <cell r="B1770" t="str">
            <v>ONCOMEDICA S.A.S</v>
          </cell>
          <cell r="C1770" t="str">
            <v>EPSS41</v>
          </cell>
          <cell r="D1770" t="str">
            <v>NUEVA EPSS</v>
          </cell>
          <cell r="E1770">
            <v>1558782696</v>
          </cell>
          <cell r="F1770"/>
        </row>
        <row r="1771">
          <cell r="A1771">
            <v>812007286</v>
          </cell>
          <cell r="B1771" t="str">
            <v>CLÍNICA LAURELES PSIQUIATRAS ASOCIADOS. I.P.S S.A.S.</v>
          </cell>
          <cell r="C1771" t="str">
            <v>EPSS02</v>
          </cell>
          <cell r="D1771" t="str">
            <v>SALUD TOTAL</v>
          </cell>
          <cell r="E1771">
            <v>229359031</v>
          </cell>
          <cell r="F1771"/>
        </row>
        <row r="1772">
          <cell r="A1772">
            <v>812008004</v>
          </cell>
          <cell r="B1772" t="str">
            <v>MASVIDA DE LA COSTA S.A.S</v>
          </cell>
          <cell r="C1772" t="str">
            <v>EPSS02</v>
          </cell>
          <cell r="D1772" t="str">
            <v>SALUD TOTAL</v>
          </cell>
          <cell r="E1772">
            <v>107066320</v>
          </cell>
          <cell r="F1772"/>
        </row>
        <row r="1773">
          <cell r="A1773">
            <v>812008052</v>
          </cell>
          <cell r="B1773" t="str">
            <v>CITEN LTDA</v>
          </cell>
          <cell r="C1773" t="str">
            <v>EPSS02</v>
          </cell>
          <cell r="D1773" t="str">
            <v>SALUD TOTAL</v>
          </cell>
          <cell r="E1773">
            <v>19464287</v>
          </cell>
          <cell r="F1773"/>
        </row>
        <row r="1774">
          <cell r="A1774">
            <v>813000219</v>
          </cell>
          <cell r="B1774" t="str">
            <v>INSTITUTO HUILENSE DE CIRUGIA GASTROINTESTINAL Y ENDOSCOPIA DIGESTIVA SAS - INCIDE SAS</v>
          </cell>
          <cell r="C1774" t="str">
            <v>EPSI03</v>
          </cell>
          <cell r="D1774" t="str">
            <v>AIC</v>
          </cell>
          <cell r="E1774">
            <v>23869787</v>
          </cell>
          <cell r="F1774"/>
        </row>
        <row r="1775">
          <cell r="A1775">
            <v>813000219</v>
          </cell>
          <cell r="B1775" t="str">
            <v>INSTITUTO HUILENSE DE CIRUGIA GASTROINTESTINAL Y ENDOSCOPIA DIGESTIVA SAS - INCIDE SAS</v>
          </cell>
          <cell r="C1775" t="str">
            <v>EPSS05</v>
          </cell>
          <cell r="D1775" t="str">
            <v>SANITAS E.P.S. S.A.</v>
          </cell>
          <cell r="E1775">
            <v>58953334</v>
          </cell>
          <cell r="F1775"/>
        </row>
        <row r="1776">
          <cell r="A1776">
            <v>813000219</v>
          </cell>
          <cell r="B1776" t="str">
            <v>INSTITUTO HUILENSE DE CIRUGIA GASTROINTESTINAL Y ENDOSCOPIA DIGESTIVA SAS - INCIDE SAS</v>
          </cell>
          <cell r="C1776" t="str">
            <v>EPSS41</v>
          </cell>
          <cell r="D1776" t="str">
            <v>NUEVA EPSS</v>
          </cell>
          <cell r="E1776">
            <v>142281145</v>
          </cell>
          <cell r="F1776"/>
        </row>
        <row r="1777">
          <cell r="A1777">
            <v>813001653</v>
          </cell>
          <cell r="B1777" t="str">
            <v>EMPRESA SOCIAL DEL ESTADO HOSPITAL MUNICIPAL DE ALGECIRAS</v>
          </cell>
          <cell r="C1777" t="str">
            <v>EPSI03</v>
          </cell>
          <cell r="D1777" t="str">
            <v>AIC</v>
          </cell>
          <cell r="E1777">
            <v>45048521</v>
          </cell>
          <cell r="F1777"/>
        </row>
        <row r="1778">
          <cell r="A1778">
            <v>813001653</v>
          </cell>
          <cell r="B1778" t="str">
            <v>EMPRESA SOCIAL DEL ESTADO HOSPITAL MUNICIPAL DE ALGECIRAS</v>
          </cell>
          <cell r="C1778" t="str">
            <v>EPSS17</v>
          </cell>
          <cell r="D1778" t="str">
            <v>E.P.S. FAMISANAR LTDA.</v>
          </cell>
          <cell r="E1778">
            <v>3863268</v>
          </cell>
          <cell r="F1778"/>
        </row>
        <row r="1779">
          <cell r="A1779">
            <v>813001653</v>
          </cell>
          <cell r="B1779" t="str">
            <v>EMPRESA SOCIAL DEL ESTADO HOSPITAL MUNICIPAL DE ALGECIRAS</v>
          </cell>
          <cell r="C1779" t="str">
            <v>EPSS41</v>
          </cell>
          <cell r="D1779" t="str">
            <v>NUEVA EPSS</v>
          </cell>
          <cell r="E1779">
            <v>85319505</v>
          </cell>
          <cell r="F1779"/>
        </row>
        <row r="1780">
          <cell r="A1780">
            <v>813001952</v>
          </cell>
          <cell r="B1780" t="str">
            <v>CLINICA MEDILASER S.A.S.</v>
          </cell>
          <cell r="C1780" t="str">
            <v>CCF055</v>
          </cell>
          <cell r="D1780" t="str">
            <v>CAJACOPI</v>
          </cell>
          <cell r="E1780">
            <v>72585285</v>
          </cell>
          <cell r="F1780"/>
        </row>
        <row r="1781">
          <cell r="A1781">
            <v>813001952</v>
          </cell>
          <cell r="B1781" t="str">
            <v>CLINICA MEDILASER S.A.S.</v>
          </cell>
          <cell r="C1781" t="str">
            <v>EPSI03</v>
          </cell>
          <cell r="D1781" t="str">
            <v>AIC</v>
          </cell>
          <cell r="E1781">
            <v>1098622127</v>
          </cell>
          <cell r="F1781"/>
        </row>
        <row r="1782">
          <cell r="A1782">
            <v>813001952</v>
          </cell>
          <cell r="B1782" t="str">
            <v>CLINICA MEDILASER S.A.S.</v>
          </cell>
          <cell r="C1782" t="str">
            <v>EPSI05</v>
          </cell>
          <cell r="D1782" t="str">
            <v>MALLAMAS</v>
          </cell>
          <cell r="E1782">
            <v>1324960</v>
          </cell>
          <cell r="F1782"/>
        </row>
        <row r="1783">
          <cell r="A1783">
            <v>813001952</v>
          </cell>
          <cell r="B1783" t="str">
            <v>CLINICA MEDILASER S.A.S.</v>
          </cell>
          <cell r="C1783" t="str">
            <v>EPSI06</v>
          </cell>
          <cell r="D1783" t="str">
            <v xml:space="preserve">PIJAOS </v>
          </cell>
          <cell r="E1783">
            <v>1000000</v>
          </cell>
          <cell r="F1783"/>
        </row>
        <row r="1784">
          <cell r="A1784">
            <v>813001952</v>
          </cell>
          <cell r="B1784" t="str">
            <v>CLINICA MEDILASER S.A.S.</v>
          </cell>
          <cell r="C1784" t="str">
            <v>EPSS02</v>
          </cell>
          <cell r="D1784" t="str">
            <v>SALUD TOTAL</v>
          </cell>
          <cell r="E1784">
            <v>219219245</v>
          </cell>
          <cell r="F1784"/>
        </row>
        <row r="1785">
          <cell r="A1785">
            <v>813001952</v>
          </cell>
          <cell r="B1785" t="str">
            <v>CLINICA MEDILASER S.A.S.</v>
          </cell>
          <cell r="C1785" t="str">
            <v>EPSS05</v>
          </cell>
          <cell r="D1785" t="str">
            <v>SANITAS E.P.S. S.A.</v>
          </cell>
          <cell r="E1785">
            <v>503525733</v>
          </cell>
          <cell r="F1785"/>
        </row>
        <row r="1786">
          <cell r="A1786">
            <v>813001952</v>
          </cell>
          <cell r="B1786" t="str">
            <v>CLINICA MEDILASER S.A.S.</v>
          </cell>
          <cell r="C1786" t="str">
            <v>EPSS10</v>
          </cell>
          <cell r="D1786" t="str">
            <v>EPS SURA</v>
          </cell>
          <cell r="E1786">
            <v>4695982</v>
          </cell>
          <cell r="F1786"/>
        </row>
        <row r="1787">
          <cell r="A1787">
            <v>813001952</v>
          </cell>
          <cell r="B1787" t="str">
            <v>CLINICA MEDILASER S.A.S.</v>
          </cell>
          <cell r="C1787" t="str">
            <v>EPSS17</v>
          </cell>
          <cell r="D1787" t="str">
            <v>E.P.S. FAMISANAR LTDA.</v>
          </cell>
          <cell r="E1787">
            <v>2328992479</v>
          </cell>
          <cell r="F1787"/>
        </row>
        <row r="1788">
          <cell r="A1788">
            <v>813001952</v>
          </cell>
          <cell r="B1788" t="str">
            <v>CLINICA MEDILASER S.A.S.</v>
          </cell>
          <cell r="C1788" t="str">
            <v>EPSS40</v>
          </cell>
          <cell r="D1788" t="str">
            <v>SAVIA SALUD</v>
          </cell>
          <cell r="E1788">
            <v>100000000</v>
          </cell>
          <cell r="F1788"/>
        </row>
        <row r="1789">
          <cell r="A1789">
            <v>813002497</v>
          </cell>
          <cell r="B1789" t="str">
            <v>E.S.E. HOSPITAL SAN FRANCISCO JAVIER DE ACEVEDO</v>
          </cell>
          <cell r="C1789" t="str">
            <v>EPSI03</v>
          </cell>
          <cell r="D1789" t="str">
            <v>AIC</v>
          </cell>
          <cell r="E1789">
            <v>84695864</v>
          </cell>
          <cell r="F1789"/>
        </row>
        <row r="1790">
          <cell r="A1790">
            <v>813002497</v>
          </cell>
          <cell r="B1790" t="str">
            <v>E.S.E. HOSPITAL SAN FRANCISCO JAVIER DE ACEVEDO</v>
          </cell>
          <cell r="C1790" t="str">
            <v>EPSI06</v>
          </cell>
          <cell r="D1790" t="str">
            <v xml:space="preserve">PIJAOS </v>
          </cell>
          <cell r="E1790">
            <v>1000000</v>
          </cell>
          <cell r="F1790"/>
        </row>
        <row r="1791">
          <cell r="A1791">
            <v>813002497</v>
          </cell>
          <cell r="B1791" t="str">
            <v>E.S.E. HOSPITAL SAN FRANCISCO JAVIER DE ACEVEDO</v>
          </cell>
          <cell r="C1791" t="str">
            <v>EPSS02</v>
          </cell>
          <cell r="D1791" t="str">
            <v>SALUD TOTAL</v>
          </cell>
          <cell r="E1791">
            <v>1548970</v>
          </cell>
          <cell r="F1791"/>
        </row>
        <row r="1792">
          <cell r="A1792">
            <v>813002497</v>
          </cell>
          <cell r="B1792" t="str">
            <v>E.S.E. HOSPITAL SAN FRANCISCO JAVIER DE ACEVEDO</v>
          </cell>
          <cell r="C1792" t="str">
            <v>EPSS10</v>
          </cell>
          <cell r="D1792" t="str">
            <v>EPS SURA</v>
          </cell>
          <cell r="E1792">
            <v>1241114</v>
          </cell>
          <cell r="F1792"/>
        </row>
        <row r="1793">
          <cell r="A1793">
            <v>813002497</v>
          </cell>
          <cell r="B1793" t="str">
            <v>E.S.E. HOSPITAL SAN FRANCISCO JAVIER DE ACEVEDO</v>
          </cell>
          <cell r="C1793" t="str">
            <v>EPSS17</v>
          </cell>
          <cell r="D1793" t="str">
            <v>E.P.S. FAMISANAR LTDA.</v>
          </cell>
          <cell r="E1793">
            <v>1602386</v>
          </cell>
          <cell r="F1793"/>
        </row>
        <row r="1794">
          <cell r="A1794">
            <v>813002497</v>
          </cell>
          <cell r="B1794" t="str">
            <v>E.S.E. HOSPITAL SAN FRANCISCO JAVIER DE ACEVEDO</v>
          </cell>
          <cell r="C1794" t="str">
            <v>EPSS37</v>
          </cell>
          <cell r="D1794" t="str">
            <v>LA NUEVA EPS S.A.</v>
          </cell>
          <cell r="E1794">
            <v>4741573</v>
          </cell>
          <cell r="F1794"/>
        </row>
        <row r="1795">
          <cell r="A1795">
            <v>813002497</v>
          </cell>
          <cell r="B1795" t="str">
            <v>E.S.E. HOSPITAL SAN FRANCISCO JAVIER DE ACEVEDO</v>
          </cell>
          <cell r="C1795" t="str">
            <v>EPSS41</v>
          </cell>
          <cell r="D1795" t="str">
            <v>NUEVA EPSS</v>
          </cell>
          <cell r="E1795">
            <v>250275997</v>
          </cell>
          <cell r="F1795"/>
        </row>
        <row r="1796">
          <cell r="A1796">
            <v>813002872</v>
          </cell>
          <cell r="B1796" t="str">
            <v>EMPRESA SOCIAL DEL ESTADO SAN SEBASTIAN DE LA PLATA HUILA</v>
          </cell>
          <cell r="C1796" t="str">
            <v>EPSS02</v>
          </cell>
          <cell r="D1796" t="str">
            <v>SALUD TOTAL</v>
          </cell>
          <cell r="E1796">
            <v>1119922</v>
          </cell>
          <cell r="F1796"/>
        </row>
        <row r="1797">
          <cell r="A1797">
            <v>813002872</v>
          </cell>
          <cell r="B1797" t="str">
            <v>EMPRESA SOCIAL DEL ESTADO SAN SEBASTIAN DE LA PLATA HUILA</v>
          </cell>
          <cell r="C1797" t="str">
            <v>EPSS05</v>
          </cell>
          <cell r="D1797" t="str">
            <v>SANITAS E.P.S. S.A.</v>
          </cell>
          <cell r="E1797">
            <v>5754620</v>
          </cell>
          <cell r="F1797"/>
        </row>
        <row r="1798">
          <cell r="A1798">
            <v>813002872</v>
          </cell>
          <cell r="B1798" t="str">
            <v>EMPRESA SOCIAL DEL ESTADO SAN SEBASTIAN DE LA PLATA HUILA</v>
          </cell>
          <cell r="C1798" t="str">
            <v>EPSS37</v>
          </cell>
          <cell r="D1798" t="str">
            <v>LA NUEVA EPS S.A.</v>
          </cell>
          <cell r="E1798">
            <v>9138572</v>
          </cell>
          <cell r="F1798"/>
        </row>
        <row r="1799">
          <cell r="A1799">
            <v>813002872</v>
          </cell>
          <cell r="B1799" t="str">
            <v>EMPRESA SOCIAL DEL ESTADO SAN SEBASTIAN DE LA PLATA HUILA</v>
          </cell>
          <cell r="C1799" t="str">
            <v>EPSS41</v>
          </cell>
          <cell r="D1799" t="str">
            <v>NUEVA EPSS</v>
          </cell>
          <cell r="E1799">
            <v>181656568</v>
          </cell>
          <cell r="F1799"/>
        </row>
        <row r="1800">
          <cell r="A1800">
            <v>813002933</v>
          </cell>
          <cell r="B1800" t="str">
            <v>E.S.E. HOSPITAL DIVINO NIÑO DE RIVERA</v>
          </cell>
          <cell r="C1800" t="str">
            <v>EPSI03</v>
          </cell>
          <cell r="D1800" t="str">
            <v>AIC</v>
          </cell>
          <cell r="E1800">
            <v>48534738</v>
          </cell>
          <cell r="F1800"/>
        </row>
        <row r="1801">
          <cell r="A1801">
            <v>813002933</v>
          </cell>
          <cell r="B1801" t="str">
            <v>E.S.E. HOSPITAL DIVINO NIÑO DE RIVERA</v>
          </cell>
          <cell r="C1801" t="str">
            <v>EPSS17</v>
          </cell>
          <cell r="D1801" t="str">
            <v>E.P.S. FAMISANAR LTDA.</v>
          </cell>
          <cell r="E1801">
            <v>2228609</v>
          </cell>
          <cell r="F1801"/>
        </row>
        <row r="1802">
          <cell r="A1802">
            <v>813002933</v>
          </cell>
          <cell r="B1802" t="str">
            <v>E.S.E. HOSPITAL DIVINO NIÑO DE RIVERA</v>
          </cell>
          <cell r="C1802" t="str">
            <v>EPSS37</v>
          </cell>
          <cell r="D1802" t="str">
            <v>LA NUEVA EPS S.A.</v>
          </cell>
          <cell r="E1802">
            <v>7926886</v>
          </cell>
          <cell r="F1802"/>
        </row>
        <row r="1803">
          <cell r="A1803">
            <v>813002933</v>
          </cell>
          <cell r="B1803" t="str">
            <v>E.S.E. HOSPITAL DIVINO NIÑO DE RIVERA</v>
          </cell>
          <cell r="C1803" t="str">
            <v>EPSS41</v>
          </cell>
          <cell r="D1803" t="str">
            <v>NUEVA EPSS</v>
          </cell>
          <cell r="E1803">
            <v>133375671</v>
          </cell>
          <cell r="F1803"/>
        </row>
        <row r="1804">
          <cell r="A1804">
            <v>813002940</v>
          </cell>
          <cell r="B1804" t="str">
            <v>EMPRESA SOCIAL DEL ESTADO MARIA AUXILIADORA DE GARZON</v>
          </cell>
          <cell r="C1804" t="str">
            <v>EPSI03</v>
          </cell>
          <cell r="D1804" t="str">
            <v>AIC</v>
          </cell>
          <cell r="E1804">
            <v>34517994</v>
          </cell>
          <cell r="F1804"/>
        </row>
        <row r="1805">
          <cell r="A1805">
            <v>813002940</v>
          </cell>
          <cell r="B1805" t="str">
            <v>EMPRESA SOCIAL DEL ESTADO MARIA AUXILIADORA DE GARZON</v>
          </cell>
          <cell r="C1805" t="str">
            <v>EPSS02</v>
          </cell>
          <cell r="D1805" t="str">
            <v>SALUD TOTAL</v>
          </cell>
          <cell r="E1805">
            <v>7436302</v>
          </cell>
          <cell r="F1805"/>
        </row>
        <row r="1806">
          <cell r="A1806">
            <v>813002940</v>
          </cell>
          <cell r="B1806" t="str">
            <v>EMPRESA SOCIAL DEL ESTADO MARIA AUXILIADORA DE GARZON</v>
          </cell>
          <cell r="C1806" t="str">
            <v>EPSS05</v>
          </cell>
          <cell r="D1806" t="str">
            <v>SANITAS E.P.S. S.A.</v>
          </cell>
          <cell r="E1806">
            <v>12320492</v>
          </cell>
          <cell r="F1806"/>
        </row>
        <row r="1807">
          <cell r="A1807">
            <v>813002940</v>
          </cell>
          <cell r="B1807" t="str">
            <v>EMPRESA SOCIAL DEL ESTADO MARIA AUXILIADORA DE GARZON</v>
          </cell>
          <cell r="C1807" t="str">
            <v>EPSS10</v>
          </cell>
          <cell r="D1807" t="str">
            <v>EPS SURA</v>
          </cell>
          <cell r="E1807">
            <v>2410016</v>
          </cell>
          <cell r="F1807"/>
        </row>
        <row r="1808">
          <cell r="A1808">
            <v>813002940</v>
          </cell>
          <cell r="B1808" t="str">
            <v>EMPRESA SOCIAL DEL ESTADO MARIA AUXILIADORA DE GARZON</v>
          </cell>
          <cell r="C1808" t="str">
            <v>EPSS17</v>
          </cell>
          <cell r="D1808" t="str">
            <v>E.P.S. FAMISANAR LTDA.</v>
          </cell>
          <cell r="E1808">
            <v>4829033</v>
          </cell>
          <cell r="F1808"/>
        </row>
        <row r="1809">
          <cell r="A1809">
            <v>813002940</v>
          </cell>
          <cell r="B1809" t="str">
            <v>EMPRESA SOCIAL DEL ESTADO MARIA AUXILIADORA DE GARZON</v>
          </cell>
          <cell r="C1809" t="str">
            <v>EPSS37</v>
          </cell>
          <cell r="D1809" t="str">
            <v>LA NUEVA EPS S.A.</v>
          </cell>
          <cell r="E1809">
            <v>20030188</v>
          </cell>
          <cell r="F1809"/>
        </row>
        <row r="1810">
          <cell r="A1810">
            <v>813002940</v>
          </cell>
          <cell r="B1810" t="str">
            <v>EMPRESA SOCIAL DEL ESTADO MARIA AUXILIADORA DE GARZON</v>
          </cell>
          <cell r="C1810" t="str">
            <v>EPSS40</v>
          </cell>
          <cell r="D1810" t="str">
            <v>SAVIA SALUD</v>
          </cell>
          <cell r="E1810">
            <v>1665903</v>
          </cell>
          <cell r="F1810"/>
        </row>
        <row r="1811">
          <cell r="A1811">
            <v>813002940</v>
          </cell>
          <cell r="B1811" t="str">
            <v>EMPRESA SOCIAL DEL ESTADO MARIA AUXILIADORA DE GARZON</v>
          </cell>
          <cell r="C1811" t="str">
            <v>EPSS41</v>
          </cell>
          <cell r="D1811" t="str">
            <v>NUEVA EPSS</v>
          </cell>
          <cell r="E1811">
            <v>658981802</v>
          </cell>
          <cell r="F1811"/>
        </row>
        <row r="1812">
          <cell r="A1812">
            <v>813002940</v>
          </cell>
          <cell r="B1812" t="str">
            <v>EMPRESA SOCIAL DEL ESTADO MARIA AUXILIADORA DE GARZON</v>
          </cell>
          <cell r="C1812" t="str">
            <v>ESS024</v>
          </cell>
          <cell r="D1812" t="str">
            <v>COOSALUD</v>
          </cell>
          <cell r="E1812">
            <v>1023945</v>
          </cell>
          <cell r="F1812"/>
        </row>
        <row r="1813">
          <cell r="A1813">
            <v>813003431</v>
          </cell>
          <cell r="B1813" t="str">
            <v>EMPRESA SOCIAL DEL ESTADO HOSPITAL LAURA PERDOMO DE GARCIA DE YAGUARA</v>
          </cell>
          <cell r="C1813" t="str">
            <v>EPSS41</v>
          </cell>
          <cell r="D1813" t="str">
            <v>NUEVA EPSS</v>
          </cell>
          <cell r="E1813">
            <v>41592827</v>
          </cell>
          <cell r="F1813"/>
        </row>
        <row r="1814">
          <cell r="A1814">
            <v>813004018</v>
          </cell>
          <cell r="B1814" t="str">
            <v>ESE CENTRO DE SALUD MIGUEL BARRETO LOPEZ DE TELLO</v>
          </cell>
          <cell r="C1814" t="str">
            <v>EPSI03</v>
          </cell>
          <cell r="D1814" t="str">
            <v>AIC</v>
          </cell>
          <cell r="E1814">
            <v>42674872</v>
          </cell>
          <cell r="F1814"/>
        </row>
        <row r="1815">
          <cell r="A1815">
            <v>813004018</v>
          </cell>
          <cell r="B1815" t="str">
            <v>ESE CENTRO DE SALUD MIGUEL BARRETO LOPEZ DE TELLO</v>
          </cell>
          <cell r="C1815" t="str">
            <v>EPSS05</v>
          </cell>
          <cell r="D1815" t="str">
            <v>SANITAS E.P.S. S.A.</v>
          </cell>
          <cell r="E1815">
            <v>131925930</v>
          </cell>
          <cell r="F1815"/>
        </row>
        <row r="1816">
          <cell r="A1816">
            <v>813004018</v>
          </cell>
          <cell r="B1816" t="str">
            <v>ESE CENTRO DE SALUD MIGUEL BARRETO LOPEZ DE TELLO</v>
          </cell>
          <cell r="C1816" t="str">
            <v>EPSS17</v>
          </cell>
          <cell r="D1816" t="str">
            <v>E.P.S. FAMISANAR LTDA.</v>
          </cell>
          <cell r="E1816">
            <v>1779397</v>
          </cell>
          <cell r="F1816"/>
        </row>
        <row r="1817">
          <cell r="A1817">
            <v>813004018</v>
          </cell>
          <cell r="B1817" t="str">
            <v>ESE CENTRO DE SALUD MIGUEL BARRETO LOPEZ DE TELLO</v>
          </cell>
          <cell r="C1817" t="str">
            <v>EPSS41</v>
          </cell>
          <cell r="D1817" t="str">
            <v>NUEVA EPSS</v>
          </cell>
          <cell r="E1817">
            <v>12773468</v>
          </cell>
          <cell r="F1817"/>
        </row>
        <row r="1818">
          <cell r="A1818">
            <v>813005265</v>
          </cell>
          <cell r="B1818" t="str">
            <v>E.S.E. CARMEN EMILIA OSPINA DE NEIVA</v>
          </cell>
          <cell r="C1818" t="str">
            <v>EPSI03</v>
          </cell>
          <cell r="D1818" t="str">
            <v>AIC</v>
          </cell>
          <cell r="E1818">
            <v>456996449</v>
          </cell>
          <cell r="F1818"/>
        </row>
        <row r="1819">
          <cell r="A1819">
            <v>813005265</v>
          </cell>
          <cell r="B1819" t="str">
            <v>E.S.E. CARMEN EMILIA OSPINA DE NEIVA</v>
          </cell>
          <cell r="C1819" t="str">
            <v>EPSI05</v>
          </cell>
          <cell r="D1819" t="str">
            <v>MALLAMAS</v>
          </cell>
          <cell r="E1819">
            <v>2366626</v>
          </cell>
          <cell r="F1819"/>
        </row>
        <row r="1820">
          <cell r="A1820">
            <v>813005265</v>
          </cell>
          <cell r="B1820" t="str">
            <v>E.S.E. CARMEN EMILIA OSPINA DE NEIVA</v>
          </cell>
          <cell r="C1820" t="str">
            <v>EPSI06</v>
          </cell>
          <cell r="D1820" t="str">
            <v xml:space="preserve">PIJAOS </v>
          </cell>
          <cell r="E1820">
            <v>2000000</v>
          </cell>
          <cell r="F1820"/>
        </row>
        <row r="1821">
          <cell r="A1821">
            <v>813005265</v>
          </cell>
          <cell r="B1821" t="str">
            <v>E.S.E. CARMEN EMILIA OSPINA DE NEIVA</v>
          </cell>
          <cell r="C1821" t="str">
            <v>EPSS05</v>
          </cell>
          <cell r="D1821" t="str">
            <v>SANITAS E.P.S. S.A.</v>
          </cell>
          <cell r="E1821">
            <v>1256323320</v>
          </cell>
          <cell r="F1821"/>
        </row>
        <row r="1822">
          <cell r="A1822">
            <v>813005265</v>
          </cell>
          <cell r="B1822" t="str">
            <v>E.S.E. CARMEN EMILIA OSPINA DE NEIVA</v>
          </cell>
          <cell r="C1822" t="str">
            <v>EPSS10</v>
          </cell>
          <cell r="D1822" t="str">
            <v>EPS SURA</v>
          </cell>
          <cell r="E1822">
            <v>3676195</v>
          </cell>
          <cell r="F1822"/>
        </row>
        <row r="1823">
          <cell r="A1823">
            <v>813005265</v>
          </cell>
          <cell r="B1823" t="str">
            <v>E.S.E. CARMEN EMILIA OSPINA DE NEIVA</v>
          </cell>
          <cell r="C1823" t="str">
            <v>EPSS17</v>
          </cell>
          <cell r="D1823" t="str">
            <v>E.P.S. FAMISANAR LTDA.</v>
          </cell>
          <cell r="E1823">
            <v>146459296</v>
          </cell>
          <cell r="F1823"/>
        </row>
        <row r="1824">
          <cell r="A1824">
            <v>813005265</v>
          </cell>
          <cell r="B1824" t="str">
            <v>E.S.E. CARMEN EMILIA OSPINA DE NEIVA</v>
          </cell>
          <cell r="C1824" t="str">
            <v>EPSS37</v>
          </cell>
          <cell r="D1824" t="str">
            <v>LA NUEVA EPS S.A.</v>
          </cell>
          <cell r="E1824">
            <v>61625000</v>
          </cell>
          <cell r="F1824"/>
        </row>
        <row r="1825">
          <cell r="A1825">
            <v>813005265</v>
          </cell>
          <cell r="B1825" t="str">
            <v>E.S.E. CARMEN EMILIA OSPINA DE NEIVA</v>
          </cell>
          <cell r="C1825" t="str">
            <v>EPSS40</v>
          </cell>
          <cell r="D1825" t="str">
            <v>SAVIA SALUD</v>
          </cell>
          <cell r="E1825">
            <v>4452074</v>
          </cell>
          <cell r="F1825"/>
        </row>
        <row r="1826">
          <cell r="A1826">
            <v>813005265</v>
          </cell>
          <cell r="B1826" t="str">
            <v>E.S.E. CARMEN EMILIA OSPINA DE NEIVA</v>
          </cell>
          <cell r="C1826" t="str">
            <v>EPSS41</v>
          </cell>
          <cell r="D1826" t="str">
            <v>NUEVA EPSS</v>
          </cell>
          <cell r="E1826">
            <v>1654380576</v>
          </cell>
          <cell r="F1826"/>
        </row>
        <row r="1827">
          <cell r="A1827">
            <v>813005265</v>
          </cell>
          <cell r="B1827" t="str">
            <v>E.S.E. CARMEN EMILIA OSPINA DE NEIVA</v>
          </cell>
          <cell r="C1827" t="str">
            <v>EPSS42</v>
          </cell>
          <cell r="D1827" t="str">
            <v>COOSALUD MOVILIDAD</v>
          </cell>
          <cell r="E1827">
            <v>6684326</v>
          </cell>
          <cell r="F1827"/>
        </row>
        <row r="1828">
          <cell r="A1828">
            <v>813005265</v>
          </cell>
          <cell r="B1828" t="str">
            <v>E.S.E. CARMEN EMILIA OSPINA DE NEIVA</v>
          </cell>
          <cell r="C1828" t="str">
            <v>ESS024</v>
          </cell>
          <cell r="D1828" t="str">
            <v>COOSALUD</v>
          </cell>
          <cell r="E1828">
            <v>1173709</v>
          </cell>
          <cell r="F1828"/>
        </row>
        <row r="1829">
          <cell r="A1829">
            <v>813005295</v>
          </cell>
          <cell r="B1829" t="str">
            <v>EMPRESA SOCIAL DEL ESTADO MUNICIPAL MANUEL CASTRO TOVAR</v>
          </cell>
          <cell r="C1829" t="str">
            <v>EPSI05</v>
          </cell>
          <cell r="D1829" t="str">
            <v>MALLAMAS</v>
          </cell>
          <cell r="E1829">
            <v>3410614</v>
          </cell>
          <cell r="F1829"/>
        </row>
        <row r="1830">
          <cell r="A1830">
            <v>813005295</v>
          </cell>
          <cell r="B1830" t="str">
            <v>EMPRESA SOCIAL DEL ESTADO MUNICIPAL MANUEL CASTRO TOVAR</v>
          </cell>
          <cell r="C1830" t="str">
            <v>EPSS37</v>
          </cell>
          <cell r="D1830" t="str">
            <v>LA NUEVA EPS S.A.</v>
          </cell>
          <cell r="E1830">
            <v>28625875</v>
          </cell>
          <cell r="F1830"/>
        </row>
        <row r="1831">
          <cell r="A1831">
            <v>813005295</v>
          </cell>
          <cell r="B1831" t="str">
            <v>EMPRESA SOCIAL DEL ESTADO MUNICIPAL MANUEL CASTRO TOVAR</v>
          </cell>
          <cell r="C1831" t="str">
            <v>EPSS41</v>
          </cell>
          <cell r="D1831" t="str">
            <v>NUEVA EPSS</v>
          </cell>
          <cell r="E1831">
            <v>697336950</v>
          </cell>
          <cell r="F1831"/>
        </row>
        <row r="1832">
          <cell r="A1832">
            <v>813005431</v>
          </cell>
          <cell r="B1832" t="str">
            <v>SOCIEDAD CLINICA EMCOSALUD S.A.</v>
          </cell>
          <cell r="C1832" t="str">
            <v>EPSI06</v>
          </cell>
          <cell r="D1832" t="str">
            <v xml:space="preserve">PIJAOS </v>
          </cell>
          <cell r="E1832">
            <v>4000000</v>
          </cell>
          <cell r="F1832"/>
        </row>
        <row r="1833">
          <cell r="A1833">
            <v>813005431</v>
          </cell>
          <cell r="B1833" t="str">
            <v>SOCIEDAD CLINICA EMCOSALUD S.A.</v>
          </cell>
          <cell r="C1833" t="str">
            <v>EPSS05</v>
          </cell>
          <cell r="D1833" t="str">
            <v>SANITAS E.P.S. S.A.</v>
          </cell>
          <cell r="E1833">
            <v>45392447</v>
          </cell>
          <cell r="F1833"/>
        </row>
        <row r="1834">
          <cell r="A1834">
            <v>813005431</v>
          </cell>
          <cell r="B1834" t="str">
            <v>SOCIEDAD CLINICA EMCOSALUD S.A.</v>
          </cell>
          <cell r="C1834" t="str">
            <v>EPSS17</v>
          </cell>
          <cell r="D1834" t="str">
            <v>E.P.S. FAMISANAR LTDA.</v>
          </cell>
          <cell r="E1834">
            <v>8493344</v>
          </cell>
          <cell r="F1834"/>
        </row>
        <row r="1835">
          <cell r="A1835">
            <v>813005431</v>
          </cell>
          <cell r="B1835" t="str">
            <v>SOCIEDAD CLINICA EMCOSALUD S.A.</v>
          </cell>
          <cell r="C1835" t="str">
            <v>EPSS41</v>
          </cell>
          <cell r="D1835" t="str">
            <v>NUEVA EPSS</v>
          </cell>
          <cell r="E1835">
            <v>20000000</v>
          </cell>
          <cell r="F1835"/>
        </row>
        <row r="1836">
          <cell r="A1836">
            <v>813006877</v>
          </cell>
          <cell r="B1836" t="str">
            <v>EMPRESA SOCIAL DEL ESTADO CENTRO DE SALUD SAN JUAN DE DIOS</v>
          </cell>
          <cell r="C1836" t="str">
            <v>EPSS05</v>
          </cell>
          <cell r="D1836" t="str">
            <v>SANITAS E.P.S. S.A.</v>
          </cell>
          <cell r="E1836">
            <v>116412800</v>
          </cell>
          <cell r="F1836"/>
        </row>
        <row r="1837">
          <cell r="A1837">
            <v>813006877</v>
          </cell>
          <cell r="B1837" t="str">
            <v>EMPRESA SOCIAL DEL ESTADO CENTRO DE SALUD SAN JUAN DE DIOS</v>
          </cell>
          <cell r="C1837" t="str">
            <v>EPSS41</v>
          </cell>
          <cell r="D1837" t="str">
            <v>NUEVA EPSS</v>
          </cell>
          <cell r="E1837">
            <v>5853040</v>
          </cell>
          <cell r="F1837"/>
        </row>
        <row r="1838">
          <cell r="A1838">
            <v>813006877</v>
          </cell>
          <cell r="B1838" t="str">
            <v>EMPRESA SOCIAL DEL ESTADO CENTRO DE SALUD SAN JUAN DE DIOS</v>
          </cell>
          <cell r="C1838" t="str">
            <v>ESS024</v>
          </cell>
          <cell r="D1838" t="str">
            <v>COOSALUD</v>
          </cell>
          <cell r="E1838">
            <v>1270225</v>
          </cell>
          <cell r="F1838"/>
        </row>
        <row r="1839">
          <cell r="A1839">
            <v>813007875</v>
          </cell>
          <cell r="B1839" t="str">
            <v>E.S.E. HOSPITAL MUNICIPAL NUESTRA SEÑORA DE GUADALUPE</v>
          </cell>
          <cell r="C1839" t="str">
            <v>EPSS02</v>
          </cell>
          <cell r="D1839" t="str">
            <v>SALUD TOTAL</v>
          </cell>
          <cell r="E1839">
            <v>1331069</v>
          </cell>
          <cell r="F1839"/>
        </row>
        <row r="1840">
          <cell r="A1840">
            <v>813007875</v>
          </cell>
          <cell r="B1840" t="str">
            <v>E.S.E. HOSPITAL MUNICIPAL NUESTRA SEÑORA DE GUADALUPE</v>
          </cell>
          <cell r="C1840" t="str">
            <v>EPSS17</v>
          </cell>
          <cell r="D1840" t="str">
            <v>E.P.S. FAMISANAR LTDA.</v>
          </cell>
          <cell r="E1840">
            <v>1319587</v>
          </cell>
          <cell r="F1840"/>
        </row>
        <row r="1841">
          <cell r="A1841">
            <v>813007875</v>
          </cell>
          <cell r="B1841" t="str">
            <v>E.S.E. HOSPITAL MUNICIPAL NUESTRA SEÑORA DE GUADALUPE</v>
          </cell>
          <cell r="C1841" t="str">
            <v>EPSS37</v>
          </cell>
          <cell r="D1841" t="str">
            <v>LA NUEVA EPS S.A.</v>
          </cell>
          <cell r="E1841">
            <v>2836012</v>
          </cell>
          <cell r="F1841"/>
        </row>
        <row r="1842">
          <cell r="A1842">
            <v>813007875</v>
          </cell>
          <cell r="B1842" t="str">
            <v>E.S.E. HOSPITAL MUNICIPAL NUESTRA SEÑORA DE GUADALUPE</v>
          </cell>
          <cell r="C1842" t="str">
            <v>EPSS41</v>
          </cell>
          <cell r="D1842" t="str">
            <v>NUEVA EPSS</v>
          </cell>
          <cell r="E1842">
            <v>108031562</v>
          </cell>
          <cell r="F1842"/>
        </row>
        <row r="1843">
          <cell r="A1843">
            <v>813008574</v>
          </cell>
          <cell r="B1843" t="str">
            <v>MEGASALUD IPS SAS</v>
          </cell>
          <cell r="C1843" t="str">
            <v>EPSI03</v>
          </cell>
          <cell r="D1843" t="str">
            <v>AIC</v>
          </cell>
          <cell r="E1843">
            <v>174487611</v>
          </cell>
          <cell r="F1843"/>
        </row>
        <row r="1844">
          <cell r="A1844">
            <v>813008574</v>
          </cell>
          <cell r="B1844" t="str">
            <v>MEGASALUD IPS SAS</v>
          </cell>
          <cell r="C1844" t="str">
            <v>EPSI05</v>
          </cell>
          <cell r="D1844" t="str">
            <v>MALLAMAS</v>
          </cell>
          <cell r="E1844">
            <v>102525460</v>
          </cell>
          <cell r="F1844"/>
        </row>
        <row r="1845">
          <cell r="A1845">
            <v>813008601</v>
          </cell>
          <cell r="B1845" t="str">
            <v>ORTOPEDICOS ORLECO E.U.</v>
          </cell>
          <cell r="C1845" t="str">
            <v>EPSI03</v>
          </cell>
          <cell r="D1845" t="str">
            <v>AIC</v>
          </cell>
          <cell r="E1845">
            <v>19863000</v>
          </cell>
          <cell r="F1845"/>
        </row>
        <row r="1846">
          <cell r="A1846">
            <v>813010024</v>
          </cell>
          <cell r="B1846" t="str">
            <v>ESE NUESTRA SEÑORA DEL CARMEN</v>
          </cell>
          <cell r="C1846" t="str">
            <v>EPSS02</v>
          </cell>
          <cell r="D1846" t="str">
            <v>SALUD TOTAL</v>
          </cell>
          <cell r="E1846">
            <v>1200690</v>
          </cell>
          <cell r="F1846"/>
        </row>
        <row r="1847">
          <cell r="A1847">
            <v>813010145</v>
          </cell>
          <cell r="B1847" t="str">
            <v>OFTALMOLASER - SOCIEDAD DE CIRUGIA DEL HUILA S.A</v>
          </cell>
          <cell r="C1847" t="str">
            <v>EPSI03</v>
          </cell>
          <cell r="D1847" t="str">
            <v>AIC</v>
          </cell>
          <cell r="E1847">
            <v>87446714</v>
          </cell>
          <cell r="F1847"/>
        </row>
        <row r="1848">
          <cell r="A1848">
            <v>813010145</v>
          </cell>
          <cell r="B1848" t="str">
            <v>OFTALMOLASER - SOCIEDAD DE CIRUGIA DEL HUILA S.A</v>
          </cell>
          <cell r="C1848" t="str">
            <v>EPSS02</v>
          </cell>
          <cell r="D1848" t="str">
            <v>SALUD TOTAL</v>
          </cell>
          <cell r="E1848">
            <v>8302502</v>
          </cell>
          <cell r="F1848"/>
        </row>
        <row r="1849">
          <cell r="A1849">
            <v>813010145</v>
          </cell>
          <cell r="B1849" t="str">
            <v>OFTALMOLASER - SOCIEDAD DE CIRUGIA DEL HUILA S.A</v>
          </cell>
          <cell r="C1849" t="str">
            <v>EPSS05</v>
          </cell>
          <cell r="D1849" t="str">
            <v>SANITAS E.P.S. S.A.</v>
          </cell>
          <cell r="E1849">
            <v>131184962</v>
          </cell>
          <cell r="F1849"/>
        </row>
        <row r="1850">
          <cell r="A1850">
            <v>813010472</v>
          </cell>
          <cell r="B1850" t="str">
            <v>EMPRESA SOCIAL DEL ESTADO HOSPITAL SAN ROQUE</v>
          </cell>
          <cell r="C1850" t="str">
            <v>EPSS02</v>
          </cell>
          <cell r="D1850" t="str">
            <v>SALUD TOTAL</v>
          </cell>
          <cell r="E1850">
            <v>1084232</v>
          </cell>
          <cell r="F1850"/>
        </row>
        <row r="1851">
          <cell r="A1851">
            <v>813010472</v>
          </cell>
          <cell r="B1851" t="str">
            <v>EMPRESA SOCIAL DEL ESTADO HOSPITAL SAN ROQUE</v>
          </cell>
          <cell r="C1851" t="str">
            <v>EPSS05</v>
          </cell>
          <cell r="D1851" t="str">
            <v>SANITAS E.P.S. S.A.</v>
          </cell>
          <cell r="E1851">
            <v>72352000</v>
          </cell>
          <cell r="F1851"/>
        </row>
        <row r="1852">
          <cell r="A1852">
            <v>813010472</v>
          </cell>
          <cell r="B1852" t="str">
            <v>EMPRESA SOCIAL DEL ESTADO HOSPITAL SAN ROQUE</v>
          </cell>
          <cell r="C1852" t="str">
            <v>EPSS41</v>
          </cell>
          <cell r="D1852" t="str">
            <v>NUEVA EPSS</v>
          </cell>
          <cell r="E1852">
            <v>11042859</v>
          </cell>
          <cell r="F1852"/>
        </row>
        <row r="1853">
          <cell r="A1853">
            <v>813010966</v>
          </cell>
          <cell r="B1853" t="str">
            <v>ESE JUAN RAMON NUÑEZ PALACIOS</v>
          </cell>
          <cell r="C1853" t="str">
            <v>EPSI05</v>
          </cell>
          <cell r="D1853" t="str">
            <v>MALLAMAS</v>
          </cell>
          <cell r="E1853">
            <v>5457500</v>
          </cell>
          <cell r="F1853"/>
        </row>
        <row r="1854">
          <cell r="A1854">
            <v>813010966</v>
          </cell>
          <cell r="B1854" t="str">
            <v>ESE JUAN RAMON NUÑEZ PALACIOS</v>
          </cell>
          <cell r="C1854" t="str">
            <v>EPSS02</v>
          </cell>
          <cell r="D1854" t="str">
            <v>SALUD TOTAL</v>
          </cell>
          <cell r="E1854">
            <v>6943116</v>
          </cell>
          <cell r="F1854"/>
        </row>
        <row r="1855">
          <cell r="A1855">
            <v>813010966</v>
          </cell>
          <cell r="B1855" t="str">
            <v>ESE JUAN RAMON NUÑEZ PALACIOS</v>
          </cell>
          <cell r="C1855" t="str">
            <v>EPSS17</v>
          </cell>
          <cell r="D1855" t="str">
            <v>E.P.S. FAMISANAR LTDA.</v>
          </cell>
          <cell r="E1855">
            <v>4697173</v>
          </cell>
          <cell r="F1855"/>
        </row>
        <row r="1856">
          <cell r="A1856">
            <v>813010966</v>
          </cell>
          <cell r="B1856" t="str">
            <v>ESE JUAN RAMON NUÑEZ PALACIOS</v>
          </cell>
          <cell r="C1856" t="str">
            <v>EPSS37</v>
          </cell>
          <cell r="D1856" t="str">
            <v>LA NUEVA EPS S.A.</v>
          </cell>
          <cell r="E1856">
            <v>7996624</v>
          </cell>
          <cell r="F1856"/>
        </row>
        <row r="1857">
          <cell r="A1857">
            <v>813010966</v>
          </cell>
          <cell r="B1857" t="str">
            <v>ESE JUAN RAMON NUÑEZ PALACIOS</v>
          </cell>
          <cell r="C1857" t="str">
            <v>EPSS41</v>
          </cell>
          <cell r="D1857" t="str">
            <v>NUEVA EPSS</v>
          </cell>
          <cell r="E1857">
            <v>172480006</v>
          </cell>
          <cell r="F1857"/>
        </row>
        <row r="1858">
          <cell r="A1858">
            <v>813010966</v>
          </cell>
          <cell r="B1858" t="str">
            <v>ESE JUAN RAMON NUÑEZ PALACIOS</v>
          </cell>
          <cell r="C1858" t="str">
            <v>ESS024</v>
          </cell>
          <cell r="D1858" t="str">
            <v>COOSALUD</v>
          </cell>
          <cell r="E1858">
            <v>58069877</v>
          </cell>
          <cell r="F1858"/>
        </row>
        <row r="1859">
          <cell r="A1859">
            <v>813010996</v>
          </cell>
          <cell r="B1859" t="str">
            <v>ESE HOSPITAL SAN JOSE DE ISNOS</v>
          </cell>
          <cell r="C1859" t="str">
            <v>EPSI03</v>
          </cell>
          <cell r="D1859" t="str">
            <v>AIC</v>
          </cell>
          <cell r="E1859">
            <v>21065786</v>
          </cell>
          <cell r="F1859"/>
        </row>
        <row r="1860">
          <cell r="A1860">
            <v>813010996</v>
          </cell>
          <cell r="B1860" t="str">
            <v>ESE HOSPITAL SAN JOSE DE ISNOS</v>
          </cell>
          <cell r="C1860" t="str">
            <v>EPSI06</v>
          </cell>
          <cell r="D1860" t="str">
            <v xml:space="preserve">PIJAOS </v>
          </cell>
          <cell r="E1860">
            <v>1000000</v>
          </cell>
          <cell r="F1860"/>
        </row>
        <row r="1861">
          <cell r="A1861">
            <v>813010996</v>
          </cell>
          <cell r="B1861" t="str">
            <v>ESE HOSPITAL SAN JOSE DE ISNOS</v>
          </cell>
          <cell r="C1861" t="str">
            <v>EPSS05</v>
          </cell>
          <cell r="D1861" t="str">
            <v>SANITAS E.P.S. S.A.</v>
          </cell>
          <cell r="E1861">
            <v>381561374</v>
          </cell>
          <cell r="F1861"/>
        </row>
        <row r="1862">
          <cell r="A1862">
            <v>813010996</v>
          </cell>
          <cell r="B1862" t="str">
            <v>ESE HOSPITAL SAN JOSE DE ISNOS</v>
          </cell>
          <cell r="C1862" t="str">
            <v>EPSS17</v>
          </cell>
          <cell r="D1862" t="str">
            <v>E.P.S. FAMISANAR LTDA.</v>
          </cell>
          <cell r="E1862">
            <v>1461279</v>
          </cell>
          <cell r="F1862"/>
        </row>
        <row r="1863">
          <cell r="A1863">
            <v>813010996</v>
          </cell>
          <cell r="B1863" t="str">
            <v>ESE HOSPITAL SAN JOSE DE ISNOS</v>
          </cell>
          <cell r="C1863" t="str">
            <v>EPSS41</v>
          </cell>
          <cell r="D1863" t="str">
            <v>NUEVA EPSS</v>
          </cell>
          <cell r="E1863">
            <v>112004561</v>
          </cell>
          <cell r="F1863"/>
        </row>
        <row r="1864">
          <cell r="A1864">
            <v>813011027</v>
          </cell>
          <cell r="B1864" t="str">
            <v>ESE SANTA ROSA DE LIMA DE PAICOL</v>
          </cell>
          <cell r="C1864" t="str">
            <v>EPSS05</v>
          </cell>
          <cell r="D1864" t="str">
            <v>SANITAS E.P.S. S.A.</v>
          </cell>
          <cell r="E1864">
            <v>30402904</v>
          </cell>
          <cell r="F1864"/>
        </row>
        <row r="1865">
          <cell r="A1865">
            <v>813011027</v>
          </cell>
          <cell r="B1865" t="str">
            <v>ESE SANTA ROSA DE LIMA DE PAICOL</v>
          </cell>
          <cell r="C1865" t="str">
            <v>EPSS41</v>
          </cell>
          <cell r="D1865" t="str">
            <v>NUEVA EPSS</v>
          </cell>
          <cell r="E1865">
            <v>40000000</v>
          </cell>
          <cell r="F1865"/>
        </row>
        <row r="1866">
          <cell r="A1866">
            <v>813011465</v>
          </cell>
          <cell r="B1866" t="str">
            <v>ESE HOSPITAL LUIS ANTONIO MOJICA</v>
          </cell>
          <cell r="C1866" t="str">
            <v>EPSS41</v>
          </cell>
          <cell r="D1866" t="str">
            <v>NUEVA EPSS</v>
          </cell>
          <cell r="E1866">
            <v>17041760</v>
          </cell>
          <cell r="F1866"/>
        </row>
        <row r="1867">
          <cell r="A1867">
            <v>813011502</v>
          </cell>
          <cell r="B1867" t="str">
            <v>HOSPITAL MUNICIPAL SAN FRANCISCO DE ASIS DE ELIAS EMPRESA SOCIAL DEL ESTADO E.S.E.</v>
          </cell>
          <cell r="C1867" t="str">
            <v>EPSS05</v>
          </cell>
          <cell r="D1867" t="str">
            <v>SANITAS E.P.S. S.A.</v>
          </cell>
          <cell r="E1867">
            <v>21484691</v>
          </cell>
          <cell r="F1867"/>
        </row>
        <row r="1868">
          <cell r="A1868">
            <v>813011502</v>
          </cell>
          <cell r="B1868" t="str">
            <v>HOSPITAL MUNICIPAL SAN FRANCISCO DE ASIS DE ELIAS EMPRESA SOCIAL DEL ESTADO E.S.E.</v>
          </cell>
          <cell r="C1868" t="str">
            <v>EPSS41</v>
          </cell>
          <cell r="D1868" t="str">
            <v>NUEVA EPSS</v>
          </cell>
          <cell r="E1868">
            <v>23457186</v>
          </cell>
          <cell r="F1868"/>
        </row>
        <row r="1869">
          <cell r="A1869">
            <v>813011505</v>
          </cell>
          <cell r="B1869" t="str">
            <v>EMPRESA SOCIAL DEL ESTADO CAMILO TRUJILLO SILVA</v>
          </cell>
          <cell r="C1869" t="str">
            <v>EPSS05</v>
          </cell>
          <cell r="D1869" t="str">
            <v>SANITAS E.P.S. S.A.</v>
          </cell>
          <cell r="E1869">
            <v>133640192</v>
          </cell>
          <cell r="F1869"/>
        </row>
        <row r="1870">
          <cell r="A1870">
            <v>813011505</v>
          </cell>
          <cell r="B1870" t="str">
            <v>EMPRESA SOCIAL DEL ESTADO CAMILO TRUJILLO SILVA</v>
          </cell>
          <cell r="C1870" t="str">
            <v>EPSS41</v>
          </cell>
          <cell r="D1870" t="str">
            <v>NUEVA EPSS</v>
          </cell>
          <cell r="E1870">
            <v>3947361</v>
          </cell>
          <cell r="F1870"/>
        </row>
        <row r="1871">
          <cell r="A1871">
            <v>813011505</v>
          </cell>
          <cell r="B1871" t="str">
            <v>EMPRESA SOCIAL DEL ESTADO CAMILO TRUJILLO SILVA</v>
          </cell>
          <cell r="C1871" t="str">
            <v>EPSS42</v>
          </cell>
          <cell r="D1871" t="str">
            <v>COOSALUD MOVILIDAD</v>
          </cell>
          <cell r="E1871">
            <v>1324203</v>
          </cell>
          <cell r="F1871"/>
        </row>
        <row r="1872">
          <cell r="A1872">
            <v>813011566</v>
          </cell>
          <cell r="B1872" t="str">
            <v>EMPRESA SOCIAL DEL ESTADO HOSPITAL DEL PERPETUO SOCORRO</v>
          </cell>
          <cell r="C1872" t="str">
            <v>EPSS41</v>
          </cell>
          <cell r="D1872" t="str">
            <v>NUEVA EPSS</v>
          </cell>
          <cell r="E1872">
            <v>13328203</v>
          </cell>
          <cell r="F1872"/>
        </row>
        <row r="1873">
          <cell r="A1873">
            <v>813011577</v>
          </cell>
          <cell r="B1873" t="str">
            <v>CLINICA UROS S.A.S - TORRE A</v>
          </cell>
          <cell r="C1873" t="str">
            <v>EPSI05</v>
          </cell>
          <cell r="D1873" t="str">
            <v>MALLAMAS</v>
          </cell>
          <cell r="E1873">
            <v>90056113</v>
          </cell>
          <cell r="F1873"/>
        </row>
        <row r="1874">
          <cell r="A1874">
            <v>813011577</v>
          </cell>
          <cell r="B1874" t="str">
            <v>CLINICA UROS S.A.S - TORRE A</v>
          </cell>
          <cell r="C1874" t="str">
            <v>EPSI06</v>
          </cell>
          <cell r="D1874" t="str">
            <v xml:space="preserve">PIJAOS </v>
          </cell>
          <cell r="E1874">
            <v>200000000</v>
          </cell>
          <cell r="F1874"/>
        </row>
        <row r="1875">
          <cell r="A1875">
            <v>813011577</v>
          </cell>
          <cell r="B1875" t="str">
            <v>CLINICA UROS S.A.S - TORRE A</v>
          </cell>
          <cell r="C1875" t="str">
            <v>EPSS02</v>
          </cell>
          <cell r="D1875" t="str">
            <v>SALUD TOTAL</v>
          </cell>
          <cell r="E1875">
            <v>945306903</v>
          </cell>
          <cell r="F1875"/>
        </row>
        <row r="1876">
          <cell r="A1876">
            <v>813011577</v>
          </cell>
          <cell r="B1876" t="str">
            <v>CLINICA UROS S.A.S - TORRE A</v>
          </cell>
          <cell r="C1876" t="str">
            <v>EPSS05</v>
          </cell>
          <cell r="D1876" t="str">
            <v>SANITAS E.P.S. S.A.</v>
          </cell>
          <cell r="E1876">
            <v>1601702893</v>
          </cell>
          <cell r="F1876"/>
        </row>
        <row r="1877">
          <cell r="A1877">
            <v>813011577</v>
          </cell>
          <cell r="B1877" t="str">
            <v>CLINICA UROS S.A.S - TORRE A</v>
          </cell>
          <cell r="C1877" t="str">
            <v>EPSS10</v>
          </cell>
          <cell r="D1877" t="str">
            <v>EPS SURA</v>
          </cell>
          <cell r="E1877">
            <v>4734485</v>
          </cell>
          <cell r="F1877"/>
        </row>
        <row r="1878">
          <cell r="A1878">
            <v>813011577</v>
          </cell>
          <cell r="B1878" t="str">
            <v>CLINICA UROS S.A.S - TORRE A</v>
          </cell>
          <cell r="C1878" t="str">
            <v>EPSS17</v>
          </cell>
          <cell r="D1878" t="str">
            <v>E.P.S. FAMISANAR LTDA.</v>
          </cell>
          <cell r="E1878">
            <v>364925378</v>
          </cell>
          <cell r="F1878"/>
        </row>
        <row r="1879">
          <cell r="A1879">
            <v>813011577</v>
          </cell>
          <cell r="B1879" t="str">
            <v>CLINICA UROS S.A.S - TORRE A</v>
          </cell>
          <cell r="C1879" t="str">
            <v>EPSS41</v>
          </cell>
          <cell r="D1879" t="str">
            <v>NUEVA EPSS</v>
          </cell>
          <cell r="E1879">
            <v>410688173</v>
          </cell>
          <cell r="F1879"/>
        </row>
        <row r="1880">
          <cell r="A1880">
            <v>813011706</v>
          </cell>
          <cell r="B1880" t="str">
            <v>EMPRESA SOCIAL DEL ESTADO ANA SILVIA MALDONADO JIMENEZ</v>
          </cell>
          <cell r="C1880" t="str">
            <v>EPSS05</v>
          </cell>
          <cell r="D1880" t="str">
            <v>SANITAS E.P.S. S.A.</v>
          </cell>
          <cell r="E1880">
            <v>123317056</v>
          </cell>
          <cell r="F1880"/>
        </row>
        <row r="1881">
          <cell r="A1881">
            <v>813011706</v>
          </cell>
          <cell r="B1881" t="str">
            <v>EMPRESA SOCIAL DEL ESTADO ANA SILVIA MALDONADO JIMENEZ</v>
          </cell>
          <cell r="C1881" t="str">
            <v>EPSS41</v>
          </cell>
          <cell r="D1881" t="str">
            <v>NUEVA EPSS</v>
          </cell>
          <cell r="E1881">
            <v>16644453</v>
          </cell>
          <cell r="F1881"/>
        </row>
        <row r="1882">
          <cell r="A1882">
            <v>813012833</v>
          </cell>
          <cell r="B1882" t="str">
            <v>EMPRESA SOCIAL DEL ESTADO HOSPITAL NUESTRA SEÑORA DE LAS MERCEDES DE SALADOBLANCO</v>
          </cell>
          <cell r="C1882" t="str">
            <v>EPSS05</v>
          </cell>
          <cell r="D1882" t="str">
            <v>SANITAS E.P.S. S.A.</v>
          </cell>
          <cell r="E1882">
            <v>178847418</v>
          </cell>
          <cell r="F1882"/>
        </row>
        <row r="1883">
          <cell r="A1883">
            <v>813012833</v>
          </cell>
          <cell r="B1883" t="str">
            <v>EMPRESA SOCIAL DEL ESTADO HOSPITAL NUESTRA SEÑORA DE LAS MERCEDES DE SALADOBLANCO</v>
          </cell>
          <cell r="C1883" t="str">
            <v>EPSS41</v>
          </cell>
          <cell r="D1883" t="str">
            <v>NUEVA EPSS</v>
          </cell>
          <cell r="E1883">
            <v>8614968</v>
          </cell>
          <cell r="F1883"/>
        </row>
        <row r="1884">
          <cell r="A1884">
            <v>813012833</v>
          </cell>
          <cell r="B1884" t="str">
            <v>EMPRESA SOCIAL DEL ESTADO HOSPITAL NUESTRA SEÑORA DE LAS MERCEDES DE SALADOBLANCO</v>
          </cell>
          <cell r="C1884" t="str">
            <v>EPSS42</v>
          </cell>
          <cell r="D1884" t="str">
            <v>COOSALUD MOVILIDAD</v>
          </cell>
          <cell r="E1884">
            <v>7037436</v>
          </cell>
          <cell r="F1884"/>
        </row>
        <row r="1885">
          <cell r="A1885">
            <v>813012946</v>
          </cell>
          <cell r="B1885" t="str">
            <v>ESE MUNICIPAL DAVID MOLINA MUÑOZ</v>
          </cell>
          <cell r="C1885" t="str">
            <v>EPSS05</v>
          </cell>
          <cell r="D1885" t="str">
            <v>SANITAS E.P.S. S.A.</v>
          </cell>
          <cell r="E1885">
            <v>122470780</v>
          </cell>
          <cell r="F1885"/>
        </row>
        <row r="1886">
          <cell r="A1886">
            <v>813012946</v>
          </cell>
          <cell r="B1886" t="str">
            <v>ESE MUNICIPAL DAVID MOLINA MUÑOZ</v>
          </cell>
          <cell r="C1886" t="str">
            <v>ESS024</v>
          </cell>
          <cell r="D1886" t="str">
            <v>COOSALUD</v>
          </cell>
          <cell r="E1886">
            <v>112467097</v>
          </cell>
          <cell r="F1886"/>
        </row>
        <row r="1887">
          <cell r="A1887">
            <v>814000049</v>
          </cell>
          <cell r="B1887" t="str">
            <v>PATOLOGOS ASOCIADOS SAS</v>
          </cell>
          <cell r="C1887" t="str">
            <v>EPSI05</v>
          </cell>
          <cell r="D1887" t="str">
            <v>MALLAMAS</v>
          </cell>
          <cell r="E1887">
            <v>59986771</v>
          </cell>
          <cell r="F1887"/>
        </row>
        <row r="1888">
          <cell r="A1888">
            <v>814000463</v>
          </cell>
          <cell r="B1888" t="str">
            <v>FUNDACION MARIA FORTALEZA</v>
          </cell>
          <cell r="C1888" t="str">
            <v>EPSI05</v>
          </cell>
          <cell r="D1888" t="str">
            <v>MALLAMAS</v>
          </cell>
          <cell r="E1888">
            <v>8890000</v>
          </cell>
          <cell r="F1888"/>
        </row>
        <row r="1889">
          <cell r="A1889">
            <v>814000839</v>
          </cell>
          <cell r="B1889" t="str">
            <v>REHABILITACION DIRIGIDA MEDICAMENTE REDIME LTDA.</v>
          </cell>
          <cell r="C1889" t="str">
            <v>EPSS41</v>
          </cell>
          <cell r="D1889" t="str">
            <v>NUEVA EPSS</v>
          </cell>
          <cell r="E1889">
            <v>9606120</v>
          </cell>
          <cell r="F1889"/>
        </row>
        <row r="1890">
          <cell r="A1890">
            <v>814001329</v>
          </cell>
          <cell r="B1890" t="str">
            <v>ESE HOSPITAL CUMBAL</v>
          </cell>
          <cell r="C1890" t="str">
            <v>EPSI05</v>
          </cell>
          <cell r="D1890" t="str">
            <v>MALLAMAS</v>
          </cell>
          <cell r="E1890">
            <v>595135451</v>
          </cell>
          <cell r="F1890"/>
        </row>
        <row r="1891">
          <cell r="A1891">
            <v>814001329</v>
          </cell>
          <cell r="B1891" t="str">
            <v>ESE HOSPITAL CUMBAL</v>
          </cell>
          <cell r="C1891" t="str">
            <v>EPSS10</v>
          </cell>
          <cell r="D1891" t="str">
            <v>EPS SURA</v>
          </cell>
          <cell r="E1891">
            <v>2811516</v>
          </cell>
          <cell r="F1891"/>
        </row>
        <row r="1892">
          <cell r="A1892">
            <v>814001329</v>
          </cell>
          <cell r="B1892" t="str">
            <v>ESE HOSPITAL CUMBAL</v>
          </cell>
          <cell r="C1892" t="str">
            <v>EPSS41</v>
          </cell>
          <cell r="D1892" t="str">
            <v>NUEVA EPSS</v>
          </cell>
          <cell r="E1892">
            <v>5324065</v>
          </cell>
          <cell r="F1892"/>
        </row>
        <row r="1893">
          <cell r="A1893">
            <v>814001594</v>
          </cell>
          <cell r="B1893" t="str">
            <v>CENTRO DE SALUD SEÑOR DE LOS MILAGROS DE GUALMATÁN - EMPRESA SOCIAL DEL ESTADO - E.S.E.</v>
          </cell>
          <cell r="C1893" t="str">
            <v>EPSI05</v>
          </cell>
          <cell r="D1893" t="str">
            <v>MALLAMAS</v>
          </cell>
          <cell r="E1893">
            <v>41577226</v>
          </cell>
          <cell r="F1893"/>
        </row>
        <row r="1894">
          <cell r="A1894">
            <v>814001594</v>
          </cell>
          <cell r="B1894" t="str">
            <v>CENTRO DE SALUD SEÑOR DE LOS MILAGROS DE GUALMATÁN - EMPRESA SOCIAL DEL ESTADO - E.S.E.</v>
          </cell>
          <cell r="C1894" t="str">
            <v>EPSS05</v>
          </cell>
          <cell r="D1894" t="str">
            <v>SANITAS E.P.S. S.A.</v>
          </cell>
          <cell r="E1894">
            <v>1005836</v>
          </cell>
          <cell r="F1894"/>
        </row>
        <row r="1895">
          <cell r="A1895">
            <v>814002261</v>
          </cell>
          <cell r="B1895" t="str">
            <v>FUNDACION OFTALMOLOGICA DE NARIÑO</v>
          </cell>
          <cell r="C1895" t="str">
            <v>EPSS05</v>
          </cell>
          <cell r="D1895" t="str">
            <v>SANITAS E.P.S. S.A.</v>
          </cell>
          <cell r="E1895">
            <v>18390527</v>
          </cell>
          <cell r="F1895"/>
        </row>
        <row r="1896">
          <cell r="A1896">
            <v>814002261</v>
          </cell>
          <cell r="B1896" t="str">
            <v>FUNDACION OFTALMOLOGICA DE NARIÑO</v>
          </cell>
          <cell r="C1896" t="str">
            <v>EPSS41</v>
          </cell>
          <cell r="D1896" t="str">
            <v>NUEVA EPSS</v>
          </cell>
          <cell r="E1896">
            <v>436588702</v>
          </cell>
          <cell r="F1896"/>
        </row>
        <row r="1897">
          <cell r="A1897">
            <v>814003158</v>
          </cell>
          <cell r="B1897" t="str">
            <v>IPS INTERCULTURAL INDIGENA DE LOS CABILDOS DEL GRAN CUMBAL PANAN Y MAYASQUER</v>
          </cell>
          <cell r="C1897" t="str">
            <v>EPSI05</v>
          </cell>
          <cell r="D1897" t="str">
            <v>MALLAMAS</v>
          </cell>
          <cell r="E1897">
            <v>314644251</v>
          </cell>
          <cell r="F1897"/>
        </row>
        <row r="1898">
          <cell r="A1898">
            <v>814003182</v>
          </cell>
          <cell r="B1898" t="str">
            <v>E.S.E CENTRO HOSPITAL LUIS ANTONIO MONTERO</v>
          </cell>
          <cell r="C1898" t="str">
            <v>EPSI05</v>
          </cell>
          <cell r="D1898" t="str">
            <v>MALLAMAS</v>
          </cell>
          <cell r="E1898">
            <v>198302108</v>
          </cell>
          <cell r="F1898"/>
        </row>
        <row r="1899">
          <cell r="A1899">
            <v>814003182</v>
          </cell>
          <cell r="B1899" t="str">
            <v>E.S.E CENTRO HOSPITAL LUIS ANTONIO MONTERO</v>
          </cell>
          <cell r="C1899" t="str">
            <v>EPSS05</v>
          </cell>
          <cell r="D1899" t="str">
            <v>SANITAS E.P.S. S.A.</v>
          </cell>
          <cell r="E1899">
            <v>34932100</v>
          </cell>
          <cell r="F1899"/>
        </row>
        <row r="1900">
          <cell r="A1900">
            <v>814003370</v>
          </cell>
          <cell r="B1900" t="str">
            <v>CENTRO HOSPITAL NUESTRO SEÑOR DE LA DIVINA MISERICORDIA PUERRES E.S.E.</v>
          </cell>
          <cell r="C1900" t="str">
            <v>EPSS05</v>
          </cell>
          <cell r="D1900" t="str">
            <v>SANITAS E.P.S. S.A.</v>
          </cell>
          <cell r="E1900">
            <v>32483160</v>
          </cell>
          <cell r="F1900"/>
        </row>
        <row r="1901">
          <cell r="A1901">
            <v>814003448</v>
          </cell>
          <cell r="B1901" t="str">
            <v>AUDIOCOM IPS</v>
          </cell>
          <cell r="C1901" t="str">
            <v>EPSI03</v>
          </cell>
          <cell r="D1901" t="str">
            <v>AIC</v>
          </cell>
          <cell r="E1901">
            <v>54932493</v>
          </cell>
          <cell r="F1901"/>
        </row>
        <row r="1902">
          <cell r="A1902">
            <v>814003448</v>
          </cell>
          <cell r="B1902" t="str">
            <v>AUDIOCOM IPS</v>
          </cell>
          <cell r="C1902" t="str">
            <v>EPSI05</v>
          </cell>
          <cell r="D1902" t="str">
            <v>MALLAMAS</v>
          </cell>
          <cell r="E1902">
            <v>20289768</v>
          </cell>
          <cell r="F1902"/>
        </row>
        <row r="1903">
          <cell r="A1903">
            <v>814003448</v>
          </cell>
          <cell r="B1903" t="str">
            <v>AUDIOCOM IPS</v>
          </cell>
          <cell r="C1903" t="str">
            <v>EPSS02</v>
          </cell>
          <cell r="D1903" t="str">
            <v>SALUD TOTAL</v>
          </cell>
          <cell r="E1903">
            <v>368780008</v>
          </cell>
          <cell r="F1903"/>
        </row>
        <row r="1904">
          <cell r="A1904">
            <v>814003448</v>
          </cell>
          <cell r="B1904" t="str">
            <v>AUDIOCOM IPS</v>
          </cell>
          <cell r="C1904" t="str">
            <v>EPSS05</v>
          </cell>
          <cell r="D1904" t="str">
            <v>SANITAS E.P.S. S.A.</v>
          </cell>
          <cell r="E1904">
            <v>90690266</v>
          </cell>
          <cell r="F1904"/>
        </row>
        <row r="1905">
          <cell r="A1905">
            <v>814003448</v>
          </cell>
          <cell r="B1905" t="str">
            <v>AUDIOCOM IPS</v>
          </cell>
          <cell r="C1905" t="str">
            <v>EPSS12</v>
          </cell>
          <cell r="D1905" t="str">
            <v>COMFENALCO VALLE E.P.S.</v>
          </cell>
          <cell r="E1905">
            <v>2626161</v>
          </cell>
          <cell r="F1905"/>
        </row>
        <row r="1906">
          <cell r="A1906">
            <v>814003448</v>
          </cell>
          <cell r="B1906" t="str">
            <v>AUDIOCOM IPS</v>
          </cell>
          <cell r="C1906" t="str">
            <v>EPSS17</v>
          </cell>
          <cell r="D1906" t="str">
            <v>E.P.S. FAMISANAR LTDA.</v>
          </cell>
          <cell r="E1906">
            <v>125641222</v>
          </cell>
          <cell r="F1906"/>
        </row>
        <row r="1907">
          <cell r="A1907">
            <v>814003448</v>
          </cell>
          <cell r="B1907" t="str">
            <v>AUDIOCOM IPS</v>
          </cell>
          <cell r="C1907" t="str">
            <v>EPSS41</v>
          </cell>
          <cell r="D1907" t="str">
            <v>NUEVA EPSS</v>
          </cell>
          <cell r="E1907">
            <v>833961812</v>
          </cell>
          <cell r="F1907"/>
        </row>
        <row r="1908">
          <cell r="A1908">
            <v>814003448</v>
          </cell>
          <cell r="B1908" t="str">
            <v>AUDIOCOM IPS</v>
          </cell>
          <cell r="C1908" t="str">
            <v>EPSS48</v>
          </cell>
          <cell r="D1908" t="str">
            <v>MUTUAL SER MOVILIDAD</v>
          </cell>
          <cell r="E1908">
            <v>6953843</v>
          </cell>
          <cell r="F1908"/>
        </row>
        <row r="1909">
          <cell r="A1909">
            <v>814003448</v>
          </cell>
          <cell r="B1909" t="str">
            <v>AUDIOCOM IPS</v>
          </cell>
          <cell r="C1909" t="str">
            <v>ESS207</v>
          </cell>
          <cell r="D1909" t="str">
            <v>MUTUAL SER</v>
          </cell>
          <cell r="E1909">
            <v>300000000</v>
          </cell>
          <cell r="F1909"/>
        </row>
        <row r="1910">
          <cell r="A1910">
            <v>814004018</v>
          </cell>
          <cell r="B1910" t="str">
            <v>OXIGENOS DEL SUR SAS</v>
          </cell>
          <cell r="C1910" t="str">
            <v>EPSI05</v>
          </cell>
          <cell r="D1910" t="str">
            <v>MALLAMAS</v>
          </cell>
          <cell r="E1910">
            <v>7179049</v>
          </cell>
          <cell r="F1910"/>
        </row>
        <row r="1911">
          <cell r="A1911">
            <v>814004018</v>
          </cell>
          <cell r="B1911" t="str">
            <v>OXIGENOS DEL SUR SAS</v>
          </cell>
          <cell r="C1911" t="str">
            <v>EPSS05</v>
          </cell>
          <cell r="D1911" t="str">
            <v>SANITAS E.P.S. S.A.</v>
          </cell>
          <cell r="E1911">
            <v>27235334</v>
          </cell>
          <cell r="F1911"/>
        </row>
        <row r="1912">
          <cell r="A1912">
            <v>814004822</v>
          </cell>
          <cell r="B1912" t="str">
            <v>INSTITUTO RADIOLOGICO DEL SUR SAS</v>
          </cell>
          <cell r="C1912" t="str">
            <v>EPSI05</v>
          </cell>
          <cell r="D1912" t="str">
            <v>MALLAMAS</v>
          </cell>
          <cell r="E1912">
            <v>31790304</v>
          </cell>
          <cell r="F1912"/>
        </row>
        <row r="1913">
          <cell r="A1913">
            <v>814004822</v>
          </cell>
          <cell r="B1913" t="str">
            <v>INSTITUTO RADIOLOGICO DEL SUR SAS</v>
          </cell>
          <cell r="C1913" t="str">
            <v>EPSS05</v>
          </cell>
          <cell r="D1913" t="str">
            <v>SANITAS E.P.S. S.A.</v>
          </cell>
          <cell r="E1913">
            <v>20652776</v>
          </cell>
          <cell r="F1913"/>
        </row>
        <row r="1914">
          <cell r="A1914">
            <v>814005647</v>
          </cell>
          <cell r="B1914" t="str">
            <v>IPS-I ASOCIACION DE CABILDOS DE GUACHUCAL Y COLIMBA</v>
          </cell>
          <cell r="C1914" t="str">
            <v>EPSI05</v>
          </cell>
          <cell r="D1914" t="str">
            <v>MALLAMAS</v>
          </cell>
          <cell r="E1914">
            <v>62591417</v>
          </cell>
          <cell r="F1914"/>
        </row>
        <row r="1915">
          <cell r="A1915">
            <v>814005760</v>
          </cell>
          <cell r="B1915" t="str">
            <v>IPS INDIGENA JULIAN CARLOSAMA</v>
          </cell>
          <cell r="C1915" t="str">
            <v>EPSI05</v>
          </cell>
          <cell r="D1915" t="str">
            <v>MALLAMAS</v>
          </cell>
          <cell r="E1915">
            <v>378784129</v>
          </cell>
          <cell r="F1915"/>
        </row>
        <row r="1916">
          <cell r="A1916">
            <v>814005760</v>
          </cell>
          <cell r="B1916" t="str">
            <v>IPS INDIGENA JULIAN CARLOSAMA</v>
          </cell>
          <cell r="C1916" t="str">
            <v>EPSS41</v>
          </cell>
          <cell r="D1916" t="str">
            <v>NUEVA EPSS</v>
          </cell>
          <cell r="E1916">
            <v>7110799</v>
          </cell>
          <cell r="F1916"/>
        </row>
        <row r="1917">
          <cell r="A1917">
            <v>814006009</v>
          </cell>
          <cell r="B1917" t="str">
            <v>INSTITUTO CANCEROLÓGICO DE NARIÑO LIMITADA</v>
          </cell>
          <cell r="C1917" t="str">
            <v>EPSI05</v>
          </cell>
          <cell r="D1917" t="str">
            <v>MALLAMAS</v>
          </cell>
          <cell r="E1917">
            <v>133785600</v>
          </cell>
          <cell r="F1917"/>
        </row>
        <row r="1918">
          <cell r="A1918">
            <v>814006009</v>
          </cell>
          <cell r="B1918" t="str">
            <v>INSTITUTO CANCEROLÓGICO DE NARIÑO LIMITADA</v>
          </cell>
          <cell r="C1918" t="str">
            <v>EPSS05</v>
          </cell>
          <cell r="D1918" t="str">
            <v>SANITAS E.P.S. S.A.</v>
          </cell>
          <cell r="E1918">
            <v>66485840</v>
          </cell>
          <cell r="F1918"/>
        </row>
        <row r="1919">
          <cell r="A1919">
            <v>814006009</v>
          </cell>
          <cell r="B1919" t="str">
            <v>INSTITUTO CANCEROLÓGICO DE NARIÑO LIMITADA</v>
          </cell>
          <cell r="C1919" t="str">
            <v>EPSS41</v>
          </cell>
          <cell r="D1919" t="str">
            <v>NUEVA EPSS</v>
          </cell>
          <cell r="E1919">
            <v>111870590</v>
          </cell>
          <cell r="F1919"/>
        </row>
        <row r="1920">
          <cell r="A1920">
            <v>814006170</v>
          </cell>
          <cell r="B1920" t="str">
            <v>CLINICA DE ORTOPEDIA Y FRACTURAS TRAUMEDICAL S.A.S</v>
          </cell>
          <cell r="C1920" t="str">
            <v>EPSI05</v>
          </cell>
          <cell r="D1920" t="str">
            <v>MALLAMAS</v>
          </cell>
          <cell r="E1920">
            <v>79702266</v>
          </cell>
          <cell r="F1920"/>
        </row>
        <row r="1921">
          <cell r="A1921">
            <v>814006170</v>
          </cell>
          <cell r="B1921" t="str">
            <v>CLINICA DE ORTOPEDIA Y FRACTURAS TRAUMEDICAL S.A.S</v>
          </cell>
          <cell r="C1921" t="str">
            <v>EPSS41</v>
          </cell>
          <cell r="D1921" t="str">
            <v>NUEVA EPSS</v>
          </cell>
          <cell r="E1921">
            <v>563780306</v>
          </cell>
          <cell r="F1921"/>
        </row>
        <row r="1922">
          <cell r="A1922">
            <v>814006248</v>
          </cell>
          <cell r="B1922" t="str">
            <v>UNIDAD CARDIOQUIRURGICA DE NARIÑO SAS</v>
          </cell>
          <cell r="C1922" t="str">
            <v>EPSI05</v>
          </cell>
          <cell r="D1922" t="str">
            <v>MALLAMAS</v>
          </cell>
          <cell r="E1922">
            <v>555185687</v>
          </cell>
          <cell r="F1922"/>
        </row>
        <row r="1923">
          <cell r="A1923">
            <v>814006248</v>
          </cell>
          <cell r="B1923" t="str">
            <v>UNIDAD CARDIOQUIRURGICA DE NARIÑO SAS</v>
          </cell>
          <cell r="C1923" t="str">
            <v>EPSS05</v>
          </cell>
          <cell r="D1923" t="str">
            <v>SANITAS E.P.S. S.A.</v>
          </cell>
          <cell r="E1923">
            <v>147810352</v>
          </cell>
          <cell r="F1923"/>
        </row>
        <row r="1924">
          <cell r="A1924">
            <v>814006248</v>
          </cell>
          <cell r="B1924" t="str">
            <v>UNIDAD CARDIOQUIRURGICA DE NARIÑO SAS</v>
          </cell>
          <cell r="C1924" t="str">
            <v>EPSS41</v>
          </cell>
          <cell r="D1924" t="str">
            <v>NUEVA EPSS</v>
          </cell>
          <cell r="E1924">
            <v>106359898</v>
          </cell>
          <cell r="F1924"/>
        </row>
        <row r="1925">
          <cell r="A1925">
            <v>814006607</v>
          </cell>
          <cell r="B1925" t="str">
            <v>CENTRO DE SALUD CUASPUD-CARLOSAMA EMPRESA SOCIAL DEL ESTADO</v>
          </cell>
          <cell r="C1925" t="str">
            <v>EPSI05</v>
          </cell>
          <cell r="D1925" t="str">
            <v>MALLAMAS</v>
          </cell>
          <cell r="E1925">
            <v>62215859</v>
          </cell>
          <cell r="F1925"/>
        </row>
        <row r="1926">
          <cell r="A1926">
            <v>814006620</v>
          </cell>
          <cell r="B1926" t="str">
            <v>E.S.E. JUAN PABLO II DEL MUNICIPIO DE LINARES</v>
          </cell>
          <cell r="C1926" t="str">
            <v>EPSS05</v>
          </cell>
          <cell r="D1926" t="str">
            <v>SANITAS E.P.S. S.A.</v>
          </cell>
          <cell r="E1926">
            <v>2727048</v>
          </cell>
          <cell r="F1926"/>
        </row>
        <row r="1927">
          <cell r="A1927">
            <v>814006620</v>
          </cell>
          <cell r="B1927" t="str">
            <v>E.S.E. JUAN PABLO II DEL MUNICIPIO DE LINARES</v>
          </cell>
          <cell r="C1927" t="str">
            <v>EPSS41</v>
          </cell>
          <cell r="D1927" t="str">
            <v>NUEVA EPSS</v>
          </cell>
          <cell r="E1927">
            <v>1437761</v>
          </cell>
          <cell r="F1927"/>
        </row>
        <row r="1928">
          <cell r="A1928">
            <v>814006625</v>
          </cell>
          <cell r="B1928" t="str">
            <v>CENTRO DE SALUD SANTIAGO DE MALLAMA E.S.E.</v>
          </cell>
          <cell r="C1928" t="str">
            <v>EPSS41</v>
          </cell>
          <cell r="D1928" t="str">
            <v>NUEVA EPSS</v>
          </cell>
          <cell r="E1928">
            <v>2904355</v>
          </cell>
          <cell r="F1928"/>
        </row>
        <row r="1929">
          <cell r="A1929">
            <v>814006632</v>
          </cell>
          <cell r="B1929" t="str">
            <v>CENTRO DE SALUD ILES E.S.E.</v>
          </cell>
          <cell r="C1929" t="str">
            <v>EPSI05</v>
          </cell>
          <cell r="D1929" t="str">
            <v>MALLAMAS</v>
          </cell>
          <cell r="E1929">
            <v>42134755</v>
          </cell>
          <cell r="F1929"/>
        </row>
        <row r="1930">
          <cell r="A1930">
            <v>814006632</v>
          </cell>
          <cell r="B1930" t="str">
            <v>CENTRO DE SALUD ILES E.S.E.</v>
          </cell>
          <cell r="C1930" t="str">
            <v>EPSS05</v>
          </cell>
          <cell r="D1930" t="str">
            <v>SANITAS E.P.S. S.A.</v>
          </cell>
          <cell r="E1930">
            <v>16844177</v>
          </cell>
          <cell r="F1930"/>
        </row>
        <row r="1931">
          <cell r="A1931">
            <v>814006632</v>
          </cell>
          <cell r="B1931" t="str">
            <v>CENTRO DE SALUD ILES E.S.E.</v>
          </cell>
          <cell r="C1931" t="str">
            <v>EPSS41</v>
          </cell>
          <cell r="D1931" t="str">
            <v>NUEVA EPSS</v>
          </cell>
          <cell r="E1931">
            <v>2000000</v>
          </cell>
          <cell r="F1931"/>
        </row>
        <row r="1932">
          <cell r="A1932">
            <v>814006654</v>
          </cell>
          <cell r="B1932" t="str">
            <v>CENTRO DE SALUD SAN JUAN BAUTISTA DE PUPIALES EMPRESA SOCIAL DEL ESTADO</v>
          </cell>
          <cell r="C1932" t="str">
            <v>EPSI05</v>
          </cell>
          <cell r="D1932" t="str">
            <v>MALLAMAS</v>
          </cell>
          <cell r="E1932">
            <v>4864457</v>
          </cell>
          <cell r="F1932"/>
        </row>
        <row r="1933">
          <cell r="A1933">
            <v>814006654</v>
          </cell>
          <cell r="B1933" t="str">
            <v>CENTRO DE SALUD SAN JUAN BAUTISTA DE PUPIALES EMPRESA SOCIAL DEL ESTADO</v>
          </cell>
          <cell r="C1933" t="str">
            <v>EPSS05</v>
          </cell>
          <cell r="D1933" t="str">
            <v>SANITAS E.P.S. S.A.</v>
          </cell>
          <cell r="E1933">
            <v>43526382</v>
          </cell>
          <cell r="F1933"/>
        </row>
        <row r="1934">
          <cell r="A1934">
            <v>814006654</v>
          </cell>
          <cell r="B1934" t="str">
            <v>CENTRO DE SALUD SAN JUAN BAUTISTA DE PUPIALES EMPRESA SOCIAL DEL ESTADO</v>
          </cell>
          <cell r="C1934" t="str">
            <v>EPSS41</v>
          </cell>
          <cell r="D1934" t="str">
            <v>NUEVA EPSS</v>
          </cell>
          <cell r="E1934">
            <v>11739449</v>
          </cell>
          <cell r="F1934"/>
        </row>
        <row r="1935">
          <cell r="A1935">
            <v>814006689</v>
          </cell>
          <cell r="B1935" t="str">
            <v>CENTRO DE SALUD MUNICIPAL NIVEL I LUIS ACOSTA E.S.E</v>
          </cell>
          <cell r="C1935" t="str">
            <v>EPSI05</v>
          </cell>
          <cell r="D1935" t="str">
            <v>MALLAMAS</v>
          </cell>
          <cell r="E1935">
            <v>111178732</v>
          </cell>
          <cell r="F1935"/>
        </row>
        <row r="1936">
          <cell r="A1936">
            <v>814006689</v>
          </cell>
          <cell r="B1936" t="str">
            <v>CENTRO DE SALUD MUNICIPAL NIVEL I LUIS ACOSTA E.S.E</v>
          </cell>
          <cell r="C1936" t="str">
            <v>EPSS37</v>
          </cell>
          <cell r="D1936" t="str">
            <v>LA NUEVA EPS S.A.</v>
          </cell>
          <cell r="E1936">
            <v>4851500</v>
          </cell>
          <cell r="F1936"/>
        </row>
        <row r="1937">
          <cell r="A1937">
            <v>814006689</v>
          </cell>
          <cell r="B1937" t="str">
            <v>CENTRO DE SALUD MUNICIPAL NIVEL I LUIS ACOSTA E.S.E</v>
          </cell>
          <cell r="C1937" t="str">
            <v>EPSS41</v>
          </cell>
          <cell r="D1937" t="str">
            <v>NUEVA EPSS</v>
          </cell>
          <cell r="E1937">
            <v>42198133</v>
          </cell>
          <cell r="F1937"/>
        </row>
        <row r="1938">
          <cell r="A1938">
            <v>814006732</v>
          </cell>
          <cell r="B1938" t="str">
            <v>CENTRO DE SALUD DE CONSACA EMPRESA SOCIAL DEL ESTADO</v>
          </cell>
          <cell r="C1938" t="str">
            <v>EPSS05</v>
          </cell>
          <cell r="D1938" t="str">
            <v>SANITAS E.P.S. S.A.</v>
          </cell>
          <cell r="E1938">
            <v>35233380</v>
          </cell>
          <cell r="F1938"/>
        </row>
        <row r="1939">
          <cell r="A1939">
            <v>814006908</v>
          </cell>
          <cell r="B1939" t="str">
            <v>CENTRO DE SALUD DE SAN BARTOLOME DE CORDOBA ESE</v>
          </cell>
          <cell r="C1939" t="str">
            <v>EPSI05</v>
          </cell>
          <cell r="D1939" t="str">
            <v>MALLAMAS</v>
          </cell>
          <cell r="E1939">
            <v>2646309</v>
          </cell>
          <cell r="F1939"/>
        </row>
        <row r="1940">
          <cell r="A1940">
            <v>814007107</v>
          </cell>
          <cell r="B1940" t="str">
            <v>NEFRODIAL SAS</v>
          </cell>
          <cell r="C1940" t="str">
            <v>EPSI05</v>
          </cell>
          <cell r="D1940" t="str">
            <v>MALLAMAS</v>
          </cell>
          <cell r="E1940">
            <v>73002699</v>
          </cell>
          <cell r="F1940"/>
        </row>
        <row r="1941">
          <cell r="A1941">
            <v>814007194</v>
          </cell>
          <cell r="B1941" t="str">
            <v>CENTRO DE SALUD DE PROVIDENCIA E.S.E.</v>
          </cell>
          <cell r="C1941" t="str">
            <v>EPSI05</v>
          </cell>
          <cell r="D1941" t="str">
            <v>MALLAMAS</v>
          </cell>
          <cell r="E1941">
            <v>2642358</v>
          </cell>
          <cell r="F1941"/>
        </row>
        <row r="1942">
          <cell r="A1942">
            <v>815000253</v>
          </cell>
          <cell r="B1942" t="str">
            <v>IPS CLINICA SALUD FLORIDA S.A</v>
          </cell>
          <cell r="C1942" t="str">
            <v>EPSS05</v>
          </cell>
          <cell r="D1942" t="str">
            <v>SANITAS E.P.S. S.A.</v>
          </cell>
          <cell r="E1942">
            <v>3973262</v>
          </cell>
          <cell r="F1942"/>
        </row>
        <row r="1943">
          <cell r="A1943">
            <v>815000253</v>
          </cell>
          <cell r="B1943" t="str">
            <v>IPS CLINICA SALUD FLORIDA S.A</v>
          </cell>
          <cell r="C1943" t="str">
            <v>EPSS10</v>
          </cell>
          <cell r="D1943" t="str">
            <v>EPS SURA</v>
          </cell>
          <cell r="E1943">
            <v>5233518</v>
          </cell>
          <cell r="F1943"/>
        </row>
        <row r="1944">
          <cell r="A1944">
            <v>815000253</v>
          </cell>
          <cell r="B1944" t="str">
            <v>IPS CLINICA SALUD FLORIDA S.A</v>
          </cell>
          <cell r="C1944" t="str">
            <v>EPSS12</v>
          </cell>
          <cell r="D1944" t="str">
            <v>COMFENALCO VALLE E.P.S.</v>
          </cell>
          <cell r="E1944">
            <v>1400736</v>
          </cell>
          <cell r="F1944"/>
        </row>
        <row r="1945">
          <cell r="A1945">
            <v>815000253</v>
          </cell>
          <cell r="B1945" t="str">
            <v>IPS CLINICA SALUD FLORIDA S.A</v>
          </cell>
          <cell r="C1945" t="str">
            <v>EPSS42</v>
          </cell>
          <cell r="D1945" t="str">
            <v>COOSALUD MOVILIDAD</v>
          </cell>
          <cell r="E1945">
            <v>29400006</v>
          </cell>
          <cell r="F1945"/>
        </row>
        <row r="1946">
          <cell r="A1946">
            <v>815000316</v>
          </cell>
          <cell r="B1946" t="str">
            <v>E.S.E. HOSPITAL RAUL OREJUELA BUENO</v>
          </cell>
          <cell r="C1946" t="str">
            <v>CCF102</v>
          </cell>
          <cell r="D1946" t="str">
            <v>COMFACHOCO</v>
          </cell>
          <cell r="E1946">
            <v>3072134</v>
          </cell>
          <cell r="F1946"/>
        </row>
        <row r="1947">
          <cell r="A1947">
            <v>815000316</v>
          </cell>
          <cell r="B1947" t="str">
            <v>E.S.E. HOSPITAL RAUL OREJUELA BUENO</v>
          </cell>
          <cell r="C1947" t="str">
            <v>EPSI05</v>
          </cell>
          <cell r="D1947" t="str">
            <v>MALLAMAS</v>
          </cell>
          <cell r="E1947">
            <v>4005790</v>
          </cell>
          <cell r="F1947"/>
        </row>
        <row r="1948">
          <cell r="A1948">
            <v>815000316</v>
          </cell>
          <cell r="B1948" t="str">
            <v>E.S.E. HOSPITAL RAUL OREJUELA BUENO</v>
          </cell>
          <cell r="C1948" t="str">
            <v>EPSS02</v>
          </cell>
          <cell r="D1948" t="str">
            <v>SALUD TOTAL</v>
          </cell>
          <cell r="E1948">
            <v>13244431</v>
          </cell>
          <cell r="F1948"/>
        </row>
        <row r="1949">
          <cell r="A1949">
            <v>815000316</v>
          </cell>
          <cell r="B1949" t="str">
            <v>E.S.E. HOSPITAL RAUL OREJUELA BUENO</v>
          </cell>
          <cell r="C1949" t="str">
            <v>EPSS05</v>
          </cell>
          <cell r="D1949" t="str">
            <v>SANITAS E.P.S. S.A.</v>
          </cell>
          <cell r="E1949">
            <v>1648802</v>
          </cell>
          <cell r="F1949"/>
        </row>
        <row r="1950">
          <cell r="A1950">
            <v>815000316</v>
          </cell>
          <cell r="B1950" t="str">
            <v>E.S.E. HOSPITAL RAUL OREJUELA BUENO</v>
          </cell>
          <cell r="C1950" t="str">
            <v>EPSS10</v>
          </cell>
          <cell r="D1950" t="str">
            <v>EPS SURA</v>
          </cell>
          <cell r="E1950">
            <v>3589359</v>
          </cell>
          <cell r="F1950"/>
        </row>
        <row r="1951">
          <cell r="A1951">
            <v>815000316</v>
          </cell>
          <cell r="B1951" t="str">
            <v>E.S.E. HOSPITAL RAUL OREJUELA BUENO</v>
          </cell>
          <cell r="C1951" t="str">
            <v>EPSS17</v>
          </cell>
          <cell r="D1951" t="str">
            <v>E.P.S. FAMISANAR LTDA.</v>
          </cell>
          <cell r="E1951">
            <v>13637627</v>
          </cell>
          <cell r="F1951"/>
        </row>
        <row r="1952">
          <cell r="A1952">
            <v>815000316</v>
          </cell>
          <cell r="B1952" t="str">
            <v>E.S.E. HOSPITAL RAUL OREJUELA BUENO</v>
          </cell>
          <cell r="C1952" t="str">
            <v>EPSS37</v>
          </cell>
          <cell r="D1952" t="str">
            <v>LA NUEVA EPS S.A.</v>
          </cell>
          <cell r="E1952">
            <v>109168906</v>
          </cell>
          <cell r="F1952"/>
        </row>
        <row r="1953">
          <cell r="A1953">
            <v>815000316</v>
          </cell>
          <cell r="B1953" t="str">
            <v>E.S.E. HOSPITAL RAUL OREJUELA BUENO</v>
          </cell>
          <cell r="C1953" t="str">
            <v>EPSS40</v>
          </cell>
          <cell r="D1953" t="str">
            <v>SAVIA SALUD</v>
          </cell>
          <cell r="E1953">
            <v>3664960</v>
          </cell>
          <cell r="F1953"/>
        </row>
        <row r="1954">
          <cell r="A1954">
            <v>815000316</v>
          </cell>
          <cell r="B1954" t="str">
            <v>E.S.E. HOSPITAL RAUL OREJUELA BUENO</v>
          </cell>
          <cell r="C1954" t="str">
            <v>EPSS41</v>
          </cell>
          <cell r="D1954" t="str">
            <v>NUEVA EPSS</v>
          </cell>
          <cell r="E1954">
            <v>395203127</v>
          </cell>
          <cell r="F1954"/>
        </row>
        <row r="1955">
          <cell r="A1955">
            <v>815000316</v>
          </cell>
          <cell r="B1955" t="str">
            <v>E.S.E. HOSPITAL RAUL OREJUELA BUENO</v>
          </cell>
          <cell r="C1955" t="str">
            <v>EPSS42</v>
          </cell>
          <cell r="D1955" t="str">
            <v>COOSALUD MOVILIDAD</v>
          </cell>
          <cell r="E1955">
            <v>38044897</v>
          </cell>
          <cell r="F1955"/>
        </row>
        <row r="1956">
          <cell r="A1956">
            <v>815000316</v>
          </cell>
          <cell r="B1956" t="str">
            <v>E.S.E. HOSPITAL RAUL OREJUELA BUENO</v>
          </cell>
          <cell r="C1956" t="str">
            <v>ESS024</v>
          </cell>
          <cell r="D1956" t="str">
            <v>COOSALUD</v>
          </cell>
          <cell r="E1956">
            <v>32438224</v>
          </cell>
          <cell r="F1956"/>
        </row>
        <row r="1957">
          <cell r="A1957">
            <v>815001140</v>
          </cell>
          <cell r="B1957" t="str">
            <v>E.S.E. HOSPITAL DIVINO NIÑO EMPRESA SOCIAL DEL ESTADO</v>
          </cell>
          <cell r="C1957" t="str">
            <v>EPSS02</v>
          </cell>
          <cell r="D1957" t="str">
            <v>SALUD TOTAL</v>
          </cell>
          <cell r="E1957">
            <v>1756222</v>
          </cell>
          <cell r="F1957"/>
        </row>
        <row r="1958">
          <cell r="A1958">
            <v>815001140</v>
          </cell>
          <cell r="B1958" t="str">
            <v>E.S.E. HOSPITAL DIVINO NIÑO EMPRESA SOCIAL DEL ESTADO</v>
          </cell>
          <cell r="C1958" t="str">
            <v>EPSS18</v>
          </cell>
          <cell r="D1958" t="str">
            <v>EPS S.O.S. S.A.</v>
          </cell>
          <cell r="E1958">
            <v>3187078</v>
          </cell>
          <cell r="F1958"/>
        </row>
        <row r="1959">
          <cell r="A1959">
            <v>815001140</v>
          </cell>
          <cell r="B1959" t="str">
            <v>E.S.E. HOSPITAL DIVINO NIÑO EMPRESA SOCIAL DEL ESTADO</v>
          </cell>
          <cell r="C1959" t="str">
            <v>EPSS37</v>
          </cell>
          <cell r="D1959" t="str">
            <v>LA NUEVA EPS S.A.</v>
          </cell>
          <cell r="E1959">
            <v>78008400</v>
          </cell>
          <cell r="F1959"/>
        </row>
        <row r="1960">
          <cell r="A1960">
            <v>815001140</v>
          </cell>
          <cell r="B1960" t="str">
            <v>E.S.E. HOSPITAL DIVINO NIÑO EMPRESA SOCIAL DEL ESTADO</v>
          </cell>
          <cell r="C1960" t="str">
            <v>EPSS41</v>
          </cell>
          <cell r="D1960" t="str">
            <v>NUEVA EPSS</v>
          </cell>
          <cell r="E1960">
            <v>149212734</v>
          </cell>
          <cell r="F1960"/>
        </row>
        <row r="1961">
          <cell r="A1961">
            <v>815001140</v>
          </cell>
          <cell r="B1961" t="str">
            <v>E.S.E. HOSPITAL DIVINO NIÑO EMPRESA SOCIAL DEL ESTADO</v>
          </cell>
          <cell r="C1961" t="str">
            <v>EPSS42</v>
          </cell>
          <cell r="D1961" t="str">
            <v>COOSALUD MOVILIDAD</v>
          </cell>
          <cell r="E1961">
            <v>1712988</v>
          </cell>
          <cell r="F1961"/>
        </row>
        <row r="1962">
          <cell r="A1962">
            <v>815001140</v>
          </cell>
          <cell r="B1962" t="str">
            <v>E.S.E. HOSPITAL DIVINO NIÑO EMPRESA SOCIAL DEL ESTADO</v>
          </cell>
          <cell r="C1962" t="str">
            <v>ESS024</v>
          </cell>
          <cell r="D1962" t="str">
            <v>COOSALUD</v>
          </cell>
          <cell r="E1962">
            <v>4689463</v>
          </cell>
          <cell r="F1962"/>
        </row>
        <row r="1963">
          <cell r="A1963">
            <v>816000066</v>
          </cell>
          <cell r="B1963" t="str">
            <v>PHILCO MEDICAL SYSTEMS SAS</v>
          </cell>
          <cell r="C1963" t="str">
            <v>EPSS17</v>
          </cell>
          <cell r="D1963" t="str">
            <v>E.P.S. FAMISANAR LTDA.</v>
          </cell>
          <cell r="E1963">
            <v>5478510</v>
          </cell>
          <cell r="F1963"/>
        </row>
        <row r="1964">
          <cell r="A1964">
            <v>816000810</v>
          </cell>
          <cell r="B1964" t="str">
            <v>UNIDAD OFTALMOLOGICA LASER S.A</v>
          </cell>
          <cell r="C1964" t="str">
            <v>EPSI06</v>
          </cell>
          <cell r="D1964" t="str">
            <v xml:space="preserve">PIJAOS </v>
          </cell>
          <cell r="E1964">
            <v>25000000</v>
          </cell>
          <cell r="F1964"/>
        </row>
        <row r="1965">
          <cell r="A1965">
            <v>816000810</v>
          </cell>
          <cell r="B1965" t="str">
            <v>UNIDAD OFTALMOLOGICA LASER S.A</v>
          </cell>
          <cell r="C1965" t="str">
            <v>EPSS05</v>
          </cell>
          <cell r="D1965" t="str">
            <v>SANITAS E.P.S. S.A.</v>
          </cell>
          <cell r="E1965">
            <v>24915755</v>
          </cell>
          <cell r="F1965"/>
        </row>
        <row r="1966">
          <cell r="A1966">
            <v>816000810</v>
          </cell>
          <cell r="B1966" t="str">
            <v>UNIDAD OFTALMOLOGICA LASER S.A</v>
          </cell>
          <cell r="C1966" t="str">
            <v>EPSS10</v>
          </cell>
          <cell r="D1966" t="str">
            <v>EPS SURA</v>
          </cell>
          <cell r="E1966">
            <v>158821317</v>
          </cell>
          <cell r="F1966"/>
        </row>
        <row r="1967">
          <cell r="A1967">
            <v>816001182</v>
          </cell>
          <cell r="B1967" t="str">
            <v>AUDIFARMA S.A.</v>
          </cell>
          <cell r="C1967" t="str">
            <v>CCF055</v>
          </cell>
          <cell r="D1967" t="str">
            <v>CAJACOPI</v>
          </cell>
          <cell r="E1967">
            <v>1200000000</v>
          </cell>
          <cell r="F1967"/>
        </row>
        <row r="1968">
          <cell r="A1968">
            <v>816001182</v>
          </cell>
          <cell r="B1968" t="str">
            <v>AUDIFARMA S.A.</v>
          </cell>
          <cell r="C1968" t="str">
            <v>EPSS02</v>
          </cell>
          <cell r="D1968" t="str">
            <v>SALUD TOTAL</v>
          </cell>
          <cell r="E1968">
            <v>12073639270</v>
          </cell>
          <cell r="F1968"/>
        </row>
        <row r="1969">
          <cell r="A1969">
            <v>816001182</v>
          </cell>
          <cell r="B1969" t="str">
            <v>AUDIFARMA S.A.</v>
          </cell>
          <cell r="C1969" t="str">
            <v>EPSS17</v>
          </cell>
          <cell r="D1969" t="str">
            <v>E.P.S. FAMISANAR LTDA.</v>
          </cell>
          <cell r="E1969">
            <v>6707797</v>
          </cell>
          <cell r="F1969"/>
        </row>
        <row r="1970">
          <cell r="A1970">
            <v>816001182</v>
          </cell>
          <cell r="B1970" t="str">
            <v>AUDIFARMA S.A.</v>
          </cell>
          <cell r="C1970" t="str">
            <v>EPSS34</v>
          </cell>
          <cell r="D1970" t="str">
            <v>CAPITAL SALUD</v>
          </cell>
          <cell r="E1970">
            <v>8138944558</v>
          </cell>
          <cell r="F1970"/>
        </row>
        <row r="1971">
          <cell r="A1971">
            <v>816001182</v>
          </cell>
          <cell r="B1971" t="str">
            <v>AUDIFARMA S.A.</v>
          </cell>
          <cell r="C1971" t="str">
            <v>EPSS40</v>
          </cell>
          <cell r="D1971" t="str">
            <v>SAVIA SALUD</v>
          </cell>
          <cell r="E1971">
            <v>17989092</v>
          </cell>
          <cell r="F1971"/>
        </row>
        <row r="1972">
          <cell r="A1972">
            <v>816002451</v>
          </cell>
          <cell r="B1972" t="str">
            <v>CALCULASER S.A.</v>
          </cell>
          <cell r="C1972" t="str">
            <v>EPSS02</v>
          </cell>
          <cell r="D1972" t="str">
            <v>SALUD TOTAL</v>
          </cell>
          <cell r="E1972">
            <v>63007587</v>
          </cell>
          <cell r="F1972"/>
        </row>
        <row r="1973">
          <cell r="A1973">
            <v>816002451</v>
          </cell>
          <cell r="B1973" t="str">
            <v>CALCULASER S.A.</v>
          </cell>
          <cell r="C1973" t="str">
            <v>EPSS05</v>
          </cell>
          <cell r="D1973" t="str">
            <v>SANITAS E.P.S. S.A.</v>
          </cell>
          <cell r="E1973">
            <v>4039740</v>
          </cell>
          <cell r="F1973"/>
        </row>
        <row r="1974">
          <cell r="A1974">
            <v>816002451</v>
          </cell>
          <cell r="B1974" t="str">
            <v>CALCULASER S.A.</v>
          </cell>
          <cell r="C1974" t="str">
            <v>EPSS10</v>
          </cell>
          <cell r="D1974" t="str">
            <v>EPS SURA</v>
          </cell>
          <cell r="E1974">
            <v>149590555</v>
          </cell>
          <cell r="F1974"/>
        </row>
        <row r="1975">
          <cell r="A1975">
            <v>816002451</v>
          </cell>
          <cell r="B1975" t="str">
            <v>CALCULASER S.A.</v>
          </cell>
          <cell r="C1975" t="str">
            <v>EPSS12</v>
          </cell>
          <cell r="D1975" t="str">
            <v>COMFENALCO VALLE E.P.S.</v>
          </cell>
          <cell r="E1975">
            <v>7592902</v>
          </cell>
          <cell r="F1975"/>
        </row>
        <row r="1976">
          <cell r="A1976">
            <v>816002451</v>
          </cell>
          <cell r="B1976" t="str">
            <v>CALCULASER S.A.</v>
          </cell>
          <cell r="C1976" t="str">
            <v>EPSS17</v>
          </cell>
          <cell r="D1976" t="str">
            <v>E.P.S. FAMISANAR LTDA.</v>
          </cell>
          <cell r="E1976">
            <v>7515994</v>
          </cell>
          <cell r="F1976"/>
        </row>
        <row r="1977">
          <cell r="A1977">
            <v>816002451</v>
          </cell>
          <cell r="B1977" t="str">
            <v>CALCULASER S.A.</v>
          </cell>
          <cell r="C1977" t="str">
            <v>EPSS41</v>
          </cell>
          <cell r="D1977" t="str">
            <v>NUEVA EPSS</v>
          </cell>
          <cell r="E1977">
            <v>45948418</v>
          </cell>
          <cell r="F1977"/>
        </row>
        <row r="1978">
          <cell r="A1978">
            <v>816003270</v>
          </cell>
          <cell r="B1978" t="str">
            <v>DIAGNÓSTICO OFTALMOLÓGICO S.A.S.</v>
          </cell>
          <cell r="C1978" t="str">
            <v>EPSS18</v>
          </cell>
          <cell r="D1978" t="str">
            <v>EPS S.O.S. S.A.</v>
          </cell>
          <cell r="E1978">
            <v>70568924</v>
          </cell>
          <cell r="F1978"/>
        </row>
        <row r="1979">
          <cell r="A1979">
            <v>816003270</v>
          </cell>
          <cell r="B1979" t="str">
            <v>DIAGNÓSTICO OFTALMOLÓGICO S.A.S.</v>
          </cell>
          <cell r="C1979" t="str">
            <v>EPSS37</v>
          </cell>
          <cell r="D1979" t="str">
            <v>LA NUEVA EPS S.A.</v>
          </cell>
          <cell r="E1979">
            <v>15538674</v>
          </cell>
          <cell r="F1979"/>
        </row>
        <row r="1980">
          <cell r="A1980">
            <v>816003270</v>
          </cell>
          <cell r="B1980" t="str">
            <v>DIAGNÓSTICO OFTALMOLÓGICO S.A.S.</v>
          </cell>
          <cell r="C1980" t="str">
            <v>EPSS41</v>
          </cell>
          <cell r="D1980" t="str">
            <v>NUEVA EPSS</v>
          </cell>
          <cell r="E1980">
            <v>2573152</v>
          </cell>
          <cell r="F1980"/>
        </row>
        <row r="1981">
          <cell r="A1981">
            <v>816005003</v>
          </cell>
          <cell r="B1981" t="str">
            <v>EMPRESA SOCIAL DEL ESTADO SALUD PEREIRA</v>
          </cell>
          <cell r="C1981" t="str">
            <v>CCF102</v>
          </cell>
          <cell r="D1981" t="str">
            <v>COMFACHOCO</v>
          </cell>
          <cell r="E1981">
            <v>2566616</v>
          </cell>
          <cell r="F1981"/>
        </row>
        <row r="1982">
          <cell r="A1982">
            <v>816005003</v>
          </cell>
          <cell r="B1982" t="str">
            <v>EMPRESA SOCIAL DEL ESTADO SALUD PEREIRA</v>
          </cell>
          <cell r="C1982" t="str">
            <v>EPSI06</v>
          </cell>
          <cell r="D1982" t="str">
            <v xml:space="preserve">PIJAOS </v>
          </cell>
          <cell r="E1982">
            <v>10000000</v>
          </cell>
          <cell r="F1982"/>
        </row>
        <row r="1983">
          <cell r="A1983">
            <v>816005003</v>
          </cell>
          <cell r="B1983" t="str">
            <v>EMPRESA SOCIAL DEL ESTADO SALUD PEREIRA</v>
          </cell>
          <cell r="C1983" t="str">
            <v>EPSS02</v>
          </cell>
          <cell r="D1983" t="str">
            <v>SALUD TOTAL</v>
          </cell>
          <cell r="E1983">
            <v>31140418</v>
          </cell>
          <cell r="F1983"/>
        </row>
        <row r="1984">
          <cell r="A1984">
            <v>816005003</v>
          </cell>
          <cell r="B1984" t="str">
            <v>EMPRESA SOCIAL DEL ESTADO SALUD PEREIRA</v>
          </cell>
          <cell r="C1984" t="str">
            <v>EPSS05</v>
          </cell>
          <cell r="D1984" t="str">
            <v>SANITAS E.P.S. S.A.</v>
          </cell>
          <cell r="E1984">
            <v>208429093</v>
          </cell>
          <cell r="F1984"/>
        </row>
        <row r="1985">
          <cell r="A1985">
            <v>816005003</v>
          </cell>
          <cell r="B1985" t="str">
            <v>EMPRESA SOCIAL DEL ESTADO SALUD PEREIRA</v>
          </cell>
          <cell r="C1985" t="str">
            <v>EPSS10</v>
          </cell>
          <cell r="D1985" t="str">
            <v>EPS SURA</v>
          </cell>
          <cell r="E1985">
            <v>202727558</v>
          </cell>
          <cell r="F1985"/>
        </row>
        <row r="1986">
          <cell r="A1986">
            <v>816005003</v>
          </cell>
          <cell r="B1986" t="str">
            <v>EMPRESA SOCIAL DEL ESTADO SALUD PEREIRA</v>
          </cell>
          <cell r="C1986" t="str">
            <v>EPSS18</v>
          </cell>
          <cell r="D1986" t="str">
            <v>EPS S.O.S. S.A.</v>
          </cell>
          <cell r="E1986">
            <v>5324049</v>
          </cell>
          <cell r="F1986"/>
        </row>
        <row r="1987">
          <cell r="A1987">
            <v>816005003</v>
          </cell>
          <cell r="B1987" t="str">
            <v>EMPRESA SOCIAL DEL ESTADO SALUD PEREIRA</v>
          </cell>
          <cell r="C1987" t="str">
            <v>EPSS37</v>
          </cell>
          <cell r="D1987" t="str">
            <v>LA NUEVA EPS S.A.</v>
          </cell>
          <cell r="E1987">
            <v>38688346</v>
          </cell>
          <cell r="F1987"/>
        </row>
        <row r="1988">
          <cell r="A1988">
            <v>816005003</v>
          </cell>
          <cell r="B1988" t="str">
            <v>EMPRESA SOCIAL DEL ESTADO SALUD PEREIRA</v>
          </cell>
          <cell r="C1988" t="str">
            <v>EPSS40</v>
          </cell>
          <cell r="D1988" t="str">
            <v>SAVIA SALUD</v>
          </cell>
          <cell r="E1988">
            <v>4108849</v>
          </cell>
          <cell r="F1988"/>
        </row>
        <row r="1989">
          <cell r="A1989">
            <v>816005003</v>
          </cell>
          <cell r="B1989" t="str">
            <v>EMPRESA SOCIAL DEL ESTADO SALUD PEREIRA</v>
          </cell>
          <cell r="C1989" t="str">
            <v>EPSS41</v>
          </cell>
          <cell r="D1989" t="str">
            <v>NUEVA EPSS</v>
          </cell>
          <cell r="E1989">
            <v>425131527</v>
          </cell>
          <cell r="F1989"/>
        </row>
        <row r="1990">
          <cell r="A1990">
            <v>816005003</v>
          </cell>
          <cell r="B1990" t="str">
            <v>EMPRESA SOCIAL DEL ESTADO SALUD PEREIRA</v>
          </cell>
          <cell r="C1990" t="str">
            <v>ESS024</v>
          </cell>
          <cell r="D1990" t="str">
            <v>COOSALUD</v>
          </cell>
          <cell r="E1990">
            <v>449209553</v>
          </cell>
          <cell r="F1990"/>
        </row>
        <row r="1991">
          <cell r="A1991">
            <v>816007055</v>
          </cell>
          <cell r="B1991" t="str">
            <v>INSTITUTO DE EPILEPSIA Y PARKINSON DEL EJE CAFETERO S.A</v>
          </cell>
          <cell r="C1991" t="str">
            <v>EPSI06</v>
          </cell>
          <cell r="D1991" t="str">
            <v xml:space="preserve">PIJAOS </v>
          </cell>
          <cell r="E1991">
            <v>10000000</v>
          </cell>
          <cell r="F1991"/>
        </row>
        <row r="1992">
          <cell r="A1992">
            <v>816007055</v>
          </cell>
          <cell r="B1992" t="str">
            <v>INSTITUTO DE EPILEPSIA Y PARKINSON DEL EJE CAFETERO S.A</v>
          </cell>
          <cell r="C1992" t="str">
            <v>EPSS02</v>
          </cell>
          <cell r="D1992" t="str">
            <v>SALUD TOTAL</v>
          </cell>
          <cell r="E1992">
            <v>104871398</v>
          </cell>
          <cell r="F1992"/>
        </row>
        <row r="1993">
          <cell r="A1993">
            <v>816007055</v>
          </cell>
          <cell r="B1993" t="str">
            <v>INSTITUTO DE EPILEPSIA Y PARKINSON DEL EJE CAFETERO S.A</v>
          </cell>
          <cell r="C1993" t="str">
            <v>EPSS17</v>
          </cell>
          <cell r="D1993" t="str">
            <v>E.P.S. FAMISANAR LTDA.</v>
          </cell>
          <cell r="E1993">
            <v>11334360</v>
          </cell>
          <cell r="F1993"/>
        </row>
        <row r="1994">
          <cell r="A1994">
            <v>817000162</v>
          </cell>
          <cell r="B1994" t="str">
            <v>CABILDO INDIGENA DEL RESGUARDO DE GUAMBIA</v>
          </cell>
          <cell r="C1994" t="str">
            <v>EPSI05</v>
          </cell>
          <cell r="D1994" t="str">
            <v>MALLAMAS</v>
          </cell>
          <cell r="E1994">
            <v>406802815</v>
          </cell>
          <cell r="F1994"/>
        </row>
        <row r="1995">
          <cell r="A1995">
            <v>817000224</v>
          </cell>
          <cell r="B1995" t="str">
            <v>ASOCIACION DE CABILDOS UKAWE'SX NASA ÇXHAB IPS-I</v>
          </cell>
          <cell r="C1995" t="str">
            <v>EPSI03</v>
          </cell>
          <cell r="D1995" t="str">
            <v>AIC</v>
          </cell>
          <cell r="E1995">
            <v>624477163</v>
          </cell>
          <cell r="F1995"/>
        </row>
        <row r="1996">
          <cell r="A1996">
            <v>817000232</v>
          </cell>
          <cell r="B1996" t="str">
            <v>ASOCIACIÓN DE CABILDOS INDÍGENAS DE LA ZONA NORTE DEL CAUCA -ACIN.</v>
          </cell>
          <cell r="C1996" t="str">
            <v>EPSI03</v>
          </cell>
          <cell r="D1996" t="str">
            <v>AIC</v>
          </cell>
          <cell r="E1996">
            <v>2628489455</v>
          </cell>
          <cell r="F1996"/>
        </row>
        <row r="1997">
          <cell r="A1997">
            <v>817000260</v>
          </cell>
          <cell r="B1997" t="str">
            <v>ASOCIACIÒN DE AUTORIDADES ANCESTRALES TERRITORIALES NASA CXHA CXHA</v>
          </cell>
          <cell r="C1997" t="str">
            <v>EPSI03</v>
          </cell>
          <cell r="D1997" t="str">
            <v>AIC</v>
          </cell>
          <cell r="E1997">
            <v>589883499</v>
          </cell>
          <cell r="F1997"/>
        </row>
        <row r="1998">
          <cell r="A1998">
            <v>817000999</v>
          </cell>
          <cell r="B1998" t="str">
            <v>HOSPITAL TIMBIO - EMPRESA SOCIAL DEL ESTADO</v>
          </cell>
          <cell r="C1998" t="str">
            <v>EPSI03</v>
          </cell>
          <cell r="D1998" t="str">
            <v>AIC</v>
          </cell>
          <cell r="E1998">
            <v>174984920</v>
          </cell>
          <cell r="F1998"/>
        </row>
        <row r="1999">
          <cell r="A1999">
            <v>817000999</v>
          </cell>
          <cell r="B1999" t="str">
            <v>HOSPITAL TIMBIO - EMPRESA SOCIAL DEL ESTADO</v>
          </cell>
          <cell r="C1999" t="str">
            <v>EPSS18</v>
          </cell>
          <cell r="D1999" t="str">
            <v>EPS S.O.S. S.A.</v>
          </cell>
          <cell r="E1999">
            <v>3733455</v>
          </cell>
          <cell r="F1999"/>
        </row>
        <row r="2000">
          <cell r="A2000">
            <v>817000999</v>
          </cell>
          <cell r="B2000" t="str">
            <v>HOSPITAL TIMBIO - EMPRESA SOCIAL DEL ESTADO</v>
          </cell>
          <cell r="C2000" t="str">
            <v>EPSS41</v>
          </cell>
          <cell r="D2000" t="str">
            <v>NUEVA EPSS</v>
          </cell>
          <cell r="E2000">
            <v>59760747</v>
          </cell>
          <cell r="F2000"/>
        </row>
        <row r="2001">
          <cell r="A2001">
            <v>817000999</v>
          </cell>
          <cell r="B2001" t="str">
            <v>HOSPITAL TIMBIO - EMPRESA SOCIAL DEL ESTADO</v>
          </cell>
          <cell r="C2001" t="str">
            <v>EPSS42</v>
          </cell>
          <cell r="D2001" t="str">
            <v>COOSALUD MOVILIDAD</v>
          </cell>
          <cell r="E2001">
            <v>1467738</v>
          </cell>
          <cell r="F2001"/>
        </row>
        <row r="2002">
          <cell r="A2002">
            <v>817001577</v>
          </cell>
          <cell r="B2002" t="str">
            <v>INTERFISICA DEL CAUCA LTDA</v>
          </cell>
          <cell r="C2002" t="str">
            <v>EPSI03</v>
          </cell>
          <cell r="D2002" t="str">
            <v>AIC</v>
          </cell>
          <cell r="E2002">
            <v>8032550</v>
          </cell>
          <cell r="F2002"/>
        </row>
        <row r="2003">
          <cell r="A2003">
            <v>817001577</v>
          </cell>
          <cell r="B2003" t="str">
            <v>INTERFISICA DEL CAUCA LTDA</v>
          </cell>
          <cell r="C2003" t="str">
            <v>EPSS05</v>
          </cell>
          <cell r="D2003" t="str">
            <v>SANITAS E.P.S. S.A.</v>
          </cell>
          <cell r="E2003">
            <v>42612868</v>
          </cell>
          <cell r="F2003"/>
        </row>
        <row r="2004">
          <cell r="A2004">
            <v>817001746</v>
          </cell>
          <cell r="B2004" t="str">
            <v>FUNDACION OFTALMOLOGICA VEJARANO</v>
          </cell>
          <cell r="C2004" t="str">
            <v>EPSI03</v>
          </cell>
          <cell r="D2004" t="str">
            <v>AIC</v>
          </cell>
          <cell r="E2004">
            <v>121177762</v>
          </cell>
          <cell r="F2004"/>
        </row>
        <row r="2005">
          <cell r="A2005">
            <v>817001920</v>
          </cell>
          <cell r="B2005" t="str">
            <v>REHABILITAR SAS</v>
          </cell>
          <cell r="C2005" t="str">
            <v>EPSS41</v>
          </cell>
          <cell r="D2005" t="str">
            <v>NUEVA EPSS</v>
          </cell>
          <cell r="E2005">
            <v>41446606</v>
          </cell>
          <cell r="F2005"/>
        </row>
        <row r="2006">
          <cell r="A2006">
            <v>817003166</v>
          </cell>
          <cell r="B2006" t="str">
            <v>CLÍNICA LA ESTANCIA S. A.</v>
          </cell>
          <cell r="C2006" t="str">
            <v>EPSI05</v>
          </cell>
          <cell r="D2006" t="str">
            <v>MALLAMAS</v>
          </cell>
          <cell r="E2006">
            <v>518097838</v>
          </cell>
          <cell r="F2006"/>
        </row>
        <row r="2007">
          <cell r="A2007">
            <v>817003166</v>
          </cell>
          <cell r="B2007" t="str">
            <v>CLÍNICA LA ESTANCIA S. A.</v>
          </cell>
          <cell r="C2007" t="str">
            <v>EPSS05</v>
          </cell>
          <cell r="D2007" t="str">
            <v>SANITAS E.P.S. S.A.</v>
          </cell>
          <cell r="E2007">
            <v>34269538</v>
          </cell>
          <cell r="F2007"/>
        </row>
        <row r="2008">
          <cell r="A2008">
            <v>817003166</v>
          </cell>
          <cell r="B2008" t="str">
            <v>CLÍNICA LA ESTANCIA S. A.</v>
          </cell>
          <cell r="C2008" t="str">
            <v>EPSS10</v>
          </cell>
          <cell r="D2008" t="str">
            <v>EPS SURA</v>
          </cell>
          <cell r="E2008">
            <v>200973760</v>
          </cell>
          <cell r="F2008"/>
        </row>
        <row r="2009">
          <cell r="A2009">
            <v>817003166</v>
          </cell>
          <cell r="B2009" t="str">
            <v>CLÍNICA LA ESTANCIA S. A.</v>
          </cell>
          <cell r="C2009" t="str">
            <v>EPSS41</v>
          </cell>
          <cell r="D2009" t="str">
            <v>NUEVA EPSS</v>
          </cell>
          <cell r="E2009">
            <v>26431278</v>
          </cell>
          <cell r="F2009"/>
        </row>
        <row r="2010">
          <cell r="A2010">
            <v>817003237</v>
          </cell>
          <cell r="B2010" t="str">
            <v>ASOCIACION DEL CAUCA PARA LA PREVENCION DE LA CEGUERA Y REHABILITACION DEL LIMITADO VISUAL</v>
          </cell>
          <cell r="C2010" t="str">
            <v>EPSI05</v>
          </cell>
          <cell r="D2010" t="str">
            <v>MALLAMAS</v>
          </cell>
          <cell r="E2010">
            <v>4024181</v>
          </cell>
          <cell r="F2010"/>
        </row>
        <row r="2011">
          <cell r="A2011">
            <v>817003237</v>
          </cell>
          <cell r="B2011" t="str">
            <v>ASOCIACION DEL CAUCA PARA LA PREVENCION DE LA CEGUERA Y REHABILITACION DEL LIMITADO VISUAL</v>
          </cell>
          <cell r="C2011" t="str">
            <v>EPSS05</v>
          </cell>
          <cell r="D2011" t="str">
            <v>SANITAS E.P.S. S.A.</v>
          </cell>
          <cell r="E2011">
            <v>35439246</v>
          </cell>
          <cell r="F2011"/>
        </row>
        <row r="2012">
          <cell r="A2012">
            <v>817003237</v>
          </cell>
          <cell r="B2012" t="str">
            <v>ASOCIACION DEL CAUCA PARA LA PREVENCION DE LA CEGUERA Y REHABILITACION DEL LIMITADO VISUAL</v>
          </cell>
          <cell r="C2012" t="str">
            <v>EPSS10</v>
          </cell>
          <cell r="D2012" t="str">
            <v>EPS SURA</v>
          </cell>
          <cell r="E2012">
            <v>3693508</v>
          </cell>
          <cell r="F2012"/>
        </row>
        <row r="2013">
          <cell r="A2013">
            <v>817003532</v>
          </cell>
          <cell r="B2013" t="str">
            <v>QUILISALUD E.S.E.</v>
          </cell>
          <cell r="C2013" t="str">
            <v>EPSI03</v>
          </cell>
          <cell r="D2013" t="str">
            <v>AIC</v>
          </cell>
          <cell r="E2013">
            <v>38552590</v>
          </cell>
          <cell r="F2013"/>
        </row>
        <row r="2014">
          <cell r="A2014">
            <v>817003532</v>
          </cell>
          <cell r="B2014" t="str">
            <v>QUILISALUD E.S.E.</v>
          </cell>
          <cell r="C2014" t="str">
            <v>EPSI05</v>
          </cell>
          <cell r="D2014" t="str">
            <v>MALLAMAS</v>
          </cell>
          <cell r="E2014">
            <v>42588509</v>
          </cell>
          <cell r="F2014"/>
        </row>
        <row r="2015">
          <cell r="A2015">
            <v>817003532</v>
          </cell>
          <cell r="B2015" t="str">
            <v>QUILISALUD E.S.E.</v>
          </cell>
          <cell r="C2015" t="str">
            <v>EPSS37</v>
          </cell>
          <cell r="D2015" t="str">
            <v>LA NUEVA EPS S.A.</v>
          </cell>
          <cell r="E2015">
            <v>63316348</v>
          </cell>
          <cell r="F2015"/>
        </row>
        <row r="2016">
          <cell r="A2016">
            <v>817003532</v>
          </cell>
          <cell r="B2016" t="str">
            <v>QUILISALUD E.S.E.</v>
          </cell>
          <cell r="C2016" t="str">
            <v>EPSS41</v>
          </cell>
          <cell r="D2016" t="str">
            <v>NUEVA EPSS</v>
          </cell>
          <cell r="E2016">
            <v>95666612</v>
          </cell>
          <cell r="F2016"/>
        </row>
        <row r="2017">
          <cell r="A2017">
            <v>817004984</v>
          </cell>
          <cell r="B2017" t="str">
            <v>ASOCIACION DE AUTORIDADES INDIGENAS DEL ORIENTE CAUCANO</v>
          </cell>
          <cell r="C2017" t="str">
            <v>EPSI03</v>
          </cell>
          <cell r="D2017" t="str">
            <v>AIC</v>
          </cell>
          <cell r="E2017">
            <v>683366889</v>
          </cell>
          <cell r="F2017"/>
        </row>
        <row r="2018">
          <cell r="A2018">
            <v>817006121</v>
          </cell>
          <cell r="B2018" t="str">
            <v>AMEZQUITA ACOSTA SAS</v>
          </cell>
          <cell r="C2018" t="str">
            <v>EPSI03</v>
          </cell>
          <cell r="D2018" t="str">
            <v>AIC</v>
          </cell>
          <cell r="E2018">
            <v>7719700</v>
          </cell>
          <cell r="F2018"/>
        </row>
        <row r="2019">
          <cell r="A2019">
            <v>817007452</v>
          </cell>
          <cell r="B2019" t="str">
            <v>CLINICA DE SALUD MENTAL MORAVIA LTDA.</v>
          </cell>
          <cell r="C2019" t="str">
            <v>EPSS41</v>
          </cell>
          <cell r="D2019" t="str">
            <v>NUEVA EPSS</v>
          </cell>
          <cell r="E2019">
            <v>4096760</v>
          </cell>
          <cell r="F2019"/>
        </row>
        <row r="2020">
          <cell r="A2020">
            <v>817007493</v>
          </cell>
          <cell r="B2020" t="str">
            <v>FUNDACION HUELLAS</v>
          </cell>
          <cell r="C2020" t="str">
            <v>EPSI03</v>
          </cell>
          <cell r="D2020" t="str">
            <v>AIC</v>
          </cell>
          <cell r="E2020">
            <v>3517339</v>
          </cell>
          <cell r="F2020"/>
        </row>
        <row r="2021">
          <cell r="A2021">
            <v>817007493</v>
          </cell>
          <cell r="B2021" t="str">
            <v>FUNDACION HUELLAS</v>
          </cell>
          <cell r="C2021" t="str">
            <v>EPSS18</v>
          </cell>
          <cell r="D2021" t="str">
            <v>EPS S.O.S. S.A.</v>
          </cell>
          <cell r="E2021">
            <v>10381436</v>
          </cell>
          <cell r="F2021"/>
        </row>
        <row r="2022">
          <cell r="A2022">
            <v>818000373</v>
          </cell>
          <cell r="B2022" t="str">
            <v>UNIDAD DE SALUD SANTA MARIA S.A.S</v>
          </cell>
          <cell r="C2022" t="str">
            <v>CCF102</v>
          </cell>
          <cell r="D2022" t="str">
            <v>COMFACHOCO</v>
          </cell>
          <cell r="E2022">
            <v>85082838</v>
          </cell>
          <cell r="F2022"/>
        </row>
        <row r="2023">
          <cell r="A2023">
            <v>818000466</v>
          </cell>
          <cell r="B2023" t="str">
            <v>ESE HOSPITAL SAN JOSE DE TADO</v>
          </cell>
          <cell r="C2023" t="str">
            <v>CCF102</v>
          </cell>
          <cell r="D2023" t="str">
            <v>COMFACHOCO</v>
          </cell>
          <cell r="E2023">
            <v>44049472</v>
          </cell>
          <cell r="F2023"/>
        </row>
        <row r="2024">
          <cell r="A2024">
            <v>818000466</v>
          </cell>
          <cell r="B2024" t="str">
            <v>ESE HOSPITAL SAN JOSE DE TADO</v>
          </cell>
          <cell r="C2024" t="str">
            <v>EPSS37</v>
          </cell>
          <cell r="D2024" t="str">
            <v>LA NUEVA EPS S.A.</v>
          </cell>
          <cell r="E2024">
            <v>35096616</v>
          </cell>
          <cell r="F2024"/>
        </row>
        <row r="2025">
          <cell r="A2025">
            <v>818000466</v>
          </cell>
          <cell r="B2025" t="str">
            <v>ESE HOSPITAL SAN JOSE DE TADO</v>
          </cell>
          <cell r="C2025" t="str">
            <v>EPSS41</v>
          </cell>
          <cell r="D2025" t="str">
            <v>NUEVA EPSS</v>
          </cell>
          <cell r="E2025">
            <v>152764484</v>
          </cell>
          <cell r="F2025"/>
        </row>
        <row r="2026">
          <cell r="A2026">
            <v>818000989</v>
          </cell>
          <cell r="B2026" t="str">
            <v>UNIDAD DE DIAGNOSTICO POR IMAGEN DIAGNOSTICAR S.A.S.</v>
          </cell>
          <cell r="C2026" t="str">
            <v>CCF102</v>
          </cell>
          <cell r="D2026" t="str">
            <v>COMFACHOCO</v>
          </cell>
          <cell r="E2026">
            <v>252682344</v>
          </cell>
          <cell r="F2026"/>
        </row>
        <row r="2027">
          <cell r="A2027">
            <v>818000989</v>
          </cell>
          <cell r="B2027" t="str">
            <v>UNIDAD DE DIAGNOSTICO POR IMAGEN DIAGNOSTICAR S.A.S.</v>
          </cell>
          <cell r="C2027" t="str">
            <v>EPSS05</v>
          </cell>
          <cell r="D2027" t="str">
            <v>SANITAS E.P.S. S.A.</v>
          </cell>
          <cell r="E2027">
            <v>294653755</v>
          </cell>
          <cell r="F2027"/>
        </row>
        <row r="2028">
          <cell r="A2028">
            <v>818000989</v>
          </cell>
          <cell r="B2028" t="str">
            <v>UNIDAD DE DIAGNOSTICO POR IMAGEN DIAGNOSTICAR S.A.S.</v>
          </cell>
          <cell r="C2028" t="str">
            <v>EPSS41</v>
          </cell>
          <cell r="D2028" t="str">
            <v>NUEVA EPSS</v>
          </cell>
          <cell r="E2028">
            <v>36338119</v>
          </cell>
          <cell r="F2028"/>
        </row>
        <row r="2029">
          <cell r="A2029">
            <v>818001019</v>
          </cell>
          <cell r="B2029" t="str">
            <v>ESE HOSPITAL LOCAL ISMAEL ROLDAN VALENCIA</v>
          </cell>
          <cell r="C2029" t="str">
            <v>CCF102</v>
          </cell>
          <cell r="D2029" t="str">
            <v>COMFACHOCO</v>
          </cell>
          <cell r="E2029">
            <v>190311033</v>
          </cell>
          <cell r="F2029"/>
        </row>
        <row r="2030">
          <cell r="A2030">
            <v>818001019</v>
          </cell>
          <cell r="B2030" t="str">
            <v>ESE HOSPITAL LOCAL ISMAEL ROLDAN VALENCIA</v>
          </cell>
          <cell r="C2030" t="str">
            <v>EPSS02</v>
          </cell>
          <cell r="D2030" t="str">
            <v>SALUD TOTAL</v>
          </cell>
          <cell r="E2030">
            <v>20448323</v>
          </cell>
          <cell r="F2030"/>
        </row>
        <row r="2031">
          <cell r="A2031">
            <v>818001019</v>
          </cell>
          <cell r="B2031" t="str">
            <v>ESE HOSPITAL LOCAL ISMAEL ROLDAN VALENCIA</v>
          </cell>
          <cell r="C2031" t="str">
            <v>EPSS05</v>
          </cell>
          <cell r="D2031" t="str">
            <v>SANITAS E.P.S. S.A.</v>
          </cell>
          <cell r="E2031">
            <v>327855684</v>
          </cell>
          <cell r="F2031"/>
        </row>
        <row r="2032">
          <cell r="A2032">
            <v>818001019</v>
          </cell>
          <cell r="B2032" t="str">
            <v>ESE HOSPITAL LOCAL ISMAEL ROLDAN VALENCIA</v>
          </cell>
          <cell r="C2032" t="str">
            <v>EPSS10</v>
          </cell>
          <cell r="D2032" t="str">
            <v>EPS SURA</v>
          </cell>
          <cell r="E2032">
            <v>1545499</v>
          </cell>
          <cell r="F2032"/>
        </row>
        <row r="2033">
          <cell r="A2033">
            <v>818001019</v>
          </cell>
          <cell r="B2033" t="str">
            <v>ESE HOSPITAL LOCAL ISMAEL ROLDAN VALENCIA</v>
          </cell>
          <cell r="C2033" t="str">
            <v>EPSS37</v>
          </cell>
          <cell r="D2033" t="str">
            <v>LA NUEVA EPS S.A.</v>
          </cell>
          <cell r="E2033">
            <v>9106955</v>
          </cell>
          <cell r="F2033"/>
        </row>
        <row r="2034">
          <cell r="A2034">
            <v>818001019</v>
          </cell>
          <cell r="B2034" t="str">
            <v>ESE HOSPITAL LOCAL ISMAEL ROLDAN VALENCIA</v>
          </cell>
          <cell r="C2034" t="str">
            <v>EPSS40</v>
          </cell>
          <cell r="D2034" t="str">
            <v>SAVIA SALUD</v>
          </cell>
          <cell r="E2034">
            <v>2516648</v>
          </cell>
          <cell r="F2034"/>
        </row>
        <row r="2035">
          <cell r="A2035">
            <v>818001019</v>
          </cell>
          <cell r="B2035" t="str">
            <v>ESE HOSPITAL LOCAL ISMAEL ROLDAN VALENCIA</v>
          </cell>
          <cell r="C2035" t="str">
            <v>EPSS41</v>
          </cell>
          <cell r="D2035" t="str">
            <v>NUEVA EPSS</v>
          </cell>
          <cell r="E2035">
            <v>441275169</v>
          </cell>
          <cell r="F2035"/>
        </row>
        <row r="2036">
          <cell r="A2036">
            <v>818001019</v>
          </cell>
          <cell r="B2036" t="str">
            <v>ESE HOSPITAL LOCAL ISMAEL ROLDAN VALENCIA</v>
          </cell>
          <cell r="C2036" t="str">
            <v>ESS024</v>
          </cell>
          <cell r="D2036" t="str">
            <v>COOSALUD</v>
          </cell>
          <cell r="E2036">
            <v>140981546</v>
          </cell>
          <cell r="F2036"/>
        </row>
        <row r="2037">
          <cell r="A2037">
            <v>818001324</v>
          </cell>
          <cell r="B2037" t="str">
            <v>MEJORSALUD LTDA</v>
          </cell>
          <cell r="C2037" t="str">
            <v>CCF102</v>
          </cell>
          <cell r="D2037" t="str">
            <v>COMFACHOCO</v>
          </cell>
          <cell r="E2037">
            <v>5961453</v>
          </cell>
          <cell r="F2037"/>
        </row>
        <row r="2038">
          <cell r="A2038">
            <v>818001324</v>
          </cell>
          <cell r="B2038" t="str">
            <v>MEJORSALUD LTDA</v>
          </cell>
          <cell r="C2038" t="str">
            <v>EPSS37</v>
          </cell>
          <cell r="D2038" t="str">
            <v>LA NUEVA EPS S.A.</v>
          </cell>
          <cell r="E2038">
            <v>25088208</v>
          </cell>
          <cell r="F2038"/>
        </row>
        <row r="2039">
          <cell r="A2039">
            <v>818001324</v>
          </cell>
          <cell r="B2039" t="str">
            <v>MEJORSALUD LTDA</v>
          </cell>
          <cell r="C2039" t="str">
            <v>EPSS41</v>
          </cell>
          <cell r="D2039" t="str">
            <v>NUEVA EPSS</v>
          </cell>
          <cell r="E2039">
            <v>107840129</v>
          </cell>
          <cell r="F2039"/>
        </row>
        <row r="2040">
          <cell r="A2040">
            <v>818001360</v>
          </cell>
          <cell r="B2040" t="str">
            <v>UNIDAD MEDICA ESPIRITU SANTO E. U.</v>
          </cell>
          <cell r="C2040" t="str">
            <v>CCF102</v>
          </cell>
          <cell r="D2040" t="str">
            <v>COMFACHOCO</v>
          </cell>
          <cell r="E2040">
            <v>31087464</v>
          </cell>
          <cell r="F2040"/>
        </row>
        <row r="2041">
          <cell r="A2041">
            <v>818001360</v>
          </cell>
          <cell r="B2041" t="str">
            <v>UNIDAD MEDICA ESPIRITU SANTO E. U.</v>
          </cell>
          <cell r="C2041" t="str">
            <v>EPSS05</v>
          </cell>
          <cell r="D2041" t="str">
            <v>SANITAS E.P.S. S.A.</v>
          </cell>
          <cell r="E2041">
            <v>5180252</v>
          </cell>
          <cell r="F2041"/>
        </row>
        <row r="2042">
          <cell r="A2042">
            <v>818001360</v>
          </cell>
          <cell r="B2042" t="str">
            <v>UNIDAD MEDICA ESPIRITU SANTO E. U.</v>
          </cell>
          <cell r="C2042" t="str">
            <v>EPSS37</v>
          </cell>
          <cell r="D2042" t="str">
            <v>LA NUEVA EPS S.A.</v>
          </cell>
          <cell r="E2042">
            <v>23200240</v>
          </cell>
          <cell r="F2042"/>
        </row>
        <row r="2043">
          <cell r="A2043">
            <v>818001360</v>
          </cell>
          <cell r="B2043" t="str">
            <v>UNIDAD MEDICA ESPIRITU SANTO E. U.</v>
          </cell>
          <cell r="C2043" t="str">
            <v>EPSS41</v>
          </cell>
          <cell r="D2043" t="str">
            <v>NUEVA EPSS</v>
          </cell>
          <cell r="E2043">
            <v>101603209</v>
          </cell>
          <cell r="F2043"/>
        </row>
        <row r="2044">
          <cell r="A2044">
            <v>818001478</v>
          </cell>
          <cell r="B2044" t="str">
            <v>FUNDACIÓN SOLIDARIA DEL BAJO BAUDO IPS</v>
          </cell>
          <cell r="C2044" t="str">
            <v>CCF102</v>
          </cell>
          <cell r="D2044" t="str">
            <v>COMFACHOCO</v>
          </cell>
          <cell r="E2044">
            <v>98712632</v>
          </cell>
          <cell r="F2044"/>
        </row>
        <row r="2045">
          <cell r="A2045">
            <v>818002342</v>
          </cell>
          <cell r="B2045" t="str">
            <v>SERSALUD I.P.S. CHOCO SAS</v>
          </cell>
          <cell r="C2045" t="str">
            <v>CCF102</v>
          </cell>
          <cell r="D2045" t="str">
            <v>COMFACHOCO</v>
          </cell>
          <cell r="E2045">
            <v>27563798</v>
          </cell>
          <cell r="F2045"/>
        </row>
        <row r="2046">
          <cell r="A2046">
            <v>818002571</v>
          </cell>
          <cell r="B2046" t="str">
            <v>CENTRO MEDICO CUBIS LIMITADA</v>
          </cell>
          <cell r="C2046" t="str">
            <v>EPSI03</v>
          </cell>
          <cell r="D2046" t="str">
            <v>AIC</v>
          </cell>
          <cell r="E2046">
            <v>40417741</v>
          </cell>
          <cell r="F2046"/>
        </row>
        <row r="2047">
          <cell r="A2047">
            <v>818002571</v>
          </cell>
          <cell r="B2047" t="str">
            <v>CENTRO MEDICO CUBIS LIMITADA</v>
          </cell>
          <cell r="C2047" t="str">
            <v>EPSS37</v>
          </cell>
          <cell r="D2047" t="str">
            <v>LA NUEVA EPS S.A.</v>
          </cell>
          <cell r="E2047">
            <v>36865325</v>
          </cell>
          <cell r="F2047"/>
        </row>
        <row r="2048">
          <cell r="A2048">
            <v>818002571</v>
          </cell>
          <cell r="B2048" t="str">
            <v>CENTRO MEDICO CUBIS LIMITADA</v>
          </cell>
          <cell r="C2048" t="str">
            <v>EPSS40</v>
          </cell>
          <cell r="D2048" t="str">
            <v>SAVIA SALUD</v>
          </cell>
          <cell r="E2048">
            <v>86127874</v>
          </cell>
          <cell r="F2048"/>
        </row>
        <row r="2049">
          <cell r="A2049">
            <v>818002571</v>
          </cell>
          <cell r="B2049" t="str">
            <v>CENTRO MEDICO CUBIS LIMITADA</v>
          </cell>
          <cell r="C2049" t="str">
            <v>EPSS41</v>
          </cell>
          <cell r="D2049" t="str">
            <v>NUEVA EPSS</v>
          </cell>
          <cell r="E2049">
            <v>7316381</v>
          </cell>
          <cell r="F2049"/>
        </row>
        <row r="2050">
          <cell r="A2050">
            <v>818002571</v>
          </cell>
          <cell r="B2050" t="str">
            <v>CENTRO MEDICO CUBIS LIMITADA</v>
          </cell>
          <cell r="C2050" t="str">
            <v>ESS024</v>
          </cell>
          <cell r="D2050" t="str">
            <v>COOSALUD</v>
          </cell>
          <cell r="E2050">
            <v>278711020</v>
          </cell>
          <cell r="F2050"/>
        </row>
        <row r="2051">
          <cell r="A2051">
            <v>819000134</v>
          </cell>
          <cell r="B2051" t="str">
            <v>CENTRO CARDIOVASCULAR DEL MAGDALENA S.A.</v>
          </cell>
          <cell r="C2051" t="str">
            <v>EPSS02</v>
          </cell>
          <cell r="D2051" t="str">
            <v>SALUD TOTAL</v>
          </cell>
          <cell r="E2051">
            <v>8300679</v>
          </cell>
          <cell r="F2051"/>
        </row>
        <row r="2052">
          <cell r="A2052">
            <v>819000134</v>
          </cell>
          <cell r="B2052" t="str">
            <v>CENTRO CARDIOVASCULAR DEL MAGDALENA S.A.</v>
          </cell>
          <cell r="C2052" t="str">
            <v>EPSS17</v>
          </cell>
          <cell r="D2052" t="str">
            <v>E.P.S. FAMISANAR LTDA.</v>
          </cell>
          <cell r="E2052">
            <v>29320640</v>
          </cell>
          <cell r="F2052"/>
        </row>
        <row r="2053">
          <cell r="A2053">
            <v>819000134</v>
          </cell>
          <cell r="B2053" t="str">
            <v>CENTRO CARDIOVASCULAR DEL MAGDALENA S.A.</v>
          </cell>
          <cell r="C2053" t="str">
            <v>EPSS41</v>
          </cell>
          <cell r="D2053" t="str">
            <v>NUEVA EPSS</v>
          </cell>
          <cell r="E2053">
            <v>10493517</v>
          </cell>
          <cell r="F2053"/>
        </row>
        <row r="2054">
          <cell r="A2054">
            <v>819000364</v>
          </cell>
          <cell r="B2054" t="str">
            <v>CLINICA DE LA MUJER S.A.</v>
          </cell>
          <cell r="C2054" t="str">
            <v>EPSS02</v>
          </cell>
          <cell r="D2054" t="str">
            <v>SALUD TOTAL</v>
          </cell>
          <cell r="E2054">
            <v>90608714</v>
          </cell>
          <cell r="F2054"/>
        </row>
        <row r="2055">
          <cell r="A2055">
            <v>819000364</v>
          </cell>
          <cell r="B2055" t="str">
            <v>CLINICA DE LA MUJER S.A.</v>
          </cell>
          <cell r="C2055" t="str">
            <v>EPSS05</v>
          </cell>
          <cell r="D2055" t="str">
            <v>SANITAS E.P.S. S.A.</v>
          </cell>
          <cell r="E2055">
            <v>43483155</v>
          </cell>
          <cell r="F2055"/>
        </row>
        <row r="2056">
          <cell r="A2056">
            <v>819000364</v>
          </cell>
          <cell r="B2056" t="str">
            <v>CLINICA DE LA MUJER S.A.</v>
          </cell>
          <cell r="C2056" t="str">
            <v>EPSS10</v>
          </cell>
          <cell r="D2056" t="str">
            <v>EPS SURA</v>
          </cell>
          <cell r="E2056">
            <v>9415683</v>
          </cell>
          <cell r="F2056"/>
        </row>
        <row r="2057">
          <cell r="A2057">
            <v>819000413</v>
          </cell>
          <cell r="B2057" t="str">
            <v>CLINICA GENERAL DE CIENAGA S. A. S.</v>
          </cell>
          <cell r="C2057" t="str">
            <v>EPSS02</v>
          </cell>
          <cell r="D2057" t="str">
            <v>SALUD TOTAL</v>
          </cell>
          <cell r="E2057">
            <v>7802731</v>
          </cell>
          <cell r="F2057"/>
        </row>
        <row r="2058">
          <cell r="A2058">
            <v>819000413</v>
          </cell>
          <cell r="B2058" t="str">
            <v>CLINICA GENERAL DE CIENAGA S. A. S.</v>
          </cell>
          <cell r="C2058" t="str">
            <v>EPSS17</v>
          </cell>
          <cell r="D2058" t="str">
            <v>E.P.S. FAMISANAR LTDA.</v>
          </cell>
          <cell r="E2058">
            <v>13855247</v>
          </cell>
          <cell r="F2058"/>
        </row>
        <row r="2059">
          <cell r="A2059">
            <v>819000626</v>
          </cell>
          <cell r="B2059" t="str">
            <v>E.S.E. HOSPITAL NUESTRA SEÑORA SANTA ANA</v>
          </cell>
          <cell r="C2059" t="str">
            <v>CCF055</v>
          </cell>
          <cell r="D2059" t="str">
            <v>CAJACOPI</v>
          </cell>
          <cell r="E2059">
            <v>11454717</v>
          </cell>
          <cell r="F2059"/>
        </row>
        <row r="2060">
          <cell r="A2060">
            <v>819000626</v>
          </cell>
          <cell r="B2060" t="str">
            <v>E.S.E. HOSPITAL NUESTRA SEÑORA SANTA ANA</v>
          </cell>
          <cell r="C2060" t="str">
            <v>EPSS02</v>
          </cell>
          <cell r="D2060" t="str">
            <v>SALUD TOTAL</v>
          </cell>
          <cell r="E2060">
            <v>1492138</v>
          </cell>
          <cell r="F2060"/>
        </row>
        <row r="2061">
          <cell r="A2061">
            <v>819000626</v>
          </cell>
          <cell r="B2061" t="str">
            <v>E.S.E. HOSPITAL NUESTRA SEÑORA SANTA ANA</v>
          </cell>
          <cell r="C2061" t="str">
            <v>EPSS37</v>
          </cell>
          <cell r="D2061" t="str">
            <v>LA NUEVA EPS S.A.</v>
          </cell>
          <cell r="E2061">
            <v>2283792</v>
          </cell>
          <cell r="F2061"/>
        </row>
        <row r="2062">
          <cell r="A2062">
            <v>819000626</v>
          </cell>
          <cell r="B2062" t="str">
            <v>E.S.E. HOSPITAL NUESTRA SEÑORA SANTA ANA</v>
          </cell>
          <cell r="C2062" t="str">
            <v>EPSS41</v>
          </cell>
          <cell r="D2062" t="str">
            <v>NUEVA EPSS</v>
          </cell>
          <cell r="E2062">
            <v>7758721</v>
          </cell>
          <cell r="F2062"/>
        </row>
        <row r="2063">
          <cell r="A2063">
            <v>819000626</v>
          </cell>
          <cell r="B2063" t="str">
            <v>E.S.E. HOSPITAL NUESTRA SEÑORA SANTA ANA</v>
          </cell>
          <cell r="C2063" t="str">
            <v>ESS024</v>
          </cell>
          <cell r="D2063" t="str">
            <v>COOSALUD</v>
          </cell>
          <cell r="E2063">
            <v>46659513</v>
          </cell>
          <cell r="F2063"/>
        </row>
        <row r="2064">
          <cell r="A2064">
            <v>819000626</v>
          </cell>
          <cell r="B2064" t="str">
            <v>E.S.E. HOSPITAL NUESTRA SEÑORA SANTA ANA</v>
          </cell>
          <cell r="C2064" t="str">
            <v>ESS207</v>
          </cell>
          <cell r="D2064" t="str">
            <v>MUTUAL SER</v>
          </cell>
          <cell r="E2064">
            <v>274115620</v>
          </cell>
          <cell r="F2064"/>
        </row>
        <row r="2065">
          <cell r="A2065">
            <v>819000736</v>
          </cell>
          <cell r="B2065" t="str">
            <v>EMPRESA SOCIAL DEL ESTADO HOSPITAL RAFAEL PABA MANJARREZ</v>
          </cell>
          <cell r="C2065" t="str">
            <v>CCF055</v>
          </cell>
          <cell r="D2065" t="str">
            <v>CAJACOPI</v>
          </cell>
          <cell r="E2065">
            <v>25875366</v>
          </cell>
          <cell r="F2065"/>
        </row>
        <row r="2066">
          <cell r="A2066">
            <v>819000736</v>
          </cell>
          <cell r="B2066" t="str">
            <v>EMPRESA SOCIAL DEL ESTADO HOSPITAL RAFAEL PABA MANJARREZ</v>
          </cell>
          <cell r="C2066" t="str">
            <v>EPSS02</v>
          </cell>
          <cell r="D2066" t="str">
            <v>SALUD TOTAL</v>
          </cell>
          <cell r="E2066">
            <v>1537689</v>
          </cell>
          <cell r="F2066"/>
        </row>
        <row r="2067">
          <cell r="A2067">
            <v>819000736</v>
          </cell>
          <cell r="B2067" t="str">
            <v>EMPRESA SOCIAL DEL ESTADO HOSPITAL RAFAEL PABA MANJARREZ</v>
          </cell>
          <cell r="C2067" t="str">
            <v>EPSS17</v>
          </cell>
          <cell r="D2067" t="str">
            <v>E.P.S. FAMISANAR LTDA.</v>
          </cell>
          <cell r="E2067">
            <v>3510445</v>
          </cell>
          <cell r="F2067"/>
        </row>
        <row r="2068">
          <cell r="A2068">
            <v>819000736</v>
          </cell>
          <cell r="B2068" t="str">
            <v>EMPRESA SOCIAL DEL ESTADO HOSPITAL RAFAEL PABA MANJARREZ</v>
          </cell>
          <cell r="C2068" t="str">
            <v>EPSS37</v>
          </cell>
          <cell r="D2068" t="str">
            <v>LA NUEVA EPS S.A.</v>
          </cell>
          <cell r="E2068">
            <v>2288032</v>
          </cell>
          <cell r="F2068"/>
        </row>
        <row r="2069">
          <cell r="A2069">
            <v>819000736</v>
          </cell>
          <cell r="B2069" t="str">
            <v>EMPRESA SOCIAL DEL ESTADO HOSPITAL RAFAEL PABA MANJARREZ</v>
          </cell>
          <cell r="C2069" t="str">
            <v>EPSS41</v>
          </cell>
          <cell r="D2069" t="str">
            <v>NUEVA EPSS</v>
          </cell>
          <cell r="E2069">
            <v>65500177</v>
          </cell>
          <cell r="F2069"/>
        </row>
        <row r="2070">
          <cell r="A2070">
            <v>819000736</v>
          </cell>
          <cell r="B2070" t="str">
            <v>EMPRESA SOCIAL DEL ESTADO HOSPITAL RAFAEL PABA MANJARREZ</v>
          </cell>
          <cell r="C2070" t="str">
            <v>ESS024</v>
          </cell>
          <cell r="D2070" t="str">
            <v>COOSALUD</v>
          </cell>
          <cell r="E2070">
            <v>100115141</v>
          </cell>
          <cell r="F2070"/>
        </row>
        <row r="2071">
          <cell r="A2071">
            <v>819000736</v>
          </cell>
          <cell r="B2071" t="str">
            <v>EMPRESA SOCIAL DEL ESTADO HOSPITAL RAFAEL PABA MANJARREZ</v>
          </cell>
          <cell r="C2071" t="str">
            <v>ESS207</v>
          </cell>
          <cell r="D2071" t="str">
            <v>MUTUAL SER</v>
          </cell>
          <cell r="E2071">
            <v>189107996</v>
          </cell>
          <cell r="F2071"/>
        </row>
        <row r="2072">
          <cell r="A2072">
            <v>819001107</v>
          </cell>
          <cell r="B2072" t="str">
            <v>EMPRESA SOCIAL DEL ESTADO HOSPITAL LOCAL ALEJANDRO MAESTRE SIERRA</v>
          </cell>
          <cell r="C2072" t="str">
            <v>CCF055</v>
          </cell>
          <cell r="D2072" t="str">
            <v>CAJACOPI</v>
          </cell>
          <cell r="E2072">
            <v>136765957</v>
          </cell>
          <cell r="F2072"/>
        </row>
        <row r="2073">
          <cell r="A2073">
            <v>819001107</v>
          </cell>
          <cell r="B2073" t="str">
            <v>EMPRESA SOCIAL DEL ESTADO HOSPITAL LOCAL ALEJANDRO MAESTRE SIERRA</v>
          </cell>
          <cell r="C2073" t="str">
            <v>EPSS02</v>
          </cell>
          <cell r="D2073" t="str">
            <v>SALUD TOTAL</v>
          </cell>
          <cell r="E2073">
            <v>1910862</v>
          </cell>
          <cell r="F2073"/>
        </row>
        <row r="2074">
          <cell r="A2074">
            <v>819001107</v>
          </cell>
          <cell r="B2074" t="str">
            <v>EMPRESA SOCIAL DEL ESTADO HOSPITAL LOCAL ALEJANDRO MAESTRE SIERRA</v>
          </cell>
          <cell r="C2074" t="str">
            <v>EPSS37</v>
          </cell>
          <cell r="D2074" t="str">
            <v>LA NUEVA EPS S.A.</v>
          </cell>
          <cell r="E2074">
            <v>8972040</v>
          </cell>
          <cell r="F2074"/>
        </row>
        <row r="2075">
          <cell r="A2075">
            <v>819001107</v>
          </cell>
          <cell r="B2075" t="str">
            <v>EMPRESA SOCIAL DEL ESTADO HOSPITAL LOCAL ALEJANDRO MAESTRE SIERRA</v>
          </cell>
          <cell r="C2075" t="str">
            <v>EPSS41</v>
          </cell>
          <cell r="D2075" t="str">
            <v>NUEVA EPSS</v>
          </cell>
          <cell r="E2075">
            <v>314286483</v>
          </cell>
          <cell r="F2075"/>
        </row>
        <row r="2076">
          <cell r="A2076">
            <v>819001107</v>
          </cell>
          <cell r="B2076" t="str">
            <v>EMPRESA SOCIAL DEL ESTADO HOSPITAL LOCAL ALEJANDRO MAESTRE SIERRA</v>
          </cell>
          <cell r="C2076" t="str">
            <v>ESS024</v>
          </cell>
          <cell r="D2076" t="str">
            <v>COOSALUD</v>
          </cell>
          <cell r="E2076">
            <v>46870616</v>
          </cell>
          <cell r="F2076"/>
        </row>
        <row r="2077">
          <cell r="A2077">
            <v>819001235</v>
          </cell>
          <cell r="B2077" t="str">
            <v>EMPRESA SOCIAL DEL ESTADO HOSPITAL LOCAL DE REMOLINO</v>
          </cell>
          <cell r="C2077" t="str">
            <v>CCF055</v>
          </cell>
          <cell r="D2077" t="str">
            <v>CAJACOPI</v>
          </cell>
          <cell r="E2077">
            <v>20809235</v>
          </cell>
          <cell r="F2077"/>
        </row>
        <row r="2078">
          <cell r="A2078">
            <v>819001235</v>
          </cell>
          <cell r="B2078" t="str">
            <v>EMPRESA SOCIAL DEL ESTADO HOSPITAL LOCAL DE REMOLINO</v>
          </cell>
          <cell r="C2078" t="str">
            <v>EPSS41</v>
          </cell>
          <cell r="D2078" t="str">
            <v>NUEVA EPSS</v>
          </cell>
          <cell r="E2078">
            <v>38967201</v>
          </cell>
          <cell r="F2078"/>
        </row>
        <row r="2079">
          <cell r="A2079">
            <v>819001235</v>
          </cell>
          <cell r="B2079" t="str">
            <v>EMPRESA SOCIAL DEL ESTADO HOSPITAL LOCAL DE REMOLINO</v>
          </cell>
          <cell r="C2079" t="str">
            <v>ESS024</v>
          </cell>
          <cell r="D2079" t="str">
            <v>COOSALUD</v>
          </cell>
          <cell r="E2079">
            <v>62004330</v>
          </cell>
          <cell r="F2079"/>
        </row>
        <row r="2080">
          <cell r="A2080">
            <v>819001269</v>
          </cell>
          <cell r="B2080" t="str">
            <v>E.S.E. HOSPITAL LOCAL DE CHIVOLO</v>
          </cell>
          <cell r="C2080" t="str">
            <v>CCF055</v>
          </cell>
          <cell r="D2080" t="str">
            <v>CAJACOPI</v>
          </cell>
          <cell r="E2080">
            <v>23127603</v>
          </cell>
          <cell r="F2080"/>
        </row>
        <row r="2081">
          <cell r="A2081">
            <v>819001269</v>
          </cell>
          <cell r="B2081" t="str">
            <v>E.S.E. HOSPITAL LOCAL DE CHIVOLO</v>
          </cell>
          <cell r="C2081" t="str">
            <v>EPSS02</v>
          </cell>
          <cell r="D2081" t="str">
            <v>SALUD TOTAL</v>
          </cell>
          <cell r="E2081">
            <v>1500935</v>
          </cell>
          <cell r="F2081"/>
        </row>
        <row r="2082">
          <cell r="A2082">
            <v>819001269</v>
          </cell>
          <cell r="B2082" t="str">
            <v>E.S.E. HOSPITAL LOCAL DE CHIVOLO</v>
          </cell>
          <cell r="C2082" t="str">
            <v>EPSS37</v>
          </cell>
          <cell r="D2082" t="str">
            <v>LA NUEVA EPS S.A.</v>
          </cell>
          <cell r="E2082">
            <v>1264242</v>
          </cell>
          <cell r="F2082"/>
        </row>
        <row r="2083">
          <cell r="A2083">
            <v>819001269</v>
          </cell>
          <cell r="B2083" t="str">
            <v>E.S.E. HOSPITAL LOCAL DE CHIVOLO</v>
          </cell>
          <cell r="C2083" t="str">
            <v>EPSS41</v>
          </cell>
          <cell r="D2083" t="str">
            <v>NUEVA EPSS</v>
          </cell>
          <cell r="E2083">
            <v>72551178</v>
          </cell>
          <cell r="F2083"/>
        </row>
        <row r="2084">
          <cell r="A2084">
            <v>819001269</v>
          </cell>
          <cell r="B2084" t="str">
            <v>E.S.E. HOSPITAL LOCAL DE CHIVOLO</v>
          </cell>
          <cell r="C2084" t="str">
            <v>ESS024</v>
          </cell>
          <cell r="D2084" t="str">
            <v>COOSALUD</v>
          </cell>
          <cell r="E2084">
            <v>282469500</v>
          </cell>
          <cell r="F2084"/>
        </row>
        <row r="2085">
          <cell r="A2085">
            <v>819001273</v>
          </cell>
          <cell r="B2085" t="str">
            <v>ESE HOSPITAL LOCAL SAN ZENON</v>
          </cell>
          <cell r="C2085" t="str">
            <v>CCF055</v>
          </cell>
          <cell r="D2085" t="str">
            <v>CAJACOPI</v>
          </cell>
          <cell r="E2085">
            <v>2589353</v>
          </cell>
          <cell r="F2085"/>
        </row>
        <row r="2086">
          <cell r="A2086">
            <v>819001273</v>
          </cell>
          <cell r="B2086" t="str">
            <v>ESE HOSPITAL LOCAL SAN ZENON</v>
          </cell>
          <cell r="C2086" t="str">
            <v>EPSS37</v>
          </cell>
          <cell r="D2086" t="str">
            <v>LA NUEVA EPS S.A.</v>
          </cell>
          <cell r="E2086">
            <v>2147970</v>
          </cell>
          <cell r="F2086"/>
        </row>
        <row r="2087">
          <cell r="A2087">
            <v>819001273</v>
          </cell>
          <cell r="B2087" t="str">
            <v>ESE HOSPITAL LOCAL SAN ZENON</v>
          </cell>
          <cell r="C2087" t="str">
            <v>EPSS41</v>
          </cell>
          <cell r="D2087" t="str">
            <v>NUEVA EPSS</v>
          </cell>
          <cell r="E2087">
            <v>109370727</v>
          </cell>
          <cell r="F2087"/>
        </row>
        <row r="2088">
          <cell r="A2088">
            <v>819001273</v>
          </cell>
          <cell r="B2088" t="str">
            <v>ESE HOSPITAL LOCAL SAN ZENON</v>
          </cell>
          <cell r="C2088" t="str">
            <v>ESS024</v>
          </cell>
          <cell r="D2088" t="str">
            <v>COOSALUD</v>
          </cell>
          <cell r="E2088">
            <v>53910000</v>
          </cell>
          <cell r="F2088"/>
        </row>
        <row r="2089">
          <cell r="A2089">
            <v>819001274</v>
          </cell>
          <cell r="B2089" t="str">
            <v>ESE HOSPITAL LOCAL PIJIÑO DEL CARMEN</v>
          </cell>
          <cell r="C2089" t="str">
            <v>CCF055</v>
          </cell>
          <cell r="D2089" t="str">
            <v>CAJACOPI</v>
          </cell>
          <cell r="E2089">
            <v>7159253</v>
          </cell>
          <cell r="F2089"/>
        </row>
        <row r="2090">
          <cell r="A2090">
            <v>819001274</v>
          </cell>
          <cell r="B2090" t="str">
            <v>ESE HOSPITAL LOCAL PIJIÑO DEL CARMEN</v>
          </cell>
          <cell r="C2090" t="str">
            <v>ESS024</v>
          </cell>
          <cell r="D2090" t="str">
            <v>COOSALUD</v>
          </cell>
          <cell r="E2090">
            <v>147915577</v>
          </cell>
          <cell r="F2090"/>
        </row>
        <row r="2091">
          <cell r="A2091">
            <v>819001302</v>
          </cell>
          <cell r="B2091" t="str">
            <v>E.S.E. HOSPITAL LOCAL DE TENERIFE</v>
          </cell>
          <cell r="C2091" t="str">
            <v>EPSS17</v>
          </cell>
          <cell r="D2091" t="str">
            <v>E.P.S. FAMISANAR LTDA.</v>
          </cell>
          <cell r="E2091">
            <v>1650200</v>
          </cell>
          <cell r="F2091"/>
        </row>
        <row r="2092">
          <cell r="A2092">
            <v>819001302</v>
          </cell>
          <cell r="B2092" t="str">
            <v>E.S.E. HOSPITAL LOCAL DE TENERIFE</v>
          </cell>
          <cell r="C2092" t="str">
            <v>EPSS37</v>
          </cell>
          <cell r="D2092" t="str">
            <v>LA NUEVA EPS S.A.</v>
          </cell>
          <cell r="E2092">
            <v>3853005</v>
          </cell>
          <cell r="F2092"/>
        </row>
        <row r="2093">
          <cell r="A2093">
            <v>819001302</v>
          </cell>
          <cell r="B2093" t="str">
            <v>E.S.E. HOSPITAL LOCAL DE TENERIFE</v>
          </cell>
          <cell r="C2093" t="str">
            <v>EPSS41</v>
          </cell>
          <cell r="D2093" t="str">
            <v>NUEVA EPSS</v>
          </cell>
          <cell r="E2093">
            <v>16656837</v>
          </cell>
          <cell r="F2093"/>
        </row>
        <row r="2094">
          <cell r="A2094">
            <v>819001302</v>
          </cell>
          <cell r="B2094" t="str">
            <v>E.S.E. HOSPITAL LOCAL DE TENERIFE</v>
          </cell>
          <cell r="C2094" t="str">
            <v>ESS024</v>
          </cell>
          <cell r="D2094" t="str">
            <v>COOSALUD</v>
          </cell>
          <cell r="E2094">
            <v>175408258</v>
          </cell>
          <cell r="F2094"/>
        </row>
        <row r="2095">
          <cell r="A2095">
            <v>819001302</v>
          </cell>
          <cell r="B2095" t="str">
            <v>E.S.E. HOSPITAL LOCAL DE TENERIFE</v>
          </cell>
          <cell r="C2095" t="str">
            <v>ESS207</v>
          </cell>
          <cell r="D2095" t="str">
            <v>MUTUAL SER</v>
          </cell>
          <cell r="E2095">
            <v>28159275</v>
          </cell>
          <cell r="F2095"/>
        </row>
        <row r="2096">
          <cell r="A2096">
            <v>819001307</v>
          </cell>
          <cell r="B2096" t="str">
            <v>ESE HOSPITAL DE CERRO DE SAN ANTONIO</v>
          </cell>
          <cell r="C2096" t="str">
            <v>EPSS41</v>
          </cell>
          <cell r="D2096" t="str">
            <v>NUEVA EPSS</v>
          </cell>
          <cell r="E2096">
            <v>44043042</v>
          </cell>
          <cell r="F2096"/>
        </row>
        <row r="2097">
          <cell r="A2097">
            <v>819001307</v>
          </cell>
          <cell r="B2097" t="str">
            <v>ESE HOSPITAL DE CERRO DE SAN ANTONIO</v>
          </cell>
          <cell r="C2097" t="str">
            <v>ESS024</v>
          </cell>
          <cell r="D2097" t="str">
            <v>COOSALUD</v>
          </cell>
          <cell r="E2097">
            <v>119858094</v>
          </cell>
          <cell r="F2097"/>
        </row>
        <row r="2098">
          <cell r="A2098">
            <v>819001309</v>
          </cell>
          <cell r="B2098" t="str">
            <v>EMPRESA SOCIAL DEL ESTADO HOSPITAL LOCAL SAN JOSE</v>
          </cell>
          <cell r="C2098" t="str">
            <v>CCF055</v>
          </cell>
          <cell r="D2098" t="str">
            <v>CAJACOPI</v>
          </cell>
          <cell r="E2098">
            <v>210166646</v>
          </cell>
          <cell r="F2098"/>
        </row>
        <row r="2099">
          <cell r="A2099">
            <v>819001309</v>
          </cell>
          <cell r="B2099" t="str">
            <v>EMPRESA SOCIAL DEL ESTADO HOSPITAL LOCAL SAN JOSE</v>
          </cell>
          <cell r="C2099" t="str">
            <v>EPSS37</v>
          </cell>
          <cell r="D2099" t="str">
            <v>LA NUEVA EPS S.A.</v>
          </cell>
          <cell r="E2099">
            <v>2470656</v>
          </cell>
          <cell r="F2099"/>
        </row>
        <row r="2100">
          <cell r="A2100">
            <v>819001309</v>
          </cell>
          <cell r="B2100" t="str">
            <v>EMPRESA SOCIAL DEL ESTADO HOSPITAL LOCAL SAN JOSE</v>
          </cell>
          <cell r="C2100" t="str">
            <v>EPSS41</v>
          </cell>
          <cell r="D2100" t="str">
            <v>NUEVA EPSS</v>
          </cell>
          <cell r="E2100">
            <v>172501974</v>
          </cell>
          <cell r="F2100"/>
        </row>
        <row r="2101">
          <cell r="A2101">
            <v>819001309</v>
          </cell>
          <cell r="B2101" t="str">
            <v>EMPRESA SOCIAL DEL ESTADO HOSPITAL LOCAL SAN JOSE</v>
          </cell>
          <cell r="C2101" t="str">
            <v>ESS024</v>
          </cell>
          <cell r="D2101" t="str">
            <v>COOSALUD</v>
          </cell>
          <cell r="E2101">
            <v>59257951</v>
          </cell>
          <cell r="F2101"/>
        </row>
        <row r="2102">
          <cell r="A2102">
            <v>819001312</v>
          </cell>
          <cell r="B2102" t="str">
            <v>ESE HOSPITAL SAN PEDRO DE EL PIÑON</v>
          </cell>
          <cell r="C2102" t="str">
            <v>CCF055</v>
          </cell>
          <cell r="D2102" t="str">
            <v>CAJACOPI</v>
          </cell>
          <cell r="E2102">
            <v>55149371</v>
          </cell>
          <cell r="F2102"/>
        </row>
        <row r="2103">
          <cell r="A2103">
            <v>819001312</v>
          </cell>
          <cell r="B2103" t="str">
            <v>ESE HOSPITAL SAN PEDRO DE EL PIÑON</v>
          </cell>
          <cell r="C2103" t="str">
            <v>EPSS37</v>
          </cell>
          <cell r="D2103" t="str">
            <v>LA NUEVA EPS S.A.</v>
          </cell>
          <cell r="E2103">
            <v>1506414</v>
          </cell>
          <cell r="F2103"/>
        </row>
        <row r="2104">
          <cell r="A2104">
            <v>819001312</v>
          </cell>
          <cell r="B2104" t="str">
            <v>ESE HOSPITAL SAN PEDRO DE EL PIÑON</v>
          </cell>
          <cell r="C2104" t="str">
            <v>EPSS41</v>
          </cell>
          <cell r="D2104" t="str">
            <v>NUEVA EPSS</v>
          </cell>
          <cell r="E2104">
            <v>82466510</v>
          </cell>
          <cell r="F2104"/>
        </row>
        <row r="2105">
          <cell r="A2105">
            <v>819001312</v>
          </cell>
          <cell r="B2105" t="str">
            <v>ESE HOSPITAL SAN PEDRO DE EL PIÑON</v>
          </cell>
          <cell r="C2105" t="str">
            <v>ESS024</v>
          </cell>
          <cell r="D2105" t="str">
            <v>COOSALUD</v>
          </cell>
          <cell r="E2105">
            <v>162186008</v>
          </cell>
          <cell r="F2105"/>
        </row>
        <row r="2106">
          <cell r="A2106">
            <v>819001345</v>
          </cell>
          <cell r="B2106" t="str">
            <v>HOSPITAL DE PEDRAZA E.S.E.</v>
          </cell>
          <cell r="C2106" t="str">
            <v>CCF055</v>
          </cell>
          <cell r="D2106" t="str">
            <v>CAJACOPI</v>
          </cell>
          <cell r="E2106">
            <v>29470013</v>
          </cell>
          <cell r="F2106"/>
        </row>
        <row r="2107">
          <cell r="A2107">
            <v>819001345</v>
          </cell>
          <cell r="B2107" t="str">
            <v>HOSPITAL DE PEDRAZA E.S.E.</v>
          </cell>
          <cell r="C2107" t="str">
            <v>EPSS02</v>
          </cell>
          <cell r="D2107" t="str">
            <v>SALUD TOTAL</v>
          </cell>
          <cell r="E2107">
            <v>1100015</v>
          </cell>
          <cell r="F2107"/>
        </row>
        <row r="2108">
          <cell r="A2108">
            <v>819001345</v>
          </cell>
          <cell r="B2108" t="str">
            <v>HOSPITAL DE PEDRAZA E.S.E.</v>
          </cell>
          <cell r="C2108" t="str">
            <v>EPSS41</v>
          </cell>
          <cell r="D2108" t="str">
            <v>NUEVA EPSS</v>
          </cell>
          <cell r="E2108">
            <v>43532720</v>
          </cell>
          <cell r="F2108"/>
        </row>
        <row r="2109">
          <cell r="A2109">
            <v>819001345</v>
          </cell>
          <cell r="B2109" t="str">
            <v>HOSPITAL DE PEDRAZA E.S.E.</v>
          </cell>
          <cell r="C2109" t="str">
            <v>ESS024</v>
          </cell>
          <cell r="D2109" t="str">
            <v>COOSALUD</v>
          </cell>
          <cell r="E2109">
            <v>87512611</v>
          </cell>
          <cell r="F2109"/>
        </row>
        <row r="2110">
          <cell r="A2110">
            <v>819001352</v>
          </cell>
          <cell r="B2110" t="str">
            <v>ESE HOSPITAL LOCAL DE SALAMINA</v>
          </cell>
          <cell r="C2110" t="str">
            <v>ESS024</v>
          </cell>
          <cell r="D2110" t="str">
            <v>COOSALUD</v>
          </cell>
          <cell r="E2110">
            <v>116791135</v>
          </cell>
          <cell r="F2110"/>
        </row>
        <row r="2111">
          <cell r="A2111">
            <v>819001352</v>
          </cell>
          <cell r="B2111" t="str">
            <v>ESE HOSPITAL LOCAL DE SALAMINA</v>
          </cell>
          <cell r="C2111" t="str">
            <v>ESS207</v>
          </cell>
          <cell r="D2111" t="str">
            <v>MUTUAL SER</v>
          </cell>
          <cell r="E2111">
            <v>47191735</v>
          </cell>
          <cell r="F2111"/>
        </row>
        <row r="2112">
          <cell r="A2112">
            <v>819001363</v>
          </cell>
          <cell r="B2112" t="str">
            <v>E.S.E. HOSPITAL LOCAL DE SITIO NUEVO</v>
          </cell>
          <cell r="C2112" t="str">
            <v>CCF055</v>
          </cell>
          <cell r="D2112" t="str">
            <v>CAJACOPI</v>
          </cell>
          <cell r="E2112">
            <v>79484838</v>
          </cell>
          <cell r="F2112"/>
        </row>
        <row r="2113">
          <cell r="A2113">
            <v>819001363</v>
          </cell>
          <cell r="B2113" t="str">
            <v>E.S.E. HOSPITAL LOCAL DE SITIO NUEVO</v>
          </cell>
          <cell r="C2113" t="str">
            <v>EPSS02</v>
          </cell>
          <cell r="D2113" t="str">
            <v>SALUD TOTAL</v>
          </cell>
          <cell r="E2113">
            <v>1258332</v>
          </cell>
          <cell r="F2113"/>
        </row>
        <row r="2114">
          <cell r="A2114">
            <v>819001363</v>
          </cell>
          <cell r="B2114" t="str">
            <v>E.S.E. HOSPITAL LOCAL DE SITIO NUEVO</v>
          </cell>
          <cell r="C2114" t="str">
            <v>EPSS37</v>
          </cell>
          <cell r="D2114" t="str">
            <v>LA NUEVA EPS S.A.</v>
          </cell>
          <cell r="E2114">
            <v>1896363</v>
          </cell>
          <cell r="F2114"/>
        </row>
        <row r="2115">
          <cell r="A2115">
            <v>819001363</v>
          </cell>
          <cell r="B2115" t="str">
            <v>E.S.E. HOSPITAL LOCAL DE SITIO NUEVO</v>
          </cell>
          <cell r="C2115" t="str">
            <v>EPSS41</v>
          </cell>
          <cell r="D2115" t="str">
            <v>NUEVA EPSS</v>
          </cell>
          <cell r="E2115">
            <v>71364731</v>
          </cell>
          <cell r="F2115"/>
        </row>
        <row r="2116">
          <cell r="A2116">
            <v>819001363</v>
          </cell>
          <cell r="B2116" t="str">
            <v>E.S.E. HOSPITAL LOCAL DE SITIO NUEVO</v>
          </cell>
          <cell r="C2116" t="str">
            <v>ESS024</v>
          </cell>
          <cell r="D2116" t="str">
            <v>COOSALUD</v>
          </cell>
          <cell r="E2116">
            <v>103641879</v>
          </cell>
          <cell r="F2116"/>
        </row>
        <row r="2117">
          <cell r="A2117">
            <v>819001483</v>
          </cell>
          <cell r="B2117" t="str">
            <v>EMPRESA SOCIAL DEL ESTADO HOSPITAL FRAY LUIS DE LEON</v>
          </cell>
          <cell r="C2117" t="str">
            <v>CCF055</v>
          </cell>
          <cell r="D2117" t="str">
            <v>CAJACOPI</v>
          </cell>
          <cell r="E2117">
            <v>13853728</v>
          </cell>
          <cell r="F2117"/>
        </row>
        <row r="2118">
          <cell r="A2118">
            <v>819001483</v>
          </cell>
          <cell r="B2118" t="str">
            <v>EMPRESA SOCIAL DEL ESTADO HOSPITAL FRAY LUIS DE LEON</v>
          </cell>
          <cell r="C2118" t="str">
            <v>EPSS02</v>
          </cell>
          <cell r="D2118" t="str">
            <v>SALUD TOTAL</v>
          </cell>
          <cell r="E2118">
            <v>15464533</v>
          </cell>
          <cell r="F2118"/>
        </row>
        <row r="2119">
          <cell r="A2119">
            <v>819001483</v>
          </cell>
          <cell r="B2119" t="str">
            <v>EMPRESA SOCIAL DEL ESTADO HOSPITAL FRAY LUIS DE LEON</v>
          </cell>
          <cell r="C2119" t="str">
            <v>EPSS10</v>
          </cell>
          <cell r="D2119" t="str">
            <v>EPS SURA</v>
          </cell>
          <cell r="E2119">
            <v>2947889</v>
          </cell>
          <cell r="F2119"/>
        </row>
        <row r="2120">
          <cell r="A2120">
            <v>819001483</v>
          </cell>
          <cell r="B2120" t="str">
            <v>EMPRESA SOCIAL DEL ESTADO HOSPITAL FRAY LUIS DE LEON</v>
          </cell>
          <cell r="C2120" t="str">
            <v>EPSS41</v>
          </cell>
          <cell r="D2120" t="str">
            <v>NUEVA EPSS</v>
          </cell>
          <cell r="E2120">
            <v>97254428</v>
          </cell>
          <cell r="F2120"/>
        </row>
        <row r="2121">
          <cell r="A2121">
            <v>819001483</v>
          </cell>
          <cell r="B2121" t="str">
            <v>EMPRESA SOCIAL DEL ESTADO HOSPITAL FRAY LUIS DE LEON</v>
          </cell>
          <cell r="C2121" t="str">
            <v>EPSS48</v>
          </cell>
          <cell r="D2121" t="str">
            <v>MUTUAL SER MOVILIDAD</v>
          </cell>
          <cell r="E2121">
            <v>7442423</v>
          </cell>
          <cell r="F2121"/>
        </row>
        <row r="2122">
          <cell r="A2122">
            <v>819001483</v>
          </cell>
          <cell r="B2122" t="str">
            <v>EMPRESA SOCIAL DEL ESTADO HOSPITAL FRAY LUIS DE LEON</v>
          </cell>
          <cell r="C2122" t="str">
            <v>ESS024</v>
          </cell>
          <cell r="D2122" t="str">
            <v>COOSALUD</v>
          </cell>
          <cell r="E2122">
            <v>210416877</v>
          </cell>
          <cell r="F2122"/>
        </row>
        <row r="2123">
          <cell r="A2123">
            <v>819001483</v>
          </cell>
          <cell r="B2123" t="str">
            <v>EMPRESA SOCIAL DEL ESTADO HOSPITAL FRAY LUIS DE LEON</v>
          </cell>
          <cell r="C2123" t="str">
            <v>ESS207</v>
          </cell>
          <cell r="D2123" t="str">
            <v>MUTUAL SER</v>
          </cell>
          <cell r="E2123">
            <v>1125640138</v>
          </cell>
          <cell r="F2123"/>
        </row>
        <row r="2124">
          <cell r="A2124">
            <v>819001712</v>
          </cell>
          <cell r="B2124" t="str">
            <v>ESE HOSPITAL LUISA SANTIAGA MARQUEZ IGUARAN</v>
          </cell>
          <cell r="C2124" t="str">
            <v>CCF055</v>
          </cell>
          <cell r="D2124" t="str">
            <v>CAJACOPI</v>
          </cell>
          <cell r="E2124">
            <v>89601754</v>
          </cell>
          <cell r="F2124"/>
        </row>
        <row r="2125">
          <cell r="A2125">
            <v>819001712</v>
          </cell>
          <cell r="B2125" t="str">
            <v>ESE HOSPITAL LUISA SANTIAGA MARQUEZ IGUARAN</v>
          </cell>
          <cell r="C2125" t="str">
            <v>EPSS02</v>
          </cell>
          <cell r="D2125" t="str">
            <v>SALUD TOTAL</v>
          </cell>
          <cell r="E2125">
            <v>13180694</v>
          </cell>
          <cell r="F2125"/>
        </row>
        <row r="2126">
          <cell r="A2126">
            <v>819001712</v>
          </cell>
          <cell r="B2126" t="str">
            <v>ESE HOSPITAL LUISA SANTIAGA MARQUEZ IGUARAN</v>
          </cell>
          <cell r="C2126" t="str">
            <v>ESS024</v>
          </cell>
          <cell r="D2126" t="str">
            <v>COOSALUD</v>
          </cell>
          <cell r="E2126">
            <v>143114410</v>
          </cell>
          <cell r="F2126"/>
        </row>
        <row r="2127">
          <cell r="A2127">
            <v>819001796</v>
          </cell>
          <cell r="B2127" t="str">
            <v>EMPRESA SOCIAL DEL ESTADO HOSPITAL LOCAL DE EL RETEN</v>
          </cell>
          <cell r="C2127" t="str">
            <v>CCF055</v>
          </cell>
          <cell r="D2127" t="str">
            <v>CAJACOPI</v>
          </cell>
          <cell r="E2127">
            <v>79345607</v>
          </cell>
          <cell r="F2127"/>
        </row>
        <row r="2128">
          <cell r="A2128">
            <v>819001796</v>
          </cell>
          <cell r="B2128" t="str">
            <v>EMPRESA SOCIAL DEL ESTADO HOSPITAL LOCAL DE EL RETEN</v>
          </cell>
          <cell r="C2128" t="str">
            <v>EPSS02</v>
          </cell>
          <cell r="D2128" t="str">
            <v>SALUD TOTAL</v>
          </cell>
          <cell r="E2128">
            <v>15282457</v>
          </cell>
          <cell r="F2128"/>
        </row>
        <row r="2129">
          <cell r="A2129">
            <v>819001796</v>
          </cell>
          <cell r="B2129" t="str">
            <v>EMPRESA SOCIAL DEL ESTADO HOSPITAL LOCAL DE EL RETEN</v>
          </cell>
          <cell r="C2129" t="str">
            <v>EPSS37</v>
          </cell>
          <cell r="D2129" t="str">
            <v>LA NUEVA EPS S.A.</v>
          </cell>
          <cell r="E2129">
            <v>2838344</v>
          </cell>
          <cell r="F2129"/>
        </row>
        <row r="2130">
          <cell r="A2130">
            <v>819001796</v>
          </cell>
          <cell r="B2130" t="str">
            <v>EMPRESA SOCIAL DEL ESTADO HOSPITAL LOCAL DE EL RETEN</v>
          </cell>
          <cell r="C2130" t="str">
            <v>EPSS41</v>
          </cell>
          <cell r="D2130" t="str">
            <v>NUEVA EPSS</v>
          </cell>
          <cell r="E2130">
            <v>64246300</v>
          </cell>
          <cell r="F2130"/>
        </row>
        <row r="2131">
          <cell r="A2131">
            <v>819001796</v>
          </cell>
          <cell r="B2131" t="str">
            <v>EMPRESA SOCIAL DEL ESTADO HOSPITAL LOCAL DE EL RETEN</v>
          </cell>
          <cell r="C2131" t="str">
            <v>ESS024</v>
          </cell>
          <cell r="D2131" t="str">
            <v>COOSALUD</v>
          </cell>
          <cell r="E2131">
            <v>92021830</v>
          </cell>
          <cell r="F2131"/>
        </row>
        <row r="2132">
          <cell r="A2132">
            <v>819001895</v>
          </cell>
          <cell r="B2132" t="str">
            <v>CLINICA REGIONAL INMACULADA CONCEPCION</v>
          </cell>
          <cell r="C2132" t="str">
            <v>ESS207</v>
          </cell>
          <cell r="D2132" t="str">
            <v>MUTUAL SER</v>
          </cell>
          <cell r="E2132">
            <v>229681699</v>
          </cell>
          <cell r="F2132"/>
        </row>
        <row r="2133">
          <cell r="A2133">
            <v>819001980</v>
          </cell>
          <cell r="B2133" t="str">
            <v>CITOPAT DE LA COSTA LTDA</v>
          </cell>
          <cell r="C2133" t="str">
            <v>EPSS02</v>
          </cell>
          <cell r="D2133" t="str">
            <v>SALUD TOTAL</v>
          </cell>
          <cell r="E2133">
            <v>22740843</v>
          </cell>
          <cell r="F2133"/>
        </row>
        <row r="2134">
          <cell r="A2134">
            <v>819001980</v>
          </cell>
          <cell r="B2134" t="str">
            <v>CITOPAT DE LA COSTA LTDA</v>
          </cell>
          <cell r="C2134" t="str">
            <v>EPSS05</v>
          </cell>
          <cell r="D2134" t="str">
            <v>SANITAS E.P.S. S.A.</v>
          </cell>
          <cell r="E2134">
            <v>4645679</v>
          </cell>
          <cell r="F2134"/>
        </row>
        <row r="2135">
          <cell r="A2135">
            <v>819001980</v>
          </cell>
          <cell r="B2135" t="str">
            <v>CITOPAT DE LA COSTA LTDA</v>
          </cell>
          <cell r="C2135" t="str">
            <v>ESS207</v>
          </cell>
          <cell r="D2135" t="str">
            <v>MUTUAL SER</v>
          </cell>
          <cell r="E2135">
            <v>30000000</v>
          </cell>
          <cell r="F2135"/>
        </row>
        <row r="2136">
          <cell r="A2136">
            <v>819002025</v>
          </cell>
          <cell r="B2136" t="str">
            <v>E.S.E HOSPITAL SANTANDER HERRERA DE PIVIJAY</v>
          </cell>
          <cell r="C2136" t="str">
            <v>CCF055</v>
          </cell>
          <cell r="D2136" t="str">
            <v>CAJACOPI</v>
          </cell>
          <cell r="E2136">
            <v>453468127</v>
          </cell>
          <cell r="F2136"/>
        </row>
        <row r="2137">
          <cell r="A2137">
            <v>819002025</v>
          </cell>
          <cell r="B2137" t="str">
            <v>E.S.E HOSPITAL SANTANDER HERRERA DE PIVIJAY</v>
          </cell>
          <cell r="C2137" t="str">
            <v>EPSS02</v>
          </cell>
          <cell r="D2137" t="str">
            <v>SALUD TOTAL</v>
          </cell>
          <cell r="E2137">
            <v>11855839</v>
          </cell>
          <cell r="F2137"/>
        </row>
        <row r="2138">
          <cell r="A2138">
            <v>819002025</v>
          </cell>
          <cell r="B2138" t="str">
            <v>E.S.E HOSPITAL SANTANDER HERRERA DE PIVIJAY</v>
          </cell>
          <cell r="C2138" t="str">
            <v>EPSS10</v>
          </cell>
          <cell r="D2138" t="str">
            <v>EPS SURA</v>
          </cell>
          <cell r="E2138">
            <v>4084049</v>
          </cell>
          <cell r="F2138"/>
        </row>
        <row r="2139">
          <cell r="A2139">
            <v>819002025</v>
          </cell>
          <cell r="B2139" t="str">
            <v>E.S.E HOSPITAL SANTANDER HERRERA DE PIVIJAY</v>
          </cell>
          <cell r="C2139" t="str">
            <v>EPSS17</v>
          </cell>
          <cell r="D2139" t="str">
            <v>E.P.S. FAMISANAR LTDA.</v>
          </cell>
          <cell r="E2139">
            <v>8398765</v>
          </cell>
          <cell r="F2139"/>
        </row>
        <row r="2140">
          <cell r="A2140">
            <v>819002025</v>
          </cell>
          <cell r="B2140" t="str">
            <v>E.S.E HOSPITAL SANTANDER HERRERA DE PIVIJAY</v>
          </cell>
          <cell r="C2140" t="str">
            <v>EPSS37</v>
          </cell>
          <cell r="D2140" t="str">
            <v>LA NUEVA EPS S.A.</v>
          </cell>
          <cell r="E2140">
            <v>9687625</v>
          </cell>
          <cell r="F2140"/>
        </row>
        <row r="2141">
          <cell r="A2141">
            <v>819002025</v>
          </cell>
          <cell r="B2141" t="str">
            <v>E.S.E HOSPITAL SANTANDER HERRERA DE PIVIJAY</v>
          </cell>
          <cell r="C2141" t="str">
            <v>EPSS41</v>
          </cell>
          <cell r="D2141" t="str">
            <v>NUEVA EPSS</v>
          </cell>
          <cell r="E2141">
            <v>217570592</v>
          </cell>
          <cell r="F2141"/>
        </row>
        <row r="2142">
          <cell r="A2142">
            <v>819002025</v>
          </cell>
          <cell r="B2142" t="str">
            <v>E.S.E HOSPITAL SANTANDER HERRERA DE PIVIJAY</v>
          </cell>
          <cell r="C2142" t="str">
            <v>ESS024</v>
          </cell>
          <cell r="D2142" t="str">
            <v>COOSALUD</v>
          </cell>
          <cell r="E2142">
            <v>766301240</v>
          </cell>
          <cell r="F2142"/>
        </row>
        <row r="2143">
          <cell r="A2143">
            <v>819002025</v>
          </cell>
          <cell r="B2143" t="str">
            <v>E.S.E HOSPITAL SANTANDER HERRERA DE PIVIJAY</v>
          </cell>
          <cell r="C2143" t="str">
            <v>ESS207</v>
          </cell>
          <cell r="D2143" t="str">
            <v>MUTUAL SER</v>
          </cell>
          <cell r="E2143">
            <v>180820711</v>
          </cell>
          <cell r="F2143"/>
        </row>
        <row r="2144">
          <cell r="A2144">
            <v>819002176</v>
          </cell>
          <cell r="B2144" t="str">
            <v>COMPAÑÍA COLOMBIANA DE SALUD COLSALUD S.A</v>
          </cell>
          <cell r="C2144" t="str">
            <v>CCF055</v>
          </cell>
          <cell r="D2144" t="str">
            <v>CAJACOPI</v>
          </cell>
          <cell r="E2144">
            <v>141054406</v>
          </cell>
          <cell r="F2144"/>
        </row>
        <row r="2145">
          <cell r="A2145">
            <v>819002176</v>
          </cell>
          <cell r="B2145" t="str">
            <v>COMPAÑÍA COLOMBIANA DE SALUD COLSALUD S.A</v>
          </cell>
          <cell r="C2145" t="str">
            <v>EPSS02</v>
          </cell>
          <cell r="D2145" t="str">
            <v>SALUD TOTAL</v>
          </cell>
          <cell r="E2145">
            <v>168244723</v>
          </cell>
          <cell r="F2145"/>
        </row>
        <row r="2146">
          <cell r="A2146">
            <v>819002176</v>
          </cell>
          <cell r="B2146" t="str">
            <v>COMPAÑÍA COLOMBIANA DE SALUD COLSALUD S.A</v>
          </cell>
          <cell r="C2146" t="str">
            <v>EPSS05</v>
          </cell>
          <cell r="D2146" t="str">
            <v>SANITAS E.P.S. S.A.</v>
          </cell>
          <cell r="E2146">
            <v>50287140</v>
          </cell>
          <cell r="F2146"/>
        </row>
        <row r="2147">
          <cell r="A2147">
            <v>819002176</v>
          </cell>
          <cell r="B2147" t="str">
            <v>COMPAÑÍA COLOMBIANA DE SALUD COLSALUD S.A</v>
          </cell>
          <cell r="C2147" t="str">
            <v>EPSS10</v>
          </cell>
          <cell r="D2147" t="str">
            <v>EPS SURA</v>
          </cell>
          <cell r="E2147">
            <v>63188677</v>
          </cell>
          <cell r="F2147"/>
        </row>
        <row r="2148">
          <cell r="A2148">
            <v>819002176</v>
          </cell>
          <cell r="B2148" t="str">
            <v>COMPAÑÍA COLOMBIANA DE SALUD COLSALUD S.A</v>
          </cell>
          <cell r="C2148" t="str">
            <v>EPSS17</v>
          </cell>
          <cell r="D2148" t="str">
            <v>E.P.S. FAMISANAR LTDA.</v>
          </cell>
          <cell r="E2148">
            <v>4817355</v>
          </cell>
          <cell r="F2148"/>
        </row>
        <row r="2149">
          <cell r="A2149">
            <v>819002176</v>
          </cell>
          <cell r="B2149" t="str">
            <v>COMPAÑÍA COLOMBIANA DE SALUD COLSALUD S.A</v>
          </cell>
          <cell r="C2149" t="str">
            <v>EPSS48</v>
          </cell>
          <cell r="D2149" t="str">
            <v>MUTUAL SER MOVILIDAD</v>
          </cell>
          <cell r="E2149">
            <v>4760202</v>
          </cell>
          <cell r="F2149"/>
        </row>
        <row r="2150">
          <cell r="A2150">
            <v>819002176</v>
          </cell>
          <cell r="B2150" t="str">
            <v>COMPAÑÍA COLOMBIANA DE SALUD COLSALUD S.A</v>
          </cell>
          <cell r="C2150" t="str">
            <v>ESS207</v>
          </cell>
          <cell r="D2150" t="str">
            <v>MUTUAL SER</v>
          </cell>
          <cell r="E2150">
            <v>2000000000</v>
          </cell>
          <cell r="F2150"/>
        </row>
        <row r="2151">
          <cell r="A2151">
            <v>819002228</v>
          </cell>
          <cell r="B2151" t="str">
            <v>CENTRO DE IMÁGENES DIAGNOSTICAS SANTA MARTA S.A.S</v>
          </cell>
          <cell r="C2151" t="str">
            <v>CCF055</v>
          </cell>
          <cell r="D2151" t="str">
            <v>CAJACOPI</v>
          </cell>
          <cell r="E2151">
            <v>2867651</v>
          </cell>
          <cell r="F2151"/>
        </row>
        <row r="2152">
          <cell r="A2152">
            <v>819002228</v>
          </cell>
          <cell r="B2152" t="str">
            <v>CENTRO DE IMÁGENES DIAGNOSTICAS SANTA MARTA S.A.S</v>
          </cell>
          <cell r="C2152" t="str">
            <v>EPSS02</v>
          </cell>
          <cell r="D2152" t="str">
            <v>SALUD TOTAL</v>
          </cell>
          <cell r="E2152">
            <v>12285019</v>
          </cell>
          <cell r="F2152"/>
        </row>
        <row r="2153">
          <cell r="A2153">
            <v>819002228</v>
          </cell>
          <cell r="B2153" t="str">
            <v>CENTRO DE IMÁGENES DIAGNOSTICAS SANTA MARTA S.A.S</v>
          </cell>
          <cell r="C2153" t="str">
            <v>EPSS05</v>
          </cell>
          <cell r="D2153" t="str">
            <v>SANITAS E.P.S. S.A.</v>
          </cell>
          <cell r="E2153">
            <v>2076006</v>
          </cell>
          <cell r="F2153"/>
        </row>
        <row r="2154">
          <cell r="A2154">
            <v>819002228</v>
          </cell>
          <cell r="B2154" t="str">
            <v>CENTRO DE IMÁGENES DIAGNOSTICAS SANTA MARTA S.A.S</v>
          </cell>
          <cell r="C2154" t="str">
            <v>EPSS41</v>
          </cell>
          <cell r="D2154" t="str">
            <v>NUEVA EPSS</v>
          </cell>
          <cell r="E2154">
            <v>19333254</v>
          </cell>
          <cell r="F2154"/>
        </row>
        <row r="2155">
          <cell r="A2155">
            <v>819002228</v>
          </cell>
          <cell r="B2155" t="str">
            <v>CENTRO DE IMÁGENES DIAGNOSTICAS SANTA MARTA S.A.S</v>
          </cell>
          <cell r="C2155" t="str">
            <v>ESS207</v>
          </cell>
          <cell r="D2155" t="str">
            <v>MUTUAL SER</v>
          </cell>
          <cell r="E2155">
            <v>17479516</v>
          </cell>
          <cell r="F2155"/>
        </row>
        <row r="2156">
          <cell r="A2156">
            <v>819002363</v>
          </cell>
          <cell r="B2156" t="str">
            <v>ESE HOSPITAL 7 DE AGOSTO</v>
          </cell>
          <cell r="C2156" t="str">
            <v>CCF055</v>
          </cell>
          <cell r="D2156" t="str">
            <v>CAJACOPI</v>
          </cell>
          <cell r="E2156">
            <v>4522721</v>
          </cell>
          <cell r="F2156"/>
        </row>
        <row r="2157">
          <cell r="A2157">
            <v>819002363</v>
          </cell>
          <cell r="B2157" t="str">
            <v>ESE HOSPITAL 7 DE AGOSTO</v>
          </cell>
          <cell r="C2157" t="str">
            <v>ESS024</v>
          </cell>
          <cell r="D2157" t="str">
            <v>COOSALUD</v>
          </cell>
          <cell r="E2157">
            <v>122437090</v>
          </cell>
          <cell r="F2157"/>
        </row>
        <row r="2158">
          <cell r="A2158">
            <v>819002363</v>
          </cell>
          <cell r="B2158" t="str">
            <v>ESE HOSPITAL 7 DE AGOSTO</v>
          </cell>
          <cell r="C2158" t="str">
            <v>ESS207</v>
          </cell>
          <cell r="D2158" t="str">
            <v>MUTUAL SER</v>
          </cell>
          <cell r="E2158">
            <v>644787935</v>
          </cell>
          <cell r="F2158"/>
        </row>
        <row r="2159">
          <cell r="A2159">
            <v>819002534</v>
          </cell>
          <cell r="B2159" t="str">
            <v>EMPRESA SOCIAL DEL ESTADO HOSPITAL NUESTRA SEÑORA DEL CARMEN</v>
          </cell>
          <cell r="C2159" t="str">
            <v>CCF055</v>
          </cell>
          <cell r="D2159" t="str">
            <v>CAJACOPI</v>
          </cell>
          <cell r="E2159">
            <v>129399984</v>
          </cell>
          <cell r="F2159"/>
        </row>
        <row r="2160">
          <cell r="A2160">
            <v>819002534</v>
          </cell>
          <cell r="B2160" t="str">
            <v>EMPRESA SOCIAL DEL ESTADO HOSPITAL NUESTRA SEÑORA DEL CARMEN</v>
          </cell>
          <cell r="C2160" t="str">
            <v>EPSS02</v>
          </cell>
          <cell r="D2160" t="str">
            <v>SALUD TOTAL</v>
          </cell>
          <cell r="E2160">
            <v>9942258</v>
          </cell>
          <cell r="F2160"/>
        </row>
        <row r="2161">
          <cell r="A2161">
            <v>819002534</v>
          </cell>
          <cell r="B2161" t="str">
            <v>EMPRESA SOCIAL DEL ESTADO HOSPITAL NUESTRA SEÑORA DEL CARMEN</v>
          </cell>
          <cell r="C2161" t="str">
            <v>EPSS37</v>
          </cell>
          <cell r="D2161" t="str">
            <v>LA NUEVA EPS S.A.</v>
          </cell>
          <cell r="E2161">
            <v>5729871</v>
          </cell>
          <cell r="F2161"/>
        </row>
        <row r="2162">
          <cell r="A2162">
            <v>819002534</v>
          </cell>
          <cell r="B2162" t="str">
            <v>EMPRESA SOCIAL DEL ESTADO HOSPITAL NUESTRA SEÑORA DEL CARMEN</v>
          </cell>
          <cell r="C2162" t="str">
            <v>EPSS41</v>
          </cell>
          <cell r="D2162" t="str">
            <v>NUEVA EPSS</v>
          </cell>
          <cell r="E2162">
            <v>35679244</v>
          </cell>
          <cell r="F2162"/>
        </row>
        <row r="2163">
          <cell r="A2163">
            <v>819002534</v>
          </cell>
          <cell r="B2163" t="str">
            <v>EMPRESA SOCIAL DEL ESTADO HOSPITAL NUESTRA SEÑORA DEL CARMEN</v>
          </cell>
          <cell r="C2163" t="str">
            <v>ESS024</v>
          </cell>
          <cell r="D2163" t="str">
            <v>COOSALUD</v>
          </cell>
          <cell r="E2163">
            <v>22589869</v>
          </cell>
          <cell r="F2163"/>
        </row>
        <row r="2164">
          <cell r="A2164">
            <v>819002534</v>
          </cell>
          <cell r="B2164" t="str">
            <v>EMPRESA SOCIAL DEL ESTADO HOSPITAL NUESTRA SEÑORA DEL CARMEN</v>
          </cell>
          <cell r="C2164" t="str">
            <v>ESS207</v>
          </cell>
          <cell r="D2164" t="str">
            <v>MUTUAL SER</v>
          </cell>
          <cell r="E2164">
            <v>345608884</v>
          </cell>
          <cell r="F2164"/>
        </row>
        <row r="2165">
          <cell r="A2165">
            <v>819002551</v>
          </cell>
          <cell r="B2165" t="str">
            <v>EMPRESA SOCIAL DEL ESTADO CENTRO DE SALUD PAZ DEL RIO</v>
          </cell>
          <cell r="C2165" t="str">
            <v>CCF055</v>
          </cell>
          <cell r="D2165" t="str">
            <v>CAJACOPI</v>
          </cell>
          <cell r="E2165">
            <v>223624916</v>
          </cell>
          <cell r="F2165"/>
        </row>
        <row r="2166">
          <cell r="A2166">
            <v>819002551</v>
          </cell>
          <cell r="B2166" t="str">
            <v>EMPRESA SOCIAL DEL ESTADO CENTRO DE SALUD PAZ DEL RIO</v>
          </cell>
          <cell r="C2166" t="str">
            <v>EPSS02</v>
          </cell>
          <cell r="D2166" t="str">
            <v>SALUD TOTAL</v>
          </cell>
          <cell r="E2166">
            <v>31932454</v>
          </cell>
          <cell r="F2166"/>
        </row>
        <row r="2167">
          <cell r="A2167">
            <v>819002551</v>
          </cell>
          <cell r="B2167" t="str">
            <v>EMPRESA SOCIAL DEL ESTADO CENTRO DE SALUD PAZ DEL RIO</v>
          </cell>
          <cell r="C2167" t="str">
            <v>EPSS05</v>
          </cell>
          <cell r="D2167" t="str">
            <v>SANITAS E.P.S. S.A.</v>
          </cell>
          <cell r="E2167">
            <v>1566257</v>
          </cell>
          <cell r="F2167"/>
        </row>
        <row r="2168">
          <cell r="A2168">
            <v>819002551</v>
          </cell>
          <cell r="B2168" t="str">
            <v>EMPRESA SOCIAL DEL ESTADO CENTRO DE SALUD PAZ DEL RIO</v>
          </cell>
          <cell r="C2168" t="str">
            <v>EPSS17</v>
          </cell>
          <cell r="D2168" t="str">
            <v>E.P.S. FAMISANAR LTDA.</v>
          </cell>
          <cell r="E2168">
            <v>6036268</v>
          </cell>
          <cell r="F2168"/>
        </row>
        <row r="2169">
          <cell r="A2169">
            <v>819002551</v>
          </cell>
          <cell r="B2169" t="str">
            <v>EMPRESA SOCIAL DEL ESTADO CENTRO DE SALUD PAZ DEL RIO</v>
          </cell>
          <cell r="C2169" t="str">
            <v>EPSS37</v>
          </cell>
          <cell r="D2169" t="str">
            <v>LA NUEVA EPS S.A.</v>
          </cell>
          <cell r="E2169">
            <v>21340064</v>
          </cell>
          <cell r="F2169"/>
        </row>
        <row r="2170">
          <cell r="A2170">
            <v>819002551</v>
          </cell>
          <cell r="B2170" t="str">
            <v>EMPRESA SOCIAL DEL ESTADO CENTRO DE SALUD PAZ DEL RIO</v>
          </cell>
          <cell r="C2170" t="str">
            <v>EPSS41</v>
          </cell>
          <cell r="D2170" t="str">
            <v>NUEVA EPSS</v>
          </cell>
          <cell r="E2170">
            <v>329804808</v>
          </cell>
          <cell r="F2170"/>
        </row>
        <row r="2171">
          <cell r="A2171">
            <v>819002551</v>
          </cell>
          <cell r="B2171" t="str">
            <v>EMPRESA SOCIAL DEL ESTADO CENTRO DE SALUD PAZ DEL RIO</v>
          </cell>
          <cell r="C2171" t="str">
            <v>ESS024</v>
          </cell>
          <cell r="D2171" t="str">
            <v>COOSALUD</v>
          </cell>
          <cell r="E2171">
            <v>357401492</v>
          </cell>
          <cell r="F2171"/>
        </row>
        <row r="2172">
          <cell r="A2172">
            <v>819002934</v>
          </cell>
          <cell r="B2172" t="str">
            <v>FUNDACION SANAR KINESIS</v>
          </cell>
          <cell r="C2172" t="str">
            <v>EPSS02</v>
          </cell>
          <cell r="D2172" t="str">
            <v>SALUD TOTAL</v>
          </cell>
          <cell r="E2172">
            <v>16295065</v>
          </cell>
          <cell r="F2172"/>
        </row>
        <row r="2173">
          <cell r="A2173">
            <v>819002934</v>
          </cell>
          <cell r="B2173" t="str">
            <v>FUNDACION SANAR KINESIS</v>
          </cell>
          <cell r="C2173" t="str">
            <v>EPSS05</v>
          </cell>
          <cell r="D2173" t="str">
            <v>SANITAS E.P.S. S.A.</v>
          </cell>
          <cell r="E2173">
            <v>2282986</v>
          </cell>
          <cell r="F2173"/>
        </row>
        <row r="2174">
          <cell r="A2174">
            <v>819003210</v>
          </cell>
          <cell r="B2174" t="str">
            <v>UNIDAD DE ATENCION DE PACIENTES EN ESTADO CRITICO CUIDADO CRITICO S.A.S.</v>
          </cell>
          <cell r="C2174" t="str">
            <v>EPSS48</v>
          </cell>
          <cell r="D2174" t="str">
            <v>MUTUAL SER MOVILIDAD</v>
          </cell>
          <cell r="E2174">
            <v>3115710</v>
          </cell>
          <cell r="F2174"/>
        </row>
        <row r="2175">
          <cell r="A2175">
            <v>819003210</v>
          </cell>
          <cell r="B2175" t="str">
            <v>UNIDAD DE ATENCION DE PACIENTES EN ESTADO CRITICO CUIDADO CRITICO S.A.S.</v>
          </cell>
          <cell r="C2175" t="str">
            <v>ESS207</v>
          </cell>
          <cell r="D2175" t="str">
            <v>MUTUAL SER</v>
          </cell>
          <cell r="E2175">
            <v>400000000</v>
          </cell>
          <cell r="F2175"/>
        </row>
        <row r="2176">
          <cell r="A2176">
            <v>819003462</v>
          </cell>
          <cell r="B2176" t="str">
            <v>ESE HOSPITAL LOCAL DE CONCORDIA</v>
          </cell>
          <cell r="C2176" t="str">
            <v>ESS024</v>
          </cell>
          <cell r="D2176" t="str">
            <v>COOSALUD</v>
          </cell>
          <cell r="E2176">
            <v>174203535</v>
          </cell>
          <cell r="F2176"/>
        </row>
        <row r="2177">
          <cell r="A2177">
            <v>819003599</v>
          </cell>
          <cell r="B2177" t="str">
            <v>ESE HOSPITAL LOCAL SABANAS DE SAN ANGEL</v>
          </cell>
          <cell r="C2177" t="str">
            <v>CCF055</v>
          </cell>
          <cell r="D2177" t="str">
            <v>CAJACOPI</v>
          </cell>
          <cell r="E2177">
            <v>15428606</v>
          </cell>
          <cell r="F2177"/>
        </row>
        <row r="2178">
          <cell r="A2178">
            <v>819003599</v>
          </cell>
          <cell r="B2178" t="str">
            <v>ESE HOSPITAL LOCAL SABANAS DE SAN ANGEL</v>
          </cell>
          <cell r="C2178" t="str">
            <v>EPSS42</v>
          </cell>
          <cell r="D2178" t="str">
            <v>COOSALUD MOVILIDAD</v>
          </cell>
          <cell r="E2178">
            <v>15617284</v>
          </cell>
          <cell r="F2178"/>
        </row>
        <row r="2179">
          <cell r="A2179">
            <v>819003599</v>
          </cell>
          <cell r="B2179" t="str">
            <v>ESE HOSPITAL LOCAL SABANAS DE SAN ANGEL</v>
          </cell>
          <cell r="C2179" t="str">
            <v>ESS024</v>
          </cell>
          <cell r="D2179" t="str">
            <v>COOSALUD</v>
          </cell>
          <cell r="E2179">
            <v>116312544</v>
          </cell>
          <cell r="F2179"/>
        </row>
        <row r="2180">
          <cell r="A2180">
            <v>819003618</v>
          </cell>
          <cell r="B2180" t="str">
            <v>EMPRESA SOCIAL DEL ESTADO HOSPITAL LOCAL DE ALGARROBO</v>
          </cell>
          <cell r="C2180" t="str">
            <v>CCF055</v>
          </cell>
          <cell r="D2180" t="str">
            <v>CAJACOPI</v>
          </cell>
          <cell r="E2180">
            <v>11906358</v>
          </cell>
          <cell r="F2180"/>
        </row>
        <row r="2181">
          <cell r="A2181">
            <v>819003618</v>
          </cell>
          <cell r="B2181" t="str">
            <v>EMPRESA SOCIAL DEL ESTADO HOSPITAL LOCAL DE ALGARROBO</v>
          </cell>
          <cell r="C2181" t="str">
            <v>EPSS02</v>
          </cell>
          <cell r="D2181" t="str">
            <v>SALUD TOTAL</v>
          </cell>
          <cell r="E2181">
            <v>20909917</v>
          </cell>
          <cell r="F2181"/>
        </row>
        <row r="2182">
          <cell r="A2182">
            <v>819003618</v>
          </cell>
          <cell r="B2182" t="str">
            <v>EMPRESA SOCIAL DEL ESTADO HOSPITAL LOCAL DE ALGARROBO</v>
          </cell>
          <cell r="C2182" t="str">
            <v>EPSS41</v>
          </cell>
          <cell r="D2182" t="str">
            <v>NUEVA EPSS</v>
          </cell>
          <cell r="E2182">
            <v>95736301</v>
          </cell>
          <cell r="F2182"/>
        </row>
        <row r="2183">
          <cell r="A2183">
            <v>819003618</v>
          </cell>
          <cell r="B2183" t="str">
            <v>EMPRESA SOCIAL DEL ESTADO HOSPITAL LOCAL DE ALGARROBO</v>
          </cell>
          <cell r="C2183" t="str">
            <v>ESS024</v>
          </cell>
          <cell r="D2183" t="str">
            <v>COOSALUD</v>
          </cell>
          <cell r="E2183">
            <v>15528510</v>
          </cell>
          <cell r="F2183"/>
        </row>
        <row r="2184">
          <cell r="A2184">
            <v>819003632</v>
          </cell>
          <cell r="B2184" t="str">
            <v>EMPRESA SOCIAL DEL ESTADO HOSPITAL LOCAL DE ZONA BANANERA</v>
          </cell>
          <cell r="C2184" t="str">
            <v>CCF055</v>
          </cell>
          <cell r="D2184" t="str">
            <v>CAJACOPI</v>
          </cell>
          <cell r="E2184">
            <v>94549460</v>
          </cell>
          <cell r="F2184"/>
        </row>
        <row r="2185">
          <cell r="A2185">
            <v>819003632</v>
          </cell>
          <cell r="B2185" t="str">
            <v>EMPRESA SOCIAL DEL ESTADO HOSPITAL LOCAL DE ZONA BANANERA</v>
          </cell>
          <cell r="C2185" t="str">
            <v>EPSS02</v>
          </cell>
          <cell r="D2185" t="str">
            <v>SALUD TOTAL</v>
          </cell>
          <cell r="E2185">
            <v>130142467</v>
          </cell>
          <cell r="F2185"/>
        </row>
        <row r="2186">
          <cell r="A2186">
            <v>819003632</v>
          </cell>
          <cell r="B2186" t="str">
            <v>EMPRESA SOCIAL DEL ESTADO HOSPITAL LOCAL DE ZONA BANANERA</v>
          </cell>
          <cell r="C2186" t="str">
            <v>EPSS37</v>
          </cell>
          <cell r="D2186" t="str">
            <v>LA NUEVA EPS S.A.</v>
          </cell>
          <cell r="E2186">
            <v>7841988</v>
          </cell>
          <cell r="F2186"/>
        </row>
        <row r="2187">
          <cell r="A2187">
            <v>819003632</v>
          </cell>
          <cell r="B2187" t="str">
            <v>EMPRESA SOCIAL DEL ESTADO HOSPITAL LOCAL DE ZONA BANANERA</v>
          </cell>
          <cell r="C2187" t="str">
            <v>EPSS41</v>
          </cell>
          <cell r="D2187" t="str">
            <v>NUEVA EPSS</v>
          </cell>
          <cell r="E2187">
            <v>137573856</v>
          </cell>
          <cell r="F2187"/>
        </row>
        <row r="2188">
          <cell r="A2188">
            <v>819003632</v>
          </cell>
          <cell r="B2188" t="str">
            <v>EMPRESA SOCIAL DEL ESTADO HOSPITAL LOCAL DE ZONA BANANERA</v>
          </cell>
          <cell r="C2188" t="str">
            <v>ESS024</v>
          </cell>
          <cell r="D2188" t="str">
            <v>COOSALUD</v>
          </cell>
          <cell r="E2188">
            <v>231273647</v>
          </cell>
          <cell r="F2188"/>
        </row>
        <row r="2189">
          <cell r="A2189">
            <v>819003863</v>
          </cell>
          <cell r="B2189" t="str">
            <v>PREVENCION Y SALUD INTEGRAL PARA LA FAMILIA IPS LTDA</v>
          </cell>
          <cell r="C2189" t="str">
            <v>EPSS02</v>
          </cell>
          <cell r="D2189" t="str">
            <v>SALUD TOTAL</v>
          </cell>
          <cell r="E2189">
            <v>27812610</v>
          </cell>
          <cell r="F2189"/>
        </row>
        <row r="2190">
          <cell r="A2190">
            <v>819003863</v>
          </cell>
          <cell r="B2190" t="str">
            <v>PREVENCION Y SALUD INTEGRAL PARA LA FAMILIA IPS LTDA</v>
          </cell>
          <cell r="C2190" t="str">
            <v>EPSS10</v>
          </cell>
          <cell r="D2190" t="str">
            <v>EPS SURA</v>
          </cell>
          <cell r="E2190">
            <v>5119731</v>
          </cell>
          <cell r="F2190"/>
        </row>
        <row r="2191">
          <cell r="A2191">
            <v>819003863</v>
          </cell>
          <cell r="B2191" t="str">
            <v>PREVENCION Y SALUD INTEGRAL PARA LA FAMILIA IPS LTDA</v>
          </cell>
          <cell r="C2191" t="str">
            <v>EPSS37</v>
          </cell>
          <cell r="D2191" t="str">
            <v>LA NUEVA EPS S.A.</v>
          </cell>
          <cell r="E2191">
            <v>6809925</v>
          </cell>
          <cell r="F2191"/>
        </row>
        <row r="2192">
          <cell r="A2192">
            <v>819003863</v>
          </cell>
          <cell r="B2192" t="str">
            <v>PREVENCION Y SALUD INTEGRAL PARA LA FAMILIA IPS LTDA</v>
          </cell>
          <cell r="C2192" t="str">
            <v>EPSS41</v>
          </cell>
          <cell r="D2192" t="str">
            <v>NUEVA EPSS</v>
          </cell>
          <cell r="E2192">
            <v>179661611</v>
          </cell>
          <cell r="F2192"/>
        </row>
        <row r="2193">
          <cell r="A2193">
            <v>819003863</v>
          </cell>
          <cell r="B2193" t="str">
            <v>PREVENCION Y SALUD INTEGRAL PARA LA FAMILIA IPS LTDA</v>
          </cell>
          <cell r="C2193" t="str">
            <v>ESS207</v>
          </cell>
          <cell r="D2193" t="str">
            <v>MUTUAL SER</v>
          </cell>
          <cell r="E2193">
            <v>20819199</v>
          </cell>
          <cell r="F2193"/>
        </row>
        <row r="2194">
          <cell r="A2194">
            <v>819004070</v>
          </cell>
          <cell r="B2194" t="str">
            <v>ESE ALEJANDRO PROSPERO REVEREND</v>
          </cell>
          <cell r="C2194" t="str">
            <v>CCF055</v>
          </cell>
          <cell r="D2194" t="str">
            <v>CAJACOPI</v>
          </cell>
          <cell r="E2194">
            <v>520999998</v>
          </cell>
          <cell r="F2194"/>
        </row>
        <row r="2195">
          <cell r="A2195">
            <v>819004070</v>
          </cell>
          <cell r="B2195" t="str">
            <v>ESE ALEJANDRO PROSPERO REVEREND</v>
          </cell>
          <cell r="C2195" t="str">
            <v>EPSS02</v>
          </cell>
          <cell r="D2195" t="str">
            <v>SALUD TOTAL</v>
          </cell>
          <cell r="E2195">
            <v>13079845</v>
          </cell>
          <cell r="F2195"/>
        </row>
        <row r="2196">
          <cell r="A2196">
            <v>819004070</v>
          </cell>
          <cell r="B2196" t="str">
            <v>ESE ALEJANDRO PROSPERO REVEREND</v>
          </cell>
          <cell r="C2196" t="str">
            <v>EPSS37</v>
          </cell>
          <cell r="D2196" t="str">
            <v>LA NUEVA EPS S.A.</v>
          </cell>
          <cell r="E2196">
            <v>57441447</v>
          </cell>
          <cell r="F2196"/>
        </row>
        <row r="2197">
          <cell r="A2197">
            <v>819004070</v>
          </cell>
          <cell r="B2197" t="str">
            <v>ESE ALEJANDRO PROSPERO REVEREND</v>
          </cell>
          <cell r="C2197" t="str">
            <v>EPSS41</v>
          </cell>
          <cell r="D2197" t="str">
            <v>NUEVA EPSS</v>
          </cell>
          <cell r="E2197">
            <v>1306825266</v>
          </cell>
          <cell r="F2197"/>
        </row>
        <row r="2198">
          <cell r="A2198">
            <v>819004070</v>
          </cell>
          <cell r="B2198" t="str">
            <v>ESE ALEJANDRO PROSPERO REVEREND</v>
          </cell>
          <cell r="C2198" t="str">
            <v>ESS024</v>
          </cell>
          <cell r="D2198" t="str">
            <v>COOSALUD</v>
          </cell>
          <cell r="E2198">
            <v>1958140034</v>
          </cell>
          <cell r="F2198"/>
        </row>
        <row r="2199">
          <cell r="A2199">
            <v>819004070</v>
          </cell>
          <cell r="B2199" t="str">
            <v>ESE ALEJANDRO PROSPERO REVEREND</v>
          </cell>
          <cell r="C2199" t="str">
            <v>ESS207</v>
          </cell>
          <cell r="D2199" t="str">
            <v>MUTUAL SER</v>
          </cell>
          <cell r="E2199">
            <v>618802791</v>
          </cell>
          <cell r="F2199"/>
        </row>
        <row r="2200">
          <cell r="A2200">
            <v>819004134</v>
          </cell>
          <cell r="B2200" t="str">
            <v>HERES SALUD LTDA</v>
          </cell>
          <cell r="C2200" t="str">
            <v>EPSS48</v>
          </cell>
          <cell r="D2200" t="str">
            <v>MUTUAL SER MOVILIDAD</v>
          </cell>
          <cell r="E2200">
            <v>7138560</v>
          </cell>
          <cell r="F2200"/>
        </row>
        <row r="2201">
          <cell r="A2201">
            <v>819004134</v>
          </cell>
          <cell r="B2201" t="str">
            <v>HERES SALUD LTDA</v>
          </cell>
          <cell r="C2201" t="str">
            <v>ESS207</v>
          </cell>
          <cell r="D2201" t="str">
            <v>MUTUAL SER</v>
          </cell>
          <cell r="E2201">
            <v>200000000</v>
          </cell>
          <cell r="F2201"/>
        </row>
        <row r="2202">
          <cell r="A2202">
            <v>819004229</v>
          </cell>
          <cell r="B2202" t="str">
            <v>FUNDACION ESTILO DE VIDA SALUDABLE ESVIDA IPS</v>
          </cell>
          <cell r="C2202" t="str">
            <v>CCF033</v>
          </cell>
          <cell r="D2202" t="str">
            <v>COMFASUCRE</v>
          </cell>
          <cell r="E2202">
            <v>20781238</v>
          </cell>
          <cell r="F2202"/>
        </row>
        <row r="2203">
          <cell r="A2203">
            <v>819004276</v>
          </cell>
          <cell r="B2203" t="str">
            <v>CLÍNICA LA ESPERANZA IPS S.A.S.</v>
          </cell>
          <cell r="C2203" t="str">
            <v>CCF055</v>
          </cell>
          <cell r="D2203" t="str">
            <v>CAJACOPI</v>
          </cell>
          <cell r="E2203">
            <v>13984323</v>
          </cell>
          <cell r="F2203"/>
        </row>
        <row r="2204">
          <cell r="A2204">
            <v>819004280</v>
          </cell>
          <cell r="B2204" t="str">
            <v>SAMUEL VILLANUEVA VALEST EMPRESA SOCIAL DEL ESTADO</v>
          </cell>
          <cell r="C2204" t="str">
            <v>CCF055</v>
          </cell>
          <cell r="D2204" t="str">
            <v>CAJACOPI</v>
          </cell>
          <cell r="E2204">
            <v>132015315</v>
          </cell>
          <cell r="F2204"/>
        </row>
        <row r="2205">
          <cell r="A2205">
            <v>819004280</v>
          </cell>
          <cell r="B2205" t="str">
            <v>SAMUEL VILLANUEVA VALEST EMPRESA SOCIAL DEL ESTADO</v>
          </cell>
          <cell r="C2205" t="str">
            <v>EPSS37</v>
          </cell>
          <cell r="D2205" t="str">
            <v>LA NUEVA EPS S.A.</v>
          </cell>
          <cell r="E2205">
            <v>14792631</v>
          </cell>
          <cell r="F2205"/>
        </row>
        <row r="2206">
          <cell r="A2206">
            <v>819004280</v>
          </cell>
          <cell r="B2206" t="str">
            <v>SAMUEL VILLANUEVA VALEST EMPRESA SOCIAL DEL ESTADO</v>
          </cell>
          <cell r="C2206" t="str">
            <v>EPSS41</v>
          </cell>
          <cell r="D2206" t="str">
            <v>NUEVA EPSS</v>
          </cell>
          <cell r="E2206">
            <v>234261160</v>
          </cell>
          <cell r="F2206"/>
        </row>
        <row r="2207">
          <cell r="A2207">
            <v>819004280</v>
          </cell>
          <cell r="B2207" t="str">
            <v>SAMUEL VILLANUEVA VALEST EMPRESA SOCIAL DEL ESTADO</v>
          </cell>
          <cell r="C2207" t="str">
            <v>ESS024</v>
          </cell>
          <cell r="D2207" t="str">
            <v>COOSALUD</v>
          </cell>
          <cell r="E2207">
            <v>69282262</v>
          </cell>
          <cell r="F2207"/>
        </row>
        <row r="2208">
          <cell r="A2208">
            <v>819004280</v>
          </cell>
          <cell r="B2208" t="str">
            <v>SAMUEL VILLANUEVA VALEST EMPRESA SOCIAL DEL ESTADO</v>
          </cell>
          <cell r="C2208" t="str">
            <v>ESS207</v>
          </cell>
          <cell r="D2208" t="str">
            <v>MUTUAL SER</v>
          </cell>
          <cell r="E2208">
            <v>524296091</v>
          </cell>
          <cell r="F2208"/>
        </row>
        <row r="2209">
          <cell r="A2209">
            <v>819004318</v>
          </cell>
          <cell r="B2209" t="str">
            <v>ESE HOSPITAL LOCAL DE NUEVA GRANADA</v>
          </cell>
          <cell r="C2209" t="str">
            <v>CCF055</v>
          </cell>
          <cell r="D2209" t="str">
            <v>CAJACOPI</v>
          </cell>
          <cell r="E2209">
            <v>26585958</v>
          </cell>
          <cell r="F2209"/>
        </row>
        <row r="2210">
          <cell r="A2210">
            <v>819004318</v>
          </cell>
          <cell r="B2210" t="str">
            <v>ESE HOSPITAL LOCAL DE NUEVA GRANADA</v>
          </cell>
          <cell r="C2210" t="str">
            <v>EPSS37</v>
          </cell>
          <cell r="D2210" t="str">
            <v>LA NUEVA EPS S.A.</v>
          </cell>
          <cell r="E2210">
            <v>1947400</v>
          </cell>
          <cell r="F2210"/>
        </row>
        <row r="2211">
          <cell r="A2211">
            <v>819004318</v>
          </cell>
          <cell r="B2211" t="str">
            <v>ESE HOSPITAL LOCAL DE NUEVA GRANADA</v>
          </cell>
          <cell r="C2211" t="str">
            <v>EPSS41</v>
          </cell>
          <cell r="D2211" t="str">
            <v>NUEVA EPSS</v>
          </cell>
          <cell r="E2211">
            <v>45936662</v>
          </cell>
          <cell r="F2211"/>
        </row>
        <row r="2212">
          <cell r="A2212">
            <v>819004318</v>
          </cell>
          <cell r="B2212" t="str">
            <v>ESE HOSPITAL LOCAL DE NUEVA GRANADA</v>
          </cell>
          <cell r="C2212" t="str">
            <v>ESS024</v>
          </cell>
          <cell r="D2212" t="str">
            <v>COOSALUD</v>
          </cell>
          <cell r="E2212">
            <v>130392932</v>
          </cell>
          <cell r="F2212"/>
        </row>
        <row r="2213">
          <cell r="A2213">
            <v>819004318</v>
          </cell>
          <cell r="B2213" t="str">
            <v>ESE HOSPITAL LOCAL DE NUEVA GRANADA</v>
          </cell>
          <cell r="C2213" t="str">
            <v>ESS207</v>
          </cell>
          <cell r="D2213" t="str">
            <v>MUTUAL SER</v>
          </cell>
          <cell r="E2213">
            <v>142795584</v>
          </cell>
          <cell r="F2213"/>
        </row>
        <row r="2214">
          <cell r="A2214">
            <v>819004347</v>
          </cell>
          <cell r="B2214" t="str">
            <v>EMRESA SOCIAL DEL ESTADO HOSPITAL LOCAL SANTA BÁRBARA DE PINTO</v>
          </cell>
          <cell r="C2214" t="str">
            <v>CCF055</v>
          </cell>
          <cell r="D2214" t="str">
            <v>CAJACOPI</v>
          </cell>
          <cell r="E2214">
            <v>15252735</v>
          </cell>
          <cell r="F2214"/>
        </row>
        <row r="2215">
          <cell r="A2215">
            <v>819004347</v>
          </cell>
          <cell r="B2215" t="str">
            <v>EMRESA SOCIAL DEL ESTADO HOSPITAL LOCAL SANTA BÁRBARA DE PINTO</v>
          </cell>
          <cell r="C2215" t="str">
            <v>ESS024</v>
          </cell>
          <cell r="D2215" t="str">
            <v>COOSALUD</v>
          </cell>
          <cell r="E2215">
            <v>184932500</v>
          </cell>
          <cell r="F2215"/>
        </row>
        <row r="2216">
          <cell r="A2216">
            <v>819004503</v>
          </cell>
          <cell r="B2216" t="str">
            <v>EMPRESA SOCIAL DEL ESTADO CENTRO DE SALUD DE ZAPAYAN</v>
          </cell>
          <cell r="C2216" t="str">
            <v>EPSS41</v>
          </cell>
          <cell r="D2216" t="str">
            <v>NUEVA EPSS</v>
          </cell>
          <cell r="E2216">
            <v>24665859</v>
          </cell>
          <cell r="F2216"/>
        </row>
        <row r="2217">
          <cell r="A2217">
            <v>819004503</v>
          </cell>
          <cell r="B2217" t="str">
            <v>EMPRESA SOCIAL DEL ESTADO CENTRO DE SALUD DE ZAPAYAN</v>
          </cell>
          <cell r="C2217" t="str">
            <v>ESS024</v>
          </cell>
          <cell r="D2217" t="str">
            <v>COOSALUD</v>
          </cell>
          <cell r="E2217">
            <v>148911800</v>
          </cell>
          <cell r="F2217"/>
        </row>
        <row r="2218">
          <cell r="A2218">
            <v>819004970</v>
          </cell>
          <cell r="B2218" t="str">
            <v>OXIMED LTDA</v>
          </cell>
          <cell r="C2218" t="str">
            <v>CCF055</v>
          </cell>
          <cell r="D2218" t="str">
            <v>CAJACOPI</v>
          </cell>
          <cell r="E2218">
            <v>50000000</v>
          </cell>
          <cell r="F2218"/>
        </row>
        <row r="2219">
          <cell r="A2219">
            <v>819005439</v>
          </cell>
          <cell r="B2219" t="str">
            <v>CARDIOSALUD S.A.S</v>
          </cell>
          <cell r="C2219" t="str">
            <v>EPSS02</v>
          </cell>
          <cell r="D2219" t="str">
            <v>SALUD TOTAL</v>
          </cell>
          <cell r="E2219">
            <v>1666000</v>
          </cell>
          <cell r="F2219"/>
        </row>
        <row r="2220">
          <cell r="A2220">
            <v>819005439</v>
          </cell>
          <cell r="B2220" t="str">
            <v>CARDIOSALUD S.A.S</v>
          </cell>
          <cell r="C2220" t="str">
            <v>EPSS17</v>
          </cell>
          <cell r="D2220" t="str">
            <v>E.P.S. FAMISANAR LTDA.</v>
          </cell>
          <cell r="E2220">
            <v>15650550</v>
          </cell>
          <cell r="F2220"/>
        </row>
        <row r="2221">
          <cell r="A2221">
            <v>819005439</v>
          </cell>
          <cell r="B2221" t="str">
            <v>CARDIOSALUD S.A.S</v>
          </cell>
          <cell r="C2221" t="str">
            <v>ESS207</v>
          </cell>
          <cell r="D2221" t="str">
            <v>MUTUAL SER</v>
          </cell>
          <cell r="E2221">
            <v>500000000</v>
          </cell>
          <cell r="F2221"/>
        </row>
        <row r="2222">
          <cell r="A2222">
            <v>819005499</v>
          </cell>
          <cell r="B2222" t="str">
            <v>LITOPRADO SAS</v>
          </cell>
          <cell r="C2222" t="str">
            <v>EPSS02</v>
          </cell>
          <cell r="D2222" t="str">
            <v>SALUD TOTAL</v>
          </cell>
          <cell r="E2222">
            <v>84556696</v>
          </cell>
          <cell r="F2222"/>
        </row>
        <row r="2223">
          <cell r="A2223">
            <v>819005916</v>
          </cell>
          <cell r="B2223" t="str">
            <v>FUNDACION BET SHALOM</v>
          </cell>
          <cell r="C2223" t="str">
            <v>ESS207</v>
          </cell>
          <cell r="D2223" t="str">
            <v>MUTUAL SER</v>
          </cell>
          <cell r="E2223">
            <v>30000000</v>
          </cell>
          <cell r="F2223"/>
        </row>
        <row r="2224">
          <cell r="A2224">
            <v>819006193</v>
          </cell>
          <cell r="B2224" t="str">
            <v>INSTITUTO NEUROPSIQUIATRICO NUESTRA SEÑORA DEL CARMEN INSECAR</v>
          </cell>
          <cell r="C2224" t="str">
            <v>CCF055</v>
          </cell>
          <cell r="D2224" t="str">
            <v>CAJACOPI</v>
          </cell>
          <cell r="E2224">
            <v>75638240</v>
          </cell>
          <cell r="F2224"/>
        </row>
        <row r="2225">
          <cell r="A2225">
            <v>819006193</v>
          </cell>
          <cell r="B2225" t="str">
            <v>INSTITUTO NEUROPSIQUIATRICO NUESTRA SEÑORA DEL CARMEN INSECAR</v>
          </cell>
          <cell r="C2225" t="str">
            <v>EPSS05</v>
          </cell>
          <cell r="D2225" t="str">
            <v>SANITAS E.P.S. S.A.</v>
          </cell>
          <cell r="E2225">
            <v>29306115</v>
          </cell>
          <cell r="F2225"/>
        </row>
        <row r="2226">
          <cell r="A2226">
            <v>819006193</v>
          </cell>
          <cell r="B2226" t="str">
            <v>INSTITUTO NEUROPSIQUIATRICO NUESTRA SEÑORA DEL CARMEN INSECAR</v>
          </cell>
          <cell r="C2226" t="str">
            <v>EPSS10</v>
          </cell>
          <cell r="D2226" t="str">
            <v>EPS SURA</v>
          </cell>
          <cell r="E2226">
            <v>5750112</v>
          </cell>
          <cell r="F2226"/>
        </row>
        <row r="2227">
          <cell r="A2227">
            <v>819006193</v>
          </cell>
          <cell r="B2227" t="str">
            <v>INSTITUTO NEUROPSIQUIATRICO NUESTRA SEÑORA DEL CARMEN INSECAR</v>
          </cell>
          <cell r="C2227" t="str">
            <v>EPSS17</v>
          </cell>
          <cell r="D2227" t="str">
            <v>E.P.S. FAMISANAR LTDA.</v>
          </cell>
          <cell r="E2227">
            <v>6045383</v>
          </cell>
          <cell r="F2227"/>
        </row>
        <row r="2228">
          <cell r="A2228">
            <v>819006193</v>
          </cell>
          <cell r="B2228" t="str">
            <v>INSTITUTO NEUROPSIQUIATRICO NUESTRA SEÑORA DEL CARMEN INSECAR</v>
          </cell>
          <cell r="C2228" t="str">
            <v>EPSS41</v>
          </cell>
          <cell r="D2228" t="str">
            <v>NUEVA EPSS</v>
          </cell>
          <cell r="E2228">
            <v>6500922</v>
          </cell>
          <cell r="F2228"/>
        </row>
        <row r="2229">
          <cell r="A2229">
            <v>819006193</v>
          </cell>
          <cell r="B2229" t="str">
            <v>INSTITUTO NEUROPSIQUIATRICO NUESTRA SEÑORA DEL CARMEN INSECAR</v>
          </cell>
          <cell r="C2229" t="str">
            <v>ESS024</v>
          </cell>
          <cell r="D2229" t="str">
            <v>COOSALUD</v>
          </cell>
          <cell r="E2229">
            <v>178630341</v>
          </cell>
          <cell r="F2229"/>
        </row>
        <row r="2230">
          <cell r="A2230">
            <v>819006193</v>
          </cell>
          <cell r="B2230" t="str">
            <v>INSTITUTO NEUROPSIQUIATRICO NUESTRA SEÑORA DEL CARMEN INSECAR</v>
          </cell>
          <cell r="C2230" t="str">
            <v>ESS207</v>
          </cell>
          <cell r="D2230" t="str">
            <v>MUTUAL SER</v>
          </cell>
          <cell r="E2230">
            <v>100000000</v>
          </cell>
          <cell r="F2230"/>
        </row>
        <row r="2231">
          <cell r="A2231">
            <v>819006339</v>
          </cell>
          <cell r="B2231" t="str">
            <v>SURGIFAST S.A.</v>
          </cell>
          <cell r="C2231" t="str">
            <v>EPSS02</v>
          </cell>
          <cell r="D2231" t="str">
            <v>SALUD TOTAL</v>
          </cell>
          <cell r="E2231">
            <v>50456640</v>
          </cell>
          <cell r="F2231"/>
        </row>
        <row r="2232">
          <cell r="A2232">
            <v>819006339</v>
          </cell>
          <cell r="B2232" t="str">
            <v>SURGIFAST S.A.</v>
          </cell>
          <cell r="C2232" t="str">
            <v>ESS207</v>
          </cell>
          <cell r="D2232" t="str">
            <v>MUTUAL SER</v>
          </cell>
          <cell r="E2232">
            <v>40000000</v>
          </cell>
          <cell r="F2232"/>
        </row>
        <row r="2233">
          <cell r="A2233">
            <v>819006461</v>
          </cell>
          <cell r="B2233" t="str">
            <v>GASTROMAG SAS</v>
          </cell>
          <cell r="C2233" t="str">
            <v>CCF055</v>
          </cell>
          <cell r="D2233" t="str">
            <v>CAJACOPI</v>
          </cell>
          <cell r="E2233">
            <v>2850337</v>
          </cell>
          <cell r="F2233"/>
        </row>
        <row r="2234">
          <cell r="A2234">
            <v>819006461</v>
          </cell>
          <cell r="B2234" t="str">
            <v>GASTROMAG SAS</v>
          </cell>
          <cell r="C2234" t="str">
            <v>EPSS02</v>
          </cell>
          <cell r="D2234" t="str">
            <v>SALUD TOTAL</v>
          </cell>
          <cell r="E2234">
            <v>23240699</v>
          </cell>
          <cell r="F2234"/>
        </row>
        <row r="2235">
          <cell r="A2235">
            <v>820000857</v>
          </cell>
          <cell r="B2235" t="str">
            <v>EMPRESA SOCIAL DEL ESTADO CENTRO DE SALUD MACANAL</v>
          </cell>
          <cell r="C2235" t="str">
            <v>CCF055</v>
          </cell>
          <cell r="D2235" t="str">
            <v>CAJACOPI</v>
          </cell>
          <cell r="E2235">
            <v>25221495</v>
          </cell>
          <cell r="F2235"/>
        </row>
        <row r="2236">
          <cell r="A2236">
            <v>820000857</v>
          </cell>
          <cell r="B2236" t="str">
            <v>EMPRESA SOCIAL DEL ESTADO CENTRO DE SALUD MACANAL</v>
          </cell>
          <cell r="C2236" t="str">
            <v>EPSS37</v>
          </cell>
          <cell r="D2236" t="str">
            <v>LA NUEVA EPS S.A.</v>
          </cell>
          <cell r="E2236">
            <v>2231655</v>
          </cell>
          <cell r="F2236"/>
        </row>
        <row r="2237">
          <cell r="A2237">
            <v>820000857</v>
          </cell>
          <cell r="B2237" t="str">
            <v>EMPRESA SOCIAL DEL ESTADO CENTRO DE SALUD MACANAL</v>
          </cell>
          <cell r="C2237" t="str">
            <v>EPSS41</v>
          </cell>
          <cell r="D2237" t="str">
            <v>NUEVA EPSS</v>
          </cell>
          <cell r="E2237">
            <v>28709940</v>
          </cell>
          <cell r="F2237"/>
        </row>
        <row r="2238">
          <cell r="A2238">
            <v>820000886</v>
          </cell>
          <cell r="B2238" t="str">
            <v>ESE CENTRO DE SALUD SAN ANTONIO DE LA PARED DE RAQUIRA</v>
          </cell>
          <cell r="C2238" t="str">
            <v>CCF055</v>
          </cell>
          <cell r="D2238" t="str">
            <v>CAJACOPI</v>
          </cell>
          <cell r="E2238">
            <v>6337097</v>
          </cell>
          <cell r="F2238"/>
        </row>
        <row r="2239">
          <cell r="A2239">
            <v>820000886</v>
          </cell>
          <cell r="B2239" t="str">
            <v>ESE CENTRO DE SALUD SAN ANTONIO DE LA PARED DE RAQUIRA</v>
          </cell>
          <cell r="C2239" t="str">
            <v>EPSS37</v>
          </cell>
          <cell r="D2239" t="str">
            <v>LA NUEVA EPS S.A.</v>
          </cell>
          <cell r="E2239">
            <v>3234250</v>
          </cell>
          <cell r="F2239"/>
        </row>
        <row r="2240">
          <cell r="A2240">
            <v>820000886</v>
          </cell>
          <cell r="B2240" t="str">
            <v>ESE CENTRO DE SALUD SAN ANTONIO DE LA PARED DE RAQUIRA</v>
          </cell>
          <cell r="C2240" t="str">
            <v>EPSS41</v>
          </cell>
          <cell r="D2240" t="str">
            <v>NUEVA EPSS</v>
          </cell>
          <cell r="E2240">
            <v>36832400</v>
          </cell>
          <cell r="F2240"/>
        </row>
        <row r="2241">
          <cell r="A2241">
            <v>820001181</v>
          </cell>
          <cell r="B2241" t="str">
            <v>ASORSALUD SM LTDA</v>
          </cell>
          <cell r="C2241" t="str">
            <v>EPSS05</v>
          </cell>
          <cell r="D2241" t="str">
            <v>SANITAS E.P.S. S.A.</v>
          </cell>
          <cell r="E2241">
            <v>16927691</v>
          </cell>
          <cell r="F2241"/>
        </row>
        <row r="2242">
          <cell r="A2242">
            <v>820001181</v>
          </cell>
          <cell r="B2242" t="str">
            <v>ASORSALUD SM LTDA</v>
          </cell>
          <cell r="C2242" t="str">
            <v>EPSS17</v>
          </cell>
          <cell r="D2242" t="str">
            <v>E.P.S. FAMISANAR LTDA.</v>
          </cell>
          <cell r="E2242">
            <v>2852397</v>
          </cell>
          <cell r="F2242"/>
        </row>
        <row r="2243">
          <cell r="A2243">
            <v>820001181</v>
          </cell>
          <cell r="B2243" t="str">
            <v>ASORSALUD SM LTDA</v>
          </cell>
          <cell r="C2243" t="str">
            <v>EPSS41</v>
          </cell>
          <cell r="D2243" t="str">
            <v>NUEVA EPSS</v>
          </cell>
          <cell r="E2243">
            <v>124545604</v>
          </cell>
          <cell r="F2243"/>
        </row>
        <row r="2244">
          <cell r="A2244">
            <v>820001277</v>
          </cell>
          <cell r="B2244" t="str">
            <v>CENTRO DE CANCEROLOGÍA DE BOYACÁ SAS.</v>
          </cell>
          <cell r="C2244" t="str">
            <v>CCF055</v>
          </cell>
          <cell r="D2244" t="str">
            <v>CAJACOPI</v>
          </cell>
          <cell r="E2244">
            <v>228121483</v>
          </cell>
          <cell r="F2244"/>
        </row>
        <row r="2245">
          <cell r="A2245">
            <v>820001277</v>
          </cell>
          <cell r="B2245" t="str">
            <v>CENTRO DE CANCEROLOGÍA DE BOYACÁ SAS.</v>
          </cell>
          <cell r="C2245" t="str">
            <v>EPSS02</v>
          </cell>
          <cell r="D2245" t="str">
            <v>SALUD TOTAL</v>
          </cell>
          <cell r="E2245">
            <v>37291767</v>
          </cell>
          <cell r="F2245"/>
        </row>
        <row r="2246">
          <cell r="A2246">
            <v>820001277</v>
          </cell>
          <cell r="B2246" t="str">
            <v>CENTRO DE CANCEROLOGÍA DE BOYACÁ SAS.</v>
          </cell>
          <cell r="C2246" t="str">
            <v>EPSS05</v>
          </cell>
          <cell r="D2246" t="str">
            <v>SANITAS E.P.S. S.A.</v>
          </cell>
          <cell r="E2246">
            <v>31213853</v>
          </cell>
          <cell r="F2246"/>
        </row>
        <row r="2247">
          <cell r="A2247">
            <v>820001277</v>
          </cell>
          <cell r="B2247" t="str">
            <v>CENTRO DE CANCEROLOGÍA DE BOYACÁ SAS.</v>
          </cell>
          <cell r="C2247" t="str">
            <v>EPSS17</v>
          </cell>
          <cell r="D2247" t="str">
            <v>E.P.S. FAMISANAR LTDA.</v>
          </cell>
          <cell r="E2247">
            <v>145199944</v>
          </cell>
          <cell r="F2247"/>
        </row>
        <row r="2248">
          <cell r="A2248">
            <v>820001277</v>
          </cell>
          <cell r="B2248" t="str">
            <v>CENTRO DE CANCEROLOGÍA DE BOYACÁ SAS.</v>
          </cell>
          <cell r="C2248" t="str">
            <v>EPSS41</v>
          </cell>
          <cell r="D2248" t="str">
            <v>NUEVA EPSS</v>
          </cell>
          <cell r="E2248">
            <v>2000000000</v>
          </cell>
          <cell r="F2248"/>
        </row>
        <row r="2249">
          <cell r="A2249">
            <v>820002248</v>
          </cell>
          <cell r="B2249" t="str">
            <v>EMPRESA SOCIAL DEL ESTADO CENTRO DE SALUD DE VENTAQUEMADA</v>
          </cell>
          <cell r="C2249" t="str">
            <v>EPSS37</v>
          </cell>
          <cell r="D2249" t="str">
            <v>LA NUEVA EPS S.A.</v>
          </cell>
          <cell r="E2249">
            <v>8262895</v>
          </cell>
          <cell r="F2249"/>
        </row>
        <row r="2250">
          <cell r="A2250">
            <v>820002248</v>
          </cell>
          <cell r="B2250" t="str">
            <v>EMPRESA SOCIAL DEL ESTADO CENTRO DE SALUD DE VENTAQUEMADA</v>
          </cell>
          <cell r="C2250" t="str">
            <v>EPSS41</v>
          </cell>
          <cell r="D2250" t="str">
            <v>NUEVA EPSS</v>
          </cell>
          <cell r="E2250">
            <v>99967734</v>
          </cell>
          <cell r="F2250"/>
        </row>
        <row r="2251">
          <cell r="A2251">
            <v>820002468</v>
          </cell>
          <cell r="B2251" t="str">
            <v>EMPRESA SOCIAL DEL ESTADO PUESTO DE SALUD DE CIENEGA</v>
          </cell>
          <cell r="C2251" t="str">
            <v>CCF055</v>
          </cell>
          <cell r="D2251" t="str">
            <v>CAJACOPI</v>
          </cell>
          <cell r="E2251">
            <v>5129906</v>
          </cell>
          <cell r="F2251"/>
        </row>
        <row r="2252">
          <cell r="A2252">
            <v>820002468</v>
          </cell>
          <cell r="B2252" t="str">
            <v>EMPRESA SOCIAL DEL ESTADO PUESTO DE SALUD DE CIENEGA</v>
          </cell>
          <cell r="C2252" t="str">
            <v>EPSS37</v>
          </cell>
          <cell r="D2252" t="str">
            <v>LA NUEVA EPS S.A.</v>
          </cell>
          <cell r="E2252">
            <v>1213212</v>
          </cell>
          <cell r="F2252"/>
        </row>
        <row r="2253">
          <cell r="A2253">
            <v>820002468</v>
          </cell>
          <cell r="B2253" t="str">
            <v>EMPRESA SOCIAL DEL ESTADO PUESTO DE SALUD DE CIENEGA</v>
          </cell>
          <cell r="C2253" t="str">
            <v>EPSS41</v>
          </cell>
          <cell r="D2253" t="str">
            <v>NUEVA EPSS</v>
          </cell>
          <cell r="E2253">
            <v>43473430</v>
          </cell>
          <cell r="F2253"/>
        </row>
        <row r="2254">
          <cell r="A2254">
            <v>820002468</v>
          </cell>
          <cell r="B2254" t="str">
            <v>EMPRESA SOCIAL DEL ESTADO PUESTO DE SALUD DE CIENEGA</v>
          </cell>
          <cell r="C2254" t="str">
            <v>ESS024</v>
          </cell>
          <cell r="D2254" t="str">
            <v>COOSALUD</v>
          </cell>
          <cell r="E2254">
            <v>10674635</v>
          </cell>
          <cell r="F2254"/>
        </row>
        <row r="2255">
          <cell r="A2255">
            <v>820002608</v>
          </cell>
          <cell r="B2255" t="str">
            <v>EMPRESA SOCIAL DEL ESTADO CENTRO DE SALUD SAN SEBASTIAN DE SOMONDOCO</v>
          </cell>
          <cell r="C2255" t="str">
            <v>CCF055</v>
          </cell>
          <cell r="D2255" t="str">
            <v>CAJACOPI</v>
          </cell>
          <cell r="E2255">
            <v>2129425</v>
          </cell>
          <cell r="F2255"/>
        </row>
        <row r="2256">
          <cell r="A2256">
            <v>820002608</v>
          </cell>
          <cell r="B2256" t="str">
            <v>EMPRESA SOCIAL DEL ESTADO CENTRO DE SALUD SAN SEBASTIAN DE SOMONDOCO</v>
          </cell>
          <cell r="C2256" t="str">
            <v>EPSS41</v>
          </cell>
          <cell r="D2256" t="str">
            <v>NUEVA EPSS</v>
          </cell>
          <cell r="E2256">
            <v>25131249</v>
          </cell>
          <cell r="F2256"/>
        </row>
        <row r="2257">
          <cell r="A2257">
            <v>820002657</v>
          </cell>
          <cell r="B2257" t="str">
            <v>ESE GUSTAVO ROMERO HERNADEZ DE TIBANA</v>
          </cell>
          <cell r="C2257" t="str">
            <v>CCF055</v>
          </cell>
          <cell r="D2257" t="str">
            <v>CAJACOPI</v>
          </cell>
          <cell r="E2257">
            <v>25356477</v>
          </cell>
          <cell r="F2257"/>
        </row>
        <row r="2258">
          <cell r="A2258">
            <v>820002657</v>
          </cell>
          <cell r="B2258" t="str">
            <v>ESE GUSTAVO ROMERO HERNADEZ DE TIBANA</v>
          </cell>
          <cell r="C2258" t="str">
            <v>EPSS37</v>
          </cell>
          <cell r="D2258" t="str">
            <v>LA NUEVA EPS S.A.</v>
          </cell>
          <cell r="E2258">
            <v>2874518</v>
          </cell>
          <cell r="F2258"/>
        </row>
        <row r="2259">
          <cell r="A2259">
            <v>820002657</v>
          </cell>
          <cell r="B2259" t="str">
            <v>ESE GUSTAVO ROMERO HERNADEZ DE TIBANA</v>
          </cell>
          <cell r="C2259" t="str">
            <v>EPSS41</v>
          </cell>
          <cell r="D2259" t="str">
            <v>NUEVA EPSS</v>
          </cell>
          <cell r="E2259">
            <v>106741944</v>
          </cell>
          <cell r="F2259"/>
        </row>
        <row r="2260">
          <cell r="A2260">
            <v>820002715</v>
          </cell>
          <cell r="B2260" t="str">
            <v>EMPRESA SOCIAL DEL ESTADO CENTRO DE SALUD DE ZETAQUIRA</v>
          </cell>
          <cell r="C2260" t="str">
            <v>EPSS37</v>
          </cell>
          <cell r="D2260" t="str">
            <v>LA NUEVA EPS S.A.</v>
          </cell>
          <cell r="E2260">
            <v>3132530</v>
          </cell>
          <cell r="F2260"/>
        </row>
        <row r="2261">
          <cell r="A2261">
            <v>820002715</v>
          </cell>
          <cell r="B2261" t="str">
            <v>EMPRESA SOCIAL DEL ESTADO CENTRO DE SALUD DE ZETAQUIRA</v>
          </cell>
          <cell r="C2261" t="str">
            <v>EPSS41</v>
          </cell>
          <cell r="D2261" t="str">
            <v>NUEVA EPSS</v>
          </cell>
          <cell r="E2261">
            <v>35562459</v>
          </cell>
          <cell r="F2261"/>
        </row>
        <row r="2262">
          <cell r="A2262">
            <v>820002715</v>
          </cell>
          <cell r="B2262" t="str">
            <v>EMPRESA SOCIAL DEL ESTADO CENTRO DE SALUD DE ZETAQUIRA</v>
          </cell>
          <cell r="C2262" t="str">
            <v>ESS024</v>
          </cell>
          <cell r="D2262" t="str">
            <v>COOSALUD</v>
          </cell>
          <cell r="E2262">
            <v>27368187</v>
          </cell>
          <cell r="F2262"/>
        </row>
        <row r="2263">
          <cell r="A2263">
            <v>820002854</v>
          </cell>
          <cell r="B2263" t="str">
            <v>ESE CENTRO DE SALUD NUESTRA SEÑORA DE LA PAZ</v>
          </cell>
          <cell r="C2263" t="str">
            <v>CCF055</v>
          </cell>
          <cell r="D2263" t="str">
            <v>CAJACOPI</v>
          </cell>
          <cell r="E2263">
            <v>4532940</v>
          </cell>
          <cell r="F2263"/>
        </row>
        <row r="2264">
          <cell r="A2264">
            <v>820002854</v>
          </cell>
          <cell r="B2264" t="str">
            <v>ESE CENTRO DE SALUD NUESTRA SEÑORA DE LA PAZ</v>
          </cell>
          <cell r="C2264" t="str">
            <v>EPSS37</v>
          </cell>
          <cell r="D2264" t="str">
            <v>LA NUEVA EPS S.A.</v>
          </cell>
          <cell r="E2264">
            <v>1325729</v>
          </cell>
          <cell r="F2264"/>
        </row>
        <row r="2265">
          <cell r="A2265">
            <v>820002854</v>
          </cell>
          <cell r="B2265" t="str">
            <v>ESE CENTRO DE SALUD NUESTRA SEÑORA DE LA PAZ</v>
          </cell>
          <cell r="C2265" t="str">
            <v>EPSS41</v>
          </cell>
          <cell r="D2265" t="str">
            <v>NUEVA EPSS</v>
          </cell>
          <cell r="E2265">
            <v>21888811</v>
          </cell>
          <cell r="F2265"/>
        </row>
        <row r="2266">
          <cell r="A2266">
            <v>820002854</v>
          </cell>
          <cell r="B2266" t="str">
            <v>ESE CENTRO DE SALUD NUESTRA SEÑORA DE LA PAZ</v>
          </cell>
          <cell r="C2266" t="str">
            <v>ESS024</v>
          </cell>
          <cell r="D2266" t="str">
            <v>COOSALUD</v>
          </cell>
          <cell r="E2266">
            <v>48231789</v>
          </cell>
          <cell r="F2266"/>
        </row>
        <row r="2267">
          <cell r="A2267">
            <v>820002916</v>
          </cell>
          <cell r="B2267" t="str">
            <v>EMPRESA SOCIAL DEL ESTADO CENTRO DE SALUD EDGAR ALONSO PULIDO SOLANO</v>
          </cell>
          <cell r="C2267" t="str">
            <v>EPSS37</v>
          </cell>
          <cell r="D2267" t="str">
            <v>LA NUEVA EPS S.A.</v>
          </cell>
          <cell r="E2267">
            <v>3504664</v>
          </cell>
          <cell r="F2267"/>
        </row>
        <row r="2268">
          <cell r="A2268">
            <v>820002916</v>
          </cell>
          <cell r="B2268" t="str">
            <v>EMPRESA SOCIAL DEL ESTADO CENTRO DE SALUD EDGAR ALONSO PULIDO SOLANO</v>
          </cell>
          <cell r="C2268" t="str">
            <v>EPSS41</v>
          </cell>
          <cell r="D2268" t="str">
            <v>NUEVA EPSS</v>
          </cell>
          <cell r="E2268">
            <v>73182584</v>
          </cell>
          <cell r="F2268"/>
        </row>
        <row r="2269">
          <cell r="A2269">
            <v>820002916</v>
          </cell>
          <cell r="B2269" t="str">
            <v>EMPRESA SOCIAL DEL ESTADO CENTRO DE SALUD EDGAR ALONSO PULIDO SOLANO</v>
          </cell>
          <cell r="C2269" t="str">
            <v>ESS024</v>
          </cell>
          <cell r="D2269" t="str">
            <v>COOSALUD</v>
          </cell>
          <cell r="E2269">
            <v>56173938</v>
          </cell>
          <cell r="F2269"/>
        </row>
        <row r="2270">
          <cell r="A2270">
            <v>820002928</v>
          </cell>
          <cell r="B2270" t="str">
            <v>NEFROBOYACA SAS</v>
          </cell>
          <cell r="C2270" t="str">
            <v>CCF055</v>
          </cell>
          <cell r="D2270" t="str">
            <v>CAJACOPI</v>
          </cell>
          <cell r="E2270">
            <v>54668992</v>
          </cell>
          <cell r="F2270"/>
        </row>
        <row r="2271">
          <cell r="A2271">
            <v>820002928</v>
          </cell>
          <cell r="B2271" t="str">
            <v>NEFROBOYACA SAS</v>
          </cell>
          <cell r="C2271" t="str">
            <v>EPSS05</v>
          </cell>
          <cell r="D2271" t="str">
            <v>SANITAS E.P.S. S.A.</v>
          </cell>
          <cell r="E2271">
            <v>12659500</v>
          </cell>
          <cell r="F2271"/>
        </row>
        <row r="2272">
          <cell r="A2272">
            <v>820002928</v>
          </cell>
          <cell r="B2272" t="str">
            <v>NEFROBOYACA SAS</v>
          </cell>
          <cell r="C2272" t="str">
            <v>EPSS17</v>
          </cell>
          <cell r="D2272" t="str">
            <v>E.P.S. FAMISANAR LTDA.</v>
          </cell>
          <cell r="E2272">
            <v>23178196</v>
          </cell>
          <cell r="F2272"/>
        </row>
        <row r="2273">
          <cell r="A2273">
            <v>820002928</v>
          </cell>
          <cell r="B2273" t="str">
            <v>NEFROBOYACA SAS</v>
          </cell>
          <cell r="C2273" t="str">
            <v>EPSS41</v>
          </cell>
          <cell r="D2273" t="str">
            <v>NUEVA EPSS</v>
          </cell>
          <cell r="E2273">
            <v>200462604</v>
          </cell>
          <cell r="F2273"/>
        </row>
        <row r="2274">
          <cell r="A2274">
            <v>820003193</v>
          </cell>
          <cell r="B2274" t="str">
            <v>EMPRESA SOCIAL DEL ESTADO CENTRO DE SALUD LA CANDELARIA DE LA CAPILLA</v>
          </cell>
          <cell r="C2274" t="str">
            <v>CCF055</v>
          </cell>
          <cell r="D2274" t="str">
            <v>CAJACOPI</v>
          </cell>
          <cell r="E2274">
            <v>3469355</v>
          </cell>
          <cell r="F2274"/>
        </row>
        <row r="2275">
          <cell r="A2275">
            <v>820003193</v>
          </cell>
          <cell r="B2275" t="str">
            <v>EMPRESA SOCIAL DEL ESTADO CENTRO DE SALUD LA CANDELARIA DE LA CAPILLA</v>
          </cell>
          <cell r="C2275" t="str">
            <v>EPSS37</v>
          </cell>
          <cell r="D2275" t="str">
            <v>LA NUEVA EPS S.A.</v>
          </cell>
          <cell r="E2275">
            <v>1054068</v>
          </cell>
          <cell r="F2275"/>
        </row>
        <row r="2276">
          <cell r="A2276">
            <v>820003193</v>
          </cell>
          <cell r="B2276" t="str">
            <v>EMPRESA SOCIAL DEL ESTADO CENTRO DE SALUD LA CANDELARIA DE LA CAPILLA</v>
          </cell>
          <cell r="C2276" t="str">
            <v>EPSS41</v>
          </cell>
          <cell r="D2276" t="str">
            <v>NUEVA EPSS</v>
          </cell>
          <cell r="E2276">
            <v>29844592</v>
          </cell>
          <cell r="F2276"/>
        </row>
        <row r="2277">
          <cell r="A2277">
            <v>820003284</v>
          </cell>
          <cell r="B2277" t="str">
            <v>EMPRESA SOCIAL DEL ESTADO CENTRO DE SALUD SANTA SOFIA</v>
          </cell>
          <cell r="C2277" t="str">
            <v>CCF055</v>
          </cell>
          <cell r="D2277" t="str">
            <v>CAJACOPI</v>
          </cell>
          <cell r="E2277">
            <v>13276103</v>
          </cell>
          <cell r="F2277"/>
        </row>
        <row r="2278">
          <cell r="A2278">
            <v>820003284</v>
          </cell>
          <cell r="B2278" t="str">
            <v>EMPRESA SOCIAL DEL ESTADO CENTRO DE SALUD SANTA SOFIA</v>
          </cell>
          <cell r="C2278" t="str">
            <v>EPSS41</v>
          </cell>
          <cell r="D2278" t="str">
            <v>NUEVA EPSS</v>
          </cell>
          <cell r="E2278">
            <v>26065290</v>
          </cell>
          <cell r="F2278"/>
        </row>
        <row r="2279">
          <cell r="A2279">
            <v>820003291</v>
          </cell>
          <cell r="B2279" t="str">
            <v>EMPRESA SOCIAL DEL ESTADO RAFAEL SALGADO DE MARIPI</v>
          </cell>
          <cell r="C2279" t="str">
            <v>CCF055</v>
          </cell>
          <cell r="D2279" t="str">
            <v>CAJACOPI</v>
          </cell>
          <cell r="E2279">
            <v>9554456</v>
          </cell>
          <cell r="F2279"/>
        </row>
        <row r="2280">
          <cell r="A2280">
            <v>820003291</v>
          </cell>
          <cell r="B2280" t="str">
            <v>EMPRESA SOCIAL DEL ESTADO RAFAEL SALGADO DE MARIPI</v>
          </cell>
          <cell r="C2280" t="str">
            <v>EPSS37</v>
          </cell>
          <cell r="D2280" t="str">
            <v>LA NUEVA EPS S.A.</v>
          </cell>
          <cell r="E2280">
            <v>2813832</v>
          </cell>
          <cell r="F2280"/>
        </row>
        <row r="2281">
          <cell r="A2281">
            <v>820003291</v>
          </cell>
          <cell r="B2281" t="str">
            <v>EMPRESA SOCIAL DEL ESTADO RAFAEL SALGADO DE MARIPI</v>
          </cell>
          <cell r="C2281" t="str">
            <v>EPSS41</v>
          </cell>
          <cell r="D2281" t="str">
            <v>NUEVA EPSS</v>
          </cell>
          <cell r="E2281">
            <v>24810852</v>
          </cell>
          <cell r="F2281"/>
        </row>
        <row r="2282">
          <cell r="A2282">
            <v>820003291</v>
          </cell>
          <cell r="B2282" t="str">
            <v>EMPRESA SOCIAL DEL ESTADO RAFAEL SALGADO DE MARIPI</v>
          </cell>
          <cell r="C2282" t="str">
            <v>ESS024</v>
          </cell>
          <cell r="D2282" t="str">
            <v>COOSALUD</v>
          </cell>
          <cell r="E2282">
            <v>66710152</v>
          </cell>
          <cell r="F2282"/>
        </row>
        <row r="2283">
          <cell r="A2283">
            <v>820003328</v>
          </cell>
          <cell r="B2283" t="str">
            <v>EMPRESA SOCIAL DEL ESTADO CENTRO DE SALUD NUEVO COLÓN</v>
          </cell>
          <cell r="C2283" t="str">
            <v>CCF055</v>
          </cell>
          <cell r="D2283" t="str">
            <v>CAJACOPI</v>
          </cell>
          <cell r="E2283">
            <v>15005016</v>
          </cell>
          <cell r="F2283"/>
        </row>
        <row r="2284">
          <cell r="A2284">
            <v>820003328</v>
          </cell>
          <cell r="B2284" t="str">
            <v>EMPRESA SOCIAL DEL ESTADO CENTRO DE SALUD NUEVO COLÓN</v>
          </cell>
          <cell r="C2284" t="str">
            <v>EPSS37</v>
          </cell>
          <cell r="D2284" t="str">
            <v>LA NUEVA EPS S.A.</v>
          </cell>
          <cell r="E2284">
            <v>1211025</v>
          </cell>
          <cell r="F2284"/>
        </row>
        <row r="2285">
          <cell r="A2285">
            <v>820003328</v>
          </cell>
          <cell r="B2285" t="str">
            <v>EMPRESA SOCIAL DEL ESTADO CENTRO DE SALUD NUEVO COLÓN</v>
          </cell>
          <cell r="C2285" t="str">
            <v>EPSS41</v>
          </cell>
          <cell r="D2285" t="str">
            <v>NUEVA EPSS</v>
          </cell>
          <cell r="E2285">
            <v>52815150</v>
          </cell>
          <cell r="F2285"/>
        </row>
        <row r="2286">
          <cell r="A2286">
            <v>820003337</v>
          </cell>
          <cell r="B2286" t="str">
            <v>EMPRESA SOCIAL DEL ESTADO CENTRO DE SALUD JENESANO</v>
          </cell>
          <cell r="C2286" t="str">
            <v>CCF055</v>
          </cell>
          <cell r="D2286" t="str">
            <v>CAJACOPI</v>
          </cell>
          <cell r="E2286">
            <v>12386777</v>
          </cell>
          <cell r="F2286"/>
        </row>
        <row r="2287">
          <cell r="A2287">
            <v>820003337</v>
          </cell>
          <cell r="B2287" t="str">
            <v>EMPRESA SOCIAL DEL ESTADO CENTRO DE SALUD JENESANO</v>
          </cell>
          <cell r="C2287" t="str">
            <v>EPSS37</v>
          </cell>
          <cell r="D2287" t="str">
            <v>LA NUEVA EPS S.A.</v>
          </cell>
          <cell r="E2287">
            <v>2506674</v>
          </cell>
          <cell r="F2287"/>
        </row>
        <row r="2288">
          <cell r="A2288">
            <v>820003337</v>
          </cell>
          <cell r="B2288" t="str">
            <v>EMPRESA SOCIAL DEL ESTADO CENTRO DE SALUD JENESANO</v>
          </cell>
          <cell r="C2288" t="str">
            <v>EPSS41</v>
          </cell>
          <cell r="D2288" t="str">
            <v>NUEVA EPSS</v>
          </cell>
          <cell r="E2288">
            <v>88158450</v>
          </cell>
          <cell r="F2288"/>
        </row>
        <row r="2289">
          <cell r="A2289">
            <v>820003352</v>
          </cell>
          <cell r="B2289" t="str">
            <v>E.S.E CENTRO DE SALUD VIRACACHA</v>
          </cell>
          <cell r="C2289" t="str">
            <v>EPSS41</v>
          </cell>
          <cell r="D2289" t="str">
            <v>NUEVA EPSS</v>
          </cell>
          <cell r="E2289">
            <v>14656489</v>
          </cell>
          <cell r="F2289"/>
        </row>
        <row r="2290">
          <cell r="A2290">
            <v>820003357</v>
          </cell>
          <cell r="B2290" t="str">
            <v>EMPRESA SOCIAL DEL ESTADO CENTRO DE SALUD SANTA BARBARA</v>
          </cell>
          <cell r="C2290" t="str">
            <v>EPSS05</v>
          </cell>
          <cell r="D2290" t="str">
            <v>SANITAS E.P.S. S.A.</v>
          </cell>
          <cell r="E2290">
            <v>42697724</v>
          </cell>
          <cell r="F2290"/>
        </row>
        <row r="2291">
          <cell r="A2291">
            <v>820003357</v>
          </cell>
          <cell r="B2291" t="str">
            <v>EMPRESA SOCIAL DEL ESTADO CENTRO DE SALUD SANTA BARBARA</v>
          </cell>
          <cell r="C2291" t="str">
            <v>EPSS37</v>
          </cell>
          <cell r="D2291" t="str">
            <v>LA NUEVA EPS S.A.</v>
          </cell>
          <cell r="E2291">
            <v>1548000</v>
          </cell>
          <cell r="F2291"/>
        </row>
        <row r="2292">
          <cell r="A2292">
            <v>820003357</v>
          </cell>
          <cell r="B2292" t="str">
            <v>EMPRESA SOCIAL DEL ESTADO CENTRO DE SALUD SANTA BARBARA</v>
          </cell>
          <cell r="C2292" t="str">
            <v>EPSS41</v>
          </cell>
          <cell r="D2292" t="str">
            <v>NUEVA EPSS</v>
          </cell>
          <cell r="E2292">
            <v>22532000</v>
          </cell>
          <cell r="F2292"/>
        </row>
        <row r="2293">
          <cell r="A2293">
            <v>820003360</v>
          </cell>
          <cell r="B2293" t="str">
            <v>EMPRESA SOCIAL DEL ESTADO CENTRO DE SALUD SAN JOSE DE PARE</v>
          </cell>
          <cell r="C2293" t="str">
            <v>CCF055</v>
          </cell>
          <cell r="D2293" t="str">
            <v>CAJACOPI</v>
          </cell>
          <cell r="E2293">
            <v>8583674</v>
          </cell>
          <cell r="F2293"/>
        </row>
        <row r="2294">
          <cell r="A2294">
            <v>820003365</v>
          </cell>
          <cell r="B2294" t="str">
            <v>E.S.E CENTRO DE SALUD SAN PEDRO DE IGUAQUE</v>
          </cell>
          <cell r="C2294" t="str">
            <v>CCF055</v>
          </cell>
          <cell r="D2294" t="str">
            <v>CAJACOPI</v>
          </cell>
          <cell r="E2294">
            <v>35004009</v>
          </cell>
          <cell r="F2294"/>
        </row>
        <row r="2295">
          <cell r="A2295">
            <v>820003365</v>
          </cell>
          <cell r="B2295" t="str">
            <v>E.S.E CENTRO DE SALUD SAN PEDRO DE IGUAQUE</v>
          </cell>
          <cell r="C2295" t="str">
            <v>EPSS37</v>
          </cell>
          <cell r="D2295" t="str">
            <v>LA NUEVA EPS S.A.</v>
          </cell>
          <cell r="E2295">
            <v>1663900</v>
          </cell>
          <cell r="F2295"/>
        </row>
        <row r="2296">
          <cell r="A2296">
            <v>820003365</v>
          </cell>
          <cell r="B2296" t="str">
            <v>E.S.E CENTRO DE SALUD SAN PEDRO DE IGUAQUE</v>
          </cell>
          <cell r="C2296" t="str">
            <v>EPSS41</v>
          </cell>
          <cell r="D2296" t="str">
            <v>NUEVA EPSS</v>
          </cell>
          <cell r="E2296">
            <v>34421240</v>
          </cell>
          <cell r="F2296"/>
        </row>
        <row r="2297">
          <cell r="A2297">
            <v>820003374</v>
          </cell>
          <cell r="B2297" t="str">
            <v>EMPRESA SOCIAL ESTADO CENTRO DE SALUD MANUEL ALBERTO FONSECA SANDOVAL DE SOTAQUIRA</v>
          </cell>
          <cell r="C2297" t="str">
            <v>EPSS37</v>
          </cell>
          <cell r="D2297" t="str">
            <v>LA NUEVA EPS S.A.</v>
          </cell>
          <cell r="E2297">
            <v>4046875</v>
          </cell>
          <cell r="F2297"/>
        </row>
        <row r="2298">
          <cell r="A2298">
            <v>820003374</v>
          </cell>
          <cell r="B2298" t="str">
            <v>EMPRESA SOCIAL ESTADO CENTRO DE SALUD MANUEL ALBERTO FONSECA SANDOVAL DE SOTAQUIRA</v>
          </cell>
          <cell r="C2298" t="str">
            <v>EPSS41</v>
          </cell>
          <cell r="D2298" t="str">
            <v>NUEVA EPSS</v>
          </cell>
          <cell r="E2298">
            <v>81885625</v>
          </cell>
          <cell r="F2298"/>
        </row>
        <row r="2299">
          <cell r="A2299">
            <v>820003382</v>
          </cell>
          <cell r="B2299" t="str">
            <v>EMPRESA SOCIAL DEL ESTADO CENTRO DE SALUD DE ARCABUCO</v>
          </cell>
          <cell r="C2299" t="str">
            <v>EPSS41</v>
          </cell>
          <cell r="D2299" t="str">
            <v>NUEVA EPSS</v>
          </cell>
          <cell r="E2299">
            <v>41765490</v>
          </cell>
          <cell r="F2299"/>
        </row>
        <row r="2300">
          <cell r="A2300">
            <v>820003388</v>
          </cell>
          <cell r="B2300" t="str">
            <v>EMPRESA SOCIAL DEL ESTADO CENTRO DE SALUD SANTA LUCIA</v>
          </cell>
          <cell r="C2300" t="str">
            <v>EPSS05</v>
          </cell>
          <cell r="D2300" t="str">
            <v>SANITAS E.P.S. S.A.</v>
          </cell>
          <cell r="E2300">
            <v>46296819</v>
          </cell>
          <cell r="F2300"/>
        </row>
        <row r="2301">
          <cell r="A2301">
            <v>820003401</v>
          </cell>
          <cell r="B2301" t="str">
            <v>EMPRESA SOCIAL DEL ESTADO CENTRO DE SALUD SAN MIGUEL DEL MUNICIPIO DE SAN MIGUEL DE SEMA</v>
          </cell>
          <cell r="C2301" t="str">
            <v>CCF055</v>
          </cell>
          <cell r="D2301" t="str">
            <v>CAJACOPI</v>
          </cell>
          <cell r="E2301">
            <v>2229231</v>
          </cell>
          <cell r="F2301"/>
        </row>
        <row r="2302">
          <cell r="A2302">
            <v>820003401</v>
          </cell>
          <cell r="B2302" t="str">
            <v>EMPRESA SOCIAL DEL ESTADO CENTRO DE SALUD SAN MIGUEL DEL MUNICIPIO DE SAN MIGUEL DE SEMA</v>
          </cell>
          <cell r="C2302" t="str">
            <v>EPSS37</v>
          </cell>
          <cell r="D2302" t="str">
            <v>LA NUEVA EPS S.A.</v>
          </cell>
          <cell r="E2302">
            <v>1014747</v>
          </cell>
          <cell r="F2302"/>
        </row>
        <row r="2303">
          <cell r="A2303">
            <v>820003401</v>
          </cell>
          <cell r="B2303" t="str">
            <v>EMPRESA SOCIAL DEL ESTADO CENTRO DE SALUD SAN MIGUEL DEL MUNICIPIO DE SAN MIGUEL DE SEMA</v>
          </cell>
          <cell r="C2303" t="str">
            <v>EPSS41</v>
          </cell>
          <cell r="D2303" t="str">
            <v>NUEVA EPSS</v>
          </cell>
          <cell r="E2303">
            <v>29666427</v>
          </cell>
          <cell r="F2303"/>
        </row>
        <row r="2304">
          <cell r="A2304">
            <v>820003404</v>
          </cell>
          <cell r="B2304" t="str">
            <v>EMPRESA SOCIAL DEL ESTADO. CENTRO DE SALUD DE MOTAVITA</v>
          </cell>
          <cell r="C2304" t="str">
            <v>CCF055</v>
          </cell>
          <cell r="D2304" t="str">
            <v>CAJACOPI</v>
          </cell>
          <cell r="E2304">
            <v>1174919</v>
          </cell>
          <cell r="F2304"/>
        </row>
        <row r="2305">
          <cell r="A2305">
            <v>820003404</v>
          </cell>
          <cell r="B2305" t="str">
            <v>EMPRESA SOCIAL DEL ESTADO. CENTRO DE SALUD DE MOTAVITA</v>
          </cell>
          <cell r="C2305" t="str">
            <v>EPSS41</v>
          </cell>
          <cell r="D2305" t="str">
            <v>NUEVA EPSS</v>
          </cell>
          <cell r="E2305">
            <v>55919790</v>
          </cell>
          <cell r="F2305"/>
        </row>
        <row r="2306">
          <cell r="A2306">
            <v>820003411</v>
          </cell>
          <cell r="B2306" t="str">
            <v>EMPRESA SOCIAL DEL ESTADO CENTRO DE SALUD DE COMBITA</v>
          </cell>
          <cell r="C2306" t="str">
            <v>EPSS37</v>
          </cell>
          <cell r="D2306" t="str">
            <v>LA NUEVA EPS S.A.</v>
          </cell>
          <cell r="E2306">
            <v>3277680</v>
          </cell>
          <cell r="F2306"/>
        </row>
        <row r="2307">
          <cell r="A2307">
            <v>820003411</v>
          </cell>
          <cell r="B2307" t="str">
            <v>EMPRESA SOCIAL DEL ESTADO CENTRO DE SALUD DE COMBITA</v>
          </cell>
          <cell r="C2307" t="str">
            <v>EPSS41</v>
          </cell>
          <cell r="D2307" t="str">
            <v>NUEVA EPSS</v>
          </cell>
          <cell r="E2307">
            <v>36990960</v>
          </cell>
          <cell r="F2307"/>
        </row>
        <row r="2308">
          <cell r="A2308">
            <v>820003411</v>
          </cell>
          <cell r="B2308" t="str">
            <v>EMPRESA SOCIAL DEL ESTADO CENTRO DE SALUD DE COMBITA</v>
          </cell>
          <cell r="C2308" t="str">
            <v>ESS024</v>
          </cell>
          <cell r="D2308" t="str">
            <v>COOSALUD</v>
          </cell>
          <cell r="E2308">
            <v>70342903</v>
          </cell>
          <cell r="F2308"/>
        </row>
        <row r="2309">
          <cell r="A2309">
            <v>820003422</v>
          </cell>
          <cell r="B2309" t="str">
            <v>EMPRESA SOCIAL DEL ESTADO CENTRO DE SALUD SAN PABLO DE BORBUR</v>
          </cell>
          <cell r="C2309" t="str">
            <v>CCF055</v>
          </cell>
          <cell r="D2309" t="str">
            <v>CAJACOPI</v>
          </cell>
          <cell r="E2309">
            <v>14511809</v>
          </cell>
          <cell r="F2309"/>
        </row>
        <row r="2310">
          <cell r="A2310">
            <v>820003422</v>
          </cell>
          <cell r="B2310" t="str">
            <v>EMPRESA SOCIAL DEL ESTADO CENTRO DE SALUD SAN PABLO DE BORBUR</v>
          </cell>
          <cell r="C2310" t="str">
            <v>EPSS37</v>
          </cell>
          <cell r="D2310" t="str">
            <v>LA NUEVA EPS S.A.</v>
          </cell>
          <cell r="E2310">
            <v>2572848</v>
          </cell>
          <cell r="F2310"/>
        </row>
        <row r="2311">
          <cell r="A2311">
            <v>820003422</v>
          </cell>
          <cell r="B2311" t="str">
            <v>EMPRESA SOCIAL DEL ESTADO CENTRO DE SALUD SAN PABLO DE BORBUR</v>
          </cell>
          <cell r="C2311" t="str">
            <v>EPSS41</v>
          </cell>
          <cell r="D2311" t="str">
            <v>NUEVA EPSS</v>
          </cell>
          <cell r="E2311">
            <v>56934623</v>
          </cell>
          <cell r="F2311"/>
        </row>
        <row r="2312">
          <cell r="A2312">
            <v>820003422</v>
          </cell>
          <cell r="B2312" t="str">
            <v>EMPRESA SOCIAL DEL ESTADO CENTRO DE SALUD SAN PABLO DE BORBUR</v>
          </cell>
          <cell r="C2312" t="str">
            <v>ESS024</v>
          </cell>
          <cell r="D2312" t="str">
            <v>COOSALUD</v>
          </cell>
          <cell r="E2312">
            <v>20049025</v>
          </cell>
          <cell r="F2312"/>
        </row>
        <row r="2313">
          <cell r="A2313">
            <v>820003431</v>
          </cell>
          <cell r="B2313" t="str">
            <v>ESE CENTRO DE SALUD SAN VICENTE FERRER</v>
          </cell>
          <cell r="C2313" t="str">
            <v>CCF055</v>
          </cell>
          <cell r="D2313" t="str">
            <v>CAJACOPI</v>
          </cell>
          <cell r="E2313">
            <v>32343885</v>
          </cell>
          <cell r="F2313"/>
        </row>
        <row r="2314">
          <cell r="A2314">
            <v>820003431</v>
          </cell>
          <cell r="B2314" t="str">
            <v>ESE CENTRO DE SALUD SAN VICENTE FERRER</v>
          </cell>
          <cell r="C2314" t="str">
            <v>EPSS05</v>
          </cell>
          <cell r="D2314" t="str">
            <v>SANITAS E.P.S. S.A.</v>
          </cell>
          <cell r="E2314">
            <v>1669200</v>
          </cell>
          <cell r="F2314"/>
        </row>
        <row r="2315">
          <cell r="A2315">
            <v>820003431</v>
          </cell>
          <cell r="B2315" t="str">
            <v>ESE CENTRO DE SALUD SAN VICENTE FERRER</v>
          </cell>
          <cell r="C2315" t="str">
            <v>EPSS37</v>
          </cell>
          <cell r="D2315" t="str">
            <v>LA NUEVA EPS S.A.</v>
          </cell>
          <cell r="E2315">
            <v>3227288</v>
          </cell>
          <cell r="F2315"/>
        </row>
        <row r="2316">
          <cell r="A2316">
            <v>820003431</v>
          </cell>
          <cell r="B2316" t="str">
            <v>ESE CENTRO DE SALUD SAN VICENTE FERRER</v>
          </cell>
          <cell r="C2316" t="str">
            <v>EPSS41</v>
          </cell>
          <cell r="D2316" t="str">
            <v>NUEVA EPSS</v>
          </cell>
          <cell r="E2316">
            <v>126540218</v>
          </cell>
          <cell r="F2316"/>
        </row>
        <row r="2317">
          <cell r="A2317">
            <v>820003431</v>
          </cell>
          <cell r="B2317" t="str">
            <v>ESE CENTRO DE SALUD SAN VICENTE FERRER</v>
          </cell>
          <cell r="C2317" t="str">
            <v>ESS024</v>
          </cell>
          <cell r="D2317" t="str">
            <v>COOSALUD</v>
          </cell>
          <cell r="E2317">
            <v>23238900</v>
          </cell>
          <cell r="F2317"/>
        </row>
        <row r="2318">
          <cell r="A2318">
            <v>820003435</v>
          </cell>
          <cell r="B2318" t="str">
            <v>EMPRESA SOCIAL DEL ESTADO CENTRO DE SALUD DE TOGUI</v>
          </cell>
          <cell r="C2318" t="str">
            <v>CCF055</v>
          </cell>
          <cell r="D2318" t="str">
            <v>CAJACOPI</v>
          </cell>
          <cell r="E2318">
            <v>57613722</v>
          </cell>
          <cell r="F2318"/>
        </row>
        <row r="2319">
          <cell r="A2319">
            <v>820003435</v>
          </cell>
          <cell r="B2319" t="str">
            <v>EMPRESA SOCIAL DEL ESTADO CENTRO DE SALUD DE TOGUI</v>
          </cell>
          <cell r="C2319" t="str">
            <v>EPSS37</v>
          </cell>
          <cell r="D2319" t="str">
            <v>LA NUEVA EPS S.A.</v>
          </cell>
          <cell r="E2319">
            <v>1567876</v>
          </cell>
          <cell r="F2319"/>
        </row>
        <row r="2320">
          <cell r="A2320">
            <v>820003435</v>
          </cell>
          <cell r="B2320" t="str">
            <v>EMPRESA SOCIAL DEL ESTADO CENTRO DE SALUD DE TOGUI</v>
          </cell>
          <cell r="C2320" t="str">
            <v>EPSS41</v>
          </cell>
          <cell r="D2320" t="str">
            <v>NUEVA EPSS</v>
          </cell>
          <cell r="E2320">
            <v>28360110</v>
          </cell>
          <cell r="F2320"/>
        </row>
        <row r="2321">
          <cell r="A2321">
            <v>820003435</v>
          </cell>
          <cell r="B2321" t="str">
            <v>EMPRESA SOCIAL DEL ESTADO CENTRO DE SALUD DE TOGUI</v>
          </cell>
          <cell r="C2321" t="str">
            <v>EPSS42</v>
          </cell>
          <cell r="D2321" t="str">
            <v>COOSALUD MOVILIDAD</v>
          </cell>
          <cell r="E2321">
            <v>1256050</v>
          </cell>
          <cell r="F2321"/>
        </row>
        <row r="2322">
          <cell r="A2322">
            <v>820003444</v>
          </cell>
          <cell r="B2322" t="str">
            <v>EMPRESA SOCIAL DEL ESTADO CENTRO DE SALUD SAN RAFAEL</v>
          </cell>
          <cell r="C2322" t="str">
            <v>CCF055</v>
          </cell>
          <cell r="D2322" t="str">
            <v>CAJACOPI</v>
          </cell>
          <cell r="E2322">
            <v>2610932</v>
          </cell>
          <cell r="F2322"/>
        </row>
        <row r="2323">
          <cell r="A2323">
            <v>820003444</v>
          </cell>
          <cell r="B2323" t="str">
            <v>EMPRESA SOCIAL DEL ESTADO CENTRO DE SALUD SAN RAFAEL</v>
          </cell>
          <cell r="C2323" t="str">
            <v>EPSS37</v>
          </cell>
          <cell r="D2323" t="str">
            <v>LA NUEVA EPS S.A.</v>
          </cell>
          <cell r="E2323">
            <v>1104480</v>
          </cell>
          <cell r="F2323"/>
        </row>
        <row r="2324">
          <cell r="A2324">
            <v>820003444</v>
          </cell>
          <cell r="B2324" t="str">
            <v>EMPRESA SOCIAL DEL ESTADO CENTRO DE SALUD SAN RAFAEL</v>
          </cell>
          <cell r="C2324" t="str">
            <v>EPSS41</v>
          </cell>
          <cell r="D2324" t="str">
            <v>NUEVA EPSS</v>
          </cell>
          <cell r="E2324">
            <v>29778480</v>
          </cell>
          <cell r="F2324"/>
        </row>
        <row r="2325">
          <cell r="A2325">
            <v>820003456</v>
          </cell>
          <cell r="B2325" t="str">
            <v>EMPRESA SOCIAL DEL ESTADO CENTRO DE SALUD LAS MERCEDES CALDAS</v>
          </cell>
          <cell r="C2325" t="str">
            <v>CCF055</v>
          </cell>
          <cell r="D2325" t="str">
            <v>CAJACOPI</v>
          </cell>
          <cell r="E2325">
            <v>5404304</v>
          </cell>
          <cell r="F2325"/>
        </row>
        <row r="2326">
          <cell r="A2326">
            <v>820003456</v>
          </cell>
          <cell r="B2326" t="str">
            <v>EMPRESA SOCIAL DEL ESTADO CENTRO DE SALUD LAS MERCEDES CALDAS</v>
          </cell>
          <cell r="C2326" t="str">
            <v>EPSS41</v>
          </cell>
          <cell r="D2326" t="str">
            <v>NUEVA EPSS</v>
          </cell>
          <cell r="E2326">
            <v>25711400</v>
          </cell>
          <cell r="F2326"/>
        </row>
        <row r="2327">
          <cell r="A2327">
            <v>820003516</v>
          </cell>
          <cell r="B2327" t="str">
            <v>EMPRESA SOCIAL DEL ESTADO CENTRO DE SALUD "NUESTRA SEÑORA DE GUADALUPE"</v>
          </cell>
          <cell r="C2327" t="str">
            <v>CCF055</v>
          </cell>
          <cell r="D2327" t="str">
            <v>CAJACOPI</v>
          </cell>
          <cell r="E2327">
            <v>24265319</v>
          </cell>
          <cell r="F2327"/>
        </row>
        <row r="2328">
          <cell r="A2328">
            <v>820003524</v>
          </cell>
          <cell r="B2328" t="str">
            <v>EMPRESA SOCIAL DEL ESTADO CENTRO DE SALUD DE TOCA</v>
          </cell>
          <cell r="C2328" t="str">
            <v>CCF055</v>
          </cell>
          <cell r="D2328" t="str">
            <v>CAJACOPI</v>
          </cell>
          <cell r="E2328">
            <v>65215915</v>
          </cell>
          <cell r="F2328"/>
        </row>
        <row r="2329">
          <cell r="A2329">
            <v>820003524</v>
          </cell>
          <cell r="B2329" t="str">
            <v>EMPRESA SOCIAL DEL ESTADO CENTRO DE SALUD DE TOCA</v>
          </cell>
          <cell r="C2329" t="str">
            <v>EPSS37</v>
          </cell>
          <cell r="D2329" t="str">
            <v>LA NUEVA EPS S.A.</v>
          </cell>
          <cell r="E2329">
            <v>9824616</v>
          </cell>
          <cell r="F2329"/>
        </row>
        <row r="2330">
          <cell r="A2330">
            <v>820003524</v>
          </cell>
          <cell r="B2330" t="str">
            <v>EMPRESA SOCIAL DEL ESTADO CENTRO DE SALUD DE TOCA</v>
          </cell>
          <cell r="C2330" t="str">
            <v>EPSS41</v>
          </cell>
          <cell r="D2330" t="str">
            <v>NUEVA EPSS</v>
          </cell>
          <cell r="E2330">
            <v>89415515</v>
          </cell>
          <cell r="F2330"/>
        </row>
        <row r="2331">
          <cell r="A2331">
            <v>820003533</v>
          </cell>
          <cell r="B2331" t="str">
            <v>EMPRESA SOCIAL DEL ESTADO CENTRO DE SALUD FE Y ESPERANZA SORACA</v>
          </cell>
          <cell r="C2331" t="str">
            <v>CCF055</v>
          </cell>
          <cell r="D2331" t="str">
            <v>CAJACOPI</v>
          </cell>
          <cell r="E2331">
            <v>13422081</v>
          </cell>
          <cell r="F2331"/>
        </row>
        <row r="2332">
          <cell r="A2332">
            <v>820003533</v>
          </cell>
          <cell r="B2332" t="str">
            <v>EMPRESA SOCIAL DEL ESTADO CENTRO DE SALUD FE Y ESPERANZA SORACA</v>
          </cell>
          <cell r="C2332" t="str">
            <v>EPSS37</v>
          </cell>
          <cell r="D2332" t="str">
            <v>LA NUEVA EPS S.A.</v>
          </cell>
          <cell r="E2332">
            <v>4654728</v>
          </cell>
          <cell r="F2332"/>
        </row>
        <row r="2333">
          <cell r="A2333">
            <v>820003533</v>
          </cell>
          <cell r="B2333" t="str">
            <v>EMPRESA SOCIAL DEL ESTADO CENTRO DE SALUD FE Y ESPERANZA SORACA</v>
          </cell>
          <cell r="C2333" t="str">
            <v>EPSS41</v>
          </cell>
          <cell r="D2333" t="str">
            <v>NUEVA EPSS</v>
          </cell>
          <cell r="E2333">
            <v>69403188</v>
          </cell>
          <cell r="F2333"/>
        </row>
        <row r="2334">
          <cell r="A2334">
            <v>820003550</v>
          </cell>
          <cell r="B2334" t="str">
            <v>EMPRESA SOCIAL DEL ESTADO CENTRO DE SALUD SANTA ISABEL BUENAVISTA</v>
          </cell>
          <cell r="C2334" t="str">
            <v>EPSS37</v>
          </cell>
          <cell r="D2334" t="str">
            <v>LA NUEVA EPS S.A.</v>
          </cell>
          <cell r="E2334">
            <v>1418256</v>
          </cell>
          <cell r="F2334"/>
        </row>
        <row r="2335">
          <cell r="A2335">
            <v>820003550</v>
          </cell>
          <cell r="B2335" t="str">
            <v>EMPRESA SOCIAL DEL ESTADO CENTRO DE SALUD SANTA ISABEL BUENAVISTA</v>
          </cell>
          <cell r="C2335" t="str">
            <v>EPSS41</v>
          </cell>
          <cell r="D2335" t="str">
            <v>NUEVA EPSS</v>
          </cell>
          <cell r="E2335">
            <v>52073280</v>
          </cell>
          <cell r="F2335"/>
        </row>
        <row r="2336">
          <cell r="A2336">
            <v>820003550</v>
          </cell>
          <cell r="B2336" t="str">
            <v>EMPRESA SOCIAL DEL ESTADO CENTRO DE SALUD SANTA ISABEL BUENAVISTA</v>
          </cell>
          <cell r="C2336" t="str">
            <v>ESS024</v>
          </cell>
          <cell r="D2336" t="str">
            <v>COOSALUD</v>
          </cell>
          <cell r="E2336">
            <v>20963568</v>
          </cell>
          <cell r="F2336"/>
        </row>
        <row r="2337">
          <cell r="A2337">
            <v>820003558</v>
          </cell>
          <cell r="B2337" t="str">
            <v>EMPRESA SOCIAL DEL ESTADO CENTRO DE SALUD NUESTRA SEÑORA DEL ROSARIO DE CHIVATA</v>
          </cell>
          <cell r="C2337" t="str">
            <v>EPSS05</v>
          </cell>
          <cell r="D2337" t="str">
            <v>SANITAS E.P.S. S.A.</v>
          </cell>
          <cell r="E2337">
            <v>23668904</v>
          </cell>
          <cell r="F2337"/>
        </row>
        <row r="2338">
          <cell r="A2338">
            <v>820003558</v>
          </cell>
          <cell r="B2338" t="str">
            <v>EMPRESA SOCIAL DEL ESTADO CENTRO DE SALUD NUESTRA SEÑORA DEL ROSARIO DE CHIVATA</v>
          </cell>
          <cell r="C2338" t="str">
            <v>EPSS41</v>
          </cell>
          <cell r="D2338" t="str">
            <v>NUEVA EPSS</v>
          </cell>
          <cell r="E2338">
            <v>6566916</v>
          </cell>
          <cell r="F2338"/>
        </row>
        <row r="2339">
          <cell r="A2339">
            <v>820003571</v>
          </cell>
          <cell r="B2339" t="str">
            <v>EMPRESA SOCIAL DEL ESTADO CENTRO DE SALUD LUIS LANCHEROS</v>
          </cell>
          <cell r="C2339" t="str">
            <v>CCF055</v>
          </cell>
          <cell r="D2339" t="str">
            <v>CAJACOPI</v>
          </cell>
          <cell r="E2339">
            <v>3180275</v>
          </cell>
          <cell r="F2339"/>
        </row>
        <row r="2340">
          <cell r="A2340">
            <v>820003571</v>
          </cell>
          <cell r="B2340" t="str">
            <v>EMPRESA SOCIAL DEL ESTADO CENTRO DE SALUD LUIS LANCHEROS</v>
          </cell>
          <cell r="C2340" t="str">
            <v>EPSS41</v>
          </cell>
          <cell r="D2340" t="str">
            <v>NUEVA EPSS</v>
          </cell>
          <cell r="E2340">
            <v>39584950</v>
          </cell>
          <cell r="F2340"/>
        </row>
        <row r="2341">
          <cell r="A2341">
            <v>820003580</v>
          </cell>
          <cell r="B2341" t="str">
            <v>ESE CENTRO DE SALUD DE CHITARAQUE</v>
          </cell>
          <cell r="C2341" t="str">
            <v>CCF055</v>
          </cell>
          <cell r="D2341" t="str">
            <v>CAJACOPI</v>
          </cell>
          <cell r="E2341">
            <v>12255426</v>
          </cell>
          <cell r="F2341"/>
        </row>
        <row r="2342">
          <cell r="A2342">
            <v>820003580</v>
          </cell>
          <cell r="B2342" t="str">
            <v>ESE CENTRO DE SALUD DE CHITARAQUE</v>
          </cell>
          <cell r="C2342" t="str">
            <v>EPSS37</v>
          </cell>
          <cell r="D2342" t="str">
            <v>LA NUEVA EPS S.A.</v>
          </cell>
          <cell r="E2342">
            <v>1999776</v>
          </cell>
          <cell r="F2342"/>
        </row>
        <row r="2343">
          <cell r="A2343">
            <v>820003580</v>
          </cell>
          <cell r="B2343" t="str">
            <v>ESE CENTRO DE SALUD DE CHITARAQUE</v>
          </cell>
          <cell r="C2343" t="str">
            <v>EPSS41</v>
          </cell>
          <cell r="D2343" t="str">
            <v>NUEVA EPSS</v>
          </cell>
          <cell r="E2343">
            <v>12863424</v>
          </cell>
          <cell r="F2343"/>
        </row>
        <row r="2344">
          <cell r="A2344">
            <v>820003580</v>
          </cell>
          <cell r="B2344" t="str">
            <v>ESE CENTRO DE SALUD DE CHITARAQUE</v>
          </cell>
          <cell r="C2344" t="str">
            <v>ESS024</v>
          </cell>
          <cell r="D2344" t="str">
            <v>COOSALUD</v>
          </cell>
          <cell r="E2344">
            <v>73963331</v>
          </cell>
          <cell r="F2344"/>
        </row>
        <row r="2345">
          <cell r="A2345">
            <v>820003619</v>
          </cell>
          <cell r="B2345" t="str">
            <v>EMPRESA SOCIAL DEL ESTADO CENTRO DE SALUD SAN BLAS</v>
          </cell>
          <cell r="C2345" t="str">
            <v>EPSS41</v>
          </cell>
          <cell r="D2345" t="str">
            <v>NUEVA EPSS</v>
          </cell>
          <cell r="E2345">
            <v>18754662</v>
          </cell>
          <cell r="F2345"/>
        </row>
        <row r="2346">
          <cell r="A2346">
            <v>820003622</v>
          </cell>
          <cell r="B2346" t="str">
            <v>EMPRESA SOCIAL DEL ESTADO CENTRO DE SALUD SAN JOSE</v>
          </cell>
          <cell r="C2346" t="str">
            <v>CCF055</v>
          </cell>
          <cell r="D2346" t="str">
            <v>CAJACOPI</v>
          </cell>
          <cell r="E2346">
            <v>3566178</v>
          </cell>
          <cell r="F2346"/>
        </row>
        <row r="2347">
          <cell r="A2347">
            <v>820003622</v>
          </cell>
          <cell r="B2347" t="str">
            <v>EMPRESA SOCIAL DEL ESTADO CENTRO DE SALUD SAN JOSE</v>
          </cell>
          <cell r="C2347" t="str">
            <v>EPSS37</v>
          </cell>
          <cell r="D2347" t="str">
            <v>LA NUEVA EPS S.A.</v>
          </cell>
          <cell r="E2347">
            <v>1411704</v>
          </cell>
          <cell r="F2347"/>
        </row>
        <row r="2348">
          <cell r="A2348">
            <v>820003622</v>
          </cell>
          <cell r="B2348" t="str">
            <v>EMPRESA SOCIAL DEL ESTADO CENTRO DE SALUD SAN JOSE</v>
          </cell>
          <cell r="C2348" t="str">
            <v>EPSS41</v>
          </cell>
          <cell r="D2348" t="str">
            <v>NUEVA EPSS</v>
          </cell>
          <cell r="E2348">
            <v>61193447</v>
          </cell>
          <cell r="F2348"/>
        </row>
        <row r="2349">
          <cell r="A2349">
            <v>820003622</v>
          </cell>
          <cell r="B2349" t="str">
            <v>EMPRESA SOCIAL DEL ESTADO CENTRO DE SALUD SAN JOSE</v>
          </cell>
          <cell r="C2349" t="str">
            <v>ESS024</v>
          </cell>
          <cell r="D2349" t="str">
            <v>COOSALUD</v>
          </cell>
          <cell r="E2349">
            <v>5305104</v>
          </cell>
          <cell r="F2349"/>
        </row>
        <row r="2350">
          <cell r="A2350">
            <v>820003632</v>
          </cell>
          <cell r="B2350" t="str">
            <v>EMPRESA SOCIAL DEL ESTADO CENTRO DE SALUD SANTANA</v>
          </cell>
          <cell r="C2350" t="str">
            <v>CCF055</v>
          </cell>
          <cell r="D2350" t="str">
            <v>CAJACOPI</v>
          </cell>
          <cell r="E2350">
            <v>25576238</v>
          </cell>
          <cell r="F2350"/>
        </row>
        <row r="2351">
          <cell r="A2351">
            <v>820003632</v>
          </cell>
          <cell r="B2351" t="str">
            <v>EMPRESA SOCIAL DEL ESTADO CENTRO DE SALUD SANTANA</v>
          </cell>
          <cell r="C2351" t="str">
            <v>EPSS37</v>
          </cell>
          <cell r="D2351" t="str">
            <v>LA NUEVA EPS S.A.</v>
          </cell>
          <cell r="E2351">
            <v>4967248</v>
          </cell>
          <cell r="F2351"/>
        </row>
        <row r="2352">
          <cell r="A2352">
            <v>820003632</v>
          </cell>
          <cell r="B2352" t="str">
            <v>EMPRESA SOCIAL DEL ESTADO CENTRO DE SALUD SANTANA</v>
          </cell>
          <cell r="C2352" t="str">
            <v>EPSS41</v>
          </cell>
          <cell r="D2352" t="str">
            <v>NUEVA EPSS</v>
          </cell>
          <cell r="E2352">
            <v>74584367</v>
          </cell>
          <cell r="F2352"/>
        </row>
        <row r="2353">
          <cell r="A2353">
            <v>820003638</v>
          </cell>
          <cell r="B2353" t="str">
            <v>E.S.E. CENTRO DE SALUD SAN ANTONIO DE PADUA</v>
          </cell>
          <cell r="C2353" t="str">
            <v>ESS024</v>
          </cell>
          <cell r="D2353" t="str">
            <v>COOSALUD</v>
          </cell>
          <cell r="E2353">
            <v>39549000</v>
          </cell>
          <cell r="F2353"/>
        </row>
        <row r="2354">
          <cell r="A2354">
            <v>820003641</v>
          </cell>
          <cell r="B2354" t="str">
            <v>EMPRESA SOCIAL DEL ESTADO PUESTO DE SALUD SAN MIGUEL DE TUTA</v>
          </cell>
          <cell r="C2354" t="str">
            <v>CCF055</v>
          </cell>
          <cell r="D2354" t="str">
            <v>CAJACOPI</v>
          </cell>
          <cell r="E2354">
            <v>6436655</v>
          </cell>
          <cell r="F2354"/>
        </row>
        <row r="2355">
          <cell r="A2355">
            <v>820003641</v>
          </cell>
          <cell r="B2355" t="str">
            <v>EMPRESA SOCIAL DEL ESTADO PUESTO DE SALUD SAN MIGUEL DE TUTA</v>
          </cell>
          <cell r="C2355" t="str">
            <v>EPSS37</v>
          </cell>
          <cell r="D2355" t="str">
            <v>LA NUEVA EPS S.A.</v>
          </cell>
          <cell r="E2355">
            <v>4751820</v>
          </cell>
          <cell r="F2355"/>
        </row>
        <row r="2356">
          <cell r="A2356">
            <v>820003641</v>
          </cell>
          <cell r="B2356" t="str">
            <v>EMPRESA SOCIAL DEL ESTADO PUESTO DE SALUD SAN MIGUEL DE TUTA</v>
          </cell>
          <cell r="C2356" t="str">
            <v>EPSS41</v>
          </cell>
          <cell r="D2356" t="str">
            <v>NUEVA EPSS</v>
          </cell>
          <cell r="E2356">
            <v>79537878</v>
          </cell>
          <cell r="F2356"/>
        </row>
        <row r="2357">
          <cell r="A2357">
            <v>820003684</v>
          </cell>
          <cell r="B2357" t="str">
            <v>EMPRESA SOCIAL DEL ESTADO CENTRO DE SALUD SIACHOQUE</v>
          </cell>
          <cell r="C2357" t="str">
            <v>CCF055</v>
          </cell>
          <cell r="D2357" t="str">
            <v>CAJACOPI</v>
          </cell>
          <cell r="E2357">
            <v>47263706</v>
          </cell>
          <cell r="F2357"/>
        </row>
        <row r="2358">
          <cell r="A2358">
            <v>820003684</v>
          </cell>
          <cell r="B2358" t="str">
            <v>EMPRESA SOCIAL DEL ESTADO CENTRO DE SALUD SIACHOQUE</v>
          </cell>
          <cell r="C2358" t="str">
            <v>EPSS41</v>
          </cell>
          <cell r="D2358" t="str">
            <v>NUEVA EPSS</v>
          </cell>
          <cell r="E2358">
            <v>26823423</v>
          </cell>
          <cell r="F2358"/>
        </row>
        <row r="2359">
          <cell r="A2359">
            <v>820003782</v>
          </cell>
          <cell r="B2359" t="str">
            <v>ESE CENTRO DE SALUD SAN RAFAEL</v>
          </cell>
          <cell r="C2359" t="str">
            <v>CCF055</v>
          </cell>
          <cell r="D2359" t="str">
            <v>CAJACOPI</v>
          </cell>
          <cell r="E2359">
            <v>2098263</v>
          </cell>
          <cell r="F2359"/>
        </row>
        <row r="2360">
          <cell r="A2360">
            <v>820003782</v>
          </cell>
          <cell r="B2360" t="str">
            <v>ESE CENTRO DE SALUD SAN RAFAEL</v>
          </cell>
          <cell r="C2360" t="str">
            <v>EPSS37</v>
          </cell>
          <cell r="D2360" t="str">
            <v>LA NUEVA EPS S.A.</v>
          </cell>
          <cell r="E2360">
            <v>1134504</v>
          </cell>
          <cell r="F2360"/>
        </row>
        <row r="2361">
          <cell r="A2361">
            <v>820003782</v>
          </cell>
          <cell r="B2361" t="str">
            <v>ESE CENTRO DE SALUD SAN RAFAEL</v>
          </cell>
          <cell r="C2361" t="str">
            <v>EPSS41</v>
          </cell>
          <cell r="D2361" t="str">
            <v>NUEVA EPSS</v>
          </cell>
          <cell r="E2361">
            <v>95422426</v>
          </cell>
          <cell r="F2361"/>
        </row>
        <row r="2362">
          <cell r="A2362">
            <v>820003787</v>
          </cell>
          <cell r="B2362" t="str">
            <v>EMPRESA SOCIAL DEL ESTADO CENTRO DE SALUD BRICEÑO</v>
          </cell>
          <cell r="C2362" t="str">
            <v>EPSS41</v>
          </cell>
          <cell r="D2362" t="str">
            <v>NUEVA EPSS</v>
          </cell>
          <cell r="E2362">
            <v>32663484</v>
          </cell>
          <cell r="F2362"/>
        </row>
        <row r="2363">
          <cell r="A2363">
            <v>820003839</v>
          </cell>
          <cell r="B2363" t="str">
            <v>ESE CENTRO DE SALUD SANTA BARBARA DE TUNUNGUA</v>
          </cell>
          <cell r="C2363" t="str">
            <v>EPSS41</v>
          </cell>
          <cell r="D2363" t="str">
            <v>NUEVA EPSS</v>
          </cell>
          <cell r="E2363">
            <v>20709480</v>
          </cell>
          <cell r="F2363"/>
        </row>
        <row r="2364">
          <cell r="A2364">
            <v>820003850</v>
          </cell>
          <cell r="B2364" t="str">
            <v>EMPRESA SOCIAL DEL ESTADO SANTIAGO DE TUNJA</v>
          </cell>
          <cell r="C2364" t="str">
            <v>CCF055</v>
          </cell>
          <cell r="D2364" t="str">
            <v>CAJACOPI</v>
          </cell>
          <cell r="E2364">
            <v>41869551</v>
          </cell>
          <cell r="F2364"/>
        </row>
        <row r="2365">
          <cell r="A2365">
            <v>820003850</v>
          </cell>
          <cell r="B2365" t="str">
            <v>EMPRESA SOCIAL DEL ESTADO SANTIAGO DE TUNJA</v>
          </cell>
          <cell r="C2365" t="str">
            <v>EPSS17</v>
          </cell>
          <cell r="D2365" t="str">
            <v>E.P.S. FAMISANAR LTDA.</v>
          </cell>
          <cell r="E2365">
            <v>20407892</v>
          </cell>
          <cell r="F2365"/>
        </row>
        <row r="2366">
          <cell r="A2366">
            <v>820003850</v>
          </cell>
          <cell r="B2366" t="str">
            <v>EMPRESA SOCIAL DEL ESTADO SANTIAGO DE TUNJA</v>
          </cell>
          <cell r="C2366" t="str">
            <v>EPSS37</v>
          </cell>
          <cell r="D2366" t="str">
            <v>LA NUEVA EPS S.A.</v>
          </cell>
          <cell r="E2366">
            <v>43063944</v>
          </cell>
          <cell r="F2366"/>
        </row>
        <row r="2367">
          <cell r="A2367">
            <v>820003850</v>
          </cell>
          <cell r="B2367" t="str">
            <v>EMPRESA SOCIAL DEL ESTADO SANTIAGO DE TUNJA</v>
          </cell>
          <cell r="C2367" t="str">
            <v>EPSS41</v>
          </cell>
          <cell r="D2367" t="str">
            <v>NUEVA EPSS</v>
          </cell>
          <cell r="E2367">
            <v>588749071</v>
          </cell>
          <cell r="F2367"/>
        </row>
        <row r="2368">
          <cell r="A2368">
            <v>820003850</v>
          </cell>
          <cell r="B2368" t="str">
            <v>EMPRESA SOCIAL DEL ESTADO SANTIAGO DE TUNJA</v>
          </cell>
          <cell r="C2368" t="str">
            <v>ESS024</v>
          </cell>
          <cell r="D2368" t="str">
            <v>COOSALUD</v>
          </cell>
          <cell r="E2368">
            <v>174111591</v>
          </cell>
          <cell r="F2368"/>
        </row>
        <row r="2369">
          <cell r="A2369">
            <v>820003876</v>
          </cell>
          <cell r="B2369" t="str">
            <v>E.S.E. CENTRO DE SALUD SANTO ECCEHOMO DE SUTAMARCHAN</v>
          </cell>
          <cell r="C2369" t="str">
            <v>CCF055</v>
          </cell>
          <cell r="D2369" t="str">
            <v>CAJACOPI</v>
          </cell>
          <cell r="E2369">
            <v>14575204</v>
          </cell>
          <cell r="F2369"/>
        </row>
        <row r="2370">
          <cell r="A2370">
            <v>820003876</v>
          </cell>
          <cell r="B2370" t="str">
            <v>E.S.E. CENTRO DE SALUD SANTO ECCEHOMO DE SUTAMARCHAN</v>
          </cell>
          <cell r="C2370" t="str">
            <v>EPSS37</v>
          </cell>
          <cell r="D2370" t="str">
            <v>LA NUEVA EPS S.A.</v>
          </cell>
          <cell r="E2370">
            <v>2834048</v>
          </cell>
          <cell r="F2370"/>
        </row>
        <row r="2371">
          <cell r="A2371">
            <v>820003876</v>
          </cell>
          <cell r="B2371" t="str">
            <v>E.S.E. CENTRO DE SALUD SANTO ECCEHOMO DE SUTAMARCHAN</v>
          </cell>
          <cell r="C2371" t="str">
            <v>EPSS41</v>
          </cell>
          <cell r="D2371" t="str">
            <v>NUEVA EPSS</v>
          </cell>
          <cell r="E2371">
            <v>80726086</v>
          </cell>
          <cell r="F2371"/>
        </row>
        <row r="2372">
          <cell r="A2372">
            <v>820003906</v>
          </cell>
          <cell r="B2372" t="str">
            <v>ESE CENTRO DE SALUD JAIME DIAZ PEREZ</v>
          </cell>
          <cell r="C2372" t="str">
            <v>ESS024</v>
          </cell>
          <cell r="D2372" t="str">
            <v>COOSALUD</v>
          </cell>
          <cell r="E2372">
            <v>25121811</v>
          </cell>
          <cell r="F2372"/>
        </row>
        <row r="2373">
          <cell r="A2373">
            <v>820003910</v>
          </cell>
          <cell r="B2373" t="str">
            <v>E.S.E CENTRO DE SALUD CAMPOHERMOSO</v>
          </cell>
          <cell r="C2373" t="str">
            <v>EPSS41</v>
          </cell>
          <cell r="D2373" t="str">
            <v>NUEVA EPSS</v>
          </cell>
          <cell r="E2373">
            <v>1393818</v>
          </cell>
          <cell r="F2373"/>
        </row>
        <row r="2374">
          <cell r="A2374">
            <v>820003910</v>
          </cell>
          <cell r="B2374" t="str">
            <v>E.S.E CENTRO DE SALUD CAMPOHERMOSO</v>
          </cell>
          <cell r="C2374" t="str">
            <v>ESS024</v>
          </cell>
          <cell r="D2374" t="str">
            <v>COOSALUD</v>
          </cell>
          <cell r="E2374">
            <v>38793944</v>
          </cell>
          <cell r="F2374"/>
        </row>
        <row r="2375">
          <cell r="A2375">
            <v>820003915</v>
          </cell>
          <cell r="B2375" t="str">
            <v>EMPRESA SOCIAL DEL ESTADO JORGE GONZÁLEZ OLMOS</v>
          </cell>
          <cell r="C2375" t="str">
            <v>ESS024</v>
          </cell>
          <cell r="D2375" t="str">
            <v>COOSALUD</v>
          </cell>
          <cell r="E2375">
            <v>44142726</v>
          </cell>
          <cell r="F2375"/>
        </row>
        <row r="2376">
          <cell r="A2376">
            <v>820003929</v>
          </cell>
          <cell r="B2376" t="str">
            <v>EMPRESA SOCIAL DEL ESTADO CENTRO DE SALUD JUAN FRANCISCO BERBEO</v>
          </cell>
          <cell r="C2376" t="str">
            <v>ESS024</v>
          </cell>
          <cell r="D2376" t="str">
            <v>COOSALUD</v>
          </cell>
          <cell r="E2376">
            <v>21913308</v>
          </cell>
          <cell r="F2376"/>
        </row>
        <row r="2377">
          <cell r="A2377">
            <v>820003973</v>
          </cell>
          <cell r="B2377" t="str">
            <v>EMPRESA SOCIAL DEL ESTADO PUESTO DE SALUD OICATÁ</v>
          </cell>
          <cell r="C2377" t="str">
            <v>EPSS41</v>
          </cell>
          <cell r="D2377" t="str">
            <v>NUEVA EPSS</v>
          </cell>
          <cell r="E2377">
            <v>3077152</v>
          </cell>
          <cell r="F2377"/>
        </row>
        <row r="2378">
          <cell r="A2378">
            <v>820003973</v>
          </cell>
          <cell r="B2378" t="str">
            <v>EMPRESA SOCIAL DEL ESTADO PUESTO DE SALUD OICATÁ</v>
          </cell>
          <cell r="C2378" t="str">
            <v>ESS024</v>
          </cell>
          <cell r="D2378" t="str">
            <v>COOSALUD</v>
          </cell>
          <cell r="E2378">
            <v>13883405</v>
          </cell>
          <cell r="F2378"/>
        </row>
        <row r="2379">
          <cell r="A2379">
            <v>820004060</v>
          </cell>
          <cell r="B2379" t="str">
            <v>EMPRESA SOCIAL DEL ESTADO CENTRO DE SACHICA</v>
          </cell>
          <cell r="C2379" t="str">
            <v>CCF055</v>
          </cell>
          <cell r="D2379" t="str">
            <v>CAJACOPI</v>
          </cell>
          <cell r="E2379">
            <v>52698603</v>
          </cell>
          <cell r="F2379"/>
        </row>
        <row r="2380">
          <cell r="A2380">
            <v>820004318</v>
          </cell>
          <cell r="B2380" t="str">
            <v>EMPRESA SOCIAL DEL ESTADO CENTRO DE SALUD MANUEL ELKIN PATARROYO</v>
          </cell>
          <cell r="C2380" t="str">
            <v>CCF055</v>
          </cell>
          <cell r="D2380" t="str">
            <v>CAJACOPI</v>
          </cell>
          <cell r="E2380">
            <v>32816280</v>
          </cell>
          <cell r="F2380"/>
        </row>
        <row r="2381">
          <cell r="A2381">
            <v>820004318</v>
          </cell>
          <cell r="B2381" t="str">
            <v>EMPRESA SOCIAL DEL ESTADO CENTRO DE SALUD MANUEL ELKIN PATARROYO</v>
          </cell>
          <cell r="C2381" t="str">
            <v>EPSS37</v>
          </cell>
          <cell r="D2381" t="str">
            <v>LA NUEVA EPS S.A.</v>
          </cell>
          <cell r="E2381">
            <v>6669039</v>
          </cell>
          <cell r="F2381"/>
        </row>
        <row r="2382">
          <cell r="A2382">
            <v>820004318</v>
          </cell>
          <cell r="B2382" t="str">
            <v>EMPRESA SOCIAL DEL ESTADO CENTRO DE SALUD MANUEL ELKIN PATARROYO</v>
          </cell>
          <cell r="C2382" t="str">
            <v>EPSS41</v>
          </cell>
          <cell r="D2382" t="str">
            <v>NUEVA EPSS</v>
          </cell>
          <cell r="E2382">
            <v>95487430</v>
          </cell>
          <cell r="F2382"/>
        </row>
        <row r="2383">
          <cell r="A2383">
            <v>820004318</v>
          </cell>
          <cell r="B2383" t="str">
            <v>EMPRESA SOCIAL DEL ESTADO CENTRO DE SALUD MANUEL ELKIN PATARROYO</v>
          </cell>
          <cell r="C2383" t="str">
            <v>EPSS42</v>
          </cell>
          <cell r="D2383" t="str">
            <v>COOSALUD MOVILIDAD</v>
          </cell>
          <cell r="E2383">
            <v>8464473</v>
          </cell>
          <cell r="F2383"/>
        </row>
        <row r="2384">
          <cell r="A2384">
            <v>820004962</v>
          </cell>
          <cell r="B2384" t="str">
            <v>SERVICIO DE AMBULANCIA INMEDIATO MEDIC S.A.S</v>
          </cell>
          <cell r="C2384" t="str">
            <v>EPSS17</v>
          </cell>
          <cell r="D2384" t="str">
            <v>E.P.S. FAMISANAR LTDA.</v>
          </cell>
          <cell r="E2384">
            <v>13367151</v>
          </cell>
          <cell r="F2384"/>
        </row>
        <row r="2385">
          <cell r="A2385">
            <v>820005389</v>
          </cell>
          <cell r="B2385" t="str">
            <v>EMPRESA SOCIAL DEL ESTADO HOSPITAL REGIONAL DE CHIQUINQUIRA</v>
          </cell>
          <cell r="C2385" t="str">
            <v>CCF055</v>
          </cell>
          <cell r="D2385" t="str">
            <v>CAJACOPI</v>
          </cell>
          <cell r="E2385">
            <v>163491411</v>
          </cell>
          <cell r="F2385"/>
        </row>
        <row r="2386">
          <cell r="A2386">
            <v>820005389</v>
          </cell>
          <cell r="B2386" t="str">
            <v>EMPRESA SOCIAL DEL ESTADO HOSPITAL REGIONAL DE CHIQUINQUIRA</v>
          </cell>
          <cell r="C2386" t="str">
            <v>EPSI06</v>
          </cell>
          <cell r="D2386" t="str">
            <v xml:space="preserve">PIJAOS </v>
          </cell>
          <cell r="E2386">
            <v>1288636</v>
          </cell>
          <cell r="F2386"/>
        </row>
        <row r="2387">
          <cell r="A2387">
            <v>820005389</v>
          </cell>
          <cell r="B2387" t="str">
            <v>EMPRESA SOCIAL DEL ESTADO HOSPITAL REGIONAL DE CHIQUINQUIRA</v>
          </cell>
          <cell r="C2387" t="str">
            <v>EPSS02</v>
          </cell>
          <cell r="D2387" t="str">
            <v>SALUD TOTAL</v>
          </cell>
          <cell r="E2387">
            <v>16045102</v>
          </cell>
          <cell r="F2387"/>
        </row>
        <row r="2388">
          <cell r="A2388">
            <v>820005389</v>
          </cell>
          <cell r="B2388" t="str">
            <v>EMPRESA SOCIAL DEL ESTADO HOSPITAL REGIONAL DE CHIQUINQUIRA</v>
          </cell>
          <cell r="C2388" t="str">
            <v>EPSS05</v>
          </cell>
          <cell r="D2388" t="str">
            <v>SANITAS E.P.S. S.A.</v>
          </cell>
          <cell r="E2388">
            <v>11933687</v>
          </cell>
          <cell r="F2388"/>
        </row>
        <row r="2389">
          <cell r="A2389">
            <v>820005389</v>
          </cell>
          <cell r="B2389" t="str">
            <v>EMPRESA SOCIAL DEL ESTADO HOSPITAL REGIONAL DE CHIQUINQUIRA</v>
          </cell>
          <cell r="C2389" t="str">
            <v>EPSS10</v>
          </cell>
          <cell r="D2389" t="str">
            <v>EPS SURA</v>
          </cell>
          <cell r="E2389">
            <v>6825713</v>
          </cell>
          <cell r="F2389"/>
        </row>
        <row r="2390">
          <cell r="A2390">
            <v>820005389</v>
          </cell>
          <cell r="B2390" t="str">
            <v>EMPRESA SOCIAL DEL ESTADO HOSPITAL REGIONAL DE CHIQUINQUIRA</v>
          </cell>
          <cell r="C2390" t="str">
            <v>EPSS17</v>
          </cell>
          <cell r="D2390" t="str">
            <v>E.P.S. FAMISANAR LTDA.</v>
          </cell>
          <cell r="E2390">
            <v>265801378</v>
          </cell>
          <cell r="F2390"/>
        </row>
        <row r="2391">
          <cell r="A2391">
            <v>820005389</v>
          </cell>
          <cell r="B2391" t="str">
            <v>EMPRESA SOCIAL DEL ESTADO HOSPITAL REGIONAL DE CHIQUINQUIRA</v>
          </cell>
          <cell r="C2391" t="str">
            <v>EPSS37</v>
          </cell>
          <cell r="D2391" t="str">
            <v>LA NUEVA EPS S.A.</v>
          </cell>
          <cell r="E2391">
            <v>30652873</v>
          </cell>
          <cell r="F2391"/>
        </row>
        <row r="2392">
          <cell r="A2392">
            <v>820005389</v>
          </cell>
          <cell r="B2392" t="str">
            <v>EMPRESA SOCIAL DEL ESTADO HOSPITAL REGIONAL DE CHIQUINQUIRA</v>
          </cell>
          <cell r="C2392" t="str">
            <v>EPSS41</v>
          </cell>
          <cell r="D2392" t="str">
            <v>NUEVA EPSS</v>
          </cell>
          <cell r="E2392">
            <v>1132974041</v>
          </cell>
          <cell r="F2392"/>
        </row>
        <row r="2393">
          <cell r="A2393">
            <v>820005389</v>
          </cell>
          <cell r="B2393" t="str">
            <v>EMPRESA SOCIAL DEL ESTADO HOSPITAL REGIONAL DE CHIQUINQUIRA</v>
          </cell>
          <cell r="C2393" t="str">
            <v>ESS024</v>
          </cell>
          <cell r="D2393" t="str">
            <v>COOSALUD</v>
          </cell>
          <cell r="E2393">
            <v>300702243</v>
          </cell>
          <cell r="F2393"/>
        </row>
        <row r="2394">
          <cell r="A2394">
            <v>821000191</v>
          </cell>
          <cell r="B2394" t="str">
            <v>CLINICA DE REHABILITACION DEL VALLE S A S</v>
          </cell>
          <cell r="C2394" t="str">
            <v>EPSS17</v>
          </cell>
          <cell r="D2394" t="str">
            <v>E.P.S. FAMISANAR LTDA.</v>
          </cell>
          <cell r="E2394">
            <v>1136500</v>
          </cell>
          <cell r="F2394"/>
        </row>
        <row r="2395">
          <cell r="A2395">
            <v>821000831</v>
          </cell>
          <cell r="B2395" t="str">
            <v>EMPRESA SOCIAL DEL ESTADO HOSPITAL RUBEN CRUZ VELEZ</v>
          </cell>
          <cell r="C2395" t="str">
            <v>EPSS37</v>
          </cell>
          <cell r="D2395" t="str">
            <v>LA NUEVA EPS S.A.</v>
          </cell>
          <cell r="E2395">
            <v>167477191</v>
          </cell>
          <cell r="F2395"/>
        </row>
        <row r="2396">
          <cell r="A2396">
            <v>821000831</v>
          </cell>
          <cell r="B2396" t="str">
            <v>EMPRESA SOCIAL DEL ESTADO HOSPITAL RUBEN CRUZ VELEZ</v>
          </cell>
          <cell r="C2396" t="str">
            <v>EPSS41</v>
          </cell>
          <cell r="D2396" t="str">
            <v>NUEVA EPSS</v>
          </cell>
          <cell r="E2396">
            <v>439510523</v>
          </cell>
          <cell r="F2396"/>
        </row>
        <row r="2397">
          <cell r="A2397">
            <v>821000831</v>
          </cell>
          <cell r="B2397" t="str">
            <v>EMPRESA SOCIAL DEL ESTADO HOSPITAL RUBEN CRUZ VELEZ</v>
          </cell>
          <cell r="C2397" t="str">
            <v>EPSS42</v>
          </cell>
          <cell r="D2397" t="str">
            <v>COOSALUD MOVILIDAD</v>
          </cell>
          <cell r="E2397">
            <v>1392795</v>
          </cell>
          <cell r="F2397"/>
        </row>
        <row r="2398">
          <cell r="A2398">
            <v>821000831</v>
          </cell>
          <cell r="B2398" t="str">
            <v>EMPRESA SOCIAL DEL ESTADO HOSPITAL RUBEN CRUZ VELEZ</v>
          </cell>
          <cell r="C2398" t="str">
            <v>ESS024</v>
          </cell>
          <cell r="D2398" t="str">
            <v>COOSALUD</v>
          </cell>
          <cell r="E2398">
            <v>4052948</v>
          </cell>
          <cell r="F2398"/>
        </row>
        <row r="2399">
          <cell r="A2399">
            <v>821003143</v>
          </cell>
          <cell r="B2399" t="str">
            <v>E.S.E. HOSPITAL DEPARTAMENTAL CENTENARIO DE SEVILLA EMPRESA SOCIAL DEL ESTADO (SEDE 0001)</v>
          </cell>
          <cell r="C2399" t="str">
            <v>EPSI06</v>
          </cell>
          <cell r="D2399" t="str">
            <v xml:space="preserve">PIJAOS </v>
          </cell>
          <cell r="E2399">
            <v>2000000</v>
          </cell>
          <cell r="F2399"/>
        </row>
        <row r="2400">
          <cell r="A2400">
            <v>821003143</v>
          </cell>
          <cell r="B2400" t="str">
            <v>E.S.E. HOSPITAL DEPARTAMENTAL CENTENARIO DE SEVILLA EMPRESA SOCIAL DEL ESTADO (SEDE 0001)</v>
          </cell>
          <cell r="C2400" t="str">
            <v>EPSS02</v>
          </cell>
          <cell r="D2400" t="str">
            <v>SALUD TOTAL</v>
          </cell>
          <cell r="E2400">
            <v>2283515</v>
          </cell>
          <cell r="F2400"/>
        </row>
        <row r="2401">
          <cell r="A2401">
            <v>821003143</v>
          </cell>
          <cell r="B2401" t="str">
            <v>E.S.E. HOSPITAL DEPARTAMENTAL CENTENARIO DE SEVILLA EMPRESA SOCIAL DEL ESTADO (SEDE 0001)</v>
          </cell>
          <cell r="C2401" t="str">
            <v>EPSS10</v>
          </cell>
          <cell r="D2401" t="str">
            <v>EPS SURA</v>
          </cell>
          <cell r="E2401">
            <v>8060916</v>
          </cell>
          <cell r="F2401"/>
        </row>
        <row r="2402">
          <cell r="A2402">
            <v>821003143</v>
          </cell>
          <cell r="B2402" t="str">
            <v>E.S.E. HOSPITAL DEPARTAMENTAL CENTENARIO DE SEVILLA EMPRESA SOCIAL DEL ESTADO (SEDE 0001)</v>
          </cell>
          <cell r="C2402" t="str">
            <v>EPSS18</v>
          </cell>
          <cell r="D2402" t="str">
            <v>EPS S.O.S. S.A.</v>
          </cell>
          <cell r="E2402">
            <v>24189277</v>
          </cell>
          <cell r="F2402"/>
        </row>
        <row r="2403">
          <cell r="A2403">
            <v>821003143</v>
          </cell>
          <cell r="B2403" t="str">
            <v>E.S.E. HOSPITAL DEPARTAMENTAL CENTENARIO DE SEVILLA EMPRESA SOCIAL DEL ESTADO (SEDE 0001)</v>
          </cell>
          <cell r="C2403" t="str">
            <v>EPSS37</v>
          </cell>
          <cell r="D2403" t="str">
            <v>LA NUEVA EPS S.A.</v>
          </cell>
          <cell r="E2403">
            <v>34650520</v>
          </cell>
          <cell r="F2403"/>
        </row>
        <row r="2404">
          <cell r="A2404">
            <v>821003143</v>
          </cell>
          <cell r="B2404" t="str">
            <v>E.S.E. HOSPITAL DEPARTAMENTAL CENTENARIO DE SEVILLA EMPRESA SOCIAL DEL ESTADO (SEDE 0001)</v>
          </cell>
          <cell r="C2404" t="str">
            <v>EPSS41</v>
          </cell>
          <cell r="D2404" t="str">
            <v>NUEVA EPSS</v>
          </cell>
          <cell r="E2404">
            <v>276916290</v>
          </cell>
          <cell r="F2404"/>
        </row>
        <row r="2405">
          <cell r="A2405">
            <v>821003143</v>
          </cell>
          <cell r="B2405" t="str">
            <v>E.S.E. HOSPITAL DEPARTAMENTAL CENTENARIO DE SEVILLA EMPRESA SOCIAL DEL ESTADO (SEDE 0001)</v>
          </cell>
          <cell r="C2405" t="str">
            <v>EPSS42</v>
          </cell>
          <cell r="D2405" t="str">
            <v>COOSALUD MOVILIDAD</v>
          </cell>
          <cell r="E2405">
            <v>7731208</v>
          </cell>
          <cell r="F2405"/>
        </row>
        <row r="2406">
          <cell r="A2406">
            <v>821003463</v>
          </cell>
          <cell r="B2406" t="str">
            <v>CLINICA OFTALMOLOGICA DE TULUA</v>
          </cell>
          <cell r="C2406" t="str">
            <v>EPSS05</v>
          </cell>
          <cell r="D2406" t="str">
            <v>SANITAS E.P.S. S.A.</v>
          </cell>
          <cell r="E2406">
            <v>36615448</v>
          </cell>
          <cell r="F2406"/>
        </row>
        <row r="2407">
          <cell r="A2407">
            <v>822000327</v>
          </cell>
          <cell r="B2407" t="str">
            <v>COOPERATIVA DE UROLOGOS DEL META Y LA ORINOQUIA CUMO</v>
          </cell>
          <cell r="C2407" t="str">
            <v>CCF055</v>
          </cell>
          <cell r="D2407" t="str">
            <v>CAJACOPI</v>
          </cell>
          <cell r="E2407">
            <v>11081591</v>
          </cell>
          <cell r="F2407"/>
        </row>
        <row r="2408">
          <cell r="A2408">
            <v>822000327</v>
          </cell>
          <cell r="B2408" t="str">
            <v>COOPERATIVA DE UROLOGOS DEL META Y LA ORINOQUIA CUMO</v>
          </cell>
          <cell r="C2408" t="str">
            <v>EPSS41</v>
          </cell>
          <cell r="D2408" t="str">
            <v>NUEVA EPSS</v>
          </cell>
          <cell r="E2408">
            <v>44618329</v>
          </cell>
          <cell r="F2408"/>
        </row>
        <row r="2409">
          <cell r="A2409">
            <v>822000946</v>
          </cell>
          <cell r="B2409" t="str">
            <v>MEDICINA NUCLEAR DIAGNOSTICA S.A.S.</v>
          </cell>
          <cell r="C2409" t="str">
            <v>CCF055</v>
          </cell>
          <cell r="D2409" t="str">
            <v>CAJACOPI</v>
          </cell>
          <cell r="E2409">
            <v>17218985</v>
          </cell>
          <cell r="F2409"/>
        </row>
        <row r="2410">
          <cell r="A2410">
            <v>822000946</v>
          </cell>
          <cell r="B2410" t="str">
            <v>MEDICINA NUCLEAR DIAGNOSTICA S.A.S.</v>
          </cell>
          <cell r="C2410" t="str">
            <v>EPSS02</v>
          </cell>
          <cell r="D2410" t="str">
            <v>SALUD TOTAL</v>
          </cell>
          <cell r="E2410">
            <v>8505116</v>
          </cell>
          <cell r="F2410"/>
        </row>
        <row r="2411">
          <cell r="A2411">
            <v>822000946</v>
          </cell>
          <cell r="B2411" t="str">
            <v>MEDICINA NUCLEAR DIAGNOSTICA S.A.S.</v>
          </cell>
          <cell r="C2411" t="str">
            <v>EPSS05</v>
          </cell>
          <cell r="D2411" t="str">
            <v>SANITAS E.P.S. S.A.</v>
          </cell>
          <cell r="E2411">
            <v>5037613</v>
          </cell>
          <cell r="F2411"/>
        </row>
        <row r="2412">
          <cell r="A2412">
            <v>822000946</v>
          </cell>
          <cell r="B2412" t="str">
            <v>MEDICINA NUCLEAR DIAGNOSTICA S.A.S.</v>
          </cell>
          <cell r="C2412" t="str">
            <v>EPSS17</v>
          </cell>
          <cell r="D2412" t="str">
            <v>E.P.S. FAMISANAR LTDA.</v>
          </cell>
          <cell r="E2412">
            <v>11181898</v>
          </cell>
          <cell r="F2412"/>
        </row>
        <row r="2413">
          <cell r="A2413">
            <v>822000946</v>
          </cell>
          <cell r="B2413" t="str">
            <v>MEDICINA NUCLEAR DIAGNOSTICA S.A.S.</v>
          </cell>
          <cell r="C2413" t="str">
            <v>EPSS34</v>
          </cell>
          <cell r="D2413" t="str">
            <v>CAPITAL SALUD</v>
          </cell>
          <cell r="E2413">
            <v>23724612</v>
          </cell>
          <cell r="F2413"/>
        </row>
        <row r="2414">
          <cell r="A2414">
            <v>822000946</v>
          </cell>
          <cell r="B2414" t="str">
            <v>MEDICINA NUCLEAR DIAGNOSTICA S.A.S.</v>
          </cell>
          <cell r="C2414" t="str">
            <v>EPSS41</v>
          </cell>
          <cell r="D2414" t="str">
            <v>NUEVA EPSS</v>
          </cell>
          <cell r="E2414">
            <v>25280808</v>
          </cell>
          <cell r="F2414"/>
        </row>
        <row r="2415">
          <cell r="A2415">
            <v>822001338</v>
          </cell>
          <cell r="B2415" t="str">
            <v>CLINICA DEL SISTEMA NERVIOSO S.A.S</v>
          </cell>
          <cell r="C2415" t="str">
            <v>EPSS02</v>
          </cell>
          <cell r="D2415" t="str">
            <v>SALUD TOTAL</v>
          </cell>
          <cell r="E2415">
            <v>20994867</v>
          </cell>
          <cell r="F2415"/>
        </row>
        <row r="2416">
          <cell r="A2416">
            <v>822001338</v>
          </cell>
          <cell r="B2416" t="str">
            <v>CLINICA DEL SISTEMA NERVIOSO S.A.S</v>
          </cell>
          <cell r="C2416" t="str">
            <v>EPSS34</v>
          </cell>
          <cell r="D2416" t="str">
            <v>CAPITAL SALUD</v>
          </cell>
          <cell r="E2416">
            <v>832015514</v>
          </cell>
          <cell r="F2416"/>
        </row>
        <row r="2417">
          <cell r="A2417">
            <v>822001338</v>
          </cell>
          <cell r="B2417" t="str">
            <v>CLINICA DEL SISTEMA NERVIOSO S.A.S</v>
          </cell>
          <cell r="C2417" t="str">
            <v>EPSS41</v>
          </cell>
          <cell r="D2417" t="str">
            <v>NUEVA EPSS</v>
          </cell>
          <cell r="E2417">
            <v>358452729</v>
          </cell>
          <cell r="F2417"/>
        </row>
        <row r="2418">
          <cell r="A2418">
            <v>822001570</v>
          </cell>
          <cell r="B2418" t="str">
            <v>HOSPITAL LOCAL PRIMER NIVEL E.S.E. FUENTE DE ORO</v>
          </cell>
          <cell r="C2418" t="str">
            <v>CCF055</v>
          </cell>
          <cell r="D2418" t="str">
            <v>CAJACOPI</v>
          </cell>
          <cell r="E2418">
            <v>21508614</v>
          </cell>
          <cell r="F2418"/>
        </row>
        <row r="2419">
          <cell r="A2419">
            <v>822001570</v>
          </cell>
          <cell r="B2419" t="str">
            <v>HOSPITAL LOCAL PRIMER NIVEL E.S.E. FUENTE DE ORO</v>
          </cell>
          <cell r="C2419" t="str">
            <v>EPSS02</v>
          </cell>
          <cell r="D2419" t="str">
            <v>SALUD TOTAL</v>
          </cell>
          <cell r="E2419">
            <v>1463038</v>
          </cell>
          <cell r="F2419"/>
        </row>
        <row r="2420">
          <cell r="A2420">
            <v>822001570</v>
          </cell>
          <cell r="B2420" t="str">
            <v>HOSPITAL LOCAL PRIMER NIVEL E.S.E. FUENTE DE ORO</v>
          </cell>
          <cell r="C2420" t="str">
            <v>EPSS17</v>
          </cell>
          <cell r="D2420" t="str">
            <v>E.P.S. FAMISANAR LTDA.</v>
          </cell>
          <cell r="E2420">
            <v>2872771</v>
          </cell>
          <cell r="F2420"/>
        </row>
        <row r="2421">
          <cell r="A2421">
            <v>822001570</v>
          </cell>
          <cell r="B2421" t="str">
            <v>HOSPITAL LOCAL PRIMER NIVEL E.S.E. FUENTE DE ORO</v>
          </cell>
          <cell r="C2421" t="str">
            <v>EPSS37</v>
          </cell>
          <cell r="D2421" t="str">
            <v>LA NUEVA EPS S.A.</v>
          </cell>
          <cell r="E2421">
            <v>5817000</v>
          </cell>
          <cell r="F2421"/>
        </row>
        <row r="2422">
          <cell r="A2422">
            <v>822001570</v>
          </cell>
          <cell r="B2422" t="str">
            <v>HOSPITAL LOCAL PRIMER NIVEL E.S.E. FUENTE DE ORO</v>
          </cell>
          <cell r="C2422" t="str">
            <v>EPSS41</v>
          </cell>
          <cell r="D2422" t="str">
            <v>NUEVA EPSS</v>
          </cell>
          <cell r="E2422">
            <v>101196361</v>
          </cell>
          <cell r="F2422"/>
        </row>
        <row r="2423">
          <cell r="A2423">
            <v>822002459</v>
          </cell>
          <cell r="B2423" t="str">
            <v>EMPRESA SOCIAL DEL ESTADO DEL MUNICIPIO DE VILLAVICENCIO</v>
          </cell>
          <cell r="C2423" t="str">
            <v>CCF055</v>
          </cell>
          <cell r="D2423" t="str">
            <v>CAJACOPI</v>
          </cell>
          <cell r="E2423">
            <v>1025511027</v>
          </cell>
          <cell r="F2423"/>
        </row>
        <row r="2424">
          <cell r="A2424">
            <v>822002459</v>
          </cell>
          <cell r="B2424" t="str">
            <v>EMPRESA SOCIAL DEL ESTADO DEL MUNICIPIO DE VILLAVICENCIO</v>
          </cell>
          <cell r="C2424" t="str">
            <v>EPSI06</v>
          </cell>
          <cell r="D2424" t="str">
            <v xml:space="preserve">PIJAOS </v>
          </cell>
          <cell r="E2424">
            <v>1339892</v>
          </cell>
          <cell r="F2424"/>
        </row>
        <row r="2425">
          <cell r="A2425">
            <v>822002459</v>
          </cell>
          <cell r="B2425" t="str">
            <v>EMPRESA SOCIAL DEL ESTADO DEL MUNICIPIO DE VILLAVICENCIO</v>
          </cell>
          <cell r="C2425" t="str">
            <v>EPSS02</v>
          </cell>
          <cell r="D2425" t="str">
            <v>SALUD TOTAL</v>
          </cell>
          <cell r="E2425">
            <v>8828352</v>
          </cell>
          <cell r="F2425"/>
        </row>
        <row r="2426">
          <cell r="A2426">
            <v>822002459</v>
          </cell>
          <cell r="B2426" t="str">
            <v>EMPRESA SOCIAL DEL ESTADO DEL MUNICIPIO DE VILLAVICENCIO</v>
          </cell>
          <cell r="C2426" t="str">
            <v>EPSS10</v>
          </cell>
          <cell r="D2426" t="str">
            <v>EPS SURA</v>
          </cell>
          <cell r="E2426">
            <v>1084570</v>
          </cell>
          <cell r="F2426"/>
        </row>
        <row r="2427">
          <cell r="A2427">
            <v>822002459</v>
          </cell>
          <cell r="B2427" t="str">
            <v>EMPRESA SOCIAL DEL ESTADO DEL MUNICIPIO DE VILLAVICENCIO</v>
          </cell>
          <cell r="C2427" t="str">
            <v>EPSS17</v>
          </cell>
          <cell r="D2427" t="str">
            <v>E.P.S. FAMISANAR LTDA.</v>
          </cell>
          <cell r="E2427">
            <v>16667228</v>
          </cell>
          <cell r="F2427"/>
        </row>
        <row r="2428">
          <cell r="A2428">
            <v>822002459</v>
          </cell>
          <cell r="B2428" t="str">
            <v>EMPRESA SOCIAL DEL ESTADO DEL MUNICIPIO DE VILLAVICENCIO</v>
          </cell>
          <cell r="C2428" t="str">
            <v>EPSS34</v>
          </cell>
          <cell r="D2428" t="str">
            <v>CAPITAL SALUD</v>
          </cell>
          <cell r="E2428">
            <v>717306680</v>
          </cell>
          <cell r="F2428"/>
        </row>
        <row r="2429">
          <cell r="A2429">
            <v>822002459</v>
          </cell>
          <cell r="B2429" t="str">
            <v>EMPRESA SOCIAL DEL ESTADO DEL MUNICIPIO DE VILLAVICENCIO</v>
          </cell>
          <cell r="C2429" t="str">
            <v>EPSS37</v>
          </cell>
          <cell r="D2429" t="str">
            <v>LA NUEVA EPS S.A.</v>
          </cell>
          <cell r="E2429">
            <v>52663168</v>
          </cell>
          <cell r="F2429"/>
        </row>
        <row r="2430">
          <cell r="A2430">
            <v>822002459</v>
          </cell>
          <cell r="B2430" t="str">
            <v>EMPRESA SOCIAL DEL ESTADO DEL MUNICIPIO DE VILLAVICENCIO</v>
          </cell>
          <cell r="C2430" t="str">
            <v>EPSS41</v>
          </cell>
          <cell r="D2430" t="str">
            <v>NUEVA EPSS</v>
          </cell>
          <cell r="E2430">
            <v>608501492</v>
          </cell>
          <cell r="F2430"/>
        </row>
        <row r="2431">
          <cell r="A2431">
            <v>822002459</v>
          </cell>
          <cell r="B2431" t="str">
            <v>EMPRESA SOCIAL DEL ESTADO DEL MUNICIPIO DE VILLAVICENCIO</v>
          </cell>
          <cell r="C2431" t="str">
            <v>ESS024</v>
          </cell>
          <cell r="D2431" t="str">
            <v>COOSALUD</v>
          </cell>
          <cell r="E2431">
            <v>1591560</v>
          </cell>
          <cell r="F2431"/>
        </row>
        <row r="2432">
          <cell r="A2432">
            <v>822005547</v>
          </cell>
          <cell r="B2432" t="str">
            <v>AYUDANDO A VIVIR E.A.T</v>
          </cell>
          <cell r="C2432" t="str">
            <v>EPSS41</v>
          </cell>
          <cell r="D2432" t="str">
            <v>NUEVA EPSS</v>
          </cell>
          <cell r="E2432">
            <v>2986676</v>
          </cell>
          <cell r="F2432"/>
        </row>
        <row r="2433">
          <cell r="A2433">
            <v>822006051</v>
          </cell>
          <cell r="B2433" t="str">
            <v>EMPRESA SOCIAL DEL ESTADO RED DE SERVICIOS DE SALUD DE PRIMER NIVEL</v>
          </cell>
          <cell r="C2433" t="str">
            <v>EPSS02</v>
          </cell>
          <cell r="D2433" t="str">
            <v>SALUD TOTAL</v>
          </cell>
          <cell r="E2433">
            <v>2623322</v>
          </cell>
          <cell r="F2433"/>
        </row>
        <row r="2434">
          <cell r="A2434">
            <v>822006051</v>
          </cell>
          <cell r="B2434" t="str">
            <v>EMPRESA SOCIAL DEL ESTADO RED DE SERVICIOS DE SALUD DE PRIMER NIVEL</v>
          </cell>
          <cell r="C2434" t="str">
            <v>EPSS17</v>
          </cell>
          <cell r="D2434" t="str">
            <v>E.P.S. FAMISANAR LTDA.</v>
          </cell>
          <cell r="E2434">
            <v>1859826</v>
          </cell>
          <cell r="F2434"/>
        </row>
        <row r="2435">
          <cell r="A2435">
            <v>822006051</v>
          </cell>
          <cell r="B2435" t="str">
            <v>EMPRESA SOCIAL DEL ESTADO RED DE SERVICIOS DE SALUD DE PRIMER NIVEL</v>
          </cell>
          <cell r="C2435" t="str">
            <v>EPSS37</v>
          </cell>
          <cell r="D2435" t="str">
            <v>LA NUEVA EPS S.A.</v>
          </cell>
          <cell r="E2435">
            <v>77502800</v>
          </cell>
          <cell r="F2435"/>
        </row>
        <row r="2436">
          <cell r="A2436">
            <v>822006051</v>
          </cell>
          <cell r="B2436" t="str">
            <v>EMPRESA SOCIAL DEL ESTADO RED DE SERVICIOS DE SALUD DE PRIMER NIVEL</v>
          </cell>
          <cell r="C2436" t="str">
            <v>EPSS41</v>
          </cell>
          <cell r="D2436" t="str">
            <v>NUEVA EPSS</v>
          </cell>
          <cell r="E2436">
            <v>1430331178</v>
          </cell>
          <cell r="F2436"/>
        </row>
        <row r="2437">
          <cell r="A2437">
            <v>822006051</v>
          </cell>
          <cell r="B2437" t="str">
            <v>EMPRESA SOCIAL DEL ESTADO RED DE SERVICIOS DE SALUD DE PRIMER NIVEL</v>
          </cell>
          <cell r="C2437" t="str">
            <v>EPSS42</v>
          </cell>
          <cell r="D2437" t="str">
            <v>COOSALUD MOVILIDAD</v>
          </cell>
          <cell r="E2437">
            <v>1579915</v>
          </cell>
          <cell r="F2437"/>
        </row>
        <row r="2438">
          <cell r="A2438">
            <v>822006595</v>
          </cell>
          <cell r="B2438" t="str">
            <v>EMPRESA SOCIAL DEL ESTADO DEL DEPARTAMENTO DEL META ESE "SOLUCION SALUD"</v>
          </cell>
          <cell r="C2438" t="str">
            <v>CCF050</v>
          </cell>
          <cell r="D2438" t="str">
            <v>COMFAORIENTE</v>
          </cell>
          <cell r="E2438">
            <v>2040250</v>
          </cell>
          <cell r="F2438"/>
        </row>
        <row r="2439">
          <cell r="A2439">
            <v>822006595</v>
          </cell>
          <cell r="B2439" t="str">
            <v>EMPRESA SOCIAL DEL ESTADO DEL DEPARTAMENTO DEL META ESE "SOLUCION SALUD"</v>
          </cell>
          <cell r="C2439" t="str">
            <v>CCF055</v>
          </cell>
          <cell r="D2439" t="str">
            <v>CAJACOPI</v>
          </cell>
          <cell r="E2439">
            <v>626743710</v>
          </cell>
          <cell r="F2439"/>
        </row>
        <row r="2440">
          <cell r="A2440">
            <v>822006595</v>
          </cell>
          <cell r="B2440" t="str">
            <v>EMPRESA SOCIAL DEL ESTADO DEL DEPARTAMENTO DEL META ESE "SOLUCION SALUD"</v>
          </cell>
          <cell r="C2440" t="str">
            <v>EPSI05</v>
          </cell>
          <cell r="D2440" t="str">
            <v>MALLAMAS</v>
          </cell>
          <cell r="E2440">
            <v>14364078</v>
          </cell>
          <cell r="F2440"/>
        </row>
        <row r="2441">
          <cell r="A2441">
            <v>822006595</v>
          </cell>
          <cell r="B2441" t="str">
            <v>EMPRESA SOCIAL DEL ESTADO DEL DEPARTAMENTO DEL META ESE "SOLUCION SALUD"</v>
          </cell>
          <cell r="C2441" t="str">
            <v>EPSI06</v>
          </cell>
          <cell r="D2441" t="str">
            <v xml:space="preserve">PIJAOS </v>
          </cell>
          <cell r="E2441">
            <v>50000000</v>
          </cell>
          <cell r="F2441"/>
        </row>
        <row r="2442">
          <cell r="A2442">
            <v>822006595</v>
          </cell>
          <cell r="B2442" t="str">
            <v>EMPRESA SOCIAL DEL ESTADO DEL DEPARTAMENTO DEL META ESE "SOLUCION SALUD"</v>
          </cell>
          <cell r="C2442" t="str">
            <v>EPSS02</v>
          </cell>
          <cell r="D2442" t="str">
            <v>SALUD TOTAL</v>
          </cell>
          <cell r="E2442">
            <v>27604689</v>
          </cell>
          <cell r="F2442"/>
        </row>
        <row r="2443">
          <cell r="A2443">
            <v>822006595</v>
          </cell>
          <cell r="B2443" t="str">
            <v>EMPRESA SOCIAL DEL ESTADO DEL DEPARTAMENTO DEL META ESE "SOLUCION SALUD"</v>
          </cell>
          <cell r="C2443" t="str">
            <v>EPSS17</v>
          </cell>
          <cell r="D2443" t="str">
            <v>E.P.S. FAMISANAR LTDA.</v>
          </cell>
          <cell r="E2443">
            <v>13555918</v>
          </cell>
          <cell r="F2443"/>
        </row>
        <row r="2444">
          <cell r="A2444">
            <v>822006595</v>
          </cell>
          <cell r="B2444" t="str">
            <v>EMPRESA SOCIAL DEL ESTADO DEL DEPARTAMENTO DEL META ESE "SOLUCION SALUD"</v>
          </cell>
          <cell r="C2444" t="str">
            <v>EPSS34</v>
          </cell>
          <cell r="D2444" t="str">
            <v>CAPITAL SALUD</v>
          </cell>
          <cell r="E2444">
            <v>1531454846</v>
          </cell>
          <cell r="F2444"/>
        </row>
        <row r="2445">
          <cell r="A2445">
            <v>822006595</v>
          </cell>
          <cell r="B2445" t="str">
            <v>EMPRESA SOCIAL DEL ESTADO DEL DEPARTAMENTO DEL META ESE "SOLUCION SALUD"</v>
          </cell>
          <cell r="C2445" t="str">
            <v>EPSS37</v>
          </cell>
          <cell r="D2445" t="str">
            <v>LA NUEVA EPS S.A.</v>
          </cell>
          <cell r="E2445">
            <v>43871084</v>
          </cell>
          <cell r="F2445"/>
        </row>
        <row r="2446">
          <cell r="A2446">
            <v>822006595</v>
          </cell>
          <cell r="B2446" t="str">
            <v>EMPRESA SOCIAL DEL ESTADO DEL DEPARTAMENTO DEL META ESE "SOLUCION SALUD"</v>
          </cell>
          <cell r="C2446" t="str">
            <v>EPSS40</v>
          </cell>
          <cell r="D2446" t="str">
            <v>SAVIA SALUD</v>
          </cell>
          <cell r="E2446">
            <v>1024690</v>
          </cell>
          <cell r="F2446"/>
        </row>
        <row r="2447">
          <cell r="A2447">
            <v>822006595</v>
          </cell>
          <cell r="B2447" t="str">
            <v>EMPRESA SOCIAL DEL ESTADO DEL DEPARTAMENTO DEL META ESE "SOLUCION SALUD"</v>
          </cell>
          <cell r="C2447" t="str">
            <v>EPSS41</v>
          </cell>
          <cell r="D2447" t="str">
            <v>NUEVA EPSS</v>
          </cell>
          <cell r="E2447">
            <v>532997682</v>
          </cell>
          <cell r="F2447"/>
        </row>
        <row r="2448">
          <cell r="A2448">
            <v>822006595</v>
          </cell>
          <cell r="B2448" t="str">
            <v>EMPRESA SOCIAL DEL ESTADO DEL DEPARTAMENTO DEL META ESE "SOLUCION SALUD"</v>
          </cell>
          <cell r="C2448" t="str">
            <v>EPSS42</v>
          </cell>
          <cell r="D2448" t="str">
            <v>COOSALUD MOVILIDAD</v>
          </cell>
          <cell r="E2448">
            <v>12735740</v>
          </cell>
          <cell r="F2448"/>
        </row>
        <row r="2449">
          <cell r="A2449">
            <v>822007351</v>
          </cell>
          <cell r="B2449" t="str">
            <v>CENTRO OFTALMOLOGICO DEL LLANO S.A.</v>
          </cell>
          <cell r="C2449" t="str">
            <v>CCF055</v>
          </cell>
          <cell r="D2449" t="str">
            <v>CAJACOPI</v>
          </cell>
          <cell r="E2449">
            <v>108158725</v>
          </cell>
          <cell r="F2449"/>
        </row>
        <row r="2450">
          <cell r="A2450">
            <v>822007351</v>
          </cell>
          <cell r="B2450" t="str">
            <v>CENTRO OFTALMOLOGICO DEL LLANO S.A.</v>
          </cell>
          <cell r="C2450" t="str">
            <v>EPSS17</v>
          </cell>
          <cell r="D2450" t="str">
            <v>E.P.S. FAMISANAR LTDA.</v>
          </cell>
          <cell r="E2450">
            <v>30684490</v>
          </cell>
          <cell r="F2450"/>
        </row>
        <row r="2451">
          <cell r="A2451">
            <v>822007351</v>
          </cell>
          <cell r="B2451" t="str">
            <v>CENTRO OFTALMOLOGICO DEL LLANO S.A.</v>
          </cell>
          <cell r="C2451" t="str">
            <v>EPSS41</v>
          </cell>
          <cell r="D2451" t="str">
            <v>NUEVA EPSS</v>
          </cell>
          <cell r="E2451">
            <v>85520279</v>
          </cell>
          <cell r="F2451"/>
        </row>
        <row r="2452">
          <cell r="A2452">
            <v>822007837</v>
          </cell>
          <cell r="B2452" t="str">
            <v>AMBULANCIAS DEL LLANO SAS</v>
          </cell>
          <cell r="C2452" t="str">
            <v>CCF055</v>
          </cell>
          <cell r="D2452" t="str">
            <v>CAJACOPI</v>
          </cell>
          <cell r="E2452">
            <v>100000006</v>
          </cell>
          <cell r="F2452"/>
        </row>
        <row r="2453">
          <cell r="A2453">
            <v>822007837</v>
          </cell>
          <cell r="B2453" t="str">
            <v>AMBULANCIAS DEL LLANO SAS</v>
          </cell>
          <cell r="C2453" t="str">
            <v>EPSS02</v>
          </cell>
          <cell r="D2453" t="str">
            <v>SALUD TOTAL</v>
          </cell>
          <cell r="E2453">
            <v>27135094</v>
          </cell>
          <cell r="F2453"/>
        </row>
        <row r="2454">
          <cell r="A2454">
            <v>822007837</v>
          </cell>
          <cell r="B2454" t="str">
            <v>AMBULANCIAS DEL LLANO SAS</v>
          </cell>
          <cell r="C2454" t="str">
            <v>EPSS17</v>
          </cell>
          <cell r="D2454" t="str">
            <v>E.P.S. FAMISANAR LTDA.</v>
          </cell>
          <cell r="E2454">
            <v>16232519</v>
          </cell>
          <cell r="F2454"/>
        </row>
        <row r="2455">
          <cell r="A2455">
            <v>822007837</v>
          </cell>
          <cell r="B2455" t="str">
            <v>AMBULANCIAS DEL LLANO SAS</v>
          </cell>
          <cell r="C2455" t="str">
            <v>EPSS34</v>
          </cell>
          <cell r="D2455" t="str">
            <v>CAPITAL SALUD</v>
          </cell>
          <cell r="E2455">
            <v>65973444</v>
          </cell>
          <cell r="F2455"/>
        </row>
        <row r="2456">
          <cell r="A2456">
            <v>823000281</v>
          </cell>
          <cell r="B2456" t="str">
            <v>HOSPITAL LOCAL SANTA CATALINA DE SENA DE SUCRE-SUCRE E.S.E.</v>
          </cell>
          <cell r="C2456" t="str">
            <v>CCF033</v>
          </cell>
          <cell r="D2456" t="str">
            <v>COMFASUCRE</v>
          </cell>
          <cell r="E2456">
            <v>30293197</v>
          </cell>
          <cell r="F2456"/>
        </row>
        <row r="2457">
          <cell r="A2457">
            <v>823000281</v>
          </cell>
          <cell r="B2457" t="str">
            <v>HOSPITAL LOCAL SANTA CATALINA DE SENA DE SUCRE-SUCRE E.S.E.</v>
          </cell>
          <cell r="C2457" t="str">
            <v>CCF055</v>
          </cell>
          <cell r="D2457" t="str">
            <v>CAJACOPI</v>
          </cell>
          <cell r="E2457">
            <v>31733454</v>
          </cell>
          <cell r="F2457"/>
        </row>
        <row r="2458">
          <cell r="A2458">
            <v>823000281</v>
          </cell>
          <cell r="B2458" t="str">
            <v>HOSPITAL LOCAL SANTA CATALINA DE SENA DE SUCRE-SUCRE E.S.E.</v>
          </cell>
          <cell r="C2458" t="str">
            <v>ESS024</v>
          </cell>
          <cell r="D2458" t="str">
            <v>COOSALUD</v>
          </cell>
          <cell r="E2458">
            <v>119317330</v>
          </cell>
          <cell r="F2458"/>
        </row>
        <row r="2459">
          <cell r="A2459">
            <v>823000281</v>
          </cell>
          <cell r="B2459" t="str">
            <v>HOSPITAL LOCAL SANTA CATALINA DE SENA DE SUCRE-SUCRE E.S.E.</v>
          </cell>
          <cell r="C2459" t="str">
            <v>ESS207</v>
          </cell>
          <cell r="D2459" t="str">
            <v>MUTUAL SER</v>
          </cell>
          <cell r="E2459">
            <v>42214994</v>
          </cell>
          <cell r="F2459"/>
        </row>
        <row r="2460">
          <cell r="A2460">
            <v>823000496</v>
          </cell>
          <cell r="B2460" t="str">
            <v>ESE HOSPITAL LOCAL DE SAN ONOFRE</v>
          </cell>
          <cell r="C2460" t="str">
            <v>CCF033</v>
          </cell>
          <cell r="D2460" t="str">
            <v>COMFASUCRE</v>
          </cell>
          <cell r="E2460">
            <v>5767200</v>
          </cell>
          <cell r="F2460"/>
        </row>
        <row r="2461">
          <cell r="A2461">
            <v>823000496</v>
          </cell>
          <cell r="B2461" t="str">
            <v>ESE HOSPITAL LOCAL DE SAN ONOFRE</v>
          </cell>
          <cell r="C2461" t="str">
            <v>CCF055</v>
          </cell>
          <cell r="D2461" t="str">
            <v>CAJACOPI</v>
          </cell>
          <cell r="E2461">
            <v>67790072</v>
          </cell>
          <cell r="F2461"/>
        </row>
        <row r="2462">
          <cell r="A2462">
            <v>823000496</v>
          </cell>
          <cell r="B2462" t="str">
            <v>ESE HOSPITAL LOCAL DE SAN ONOFRE</v>
          </cell>
          <cell r="C2462" t="str">
            <v>EPSS37</v>
          </cell>
          <cell r="D2462" t="str">
            <v>LA NUEVA EPS S.A.</v>
          </cell>
          <cell r="E2462">
            <v>6065280</v>
          </cell>
          <cell r="F2462"/>
        </row>
        <row r="2463">
          <cell r="A2463">
            <v>823000496</v>
          </cell>
          <cell r="B2463" t="str">
            <v>ESE HOSPITAL LOCAL DE SAN ONOFRE</v>
          </cell>
          <cell r="C2463" t="str">
            <v>EPSS41</v>
          </cell>
          <cell r="D2463" t="str">
            <v>NUEVA EPSS</v>
          </cell>
          <cell r="E2463">
            <v>29340792</v>
          </cell>
          <cell r="F2463"/>
        </row>
        <row r="2464">
          <cell r="A2464">
            <v>823000496</v>
          </cell>
          <cell r="B2464" t="str">
            <v>ESE HOSPITAL LOCAL DE SAN ONOFRE</v>
          </cell>
          <cell r="C2464" t="str">
            <v>ESS024</v>
          </cell>
          <cell r="D2464" t="str">
            <v>COOSALUD</v>
          </cell>
          <cell r="E2464">
            <v>286892852</v>
          </cell>
          <cell r="F2464"/>
        </row>
        <row r="2465">
          <cell r="A2465">
            <v>823000496</v>
          </cell>
          <cell r="B2465" t="str">
            <v>ESE HOSPITAL LOCAL DE SAN ONOFRE</v>
          </cell>
          <cell r="C2465" t="str">
            <v>ESS207</v>
          </cell>
          <cell r="D2465" t="str">
            <v>MUTUAL SER</v>
          </cell>
          <cell r="E2465">
            <v>267604886</v>
          </cell>
          <cell r="F2465"/>
        </row>
        <row r="2466">
          <cell r="A2466">
            <v>823000571</v>
          </cell>
          <cell r="B2466" t="str">
            <v>I.PS. PATOLOGOS ASOCIADOS DE SUCRE LTDA</v>
          </cell>
          <cell r="C2466" t="str">
            <v>EPSS02</v>
          </cell>
          <cell r="D2466" t="str">
            <v>SALUD TOTAL</v>
          </cell>
          <cell r="E2466">
            <v>1203599</v>
          </cell>
          <cell r="F2466"/>
        </row>
        <row r="2467">
          <cell r="A2467">
            <v>823000571</v>
          </cell>
          <cell r="B2467" t="str">
            <v>I.PS. PATOLOGOS ASOCIADOS DE SUCRE LTDA</v>
          </cell>
          <cell r="C2467" t="str">
            <v>ESS207</v>
          </cell>
          <cell r="D2467" t="str">
            <v>MUTUAL SER</v>
          </cell>
          <cell r="E2467">
            <v>22000000</v>
          </cell>
          <cell r="F2467"/>
        </row>
        <row r="2468">
          <cell r="A2468">
            <v>823000624</v>
          </cell>
          <cell r="B2468" t="str">
            <v>ESE HOSPITAL LOCAL NUESTRA SEÑORA DEL SOCORRO DE SINCE</v>
          </cell>
          <cell r="C2468" t="str">
            <v>CCF033</v>
          </cell>
          <cell r="D2468" t="str">
            <v>COMFASUCRE</v>
          </cell>
          <cell r="E2468">
            <v>37329368</v>
          </cell>
          <cell r="F2468"/>
        </row>
        <row r="2469">
          <cell r="A2469">
            <v>823000624</v>
          </cell>
          <cell r="B2469" t="str">
            <v>ESE HOSPITAL LOCAL NUESTRA SEÑORA DEL SOCORRO DE SINCE</v>
          </cell>
          <cell r="C2469" t="str">
            <v>CCF055</v>
          </cell>
          <cell r="D2469" t="str">
            <v>CAJACOPI</v>
          </cell>
          <cell r="E2469">
            <v>78705253</v>
          </cell>
          <cell r="F2469"/>
        </row>
        <row r="2470">
          <cell r="A2470">
            <v>823000624</v>
          </cell>
          <cell r="B2470" t="str">
            <v>ESE HOSPITAL LOCAL NUESTRA SEÑORA DEL SOCORRO DE SINCE</v>
          </cell>
          <cell r="C2470" t="str">
            <v>EPSS41</v>
          </cell>
          <cell r="D2470" t="str">
            <v>NUEVA EPSS</v>
          </cell>
          <cell r="E2470">
            <v>116544668</v>
          </cell>
          <cell r="F2470"/>
        </row>
        <row r="2471">
          <cell r="A2471">
            <v>823000624</v>
          </cell>
          <cell r="B2471" t="str">
            <v>ESE HOSPITAL LOCAL NUESTRA SEÑORA DEL SOCORRO DE SINCE</v>
          </cell>
          <cell r="C2471" t="str">
            <v>ESS207</v>
          </cell>
          <cell r="D2471" t="str">
            <v>MUTUAL SER</v>
          </cell>
          <cell r="E2471">
            <v>239437801</v>
          </cell>
          <cell r="F2471"/>
        </row>
        <row r="2472">
          <cell r="A2472">
            <v>823000696</v>
          </cell>
          <cell r="B2472" t="str">
            <v>CENTRO DE SALUD SAN JOSE DE TOLUVIEJO E.S.E</v>
          </cell>
          <cell r="C2472" t="str">
            <v>CCF033</v>
          </cell>
          <cell r="D2472" t="str">
            <v>COMFASUCRE</v>
          </cell>
          <cell r="E2472">
            <v>31447987</v>
          </cell>
          <cell r="F2472"/>
        </row>
        <row r="2473">
          <cell r="A2473">
            <v>823000696</v>
          </cell>
          <cell r="B2473" t="str">
            <v>CENTRO DE SALUD SAN JOSE DE TOLUVIEJO E.S.E</v>
          </cell>
          <cell r="C2473" t="str">
            <v>CCF055</v>
          </cell>
          <cell r="D2473" t="str">
            <v>CAJACOPI</v>
          </cell>
          <cell r="E2473">
            <v>25985887</v>
          </cell>
          <cell r="F2473"/>
        </row>
        <row r="2474">
          <cell r="A2474">
            <v>823000696</v>
          </cell>
          <cell r="B2474" t="str">
            <v>CENTRO DE SALUD SAN JOSE DE TOLUVIEJO E.S.E</v>
          </cell>
          <cell r="C2474" t="str">
            <v>EPSS41</v>
          </cell>
          <cell r="D2474" t="str">
            <v>NUEVA EPSS</v>
          </cell>
          <cell r="E2474">
            <v>31633314</v>
          </cell>
          <cell r="F2474"/>
        </row>
        <row r="2475">
          <cell r="A2475">
            <v>823000696</v>
          </cell>
          <cell r="B2475" t="str">
            <v>CENTRO DE SALUD SAN JOSE DE TOLUVIEJO E.S.E</v>
          </cell>
          <cell r="C2475" t="str">
            <v>ESS024</v>
          </cell>
          <cell r="D2475" t="str">
            <v>COOSALUD</v>
          </cell>
          <cell r="E2475">
            <v>5072030</v>
          </cell>
          <cell r="F2475"/>
        </row>
        <row r="2476">
          <cell r="A2476">
            <v>823000696</v>
          </cell>
          <cell r="B2476" t="str">
            <v>CENTRO DE SALUD SAN JOSE DE TOLUVIEJO E.S.E</v>
          </cell>
          <cell r="C2476" t="str">
            <v>ESS207</v>
          </cell>
          <cell r="D2476" t="str">
            <v>MUTUAL SER</v>
          </cell>
          <cell r="E2476">
            <v>170784192</v>
          </cell>
          <cell r="F2476"/>
        </row>
        <row r="2477">
          <cell r="A2477">
            <v>823000779</v>
          </cell>
          <cell r="B2477" t="str">
            <v>ASOCIACION MEDICA HUMANA EMPRESA ASOCIATIVA DE TRABAJO</v>
          </cell>
          <cell r="C2477" t="str">
            <v>EPSS37</v>
          </cell>
          <cell r="D2477" t="str">
            <v>LA NUEVA EPS S.A.</v>
          </cell>
          <cell r="E2477">
            <v>1067200</v>
          </cell>
          <cell r="F2477"/>
        </row>
        <row r="2478">
          <cell r="A2478">
            <v>823000779</v>
          </cell>
          <cell r="B2478" t="str">
            <v>ASOCIACION MEDICA HUMANA EMPRESA ASOCIATIVA DE TRABAJO</v>
          </cell>
          <cell r="C2478" t="str">
            <v>ESS207</v>
          </cell>
          <cell r="D2478" t="str">
            <v>MUTUAL SER</v>
          </cell>
          <cell r="E2478">
            <v>5940635</v>
          </cell>
          <cell r="F2478"/>
        </row>
        <row r="2479">
          <cell r="A2479">
            <v>823000878</v>
          </cell>
          <cell r="B2479" t="str">
            <v>ESE CENTRO DE SALUD CARTAGENA DE INDIAS COROZAL</v>
          </cell>
          <cell r="C2479" t="str">
            <v>CCF033</v>
          </cell>
          <cell r="D2479" t="str">
            <v>COMFASUCRE</v>
          </cell>
          <cell r="E2479">
            <v>90703838</v>
          </cell>
          <cell r="F2479"/>
        </row>
        <row r="2480">
          <cell r="A2480">
            <v>823000878</v>
          </cell>
          <cell r="B2480" t="str">
            <v>ESE CENTRO DE SALUD CARTAGENA DE INDIAS COROZAL</v>
          </cell>
          <cell r="C2480" t="str">
            <v>CCF055</v>
          </cell>
          <cell r="D2480" t="str">
            <v>CAJACOPI</v>
          </cell>
          <cell r="E2480">
            <v>35841939</v>
          </cell>
          <cell r="F2480"/>
        </row>
        <row r="2481">
          <cell r="A2481">
            <v>823000878</v>
          </cell>
          <cell r="B2481" t="str">
            <v>ESE CENTRO DE SALUD CARTAGENA DE INDIAS COROZAL</v>
          </cell>
          <cell r="C2481" t="str">
            <v>EPSS02</v>
          </cell>
          <cell r="D2481" t="str">
            <v>SALUD TOTAL</v>
          </cell>
          <cell r="E2481">
            <v>4948556</v>
          </cell>
          <cell r="F2481"/>
        </row>
        <row r="2482">
          <cell r="A2482">
            <v>823000878</v>
          </cell>
          <cell r="B2482" t="str">
            <v>ESE CENTRO DE SALUD CARTAGENA DE INDIAS COROZAL</v>
          </cell>
          <cell r="C2482" t="str">
            <v>ESS024</v>
          </cell>
          <cell r="D2482" t="str">
            <v>COOSALUD</v>
          </cell>
          <cell r="E2482">
            <v>15445001</v>
          </cell>
          <cell r="F2482"/>
        </row>
        <row r="2483">
          <cell r="A2483">
            <v>823000878</v>
          </cell>
          <cell r="B2483" t="str">
            <v>ESE CENTRO DE SALUD CARTAGENA DE INDIAS COROZAL</v>
          </cell>
          <cell r="C2483" t="str">
            <v>ESS207</v>
          </cell>
          <cell r="D2483" t="str">
            <v>MUTUAL SER</v>
          </cell>
          <cell r="E2483">
            <v>463887207</v>
          </cell>
          <cell r="F2483"/>
        </row>
        <row r="2484">
          <cell r="A2484">
            <v>823001035</v>
          </cell>
          <cell r="B2484" t="str">
            <v>ESE CENTRO DE SALUD SAN JOSE I NIVEL SAN MARCOS</v>
          </cell>
          <cell r="C2484" t="str">
            <v>CCF033</v>
          </cell>
          <cell r="D2484" t="str">
            <v>COMFASUCRE</v>
          </cell>
          <cell r="E2484">
            <v>72346345</v>
          </cell>
          <cell r="F2484"/>
        </row>
        <row r="2485">
          <cell r="A2485">
            <v>823001035</v>
          </cell>
          <cell r="B2485" t="str">
            <v>ESE CENTRO DE SALUD SAN JOSE I NIVEL SAN MARCOS</v>
          </cell>
          <cell r="C2485" t="str">
            <v>CCF055</v>
          </cell>
          <cell r="D2485" t="str">
            <v>CAJACOPI</v>
          </cell>
          <cell r="E2485">
            <v>21186807</v>
          </cell>
          <cell r="F2485"/>
        </row>
        <row r="2486">
          <cell r="A2486">
            <v>823001035</v>
          </cell>
          <cell r="B2486" t="str">
            <v>ESE CENTRO DE SALUD SAN JOSE I NIVEL SAN MARCOS</v>
          </cell>
          <cell r="C2486" t="str">
            <v>EPSS02</v>
          </cell>
          <cell r="D2486" t="str">
            <v>SALUD TOTAL</v>
          </cell>
          <cell r="E2486">
            <v>3810942</v>
          </cell>
          <cell r="F2486"/>
        </row>
        <row r="2487">
          <cell r="A2487">
            <v>823001035</v>
          </cell>
          <cell r="B2487" t="str">
            <v>ESE CENTRO DE SALUD SAN JOSE I NIVEL SAN MARCOS</v>
          </cell>
          <cell r="C2487" t="str">
            <v>ESS024</v>
          </cell>
          <cell r="D2487" t="str">
            <v>COOSALUD</v>
          </cell>
          <cell r="E2487">
            <v>79145200</v>
          </cell>
          <cell r="F2487"/>
        </row>
        <row r="2488">
          <cell r="A2488">
            <v>823001035</v>
          </cell>
          <cell r="B2488" t="str">
            <v>ESE CENTRO DE SALUD SAN JOSE I NIVEL SAN MARCOS</v>
          </cell>
          <cell r="C2488" t="str">
            <v>ESS207</v>
          </cell>
          <cell r="D2488" t="str">
            <v>MUTUAL SER</v>
          </cell>
          <cell r="E2488">
            <v>326219611</v>
          </cell>
          <cell r="F2488"/>
        </row>
        <row r="2489">
          <cell r="A2489">
            <v>823001518</v>
          </cell>
          <cell r="B2489" t="str">
            <v>E.S.E UNIDAD DE SALUD SAN FRANCISCO DE ASIS</v>
          </cell>
          <cell r="C2489" t="str">
            <v>CCF033</v>
          </cell>
          <cell r="D2489" t="str">
            <v>COMFASUCRE</v>
          </cell>
          <cell r="E2489">
            <v>368215023</v>
          </cell>
          <cell r="F2489"/>
        </row>
        <row r="2490">
          <cell r="A2490">
            <v>823001518</v>
          </cell>
          <cell r="B2490" t="str">
            <v>E.S.E UNIDAD DE SALUD SAN FRANCISCO DE ASIS</v>
          </cell>
          <cell r="C2490" t="str">
            <v>CCF055</v>
          </cell>
          <cell r="D2490" t="str">
            <v>CAJACOPI</v>
          </cell>
          <cell r="E2490">
            <v>159968620</v>
          </cell>
          <cell r="F2490"/>
        </row>
        <row r="2491">
          <cell r="A2491">
            <v>823001518</v>
          </cell>
          <cell r="B2491" t="str">
            <v>E.S.E UNIDAD DE SALUD SAN FRANCISCO DE ASIS</v>
          </cell>
          <cell r="C2491" t="str">
            <v>EPSS02</v>
          </cell>
          <cell r="D2491" t="str">
            <v>SALUD TOTAL</v>
          </cell>
          <cell r="E2491">
            <v>1262842</v>
          </cell>
          <cell r="F2491"/>
        </row>
        <row r="2492">
          <cell r="A2492">
            <v>823001518</v>
          </cell>
          <cell r="B2492" t="str">
            <v>E.S.E UNIDAD DE SALUD SAN FRANCISCO DE ASIS</v>
          </cell>
          <cell r="C2492" t="str">
            <v>ESS024</v>
          </cell>
          <cell r="D2492" t="str">
            <v>COOSALUD</v>
          </cell>
          <cell r="E2492">
            <v>811295143</v>
          </cell>
          <cell r="F2492"/>
        </row>
        <row r="2493">
          <cell r="A2493">
            <v>823001518</v>
          </cell>
          <cell r="B2493" t="str">
            <v>E.S.E UNIDAD DE SALUD SAN FRANCISCO DE ASIS</v>
          </cell>
          <cell r="C2493" t="str">
            <v>ESS207</v>
          </cell>
          <cell r="D2493" t="str">
            <v>MUTUAL SER</v>
          </cell>
          <cell r="E2493">
            <v>597326293</v>
          </cell>
          <cell r="F2493"/>
        </row>
        <row r="2494">
          <cell r="A2494">
            <v>823001873</v>
          </cell>
          <cell r="B2494" t="str">
            <v>ESE CENTRO DE SALUD DE OVEJAS</v>
          </cell>
          <cell r="C2494" t="str">
            <v>CCF033</v>
          </cell>
          <cell r="D2494" t="str">
            <v>COMFASUCRE</v>
          </cell>
          <cell r="E2494">
            <v>59759063</v>
          </cell>
          <cell r="F2494"/>
        </row>
        <row r="2495">
          <cell r="A2495">
            <v>823001873</v>
          </cell>
          <cell r="B2495" t="str">
            <v>ESE CENTRO DE SALUD DE OVEJAS</v>
          </cell>
          <cell r="C2495" t="str">
            <v>CCF055</v>
          </cell>
          <cell r="D2495" t="str">
            <v>CAJACOPI</v>
          </cell>
          <cell r="E2495">
            <v>27780008</v>
          </cell>
          <cell r="F2495"/>
        </row>
        <row r="2496">
          <cell r="A2496">
            <v>823001873</v>
          </cell>
          <cell r="B2496" t="str">
            <v>ESE CENTRO DE SALUD DE OVEJAS</v>
          </cell>
          <cell r="C2496" t="str">
            <v>EPSS37</v>
          </cell>
          <cell r="D2496" t="str">
            <v>LA NUEVA EPS S.A.</v>
          </cell>
          <cell r="E2496">
            <v>4029311</v>
          </cell>
          <cell r="F2496"/>
        </row>
        <row r="2497">
          <cell r="A2497">
            <v>823001873</v>
          </cell>
          <cell r="B2497" t="str">
            <v>ESE CENTRO DE SALUD DE OVEJAS</v>
          </cell>
          <cell r="C2497" t="str">
            <v>EPSS41</v>
          </cell>
          <cell r="D2497" t="str">
            <v>NUEVA EPSS</v>
          </cell>
          <cell r="E2497">
            <v>11605958</v>
          </cell>
          <cell r="F2497"/>
        </row>
        <row r="2498">
          <cell r="A2498">
            <v>823001873</v>
          </cell>
          <cell r="B2498" t="str">
            <v>ESE CENTRO DE SALUD DE OVEJAS</v>
          </cell>
          <cell r="C2498" t="str">
            <v>ESS024</v>
          </cell>
          <cell r="D2498" t="str">
            <v>COOSALUD</v>
          </cell>
          <cell r="E2498">
            <v>79920580</v>
          </cell>
          <cell r="F2498"/>
        </row>
        <row r="2499">
          <cell r="A2499">
            <v>823001873</v>
          </cell>
          <cell r="B2499" t="str">
            <v>ESE CENTRO DE SALUD DE OVEJAS</v>
          </cell>
          <cell r="C2499" t="str">
            <v>ESS207</v>
          </cell>
          <cell r="D2499" t="str">
            <v>MUTUAL SER</v>
          </cell>
          <cell r="E2499">
            <v>186459885</v>
          </cell>
          <cell r="F2499"/>
        </row>
        <row r="2500">
          <cell r="A2500">
            <v>823001901</v>
          </cell>
          <cell r="B2500" t="str">
            <v>E.S.E CENTRO DE SALUD INMACULADA CONCEPCION DE GALERAS SUCRE</v>
          </cell>
          <cell r="C2500" t="str">
            <v>CCF033</v>
          </cell>
          <cell r="D2500" t="str">
            <v>COMFASUCRE</v>
          </cell>
          <cell r="E2500">
            <v>58227142</v>
          </cell>
          <cell r="F2500"/>
        </row>
        <row r="2501">
          <cell r="A2501">
            <v>823001901</v>
          </cell>
          <cell r="B2501" t="str">
            <v>E.S.E CENTRO DE SALUD INMACULADA CONCEPCION DE GALERAS SUCRE</v>
          </cell>
          <cell r="C2501" t="str">
            <v>CCF055</v>
          </cell>
          <cell r="D2501" t="str">
            <v>CAJACOPI</v>
          </cell>
          <cell r="E2501">
            <v>19756248</v>
          </cell>
          <cell r="F2501"/>
        </row>
        <row r="2502">
          <cell r="A2502">
            <v>823001901</v>
          </cell>
          <cell r="B2502" t="str">
            <v>E.S.E CENTRO DE SALUD INMACULADA CONCEPCION DE GALERAS SUCRE</v>
          </cell>
          <cell r="C2502" t="str">
            <v>EPSS41</v>
          </cell>
          <cell r="D2502" t="str">
            <v>NUEVA EPSS</v>
          </cell>
          <cell r="E2502">
            <v>43280588</v>
          </cell>
          <cell r="F2502"/>
        </row>
        <row r="2503">
          <cell r="A2503">
            <v>823001901</v>
          </cell>
          <cell r="B2503" t="str">
            <v>E.S.E CENTRO DE SALUD INMACULADA CONCEPCION DE GALERAS SUCRE</v>
          </cell>
          <cell r="C2503" t="str">
            <v>EPSS42</v>
          </cell>
          <cell r="D2503" t="str">
            <v>COOSALUD MOVILIDAD</v>
          </cell>
          <cell r="E2503">
            <v>1348242</v>
          </cell>
          <cell r="F2503"/>
        </row>
        <row r="2504">
          <cell r="A2504">
            <v>823001901</v>
          </cell>
          <cell r="B2504" t="str">
            <v>E.S.E CENTRO DE SALUD INMACULADA CONCEPCION DE GALERAS SUCRE</v>
          </cell>
          <cell r="C2504" t="str">
            <v>ESS207</v>
          </cell>
          <cell r="D2504" t="str">
            <v>MUTUAL SER</v>
          </cell>
          <cell r="E2504">
            <v>155475054</v>
          </cell>
          <cell r="F2504"/>
        </row>
        <row r="2505">
          <cell r="A2505">
            <v>823001943</v>
          </cell>
          <cell r="B2505" t="str">
            <v>EMPRESA SOCIAL DEL ESTADO CENTRO DE SALUD DE CAIMITO</v>
          </cell>
          <cell r="C2505" t="str">
            <v>CCF055</v>
          </cell>
          <cell r="D2505" t="str">
            <v>CAJACOPI</v>
          </cell>
          <cell r="E2505">
            <v>35211184</v>
          </cell>
          <cell r="F2505"/>
        </row>
        <row r="2506">
          <cell r="A2506">
            <v>823001943</v>
          </cell>
          <cell r="B2506" t="str">
            <v>EMPRESA SOCIAL DEL ESTADO CENTRO DE SALUD DE CAIMITO</v>
          </cell>
          <cell r="C2506" t="str">
            <v>EPSS37</v>
          </cell>
          <cell r="D2506" t="str">
            <v>LA NUEVA EPS S.A.</v>
          </cell>
          <cell r="E2506">
            <v>2663192</v>
          </cell>
          <cell r="F2506"/>
        </row>
        <row r="2507">
          <cell r="A2507">
            <v>823001943</v>
          </cell>
          <cell r="B2507" t="str">
            <v>EMPRESA SOCIAL DEL ESTADO CENTRO DE SALUD DE CAIMITO</v>
          </cell>
          <cell r="C2507" t="str">
            <v>EPSS41</v>
          </cell>
          <cell r="D2507" t="str">
            <v>NUEVA EPSS</v>
          </cell>
          <cell r="E2507">
            <v>146976160</v>
          </cell>
          <cell r="F2507"/>
        </row>
        <row r="2508">
          <cell r="A2508">
            <v>823001943</v>
          </cell>
          <cell r="B2508" t="str">
            <v>EMPRESA SOCIAL DEL ESTADO CENTRO DE SALUD DE CAIMITO</v>
          </cell>
          <cell r="C2508" t="str">
            <v>ESS024</v>
          </cell>
          <cell r="D2508" t="str">
            <v>COOSALUD</v>
          </cell>
          <cell r="E2508">
            <v>27223340</v>
          </cell>
          <cell r="F2508"/>
        </row>
        <row r="2509">
          <cell r="A2509">
            <v>823001999</v>
          </cell>
          <cell r="B2509" t="str">
            <v>ESE CENTRO DE SALUD SAN PEDRO SUCRE</v>
          </cell>
          <cell r="C2509" t="str">
            <v>CCF033</v>
          </cell>
          <cell r="D2509" t="str">
            <v>COMFASUCRE</v>
          </cell>
          <cell r="E2509">
            <v>39151568</v>
          </cell>
          <cell r="F2509"/>
        </row>
        <row r="2510">
          <cell r="A2510">
            <v>823001999</v>
          </cell>
          <cell r="B2510" t="str">
            <v>ESE CENTRO DE SALUD SAN PEDRO SUCRE</v>
          </cell>
          <cell r="C2510" t="str">
            <v>ESS024</v>
          </cell>
          <cell r="D2510" t="str">
            <v>COOSALUD</v>
          </cell>
          <cell r="E2510">
            <v>13253849</v>
          </cell>
          <cell r="F2510"/>
        </row>
        <row r="2511">
          <cell r="A2511">
            <v>823001999</v>
          </cell>
          <cell r="B2511" t="str">
            <v>ESE CENTRO DE SALUD SAN PEDRO SUCRE</v>
          </cell>
          <cell r="C2511" t="str">
            <v>ESS207</v>
          </cell>
          <cell r="D2511" t="str">
            <v>MUTUAL SER</v>
          </cell>
          <cell r="E2511">
            <v>179018933</v>
          </cell>
          <cell r="F2511"/>
        </row>
        <row r="2512">
          <cell r="A2512">
            <v>823002044</v>
          </cell>
          <cell r="B2512" t="str">
            <v>EMPRESA SOCIAL DEL ESTADO CENTRO DE SALUD MAJAGUAL</v>
          </cell>
          <cell r="C2512" t="str">
            <v>CCF055</v>
          </cell>
          <cell r="D2512" t="str">
            <v>CAJACOPI</v>
          </cell>
          <cell r="E2512">
            <v>37679947</v>
          </cell>
          <cell r="F2512"/>
        </row>
        <row r="2513">
          <cell r="A2513">
            <v>823002044</v>
          </cell>
          <cell r="B2513" t="str">
            <v>EMPRESA SOCIAL DEL ESTADO CENTRO DE SALUD MAJAGUAL</v>
          </cell>
          <cell r="C2513" t="str">
            <v>ESS024</v>
          </cell>
          <cell r="D2513" t="str">
            <v>COOSALUD</v>
          </cell>
          <cell r="E2513">
            <v>366514736</v>
          </cell>
          <cell r="F2513"/>
        </row>
        <row r="2514">
          <cell r="A2514">
            <v>823002044</v>
          </cell>
          <cell r="B2514" t="str">
            <v>EMPRESA SOCIAL DEL ESTADO CENTRO DE SALUD MAJAGUAL</v>
          </cell>
          <cell r="C2514" t="str">
            <v>ESS207</v>
          </cell>
          <cell r="D2514" t="str">
            <v>MUTUAL SER</v>
          </cell>
          <cell r="E2514">
            <v>97943501</v>
          </cell>
          <cell r="F2514"/>
        </row>
        <row r="2515">
          <cell r="A2515">
            <v>823002149</v>
          </cell>
          <cell r="B2515" t="str">
            <v>CENTRO DE SALUD SANTA LUCIA E.S.E.</v>
          </cell>
          <cell r="C2515" t="str">
            <v>EPSS42</v>
          </cell>
          <cell r="D2515" t="str">
            <v>COOSALUD MOVILIDAD</v>
          </cell>
          <cell r="E2515">
            <v>2981963</v>
          </cell>
          <cell r="F2515"/>
        </row>
        <row r="2516">
          <cell r="A2516">
            <v>823002149</v>
          </cell>
          <cell r="B2516" t="str">
            <v>CENTRO DE SALUD SANTA LUCIA E.S.E.</v>
          </cell>
          <cell r="C2516" t="str">
            <v>ESS207</v>
          </cell>
          <cell r="D2516" t="str">
            <v>MUTUAL SER</v>
          </cell>
          <cell r="E2516">
            <v>35668864</v>
          </cell>
          <cell r="F2516"/>
        </row>
        <row r="2517">
          <cell r="A2517">
            <v>823002227</v>
          </cell>
          <cell r="B2517" t="str">
            <v>INSTITUTO DE CANCEROLOGIA DE SUCRE S.A.S.</v>
          </cell>
          <cell r="C2517" t="str">
            <v>CCF033</v>
          </cell>
          <cell r="D2517" t="str">
            <v>COMFASUCRE</v>
          </cell>
          <cell r="E2517">
            <v>152333093</v>
          </cell>
          <cell r="F2517"/>
        </row>
        <row r="2518">
          <cell r="A2518">
            <v>823002227</v>
          </cell>
          <cell r="B2518" t="str">
            <v>INSTITUTO DE CANCEROLOGIA DE SUCRE S.A.S.</v>
          </cell>
          <cell r="C2518" t="str">
            <v>CCF055</v>
          </cell>
          <cell r="D2518" t="str">
            <v>CAJACOPI</v>
          </cell>
          <cell r="E2518">
            <v>57152173</v>
          </cell>
          <cell r="F2518"/>
        </row>
        <row r="2519">
          <cell r="A2519">
            <v>823002227</v>
          </cell>
          <cell r="B2519" t="str">
            <v>INSTITUTO DE CANCEROLOGIA DE SUCRE S.A.S.</v>
          </cell>
          <cell r="C2519" t="str">
            <v>EPSS05</v>
          </cell>
          <cell r="D2519" t="str">
            <v>SANITAS E.P.S. S.A.</v>
          </cell>
          <cell r="E2519">
            <v>6235220</v>
          </cell>
          <cell r="F2519"/>
        </row>
        <row r="2520">
          <cell r="A2520">
            <v>823002227</v>
          </cell>
          <cell r="B2520" t="str">
            <v>INSTITUTO DE CANCEROLOGIA DE SUCRE S.A.S.</v>
          </cell>
          <cell r="C2520" t="str">
            <v>EPSS41</v>
          </cell>
          <cell r="D2520" t="str">
            <v>NUEVA EPSS</v>
          </cell>
          <cell r="E2520">
            <v>120963036</v>
          </cell>
          <cell r="F2520"/>
        </row>
        <row r="2521">
          <cell r="A2521">
            <v>823002227</v>
          </cell>
          <cell r="B2521" t="str">
            <v>INSTITUTO DE CANCEROLOGIA DE SUCRE S.A.S.</v>
          </cell>
          <cell r="C2521" t="str">
            <v>ESS024</v>
          </cell>
          <cell r="D2521" t="str">
            <v>COOSALUD</v>
          </cell>
          <cell r="E2521">
            <v>756600489</v>
          </cell>
          <cell r="F2521"/>
        </row>
        <row r="2522">
          <cell r="A2522">
            <v>823002227</v>
          </cell>
          <cell r="B2522" t="str">
            <v>INSTITUTO DE CANCEROLOGIA DE SUCRE S.A.S.</v>
          </cell>
          <cell r="C2522" t="str">
            <v>ESS207</v>
          </cell>
          <cell r="D2522" t="str">
            <v>MUTUAL SER</v>
          </cell>
          <cell r="E2522">
            <v>700000000</v>
          </cell>
          <cell r="F2522"/>
        </row>
        <row r="2523">
          <cell r="A2523">
            <v>823002342</v>
          </cell>
          <cell r="B2523" t="str">
            <v>IPS CLINICA DE VARICES S.A.S.</v>
          </cell>
          <cell r="C2523" t="str">
            <v>CCF055</v>
          </cell>
          <cell r="D2523" t="str">
            <v>CAJACOPI</v>
          </cell>
          <cell r="E2523">
            <v>99999996</v>
          </cell>
          <cell r="F2523"/>
        </row>
        <row r="2524">
          <cell r="A2524">
            <v>823002342</v>
          </cell>
          <cell r="B2524" t="str">
            <v>IPS CLINICA DE VARICES S.A.S.</v>
          </cell>
          <cell r="C2524" t="str">
            <v>EPSS02</v>
          </cell>
          <cell r="D2524" t="str">
            <v>SALUD TOTAL</v>
          </cell>
          <cell r="E2524">
            <v>2450000</v>
          </cell>
          <cell r="F2524"/>
        </row>
        <row r="2525">
          <cell r="A2525">
            <v>823002356</v>
          </cell>
          <cell r="B2525" t="str">
            <v>HOSPITAL LOCAL SAN BENITO ABAD E.S.E</v>
          </cell>
          <cell r="C2525" t="str">
            <v>CCF033</v>
          </cell>
          <cell r="D2525" t="str">
            <v>COMFASUCRE</v>
          </cell>
          <cell r="E2525">
            <v>40328951</v>
          </cell>
          <cell r="F2525"/>
        </row>
        <row r="2526">
          <cell r="A2526">
            <v>823002356</v>
          </cell>
          <cell r="B2526" t="str">
            <v>HOSPITAL LOCAL SAN BENITO ABAD E.S.E</v>
          </cell>
          <cell r="C2526" t="str">
            <v>CCF055</v>
          </cell>
          <cell r="D2526" t="str">
            <v>CAJACOPI</v>
          </cell>
          <cell r="E2526">
            <v>26688356</v>
          </cell>
          <cell r="F2526"/>
        </row>
        <row r="2527">
          <cell r="A2527">
            <v>823002356</v>
          </cell>
          <cell r="B2527" t="str">
            <v>HOSPITAL LOCAL SAN BENITO ABAD E.S.E</v>
          </cell>
          <cell r="C2527" t="str">
            <v>EPSS41</v>
          </cell>
          <cell r="D2527" t="str">
            <v>NUEVA EPSS</v>
          </cell>
          <cell r="E2527">
            <v>201930915</v>
          </cell>
          <cell r="F2527"/>
        </row>
        <row r="2528">
          <cell r="A2528">
            <v>823002356</v>
          </cell>
          <cell r="B2528" t="str">
            <v>HOSPITAL LOCAL SAN BENITO ABAD E.S.E</v>
          </cell>
          <cell r="C2528" t="str">
            <v>ESS024</v>
          </cell>
          <cell r="D2528" t="str">
            <v>COOSALUD</v>
          </cell>
          <cell r="E2528">
            <v>36809666</v>
          </cell>
          <cell r="F2528"/>
        </row>
        <row r="2529">
          <cell r="A2529">
            <v>823002541</v>
          </cell>
          <cell r="B2529" t="str">
            <v>ESE CENTRO DE SALUD DE LOS PALMITOS</v>
          </cell>
          <cell r="C2529" t="str">
            <v>CCF033</v>
          </cell>
          <cell r="D2529" t="str">
            <v>COMFASUCRE</v>
          </cell>
          <cell r="E2529">
            <v>70686589</v>
          </cell>
          <cell r="F2529"/>
        </row>
        <row r="2530">
          <cell r="A2530">
            <v>823002541</v>
          </cell>
          <cell r="B2530" t="str">
            <v>ESE CENTRO DE SALUD DE LOS PALMITOS</v>
          </cell>
          <cell r="C2530" t="str">
            <v>CCF055</v>
          </cell>
          <cell r="D2530" t="str">
            <v>CAJACOPI</v>
          </cell>
          <cell r="E2530">
            <v>2008804</v>
          </cell>
          <cell r="F2530"/>
        </row>
        <row r="2531">
          <cell r="A2531">
            <v>823002541</v>
          </cell>
          <cell r="B2531" t="str">
            <v>ESE CENTRO DE SALUD DE LOS PALMITOS</v>
          </cell>
          <cell r="C2531" t="str">
            <v>EPSS37</v>
          </cell>
          <cell r="D2531" t="str">
            <v>LA NUEVA EPS S.A.</v>
          </cell>
          <cell r="E2531">
            <v>2165744</v>
          </cell>
          <cell r="F2531"/>
        </row>
        <row r="2532">
          <cell r="A2532">
            <v>823002541</v>
          </cell>
          <cell r="B2532" t="str">
            <v>ESE CENTRO DE SALUD DE LOS PALMITOS</v>
          </cell>
          <cell r="C2532" t="str">
            <v>EPSS41</v>
          </cell>
          <cell r="D2532" t="str">
            <v>NUEVA EPSS</v>
          </cell>
          <cell r="E2532">
            <v>60273429</v>
          </cell>
          <cell r="F2532"/>
        </row>
        <row r="2533">
          <cell r="A2533">
            <v>823002541</v>
          </cell>
          <cell r="B2533" t="str">
            <v>ESE CENTRO DE SALUD DE LOS PALMITOS</v>
          </cell>
          <cell r="C2533" t="str">
            <v>ESS207</v>
          </cell>
          <cell r="D2533" t="str">
            <v>MUTUAL SER</v>
          </cell>
          <cell r="E2533">
            <v>75983997</v>
          </cell>
          <cell r="F2533"/>
        </row>
        <row r="2534">
          <cell r="A2534">
            <v>823002778</v>
          </cell>
          <cell r="B2534" t="str">
            <v>CLINICA SANTA ISABEL SAS</v>
          </cell>
          <cell r="C2534" t="str">
            <v>CCF033</v>
          </cell>
          <cell r="D2534" t="str">
            <v>COMFASUCRE</v>
          </cell>
          <cell r="E2534">
            <v>20384963</v>
          </cell>
          <cell r="F2534"/>
        </row>
        <row r="2535">
          <cell r="A2535">
            <v>823002800</v>
          </cell>
          <cell r="B2535" t="str">
            <v>OFTALMOLOGOS ASOCIADOS DE LA COSTA SAS</v>
          </cell>
          <cell r="C2535" t="str">
            <v>CCF033</v>
          </cell>
          <cell r="D2535" t="str">
            <v>COMFASUCRE</v>
          </cell>
          <cell r="E2535">
            <v>288110597</v>
          </cell>
          <cell r="F2535"/>
        </row>
        <row r="2536">
          <cell r="A2536">
            <v>823002800</v>
          </cell>
          <cell r="B2536" t="str">
            <v>OFTALMOLOGOS ASOCIADOS DE LA COSTA SAS</v>
          </cell>
          <cell r="C2536" t="str">
            <v>EPSS02</v>
          </cell>
          <cell r="D2536" t="str">
            <v>SALUD TOTAL</v>
          </cell>
          <cell r="E2536">
            <v>228711185</v>
          </cell>
          <cell r="F2536"/>
        </row>
        <row r="2537">
          <cell r="A2537">
            <v>823002800</v>
          </cell>
          <cell r="B2537" t="str">
            <v>OFTALMOLOGOS ASOCIADOS DE LA COSTA SAS</v>
          </cell>
          <cell r="C2537" t="str">
            <v>ESS207</v>
          </cell>
          <cell r="D2537" t="str">
            <v>MUTUAL SER</v>
          </cell>
          <cell r="E2537">
            <v>1000000000</v>
          </cell>
          <cell r="F2537"/>
        </row>
        <row r="2538">
          <cell r="A2538">
            <v>823002856</v>
          </cell>
          <cell r="B2538" t="str">
            <v>EMPRESA SOCIAL DEL ESTADO CENTRO DE SALUD SAN BLAS DE MORROA</v>
          </cell>
          <cell r="C2538" t="str">
            <v>CCF033</v>
          </cell>
          <cell r="D2538" t="str">
            <v>COMFASUCRE</v>
          </cell>
          <cell r="E2538">
            <v>36545504</v>
          </cell>
          <cell r="F2538"/>
        </row>
        <row r="2539">
          <cell r="A2539">
            <v>823002856</v>
          </cell>
          <cell r="B2539" t="str">
            <v>EMPRESA SOCIAL DEL ESTADO CENTRO DE SALUD SAN BLAS DE MORROA</v>
          </cell>
          <cell r="C2539" t="str">
            <v>CCF055</v>
          </cell>
          <cell r="D2539" t="str">
            <v>CAJACOPI</v>
          </cell>
          <cell r="E2539">
            <v>14315293</v>
          </cell>
          <cell r="F2539"/>
        </row>
        <row r="2540">
          <cell r="A2540">
            <v>823002856</v>
          </cell>
          <cell r="B2540" t="str">
            <v>EMPRESA SOCIAL DEL ESTADO CENTRO DE SALUD SAN BLAS DE MORROA</v>
          </cell>
          <cell r="C2540" t="str">
            <v>EPSS41</v>
          </cell>
          <cell r="D2540" t="str">
            <v>NUEVA EPSS</v>
          </cell>
          <cell r="E2540">
            <v>15212008</v>
          </cell>
          <cell r="F2540"/>
        </row>
        <row r="2541">
          <cell r="A2541">
            <v>823002856</v>
          </cell>
          <cell r="B2541" t="str">
            <v>EMPRESA SOCIAL DEL ESTADO CENTRO DE SALUD SAN BLAS DE MORROA</v>
          </cell>
          <cell r="C2541" t="str">
            <v>ESS024</v>
          </cell>
          <cell r="D2541" t="str">
            <v>COOSALUD</v>
          </cell>
          <cell r="E2541">
            <v>1919820</v>
          </cell>
          <cell r="F2541"/>
        </row>
        <row r="2542">
          <cell r="A2542">
            <v>823002856</v>
          </cell>
          <cell r="B2542" t="str">
            <v>EMPRESA SOCIAL DEL ESTADO CENTRO DE SALUD SAN BLAS DE MORROA</v>
          </cell>
          <cell r="C2542" t="str">
            <v>ESS207</v>
          </cell>
          <cell r="D2542" t="str">
            <v>MUTUAL SER</v>
          </cell>
          <cell r="E2542">
            <v>134063672</v>
          </cell>
          <cell r="F2542"/>
        </row>
        <row r="2543">
          <cell r="A2543">
            <v>823002991</v>
          </cell>
          <cell r="B2543" t="str">
            <v>CLINICA SALUD SOCIAL S.A.S</v>
          </cell>
          <cell r="C2543" t="str">
            <v>CCF033</v>
          </cell>
          <cell r="D2543" t="str">
            <v>COMFASUCRE</v>
          </cell>
          <cell r="E2543">
            <v>89342745</v>
          </cell>
          <cell r="F2543"/>
        </row>
        <row r="2544">
          <cell r="A2544">
            <v>823002991</v>
          </cell>
          <cell r="B2544" t="str">
            <v>CLINICA SALUD SOCIAL S.A.S</v>
          </cell>
          <cell r="C2544" t="str">
            <v>CCF055</v>
          </cell>
          <cell r="D2544" t="str">
            <v>CAJACOPI</v>
          </cell>
          <cell r="E2544">
            <v>31024816</v>
          </cell>
          <cell r="F2544"/>
        </row>
        <row r="2545">
          <cell r="A2545">
            <v>823002991</v>
          </cell>
          <cell r="B2545" t="str">
            <v>CLINICA SALUD SOCIAL S.A.S</v>
          </cell>
          <cell r="C2545" t="str">
            <v>EPSS02</v>
          </cell>
          <cell r="D2545" t="str">
            <v>SALUD TOTAL</v>
          </cell>
          <cell r="E2545">
            <v>615332225</v>
          </cell>
          <cell r="F2545"/>
        </row>
        <row r="2546">
          <cell r="A2546">
            <v>823002991</v>
          </cell>
          <cell r="B2546" t="str">
            <v>CLINICA SALUD SOCIAL S.A.S</v>
          </cell>
          <cell r="C2546" t="str">
            <v>ESS207</v>
          </cell>
          <cell r="D2546" t="str">
            <v>MUTUAL SER</v>
          </cell>
          <cell r="E2546">
            <v>2000000000</v>
          </cell>
          <cell r="F2546"/>
        </row>
        <row r="2547">
          <cell r="A2547">
            <v>823003836</v>
          </cell>
          <cell r="B2547" t="str">
            <v>IPS SALUD A TU LADO SAS</v>
          </cell>
          <cell r="C2547" t="str">
            <v>CCF033</v>
          </cell>
          <cell r="D2547" t="str">
            <v>COMFASUCRE</v>
          </cell>
          <cell r="E2547">
            <v>6507000</v>
          </cell>
          <cell r="F2547"/>
        </row>
        <row r="2548">
          <cell r="A2548">
            <v>823003836</v>
          </cell>
          <cell r="B2548" t="str">
            <v>IPS SALUD A TU LADO SAS</v>
          </cell>
          <cell r="C2548" t="str">
            <v>CCF055</v>
          </cell>
          <cell r="D2548" t="str">
            <v>CAJACOPI</v>
          </cell>
          <cell r="E2548">
            <v>11906206</v>
          </cell>
          <cell r="F2548"/>
        </row>
        <row r="2549">
          <cell r="A2549">
            <v>823003836</v>
          </cell>
          <cell r="B2549" t="str">
            <v>IPS SALUD A TU LADO SAS</v>
          </cell>
          <cell r="C2549" t="str">
            <v>EPSS37</v>
          </cell>
          <cell r="D2549" t="str">
            <v>LA NUEVA EPS S.A.</v>
          </cell>
          <cell r="E2549">
            <v>59811485</v>
          </cell>
          <cell r="F2549"/>
        </row>
        <row r="2550">
          <cell r="A2550">
            <v>823003985</v>
          </cell>
          <cell r="B2550" t="str">
            <v>ESE CENTRO DE SALUD DE GUARANDA</v>
          </cell>
          <cell r="C2550" t="str">
            <v>CCF033</v>
          </cell>
          <cell r="D2550" t="str">
            <v>COMFASUCRE</v>
          </cell>
          <cell r="E2550">
            <v>20484242</v>
          </cell>
          <cell r="F2550"/>
        </row>
        <row r="2551">
          <cell r="A2551">
            <v>823003985</v>
          </cell>
          <cell r="B2551" t="str">
            <v>ESE CENTRO DE SALUD DE GUARANDA</v>
          </cell>
          <cell r="C2551" t="str">
            <v>CCF055</v>
          </cell>
          <cell r="D2551" t="str">
            <v>CAJACOPI</v>
          </cell>
          <cell r="E2551">
            <v>78531657</v>
          </cell>
          <cell r="F2551"/>
        </row>
        <row r="2552">
          <cell r="A2552">
            <v>823003985</v>
          </cell>
          <cell r="B2552" t="str">
            <v>ESE CENTRO DE SALUD DE GUARANDA</v>
          </cell>
          <cell r="C2552" t="str">
            <v>EPSS41</v>
          </cell>
          <cell r="D2552" t="str">
            <v>NUEVA EPSS</v>
          </cell>
          <cell r="E2552">
            <v>85433705</v>
          </cell>
          <cell r="F2552"/>
        </row>
        <row r="2553">
          <cell r="A2553">
            <v>823003985</v>
          </cell>
          <cell r="B2553" t="str">
            <v>ESE CENTRO DE SALUD DE GUARANDA</v>
          </cell>
          <cell r="C2553" t="str">
            <v>ESS024</v>
          </cell>
          <cell r="D2553" t="str">
            <v>COOSALUD</v>
          </cell>
          <cell r="E2553">
            <v>83385601</v>
          </cell>
          <cell r="F2553"/>
        </row>
        <row r="2554">
          <cell r="A2554">
            <v>823004095</v>
          </cell>
          <cell r="B2554" t="str">
            <v>CENTRO DE REHABILITACION FISIOCENDER LTDA</v>
          </cell>
          <cell r="C2554" t="str">
            <v>ESS207</v>
          </cell>
          <cell r="D2554" t="str">
            <v>MUTUAL SER</v>
          </cell>
          <cell r="E2554">
            <v>7129470</v>
          </cell>
          <cell r="F2554"/>
        </row>
        <row r="2555">
          <cell r="A2555">
            <v>823004710</v>
          </cell>
          <cell r="B2555" t="str">
            <v>IPS DE LA COSTA S.A</v>
          </cell>
          <cell r="C2555" t="str">
            <v>CCF055</v>
          </cell>
          <cell r="D2555" t="str">
            <v>CAJACOPI</v>
          </cell>
          <cell r="E2555">
            <v>400000000</v>
          </cell>
          <cell r="F2555"/>
        </row>
        <row r="2556">
          <cell r="A2556">
            <v>823004710</v>
          </cell>
          <cell r="B2556" t="str">
            <v>IPS DE LA COSTA S.A</v>
          </cell>
          <cell r="C2556" t="str">
            <v>ESS207</v>
          </cell>
          <cell r="D2556" t="str">
            <v>MUTUAL SER</v>
          </cell>
          <cell r="E2556">
            <v>3800000000</v>
          </cell>
          <cell r="F2556"/>
        </row>
        <row r="2557">
          <cell r="A2557">
            <v>823004881</v>
          </cell>
          <cell r="B2557" t="str">
            <v>I.P.S. CLINICA GUARANDA SANA S.A.S.</v>
          </cell>
          <cell r="C2557" t="str">
            <v>CCF033</v>
          </cell>
          <cell r="D2557" t="str">
            <v>COMFASUCRE</v>
          </cell>
          <cell r="E2557">
            <v>6614550</v>
          </cell>
          <cell r="F2557"/>
        </row>
        <row r="2558">
          <cell r="A2558">
            <v>823004881</v>
          </cell>
          <cell r="B2558" t="str">
            <v>I.P.S. CLINICA GUARANDA SANA S.A.S.</v>
          </cell>
          <cell r="C2558" t="str">
            <v>CCF055</v>
          </cell>
          <cell r="D2558" t="str">
            <v>CAJACOPI</v>
          </cell>
          <cell r="E2558">
            <v>28081494</v>
          </cell>
          <cell r="F2558"/>
        </row>
        <row r="2559">
          <cell r="A2559">
            <v>823004881</v>
          </cell>
          <cell r="B2559" t="str">
            <v>I.P.S. CLINICA GUARANDA SANA S.A.S.</v>
          </cell>
          <cell r="C2559" t="str">
            <v>EPSS17</v>
          </cell>
          <cell r="D2559" t="str">
            <v>E.P.S. FAMISANAR LTDA.</v>
          </cell>
          <cell r="E2559">
            <v>3604665</v>
          </cell>
          <cell r="F2559"/>
        </row>
        <row r="2560">
          <cell r="A2560">
            <v>823004881</v>
          </cell>
          <cell r="B2560" t="str">
            <v>I.P.S. CLINICA GUARANDA SANA S.A.S.</v>
          </cell>
          <cell r="C2560" t="str">
            <v>EPSS41</v>
          </cell>
          <cell r="D2560" t="str">
            <v>NUEVA EPSS</v>
          </cell>
          <cell r="E2560">
            <v>248585064</v>
          </cell>
          <cell r="F2560"/>
        </row>
        <row r="2561">
          <cell r="A2561">
            <v>823004881</v>
          </cell>
          <cell r="B2561" t="str">
            <v>I.P.S. CLINICA GUARANDA SANA S.A.S.</v>
          </cell>
          <cell r="C2561" t="str">
            <v>ESS207</v>
          </cell>
          <cell r="D2561" t="str">
            <v>MUTUAL SER</v>
          </cell>
          <cell r="E2561">
            <v>400000000</v>
          </cell>
          <cell r="F2561"/>
        </row>
        <row r="2562">
          <cell r="A2562">
            <v>823004895</v>
          </cell>
          <cell r="B2562" t="str">
            <v>UNIDAD MEDICA INTEGRAL DEL SAN JORGE SAS</v>
          </cell>
          <cell r="C2562" t="str">
            <v>CCF033</v>
          </cell>
          <cell r="D2562" t="str">
            <v>COMFASUCRE</v>
          </cell>
          <cell r="E2562">
            <v>18531000</v>
          </cell>
          <cell r="F2562"/>
        </row>
        <row r="2563">
          <cell r="A2563">
            <v>823004895</v>
          </cell>
          <cell r="B2563" t="str">
            <v>UNIDAD MEDICA INTEGRAL DEL SAN JORGE SAS</v>
          </cell>
          <cell r="C2563" t="str">
            <v>EPSS37</v>
          </cell>
          <cell r="D2563" t="str">
            <v>LA NUEVA EPS S.A.</v>
          </cell>
          <cell r="E2563">
            <v>10728510</v>
          </cell>
          <cell r="F2563"/>
        </row>
        <row r="2564">
          <cell r="A2564">
            <v>823004895</v>
          </cell>
          <cell r="B2564" t="str">
            <v>UNIDAD MEDICA INTEGRAL DEL SAN JORGE SAS</v>
          </cell>
          <cell r="C2564" t="str">
            <v>EPSS41</v>
          </cell>
          <cell r="D2564" t="str">
            <v>NUEVA EPSS</v>
          </cell>
          <cell r="E2564">
            <v>18040578</v>
          </cell>
          <cell r="F2564"/>
        </row>
        <row r="2565">
          <cell r="A2565">
            <v>823004895</v>
          </cell>
          <cell r="B2565" t="str">
            <v>UNIDAD MEDICA INTEGRAL DEL SAN JORGE SAS</v>
          </cell>
          <cell r="C2565" t="str">
            <v>ESS207</v>
          </cell>
          <cell r="D2565" t="str">
            <v>MUTUAL SER</v>
          </cell>
          <cell r="E2565">
            <v>58724450</v>
          </cell>
          <cell r="F2565"/>
        </row>
        <row r="2566">
          <cell r="A2566">
            <v>823005326</v>
          </cell>
          <cell r="B2566" t="str">
            <v>IPS SERVIMED SAS</v>
          </cell>
          <cell r="C2566" t="str">
            <v>ESS207</v>
          </cell>
          <cell r="D2566" t="str">
            <v>MUTUAL SER</v>
          </cell>
          <cell r="E2566">
            <v>253834666</v>
          </cell>
          <cell r="F2566"/>
        </row>
        <row r="2567">
          <cell r="A2567">
            <v>824000204</v>
          </cell>
          <cell r="B2567" t="str">
            <v>ESE HOSPITAL MARINO ZULETA RAMIREZ</v>
          </cell>
          <cell r="C2567" t="str">
            <v>CCF055</v>
          </cell>
          <cell r="D2567" t="str">
            <v>CAJACOPI</v>
          </cell>
          <cell r="E2567">
            <v>173248964</v>
          </cell>
          <cell r="F2567"/>
        </row>
        <row r="2568">
          <cell r="A2568">
            <v>824000204</v>
          </cell>
          <cell r="B2568" t="str">
            <v>ESE HOSPITAL MARINO ZULETA RAMIREZ</v>
          </cell>
          <cell r="C2568" t="str">
            <v>EPSS41</v>
          </cell>
          <cell r="D2568" t="str">
            <v>NUEVA EPSS</v>
          </cell>
          <cell r="E2568">
            <v>175369460</v>
          </cell>
          <cell r="F2568"/>
        </row>
        <row r="2569">
          <cell r="A2569">
            <v>824000204</v>
          </cell>
          <cell r="B2569" t="str">
            <v>ESE HOSPITAL MARINO ZULETA RAMIREZ</v>
          </cell>
          <cell r="C2569" t="str">
            <v>ESS024</v>
          </cell>
          <cell r="D2569" t="str">
            <v>COOSALUD</v>
          </cell>
          <cell r="E2569">
            <v>52813215</v>
          </cell>
          <cell r="F2569"/>
        </row>
        <row r="2570">
          <cell r="A2570">
            <v>824000425</v>
          </cell>
          <cell r="B2570" t="str">
            <v>ESE HOSPITAL SAN JOSE</v>
          </cell>
          <cell r="C2570" t="str">
            <v>CCF055</v>
          </cell>
          <cell r="D2570" t="str">
            <v>CAJACOPI</v>
          </cell>
          <cell r="E2570">
            <v>353659087</v>
          </cell>
          <cell r="F2570"/>
        </row>
        <row r="2571">
          <cell r="A2571">
            <v>824000425</v>
          </cell>
          <cell r="B2571" t="str">
            <v>ESE HOSPITAL SAN JOSE</v>
          </cell>
          <cell r="C2571" t="str">
            <v>EPSS02</v>
          </cell>
          <cell r="D2571" t="str">
            <v>SALUD TOTAL</v>
          </cell>
          <cell r="E2571">
            <v>3702552</v>
          </cell>
          <cell r="F2571"/>
        </row>
        <row r="2572">
          <cell r="A2572">
            <v>824000425</v>
          </cell>
          <cell r="B2572" t="str">
            <v>ESE HOSPITAL SAN JOSE</v>
          </cell>
          <cell r="C2572" t="str">
            <v>EPSS41</v>
          </cell>
          <cell r="D2572" t="str">
            <v>NUEVA EPSS</v>
          </cell>
          <cell r="E2572">
            <v>143726816</v>
          </cell>
          <cell r="F2572"/>
        </row>
        <row r="2573">
          <cell r="A2573">
            <v>824000426</v>
          </cell>
          <cell r="B2573" t="str">
            <v>ESE HOSPITAL LOCAL CURUMANI CRISTIAN MORENO PALLARES</v>
          </cell>
          <cell r="C2573" t="str">
            <v>CCF050</v>
          </cell>
          <cell r="D2573" t="str">
            <v>COMFAORIENTE</v>
          </cell>
          <cell r="E2573">
            <v>2579533</v>
          </cell>
          <cell r="F2573"/>
        </row>
        <row r="2574">
          <cell r="A2574">
            <v>824000426</v>
          </cell>
          <cell r="B2574" t="str">
            <v>ESE HOSPITAL LOCAL CURUMANI CRISTIAN MORENO PALLARES</v>
          </cell>
          <cell r="C2574" t="str">
            <v>CCF055</v>
          </cell>
          <cell r="D2574" t="str">
            <v>CAJACOPI</v>
          </cell>
          <cell r="E2574">
            <v>80971750</v>
          </cell>
          <cell r="F2574"/>
        </row>
        <row r="2575">
          <cell r="A2575">
            <v>824000426</v>
          </cell>
          <cell r="B2575" t="str">
            <v>ESE HOSPITAL LOCAL CURUMANI CRISTIAN MORENO PALLARES</v>
          </cell>
          <cell r="C2575" t="str">
            <v>EPSS41</v>
          </cell>
          <cell r="D2575" t="str">
            <v>NUEVA EPSS</v>
          </cell>
          <cell r="E2575">
            <v>144573701</v>
          </cell>
          <cell r="F2575"/>
        </row>
        <row r="2576">
          <cell r="A2576">
            <v>824000426</v>
          </cell>
          <cell r="B2576" t="str">
            <v>ESE HOSPITAL LOCAL CURUMANI CRISTIAN MORENO PALLARES</v>
          </cell>
          <cell r="C2576" t="str">
            <v>ESS024</v>
          </cell>
          <cell r="D2576" t="str">
            <v>COOSALUD</v>
          </cell>
          <cell r="E2576">
            <v>159222185</v>
          </cell>
          <cell r="F2576"/>
        </row>
        <row r="2577">
          <cell r="A2577">
            <v>824000440</v>
          </cell>
          <cell r="B2577" t="str">
            <v>HOSPITAL HERNANDO QUINTERO BLANCO E.S.E</v>
          </cell>
          <cell r="C2577" t="str">
            <v>CCF055</v>
          </cell>
          <cell r="D2577" t="str">
            <v>CAJACOPI</v>
          </cell>
          <cell r="E2577">
            <v>329768803</v>
          </cell>
          <cell r="F2577"/>
        </row>
        <row r="2578">
          <cell r="A2578">
            <v>824000440</v>
          </cell>
          <cell r="B2578" t="str">
            <v>HOSPITAL HERNANDO QUINTERO BLANCO E.S.E</v>
          </cell>
          <cell r="C2578" t="str">
            <v>EPSS02</v>
          </cell>
          <cell r="D2578" t="str">
            <v>SALUD TOTAL</v>
          </cell>
          <cell r="E2578">
            <v>19491108</v>
          </cell>
          <cell r="F2578"/>
        </row>
        <row r="2579">
          <cell r="A2579">
            <v>824000440</v>
          </cell>
          <cell r="B2579" t="str">
            <v>HOSPITAL HERNANDO QUINTERO BLANCO E.S.E</v>
          </cell>
          <cell r="C2579" t="str">
            <v>EPSS42</v>
          </cell>
          <cell r="D2579" t="str">
            <v>COOSALUD MOVILIDAD</v>
          </cell>
          <cell r="E2579">
            <v>16614333</v>
          </cell>
          <cell r="F2579"/>
        </row>
        <row r="2580">
          <cell r="A2580">
            <v>824000440</v>
          </cell>
          <cell r="B2580" t="str">
            <v>HOSPITAL HERNANDO QUINTERO BLANCO E.S.E</v>
          </cell>
          <cell r="C2580" t="str">
            <v>ESS024</v>
          </cell>
          <cell r="D2580" t="str">
            <v>COOSALUD</v>
          </cell>
          <cell r="E2580">
            <v>35168166</v>
          </cell>
          <cell r="F2580"/>
        </row>
        <row r="2581">
          <cell r="A2581">
            <v>824000441</v>
          </cell>
          <cell r="B2581" t="str">
            <v>HOSPITAL LOCAL ALVARO RAMIREZ GONZALEZ E.S.E</v>
          </cell>
          <cell r="C2581" t="str">
            <v>CCF055</v>
          </cell>
          <cell r="D2581" t="str">
            <v>CAJACOPI</v>
          </cell>
          <cell r="E2581">
            <v>66399714</v>
          </cell>
          <cell r="F2581"/>
        </row>
        <row r="2582">
          <cell r="A2582">
            <v>824000441</v>
          </cell>
          <cell r="B2582" t="str">
            <v>HOSPITAL LOCAL ALVARO RAMIREZ GONZALEZ E.S.E</v>
          </cell>
          <cell r="C2582" t="str">
            <v>EPSS02</v>
          </cell>
          <cell r="D2582" t="str">
            <v>SALUD TOTAL</v>
          </cell>
          <cell r="E2582">
            <v>1449428</v>
          </cell>
          <cell r="F2582"/>
        </row>
        <row r="2583">
          <cell r="A2583">
            <v>824000441</v>
          </cell>
          <cell r="B2583" t="str">
            <v>HOSPITAL LOCAL ALVARO RAMIREZ GONZALEZ E.S.E</v>
          </cell>
          <cell r="C2583" t="str">
            <v>EPSS37</v>
          </cell>
          <cell r="D2583" t="str">
            <v>LA NUEVA EPS S.A.</v>
          </cell>
          <cell r="E2583">
            <v>28779072</v>
          </cell>
          <cell r="F2583"/>
        </row>
        <row r="2584">
          <cell r="A2584">
            <v>824000441</v>
          </cell>
          <cell r="B2584" t="str">
            <v>HOSPITAL LOCAL ALVARO RAMIREZ GONZALEZ E.S.E</v>
          </cell>
          <cell r="C2584" t="str">
            <v>EPSS41</v>
          </cell>
          <cell r="D2584" t="str">
            <v>NUEVA EPSS</v>
          </cell>
          <cell r="E2584">
            <v>198835472</v>
          </cell>
          <cell r="F2584"/>
        </row>
        <row r="2585">
          <cell r="A2585">
            <v>824000441</v>
          </cell>
          <cell r="B2585" t="str">
            <v>HOSPITAL LOCAL ALVARO RAMIREZ GONZALEZ E.S.E</v>
          </cell>
          <cell r="C2585" t="str">
            <v>EPSS42</v>
          </cell>
          <cell r="D2585" t="str">
            <v>COOSALUD MOVILIDAD</v>
          </cell>
          <cell r="E2585">
            <v>2230196</v>
          </cell>
          <cell r="F2585"/>
        </row>
        <row r="2586">
          <cell r="A2586">
            <v>824000441</v>
          </cell>
          <cell r="B2586" t="str">
            <v>HOSPITAL LOCAL ALVARO RAMIREZ GONZALEZ E.S.E</v>
          </cell>
          <cell r="C2586" t="str">
            <v>ESS024</v>
          </cell>
          <cell r="D2586" t="str">
            <v>COOSALUD</v>
          </cell>
          <cell r="E2586">
            <v>2006176</v>
          </cell>
          <cell r="F2586"/>
        </row>
        <row r="2587">
          <cell r="A2587">
            <v>824000442</v>
          </cell>
          <cell r="B2587" t="str">
            <v>ESE HOSPITAL SAN MARTIN</v>
          </cell>
          <cell r="C2587" t="str">
            <v>CCF055</v>
          </cell>
          <cell r="D2587" t="str">
            <v>CAJACOPI</v>
          </cell>
          <cell r="E2587">
            <v>20175864</v>
          </cell>
          <cell r="F2587"/>
        </row>
        <row r="2588">
          <cell r="A2588">
            <v>824000442</v>
          </cell>
          <cell r="B2588" t="str">
            <v>ESE HOSPITAL SAN MARTIN</v>
          </cell>
          <cell r="C2588" t="str">
            <v>EPSS02</v>
          </cell>
          <cell r="D2588" t="str">
            <v>SALUD TOTAL</v>
          </cell>
          <cell r="E2588">
            <v>8113374</v>
          </cell>
          <cell r="F2588"/>
        </row>
        <row r="2589">
          <cell r="A2589">
            <v>824000442</v>
          </cell>
          <cell r="B2589" t="str">
            <v>ESE HOSPITAL SAN MARTIN</v>
          </cell>
          <cell r="C2589" t="str">
            <v>EPSS37</v>
          </cell>
          <cell r="D2589" t="str">
            <v>LA NUEVA EPS S.A.</v>
          </cell>
          <cell r="E2589">
            <v>12175109</v>
          </cell>
          <cell r="F2589"/>
        </row>
        <row r="2590">
          <cell r="A2590">
            <v>824000442</v>
          </cell>
          <cell r="B2590" t="str">
            <v>ESE HOSPITAL SAN MARTIN</v>
          </cell>
          <cell r="C2590" t="str">
            <v>EPSS41</v>
          </cell>
          <cell r="D2590" t="str">
            <v>NUEVA EPSS</v>
          </cell>
          <cell r="E2590">
            <v>178258122</v>
          </cell>
          <cell r="F2590"/>
        </row>
        <row r="2591">
          <cell r="A2591">
            <v>824000442</v>
          </cell>
          <cell r="B2591" t="str">
            <v>ESE HOSPITAL SAN MARTIN</v>
          </cell>
          <cell r="C2591" t="str">
            <v>EPSS42</v>
          </cell>
          <cell r="D2591" t="str">
            <v>COOSALUD MOVILIDAD</v>
          </cell>
          <cell r="E2591">
            <v>1012738</v>
          </cell>
          <cell r="F2591"/>
        </row>
        <row r="2592">
          <cell r="A2592">
            <v>824000442</v>
          </cell>
          <cell r="B2592" t="str">
            <v>ESE HOSPITAL SAN MARTIN</v>
          </cell>
          <cell r="C2592" t="str">
            <v>ESS024</v>
          </cell>
          <cell r="D2592" t="str">
            <v>COOSALUD</v>
          </cell>
          <cell r="E2592">
            <v>5565946</v>
          </cell>
          <cell r="F2592"/>
        </row>
        <row r="2593">
          <cell r="A2593">
            <v>824000449</v>
          </cell>
          <cell r="B2593" t="str">
            <v>ESE HOSPITAL LOCAL DE RIO DE ORO</v>
          </cell>
          <cell r="C2593" t="str">
            <v>CCF050</v>
          </cell>
          <cell r="D2593" t="str">
            <v>COMFAORIENTE</v>
          </cell>
          <cell r="E2593">
            <v>1046315</v>
          </cell>
          <cell r="F2593"/>
        </row>
        <row r="2594">
          <cell r="A2594">
            <v>824000449</v>
          </cell>
          <cell r="B2594" t="str">
            <v>ESE HOSPITAL LOCAL DE RIO DE ORO</v>
          </cell>
          <cell r="C2594" t="str">
            <v>CCF055</v>
          </cell>
          <cell r="D2594" t="str">
            <v>CAJACOPI</v>
          </cell>
          <cell r="E2594">
            <v>30284395</v>
          </cell>
          <cell r="F2594"/>
        </row>
        <row r="2595">
          <cell r="A2595">
            <v>824000449</v>
          </cell>
          <cell r="B2595" t="str">
            <v>ESE HOSPITAL LOCAL DE RIO DE ORO</v>
          </cell>
          <cell r="C2595" t="str">
            <v>EPSS41</v>
          </cell>
          <cell r="D2595" t="str">
            <v>NUEVA EPSS</v>
          </cell>
          <cell r="E2595">
            <v>8094499</v>
          </cell>
          <cell r="F2595"/>
        </row>
        <row r="2596">
          <cell r="A2596">
            <v>824000449</v>
          </cell>
          <cell r="B2596" t="str">
            <v>ESE HOSPITAL LOCAL DE RIO DE ORO</v>
          </cell>
          <cell r="C2596" t="str">
            <v>EPSS42</v>
          </cell>
          <cell r="D2596" t="str">
            <v>COOSALUD MOVILIDAD</v>
          </cell>
          <cell r="E2596">
            <v>1302212</v>
          </cell>
          <cell r="F2596"/>
        </row>
        <row r="2597">
          <cell r="A2597">
            <v>824000450</v>
          </cell>
          <cell r="B2597" t="str">
            <v>HOSPITAL SAN JUAN BOSCO E.S.E</v>
          </cell>
          <cell r="C2597" t="str">
            <v>CCF055</v>
          </cell>
          <cell r="D2597" t="str">
            <v>CAJACOPI</v>
          </cell>
          <cell r="E2597">
            <v>370924302</v>
          </cell>
          <cell r="F2597"/>
        </row>
        <row r="2598">
          <cell r="A2598">
            <v>824000450</v>
          </cell>
          <cell r="B2598" t="str">
            <v>HOSPITAL SAN JUAN BOSCO E.S.E</v>
          </cell>
          <cell r="C2598" t="str">
            <v>EPSS02</v>
          </cell>
          <cell r="D2598" t="str">
            <v>SALUD TOTAL</v>
          </cell>
          <cell r="E2598">
            <v>13735594</v>
          </cell>
          <cell r="F2598"/>
        </row>
        <row r="2599">
          <cell r="A2599">
            <v>824000450</v>
          </cell>
          <cell r="B2599" t="str">
            <v>HOSPITAL SAN JUAN BOSCO E.S.E</v>
          </cell>
          <cell r="C2599" t="str">
            <v>EPSS17</v>
          </cell>
          <cell r="D2599" t="str">
            <v>E.P.S. FAMISANAR LTDA.</v>
          </cell>
          <cell r="E2599">
            <v>1590106</v>
          </cell>
          <cell r="F2599"/>
        </row>
        <row r="2600">
          <cell r="A2600">
            <v>824000450</v>
          </cell>
          <cell r="B2600" t="str">
            <v>HOSPITAL SAN JUAN BOSCO E.S.E</v>
          </cell>
          <cell r="C2600" t="str">
            <v>EPSS41</v>
          </cell>
          <cell r="D2600" t="str">
            <v>NUEVA EPSS</v>
          </cell>
          <cell r="E2600">
            <v>61347209</v>
          </cell>
          <cell r="F2600"/>
        </row>
        <row r="2601">
          <cell r="A2601">
            <v>824000450</v>
          </cell>
          <cell r="B2601" t="str">
            <v>HOSPITAL SAN JUAN BOSCO E.S.E</v>
          </cell>
          <cell r="C2601" t="str">
            <v>ESS024</v>
          </cell>
          <cell r="D2601" t="str">
            <v>COOSALUD</v>
          </cell>
          <cell r="E2601">
            <v>30206776</v>
          </cell>
          <cell r="F2601"/>
        </row>
        <row r="2602">
          <cell r="A2602">
            <v>824000462</v>
          </cell>
          <cell r="B2602" t="str">
            <v>ESE HOSPITAL JOSE ANTONIO SOCARRAS</v>
          </cell>
          <cell r="C2602" t="str">
            <v>CCF055</v>
          </cell>
          <cell r="D2602" t="str">
            <v>CAJACOPI</v>
          </cell>
          <cell r="E2602">
            <v>21476417</v>
          </cell>
          <cell r="F2602"/>
        </row>
        <row r="2603">
          <cell r="A2603">
            <v>824000462</v>
          </cell>
          <cell r="B2603" t="str">
            <v>ESE HOSPITAL JOSE ANTONIO SOCARRAS</v>
          </cell>
          <cell r="C2603" t="str">
            <v>EPSS17</v>
          </cell>
          <cell r="D2603" t="str">
            <v>E.P.S. FAMISANAR LTDA.</v>
          </cell>
          <cell r="E2603">
            <v>3208602</v>
          </cell>
          <cell r="F2603"/>
        </row>
        <row r="2604">
          <cell r="A2604">
            <v>824000462</v>
          </cell>
          <cell r="B2604" t="str">
            <v>ESE HOSPITAL JOSE ANTONIO SOCARRAS</v>
          </cell>
          <cell r="C2604" t="str">
            <v>EPSS37</v>
          </cell>
          <cell r="D2604" t="str">
            <v>LA NUEVA EPS S.A.</v>
          </cell>
          <cell r="E2604">
            <v>5670000</v>
          </cell>
          <cell r="F2604"/>
        </row>
        <row r="2605">
          <cell r="A2605">
            <v>824000462</v>
          </cell>
          <cell r="B2605" t="str">
            <v>ESE HOSPITAL JOSE ANTONIO SOCARRAS</v>
          </cell>
          <cell r="C2605" t="str">
            <v>EPSS41</v>
          </cell>
          <cell r="D2605" t="str">
            <v>NUEVA EPSS</v>
          </cell>
          <cell r="E2605">
            <v>162540000</v>
          </cell>
          <cell r="F2605"/>
        </row>
        <row r="2606">
          <cell r="A2606">
            <v>824000469</v>
          </cell>
          <cell r="B2606" t="str">
            <v>EMPRESA SOCIAL DEL ESTADO HOSPITAL EL SOCORRO</v>
          </cell>
          <cell r="C2606" t="str">
            <v>CCF055</v>
          </cell>
          <cell r="D2606" t="str">
            <v>CAJACOPI</v>
          </cell>
          <cell r="E2606">
            <v>92240371</v>
          </cell>
          <cell r="F2606"/>
        </row>
        <row r="2607">
          <cell r="A2607">
            <v>824000469</v>
          </cell>
          <cell r="B2607" t="str">
            <v>EMPRESA SOCIAL DEL ESTADO HOSPITAL EL SOCORRO</v>
          </cell>
          <cell r="C2607" t="str">
            <v>EPSS02</v>
          </cell>
          <cell r="D2607" t="str">
            <v>SALUD TOTAL</v>
          </cell>
          <cell r="E2607">
            <v>8255416</v>
          </cell>
          <cell r="F2607"/>
        </row>
        <row r="2608">
          <cell r="A2608">
            <v>824000469</v>
          </cell>
          <cell r="B2608" t="str">
            <v>EMPRESA SOCIAL DEL ESTADO HOSPITAL EL SOCORRO</v>
          </cell>
          <cell r="C2608" t="str">
            <v>EPSS37</v>
          </cell>
          <cell r="D2608" t="str">
            <v>LA NUEVA EPS S.A.</v>
          </cell>
          <cell r="E2608">
            <v>7478117</v>
          </cell>
          <cell r="F2608"/>
        </row>
        <row r="2609">
          <cell r="A2609">
            <v>824000469</v>
          </cell>
          <cell r="B2609" t="str">
            <v>EMPRESA SOCIAL DEL ESTADO HOSPITAL EL SOCORRO</v>
          </cell>
          <cell r="C2609" t="str">
            <v>EPSS41</v>
          </cell>
          <cell r="D2609" t="str">
            <v>NUEVA EPSS</v>
          </cell>
          <cell r="E2609">
            <v>151826455</v>
          </cell>
          <cell r="F2609"/>
        </row>
        <row r="2610">
          <cell r="A2610">
            <v>824000469</v>
          </cell>
          <cell r="B2610" t="str">
            <v>EMPRESA SOCIAL DEL ESTADO HOSPITAL EL SOCORRO</v>
          </cell>
          <cell r="C2610" t="str">
            <v>ESS024</v>
          </cell>
          <cell r="D2610" t="str">
            <v>COOSALUD</v>
          </cell>
          <cell r="E2610">
            <v>40396108</v>
          </cell>
          <cell r="F2610"/>
        </row>
        <row r="2611">
          <cell r="A2611">
            <v>824000472</v>
          </cell>
          <cell r="B2611" t="str">
            <v>ESE HOSPITAL SAN JUAN CRISOSTOMO</v>
          </cell>
          <cell r="C2611" t="str">
            <v>CCF055</v>
          </cell>
          <cell r="D2611" t="str">
            <v>CAJACOPI</v>
          </cell>
          <cell r="E2611">
            <v>40360275</v>
          </cell>
          <cell r="F2611"/>
        </row>
        <row r="2612">
          <cell r="A2612">
            <v>824000472</v>
          </cell>
          <cell r="B2612" t="str">
            <v>ESE HOSPITAL SAN JUAN CRISOSTOMO</v>
          </cell>
          <cell r="C2612" t="str">
            <v>EPSS41</v>
          </cell>
          <cell r="D2612" t="str">
            <v>NUEVA EPSS</v>
          </cell>
          <cell r="E2612">
            <v>24737274</v>
          </cell>
          <cell r="F2612"/>
        </row>
        <row r="2613">
          <cell r="A2613">
            <v>824000543</v>
          </cell>
          <cell r="B2613" t="str">
            <v>ESE HOSPITAL JORGE ISAAC RINCON TORRES</v>
          </cell>
          <cell r="C2613" t="str">
            <v>CCF055</v>
          </cell>
          <cell r="D2613" t="str">
            <v>CAJACOPI</v>
          </cell>
          <cell r="E2613">
            <v>8569020</v>
          </cell>
          <cell r="F2613"/>
        </row>
        <row r="2614">
          <cell r="A2614">
            <v>824000543</v>
          </cell>
          <cell r="B2614" t="str">
            <v>ESE HOSPITAL JORGE ISAAC RINCON TORRES</v>
          </cell>
          <cell r="C2614" t="str">
            <v>EPSS02</v>
          </cell>
          <cell r="D2614" t="str">
            <v>SALUD TOTAL</v>
          </cell>
          <cell r="E2614">
            <v>58233909</v>
          </cell>
          <cell r="F2614"/>
        </row>
        <row r="2615">
          <cell r="A2615">
            <v>824000543</v>
          </cell>
          <cell r="B2615" t="str">
            <v>ESE HOSPITAL JORGE ISAAC RINCON TORRES</v>
          </cell>
          <cell r="C2615" t="str">
            <v>EPSS37</v>
          </cell>
          <cell r="D2615" t="str">
            <v>LA NUEVA EPS S.A.</v>
          </cell>
          <cell r="E2615">
            <v>22965691</v>
          </cell>
          <cell r="F2615"/>
        </row>
        <row r="2616">
          <cell r="A2616">
            <v>824000543</v>
          </cell>
          <cell r="B2616" t="str">
            <v>ESE HOSPITAL JORGE ISAAC RINCON TORRES</v>
          </cell>
          <cell r="C2616" t="str">
            <v>EPSS41</v>
          </cell>
          <cell r="D2616" t="str">
            <v>NUEVA EPSS</v>
          </cell>
          <cell r="E2616">
            <v>104456114</v>
          </cell>
          <cell r="F2616"/>
        </row>
        <row r="2617">
          <cell r="A2617">
            <v>824000543</v>
          </cell>
          <cell r="B2617" t="str">
            <v>ESE HOSPITAL JORGE ISAAC RINCON TORRES</v>
          </cell>
          <cell r="C2617" t="str">
            <v>ESS024</v>
          </cell>
          <cell r="D2617" t="str">
            <v>COOSALUD</v>
          </cell>
          <cell r="E2617">
            <v>175580504</v>
          </cell>
          <cell r="F2617"/>
        </row>
        <row r="2618">
          <cell r="A2618">
            <v>824000586</v>
          </cell>
          <cell r="B2618" t="str">
            <v>ESE HOSPITAL LOCAL LAZARO ALFONSO HERNANDEZ LARA</v>
          </cell>
          <cell r="C2618" t="str">
            <v>CCF055</v>
          </cell>
          <cell r="D2618" t="str">
            <v>CAJACOPI</v>
          </cell>
          <cell r="E2618">
            <v>20539892</v>
          </cell>
          <cell r="F2618"/>
        </row>
        <row r="2619">
          <cell r="A2619">
            <v>824000586</v>
          </cell>
          <cell r="B2619" t="str">
            <v>ESE HOSPITAL LOCAL LAZARO ALFONSO HERNANDEZ LARA</v>
          </cell>
          <cell r="C2619" t="str">
            <v>EPSS37</v>
          </cell>
          <cell r="D2619" t="str">
            <v>LA NUEVA EPS S.A.</v>
          </cell>
          <cell r="E2619">
            <v>34156091</v>
          </cell>
          <cell r="F2619"/>
        </row>
        <row r="2620">
          <cell r="A2620">
            <v>824000586</v>
          </cell>
          <cell r="B2620" t="str">
            <v>ESE HOSPITAL LOCAL LAZARO ALFONSO HERNANDEZ LARA</v>
          </cell>
          <cell r="C2620" t="str">
            <v>EPSS41</v>
          </cell>
          <cell r="D2620" t="str">
            <v>NUEVA EPSS</v>
          </cell>
          <cell r="E2620">
            <v>191124626</v>
          </cell>
          <cell r="F2620"/>
        </row>
        <row r="2621">
          <cell r="A2621">
            <v>824000586</v>
          </cell>
          <cell r="B2621" t="str">
            <v>ESE HOSPITAL LOCAL LAZARO ALFONSO HERNANDEZ LARA</v>
          </cell>
          <cell r="C2621" t="str">
            <v>ESS024</v>
          </cell>
          <cell r="D2621" t="str">
            <v>COOSALUD</v>
          </cell>
          <cell r="E2621">
            <v>29920000</v>
          </cell>
          <cell r="F2621"/>
        </row>
        <row r="2622">
          <cell r="A2622">
            <v>824000687</v>
          </cell>
          <cell r="B2622" t="str">
            <v>SOCIEDAD DE ONCOLOGIA Y HEMATOLOGIA DEL CESAR S.A.S.</v>
          </cell>
          <cell r="C2622" t="str">
            <v>EPSI04</v>
          </cell>
          <cell r="D2622" t="str">
            <v>ANAS WAYUU EPSI</v>
          </cell>
          <cell r="E2622">
            <v>30553757</v>
          </cell>
          <cell r="F2622"/>
        </row>
        <row r="2623">
          <cell r="A2623">
            <v>824000687</v>
          </cell>
          <cell r="B2623" t="str">
            <v>SOCIEDAD DE ONCOLOGIA Y HEMATOLOGIA DEL CESAR S.A.S.</v>
          </cell>
          <cell r="C2623" t="str">
            <v>EPSS02</v>
          </cell>
          <cell r="D2623" t="str">
            <v>SALUD TOTAL</v>
          </cell>
          <cell r="E2623">
            <v>557862773</v>
          </cell>
          <cell r="F2623"/>
        </row>
        <row r="2624">
          <cell r="A2624">
            <v>824000687</v>
          </cell>
          <cell r="B2624" t="str">
            <v>SOCIEDAD DE ONCOLOGIA Y HEMATOLOGIA DEL CESAR S.A.S.</v>
          </cell>
          <cell r="C2624" t="str">
            <v>EPSS05</v>
          </cell>
          <cell r="D2624" t="str">
            <v>SANITAS E.P.S. S.A.</v>
          </cell>
          <cell r="E2624">
            <v>274563368</v>
          </cell>
          <cell r="F2624"/>
        </row>
        <row r="2625">
          <cell r="A2625">
            <v>824000687</v>
          </cell>
          <cell r="B2625" t="str">
            <v>SOCIEDAD DE ONCOLOGIA Y HEMATOLOGIA DEL CESAR S.A.S.</v>
          </cell>
          <cell r="C2625" t="str">
            <v>EPSS41</v>
          </cell>
          <cell r="D2625" t="str">
            <v>NUEVA EPSS</v>
          </cell>
          <cell r="E2625">
            <v>2700000000</v>
          </cell>
          <cell r="F2625"/>
        </row>
        <row r="2626">
          <cell r="A2626">
            <v>824000725</v>
          </cell>
          <cell r="B2626" t="str">
            <v>EMPRESA SOCIAL DEL ESTADO HOSPITAL EDUARDO ARREDONDO DAZA</v>
          </cell>
          <cell r="C2626" t="str">
            <v>CCF033</v>
          </cell>
          <cell r="D2626" t="str">
            <v>COMFASUCRE</v>
          </cell>
          <cell r="E2626">
            <v>77008860</v>
          </cell>
          <cell r="F2626"/>
        </row>
        <row r="2627">
          <cell r="A2627">
            <v>824000725</v>
          </cell>
          <cell r="B2627" t="str">
            <v>EMPRESA SOCIAL DEL ESTADO HOSPITAL EDUARDO ARREDONDO DAZA</v>
          </cell>
          <cell r="C2627" t="str">
            <v>CCF055</v>
          </cell>
          <cell r="D2627" t="str">
            <v>CAJACOPI</v>
          </cell>
          <cell r="E2627">
            <v>852195164</v>
          </cell>
          <cell r="F2627"/>
        </row>
        <row r="2628">
          <cell r="A2628">
            <v>824000725</v>
          </cell>
          <cell r="B2628" t="str">
            <v>EMPRESA SOCIAL DEL ESTADO HOSPITAL EDUARDO ARREDONDO DAZA</v>
          </cell>
          <cell r="C2628" t="str">
            <v>EPSS02</v>
          </cell>
          <cell r="D2628" t="str">
            <v>SALUD TOTAL</v>
          </cell>
          <cell r="E2628">
            <v>29910966</v>
          </cell>
          <cell r="F2628"/>
        </row>
        <row r="2629">
          <cell r="A2629">
            <v>824000725</v>
          </cell>
          <cell r="B2629" t="str">
            <v>EMPRESA SOCIAL DEL ESTADO HOSPITAL EDUARDO ARREDONDO DAZA</v>
          </cell>
          <cell r="C2629" t="str">
            <v>EPSS05</v>
          </cell>
          <cell r="D2629" t="str">
            <v>SANITAS E.P.S. S.A.</v>
          </cell>
          <cell r="E2629">
            <v>10033755</v>
          </cell>
          <cell r="F2629"/>
        </row>
        <row r="2630">
          <cell r="A2630">
            <v>824000725</v>
          </cell>
          <cell r="B2630" t="str">
            <v>EMPRESA SOCIAL DEL ESTADO HOSPITAL EDUARDO ARREDONDO DAZA</v>
          </cell>
          <cell r="C2630" t="str">
            <v>EPSS17</v>
          </cell>
          <cell r="D2630" t="str">
            <v>E.P.S. FAMISANAR LTDA.</v>
          </cell>
          <cell r="E2630">
            <v>8295943</v>
          </cell>
          <cell r="F2630"/>
        </row>
        <row r="2631">
          <cell r="A2631">
            <v>824000725</v>
          </cell>
          <cell r="B2631" t="str">
            <v>EMPRESA SOCIAL DEL ESTADO HOSPITAL EDUARDO ARREDONDO DAZA</v>
          </cell>
          <cell r="C2631" t="str">
            <v>ESS024</v>
          </cell>
          <cell r="D2631" t="str">
            <v>COOSALUD</v>
          </cell>
          <cell r="E2631">
            <v>883993302</v>
          </cell>
          <cell r="F2631"/>
        </row>
        <row r="2632">
          <cell r="A2632">
            <v>824000725</v>
          </cell>
          <cell r="B2632" t="str">
            <v>EMPRESA SOCIAL DEL ESTADO HOSPITAL EDUARDO ARREDONDO DAZA</v>
          </cell>
          <cell r="C2632" t="str">
            <v>ESS207</v>
          </cell>
          <cell r="D2632" t="str">
            <v>MUTUAL SER</v>
          </cell>
          <cell r="E2632">
            <v>200505594</v>
          </cell>
          <cell r="F2632"/>
        </row>
        <row r="2633">
          <cell r="A2633">
            <v>824000785</v>
          </cell>
          <cell r="B2633" t="str">
            <v>ESE HOSPITAL LOCAL DE AGUACHICA</v>
          </cell>
          <cell r="C2633" t="str">
            <v>CCF055</v>
          </cell>
          <cell r="D2633" t="str">
            <v>CAJACOPI</v>
          </cell>
          <cell r="E2633">
            <v>69761991</v>
          </cell>
          <cell r="F2633"/>
        </row>
        <row r="2634">
          <cell r="A2634">
            <v>824000785</v>
          </cell>
          <cell r="B2634" t="str">
            <v>ESE HOSPITAL LOCAL DE AGUACHICA</v>
          </cell>
          <cell r="C2634" t="str">
            <v>EPSS02</v>
          </cell>
          <cell r="D2634" t="str">
            <v>SALUD TOTAL</v>
          </cell>
          <cell r="E2634">
            <v>1976282</v>
          </cell>
          <cell r="F2634"/>
        </row>
        <row r="2635">
          <cell r="A2635">
            <v>824000785</v>
          </cell>
          <cell r="B2635" t="str">
            <v>ESE HOSPITAL LOCAL DE AGUACHICA</v>
          </cell>
          <cell r="C2635" t="str">
            <v>EPSS37</v>
          </cell>
          <cell r="D2635" t="str">
            <v>LA NUEVA EPS S.A.</v>
          </cell>
          <cell r="E2635">
            <v>65169288</v>
          </cell>
          <cell r="F2635"/>
        </row>
        <row r="2636">
          <cell r="A2636">
            <v>824000785</v>
          </cell>
          <cell r="B2636" t="str">
            <v>ESE HOSPITAL LOCAL DE AGUACHICA</v>
          </cell>
          <cell r="C2636" t="str">
            <v>EPSS41</v>
          </cell>
          <cell r="D2636" t="str">
            <v>NUEVA EPSS</v>
          </cell>
          <cell r="E2636">
            <v>884609792</v>
          </cell>
          <cell r="F2636"/>
        </row>
        <row r="2637">
          <cell r="A2637">
            <v>824000785</v>
          </cell>
          <cell r="B2637" t="str">
            <v>ESE HOSPITAL LOCAL DE AGUACHICA</v>
          </cell>
          <cell r="C2637" t="str">
            <v>EPSS42</v>
          </cell>
          <cell r="D2637" t="str">
            <v>COOSALUD MOVILIDAD</v>
          </cell>
          <cell r="E2637">
            <v>5766183</v>
          </cell>
          <cell r="F2637"/>
        </row>
        <row r="2638">
          <cell r="A2638">
            <v>824000986</v>
          </cell>
          <cell r="B2638" t="str">
            <v>CARBOSALUD S.A.S</v>
          </cell>
          <cell r="C2638" t="str">
            <v>EPSS02</v>
          </cell>
          <cell r="D2638" t="str">
            <v>SALUD TOTAL</v>
          </cell>
          <cell r="E2638">
            <v>49260463</v>
          </cell>
          <cell r="F2638"/>
        </row>
        <row r="2639">
          <cell r="A2639">
            <v>824001041</v>
          </cell>
          <cell r="B2639" t="str">
            <v>CLINICA MEDICOS S.A.</v>
          </cell>
          <cell r="C2639" t="str">
            <v>CCF055</v>
          </cell>
          <cell r="D2639" t="str">
            <v>CAJACOPI</v>
          </cell>
          <cell r="E2639">
            <v>999893675</v>
          </cell>
          <cell r="F2639"/>
        </row>
        <row r="2640">
          <cell r="A2640">
            <v>824001041</v>
          </cell>
          <cell r="B2640" t="str">
            <v>CLINICA MEDICOS S.A.</v>
          </cell>
          <cell r="C2640" t="str">
            <v>EPSS02</v>
          </cell>
          <cell r="D2640" t="str">
            <v>SALUD TOTAL</v>
          </cell>
          <cell r="E2640">
            <v>412004178</v>
          </cell>
          <cell r="F2640"/>
        </row>
        <row r="2641">
          <cell r="A2641">
            <v>824001041</v>
          </cell>
          <cell r="B2641" t="str">
            <v>CLINICA MEDICOS S.A.</v>
          </cell>
          <cell r="C2641" t="str">
            <v>EPSS05</v>
          </cell>
          <cell r="D2641" t="str">
            <v>SANITAS E.P.S. S.A.</v>
          </cell>
          <cell r="E2641">
            <v>66957445</v>
          </cell>
          <cell r="F2641"/>
        </row>
        <row r="2642">
          <cell r="A2642">
            <v>824001041</v>
          </cell>
          <cell r="B2642" t="str">
            <v>CLINICA MEDICOS S.A.</v>
          </cell>
          <cell r="C2642" t="str">
            <v>EPSS10</v>
          </cell>
          <cell r="D2642" t="str">
            <v>EPS SURA</v>
          </cell>
          <cell r="E2642">
            <v>2101192</v>
          </cell>
          <cell r="F2642"/>
        </row>
        <row r="2643">
          <cell r="A2643">
            <v>824001041</v>
          </cell>
          <cell r="B2643" t="str">
            <v>CLINICA MEDICOS S.A.</v>
          </cell>
          <cell r="C2643" t="str">
            <v>EPSS17</v>
          </cell>
          <cell r="D2643" t="str">
            <v>E.P.S. FAMISANAR LTDA.</v>
          </cell>
          <cell r="E2643">
            <v>413827807</v>
          </cell>
          <cell r="F2643"/>
        </row>
        <row r="2644">
          <cell r="A2644">
            <v>824001041</v>
          </cell>
          <cell r="B2644" t="str">
            <v>CLINICA MEDICOS S.A.</v>
          </cell>
          <cell r="C2644" t="str">
            <v>EPSS41</v>
          </cell>
          <cell r="D2644" t="str">
            <v>NUEVA EPSS</v>
          </cell>
          <cell r="E2644">
            <v>4728628951</v>
          </cell>
          <cell r="F2644"/>
        </row>
        <row r="2645">
          <cell r="A2645">
            <v>824001252</v>
          </cell>
          <cell r="B2645" t="str">
            <v>CLINICA ERASMO LTDA</v>
          </cell>
          <cell r="C2645" t="str">
            <v>EPSS02</v>
          </cell>
          <cell r="D2645" t="str">
            <v>SALUD TOTAL</v>
          </cell>
          <cell r="E2645">
            <v>21248427</v>
          </cell>
          <cell r="F2645"/>
        </row>
        <row r="2646">
          <cell r="A2646">
            <v>824001252</v>
          </cell>
          <cell r="B2646" t="str">
            <v>CLINICA ERASMO LTDA</v>
          </cell>
          <cell r="C2646" t="str">
            <v>EPSS41</v>
          </cell>
          <cell r="D2646" t="str">
            <v>NUEVA EPSS</v>
          </cell>
          <cell r="E2646">
            <v>8759991</v>
          </cell>
          <cell r="F2646"/>
        </row>
        <row r="2647">
          <cell r="A2647">
            <v>824002277</v>
          </cell>
          <cell r="B2647" t="str">
            <v>CLINICA BUENOS AIRES S.A:S</v>
          </cell>
          <cell r="C2647" t="str">
            <v>CCF055</v>
          </cell>
          <cell r="D2647" t="str">
            <v>CAJACOPI</v>
          </cell>
          <cell r="E2647">
            <v>270909723</v>
          </cell>
          <cell r="F2647"/>
        </row>
        <row r="2648">
          <cell r="A2648">
            <v>824002277</v>
          </cell>
          <cell r="B2648" t="str">
            <v>CLINICA BUENOS AIRES S.A:S</v>
          </cell>
          <cell r="C2648" t="str">
            <v>EPSI04</v>
          </cell>
          <cell r="D2648" t="str">
            <v>ANAS WAYUU EPSI</v>
          </cell>
          <cell r="E2648">
            <v>11672395</v>
          </cell>
          <cell r="F2648"/>
        </row>
        <row r="2649">
          <cell r="A2649">
            <v>824002277</v>
          </cell>
          <cell r="B2649" t="str">
            <v>CLINICA BUENOS AIRES S.A:S</v>
          </cell>
          <cell r="C2649" t="str">
            <v>EPSS17</v>
          </cell>
          <cell r="D2649" t="str">
            <v>E.P.S. FAMISANAR LTDA.</v>
          </cell>
          <cell r="E2649">
            <v>16037866</v>
          </cell>
          <cell r="F2649"/>
        </row>
        <row r="2650">
          <cell r="A2650">
            <v>824002277</v>
          </cell>
          <cell r="B2650" t="str">
            <v>CLINICA BUENOS AIRES S.A:S</v>
          </cell>
          <cell r="C2650" t="str">
            <v>ESS207</v>
          </cell>
          <cell r="D2650" t="str">
            <v>MUTUAL SER</v>
          </cell>
          <cell r="E2650">
            <v>400000000</v>
          </cell>
          <cell r="F2650"/>
        </row>
        <row r="2651">
          <cell r="A2651">
            <v>824002672</v>
          </cell>
          <cell r="B2651" t="str">
            <v>ESE HOSPITAL CAMILO VILLAZON PUMAREJO</v>
          </cell>
          <cell r="C2651" t="str">
            <v>CCF055</v>
          </cell>
          <cell r="D2651" t="str">
            <v>CAJACOPI</v>
          </cell>
          <cell r="E2651">
            <v>70529268</v>
          </cell>
          <cell r="F2651"/>
        </row>
        <row r="2652">
          <cell r="A2652">
            <v>824002672</v>
          </cell>
          <cell r="B2652" t="str">
            <v>ESE HOSPITAL CAMILO VILLAZON PUMAREJO</v>
          </cell>
          <cell r="C2652" t="str">
            <v>EPSS02</v>
          </cell>
          <cell r="D2652" t="str">
            <v>SALUD TOTAL</v>
          </cell>
          <cell r="E2652">
            <v>4313291</v>
          </cell>
          <cell r="F2652"/>
        </row>
        <row r="2653">
          <cell r="A2653">
            <v>824002672</v>
          </cell>
          <cell r="B2653" t="str">
            <v>ESE HOSPITAL CAMILO VILLAZON PUMAREJO</v>
          </cell>
          <cell r="C2653" t="str">
            <v>EPSS17</v>
          </cell>
          <cell r="D2653" t="str">
            <v>E.P.S. FAMISANAR LTDA.</v>
          </cell>
          <cell r="E2653">
            <v>2007445</v>
          </cell>
          <cell r="F2653"/>
        </row>
        <row r="2654">
          <cell r="A2654">
            <v>824002672</v>
          </cell>
          <cell r="B2654" t="str">
            <v>ESE HOSPITAL CAMILO VILLAZON PUMAREJO</v>
          </cell>
          <cell r="C2654" t="str">
            <v>EPSS41</v>
          </cell>
          <cell r="D2654" t="str">
            <v>NUEVA EPSS</v>
          </cell>
          <cell r="E2654">
            <v>55118501</v>
          </cell>
          <cell r="F2654"/>
        </row>
        <row r="2655">
          <cell r="A2655">
            <v>824002672</v>
          </cell>
          <cell r="B2655" t="str">
            <v>ESE HOSPITAL CAMILO VILLAZON PUMAREJO</v>
          </cell>
          <cell r="C2655" t="str">
            <v>EPSS42</v>
          </cell>
          <cell r="D2655" t="str">
            <v>COOSALUD MOVILIDAD</v>
          </cell>
          <cell r="E2655">
            <v>7114495</v>
          </cell>
          <cell r="F2655"/>
        </row>
        <row r="2656">
          <cell r="A2656">
            <v>824003102</v>
          </cell>
          <cell r="B2656" t="str">
            <v>CENTRAL DE PATOLOGIA DEL CESAR LTDA</v>
          </cell>
          <cell r="C2656" t="str">
            <v>EPSS02</v>
          </cell>
          <cell r="D2656" t="str">
            <v>SALUD TOTAL</v>
          </cell>
          <cell r="E2656">
            <v>38223985</v>
          </cell>
          <cell r="F2656"/>
        </row>
        <row r="2657">
          <cell r="A2657">
            <v>824003102</v>
          </cell>
          <cell r="B2657" t="str">
            <v>CENTRAL DE PATOLOGIA DEL CESAR LTDA</v>
          </cell>
          <cell r="C2657" t="str">
            <v>EPSS05</v>
          </cell>
          <cell r="D2657" t="str">
            <v>SANITAS E.P.S. S.A.</v>
          </cell>
          <cell r="E2657">
            <v>8016018</v>
          </cell>
          <cell r="F2657"/>
        </row>
        <row r="2658">
          <cell r="A2658">
            <v>824003102</v>
          </cell>
          <cell r="B2658" t="str">
            <v>CENTRAL DE PATOLOGIA DEL CESAR LTDA</v>
          </cell>
          <cell r="C2658" t="str">
            <v>EPSS17</v>
          </cell>
          <cell r="D2658" t="str">
            <v>E.P.S. FAMISANAR LTDA.</v>
          </cell>
          <cell r="E2658">
            <v>17540762</v>
          </cell>
          <cell r="F2658"/>
        </row>
        <row r="2659">
          <cell r="A2659">
            <v>824003102</v>
          </cell>
          <cell r="B2659" t="str">
            <v>CENTRAL DE PATOLOGIA DEL CESAR LTDA</v>
          </cell>
          <cell r="C2659" t="str">
            <v>EPSS41</v>
          </cell>
          <cell r="D2659" t="str">
            <v>NUEVA EPSS</v>
          </cell>
          <cell r="E2659">
            <v>31641597</v>
          </cell>
          <cell r="F2659"/>
        </row>
        <row r="2660">
          <cell r="A2660">
            <v>824003334</v>
          </cell>
          <cell r="B2660" t="str">
            <v>FUNDACION INTERNACIONAL PARA EL DESARROLLO DE LAS COMUNIDADES FIDEC</v>
          </cell>
          <cell r="C2660" t="str">
            <v>EPSS02</v>
          </cell>
          <cell r="D2660" t="str">
            <v>SALUD TOTAL</v>
          </cell>
          <cell r="E2660">
            <v>20545322</v>
          </cell>
          <cell r="F2660"/>
        </row>
        <row r="2661">
          <cell r="A2661">
            <v>824003994</v>
          </cell>
          <cell r="B2661" t="str">
            <v>CENTRO INTEGRAL DE OTORRINOLARINGOLOGIA DOCTOR LUIS ANGEL RODRIGUEZ BOLAÑO SAS</v>
          </cell>
          <cell r="C2661" t="str">
            <v>EPSS02</v>
          </cell>
          <cell r="D2661" t="str">
            <v>SALUD TOTAL</v>
          </cell>
          <cell r="E2661">
            <v>7384812</v>
          </cell>
          <cell r="F2661"/>
        </row>
        <row r="2662">
          <cell r="A2662">
            <v>824003994</v>
          </cell>
          <cell r="B2662" t="str">
            <v>CENTRO INTEGRAL DE OTORRINOLARINGOLOGIA DOCTOR LUIS ANGEL RODRIGUEZ BOLAÑO SAS</v>
          </cell>
          <cell r="C2662" t="str">
            <v>EPSS17</v>
          </cell>
          <cell r="D2662" t="str">
            <v>E.P.S. FAMISANAR LTDA.</v>
          </cell>
          <cell r="E2662">
            <v>45908444</v>
          </cell>
          <cell r="F2662"/>
        </row>
        <row r="2663">
          <cell r="A2663">
            <v>824004330</v>
          </cell>
          <cell r="B2663" t="str">
            <v>MEDICINA NUCLEAR SA</v>
          </cell>
          <cell r="C2663" t="str">
            <v>CCF055</v>
          </cell>
          <cell r="D2663" t="str">
            <v>CAJACOPI</v>
          </cell>
          <cell r="E2663">
            <v>100000011</v>
          </cell>
          <cell r="F2663"/>
        </row>
        <row r="2664">
          <cell r="A2664">
            <v>824004330</v>
          </cell>
          <cell r="B2664" t="str">
            <v>MEDICINA NUCLEAR SA</v>
          </cell>
          <cell r="C2664" t="str">
            <v>EPSS02</v>
          </cell>
          <cell r="D2664" t="str">
            <v>SALUD TOTAL</v>
          </cell>
          <cell r="E2664">
            <v>47700001</v>
          </cell>
          <cell r="F2664"/>
        </row>
        <row r="2665">
          <cell r="A2665">
            <v>824004330</v>
          </cell>
          <cell r="B2665" t="str">
            <v>MEDICINA NUCLEAR SA</v>
          </cell>
          <cell r="C2665" t="str">
            <v>EPSS05</v>
          </cell>
          <cell r="D2665" t="str">
            <v>SANITAS E.P.S. S.A.</v>
          </cell>
          <cell r="E2665">
            <v>96108355</v>
          </cell>
          <cell r="F2665"/>
        </row>
        <row r="2666">
          <cell r="A2666">
            <v>824004330</v>
          </cell>
          <cell r="B2666" t="str">
            <v>MEDICINA NUCLEAR SA</v>
          </cell>
          <cell r="C2666" t="str">
            <v>EPSS41</v>
          </cell>
          <cell r="D2666" t="str">
            <v>NUEVA EPSS</v>
          </cell>
          <cell r="E2666">
            <v>80061212</v>
          </cell>
          <cell r="F2666"/>
        </row>
        <row r="2667">
          <cell r="A2667">
            <v>824004330</v>
          </cell>
          <cell r="B2667" t="str">
            <v>MEDICINA NUCLEAR SA</v>
          </cell>
          <cell r="C2667" t="str">
            <v>ESS207</v>
          </cell>
          <cell r="D2667" t="str">
            <v>MUTUAL SER</v>
          </cell>
          <cell r="E2667">
            <v>30000000</v>
          </cell>
          <cell r="F2667"/>
        </row>
        <row r="2668">
          <cell r="A2668">
            <v>824004633</v>
          </cell>
          <cell r="B2668" t="str">
            <v>UNIDAD MEDICA SU SALUD EU</v>
          </cell>
          <cell r="C2668" t="str">
            <v>EPSS02</v>
          </cell>
          <cell r="D2668" t="str">
            <v>SALUD TOTAL</v>
          </cell>
          <cell r="E2668">
            <v>13512240</v>
          </cell>
          <cell r="F2668"/>
        </row>
        <row r="2669">
          <cell r="A2669">
            <v>824004633</v>
          </cell>
          <cell r="B2669" t="str">
            <v>UNIDAD MEDICA SU SALUD EU</v>
          </cell>
          <cell r="C2669" t="str">
            <v>EPSS37</v>
          </cell>
          <cell r="D2669" t="str">
            <v>LA NUEVA EPS S.A.</v>
          </cell>
          <cell r="E2669">
            <v>2855691</v>
          </cell>
          <cell r="F2669"/>
        </row>
        <row r="2670">
          <cell r="A2670">
            <v>824004729</v>
          </cell>
          <cell r="B2670" t="str">
            <v>CENTRO DE INVESTIGACIONES MICROBIOLOGICAS DEL CESAR - LIMITADA</v>
          </cell>
          <cell r="C2670" t="str">
            <v>EPSS02</v>
          </cell>
          <cell r="D2670" t="str">
            <v>SALUD TOTAL</v>
          </cell>
          <cell r="E2670">
            <v>1157000</v>
          </cell>
          <cell r="F2670"/>
        </row>
        <row r="2671">
          <cell r="A2671">
            <v>824004729</v>
          </cell>
          <cell r="B2671" t="str">
            <v>CENTRO DE INVESTIGACIONES MICROBIOLOGICAS DEL CESAR - LIMITADA</v>
          </cell>
          <cell r="C2671" t="str">
            <v>EPSS05</v>
          </cell>
          <cell r="D2671" t="str">
            <v>SANITAS E.P.S. S.A.</v>
          </cell>
          <cell r="E2671">
            <v>1078000</v>
          </cell>
          <cell r="F2671"/>
        </row>
        <row r="2672">
          <cell r="A2672">
            <v>824004867</v>
          </cell>
          <cell r="B2672" t="str">
            <v>CLINICA OFTALMOLOGICA DE VALLEDUPAR SAS</v>
          </cell>
          <cell r="C2672" t="str">
            <v>EPSS02</v>
          </cell>
          <cell r="D2672" t="str">
            <v>SALUD TOTAL</v>
          </cell>
          <cell r="E2672">
            <v>27520146</v>
          </cell>
          <cell r="F2672"/>
        </row>
        <row r="2673">
          <cell r="A2673">
            <v>824005216</v>
          </cell>
          <cell r="B2673" t="str">
            <v>SOCIEDAD DE UROLOGIA CESAR S. A.S</v>
          </cell>
          <cell r="C2673" t="str">
            <v>EPSS17</v>
          </cell>
          <cell r="D2673" t="str">
            <v>E.P.S. FAMISANAR LTDA.</v>
          </cell>
          <cell r="E2673">
            <v>16987530</v>
          </cell>
          <cell r="F2673"/>
        </row>
        <row r="2674">
          <cell r="A2674">
            <v>824005588</v>
          </cell>
          <cell r="B2674" t="str">
            <v>LABORATORIOS NANCY FLOREZ GARCIA S.A.S</v>
          </cell>
          <cell r="C2674" t="str">
            <v>EPSS02</v>
          </cell>
          <cell r="D2674" t="str">
            <v>SALUD TOTAL</v>
          </cell>
          <cell r="E2674">
            <v>5198443</v>
          </cell>
          <cell r="F2674"/>
        </row>
        <row r="2675">
          <cell r="A2675">
            <v>824005588</v>
          </cell>
          <cell r="B2675" t="str">
            <v>LABORATORIOS NANCY FLOREZ GARCIA S.A.S</v>
          </cell>
          <cell r="C2675" t="str">
            <v>EPSS17</v>
          </cell>
          <cell r="D2675" t="str">
            <v>E.P.S. FAMISANAR LTDA.</v>
          </cell>
          <cell r="E2675">
            <v>7664473</v>
          </cell>
          <cell r="F2675"/>
        </row>
        <row r="2676">
          <cell r="A2676">
            <v>824005609</v>
          </cell>
          <cell r="B2676" t="str">
            <v>ASISTENCIA MEDICA INMEDIATA AMEDI S.A.S.</v>
          </cell>
          <cell r="C2676" t="str">
            <v>EPSS02</v>
          </cell>
          <cell r="D2676" t="str">
            <v>SALUD TOTAL</v>
          </cell>
          <cell r="E2676">
            <v>32333514</v>
          </cell>
          <cell r="F2676"/>
        </row>
        <row r="2677">
          <cell r="A2677">
            <v>824005609</v>
          </cell>
          <cell r="B2677" t="str">
            <v>ASISTENCIA MEDICA INMEDIATA AMEDI S.A.S.</v>
          </cell>
          <cell r="C2677" t="str">
            <v>EPSS05</v>
          </cell>
          <cell r="D2677" t="str">
            <v>SANITAS E.P.S. S.A.</v>
          </cell>
          <cell r="E2677">
            <v>10430121</v>
          </cell>
          <cell r="F2677"/>
        </row>
        <row r="2678">
          <cell r="A2678">
            <v>824005609</v>
          </cell>
          <cell r="B2678" t="str">
            <v>ASISTENCIA MEDICA INMEDIATA AMEDI S.A.S.</v>
          </cell>
          <cell r="C2678" t="str">
            <v>EPSS17</v>
          </cell>
          <cell r="D2678" t="str">
            <v>E.P.S. FAMISANAR LTDA.</v>
          </cell>
          <cell r="E2678">
            <v>1031510</v>
          </cell>
          <cell r="F2678"/>
        </row>
        <row r="2679">
          <cell r="A2679">
            <v>824005651</v>
          </cell>
          <cell r="B2679" t="str">
            <v>SALUD HUMANA EMPRESA S.A.S</v>
          </cell>
          <cell r="C2679" t="str">
            <v>CCF055</v>
          </cell>
          <cell r="D2679" t="str">
            <v>CAJACOPI</v>
          </cell>
          <cell r="E2679">
            <v>25296482</v>
          </cell>
          <cell r="F2679"/>
        </row>
        <row r="2680">
          <cell r="A2680">
            <v>824005651</v>
          </cell>
          <cell r="B2680" t="str">
            <v>SALUD HUMANA EMPRESA S.A.S</v>
          </cell>
          <cell r="C2680" t="str">
            <v>EPSS37</v>
          </cell>
          <cell r="D2680" t="str">
            <v>LA NUEVA EPS S.A.</v>
          </cell>
          <cell r="E2680">
            <v>4353768</v>
          </cell>
          <cell r="F2680"/>
        </row>
        <row r="2681">
          <cell r="A2681">
            <v>824005694</v>
          </cell>
          <cell r="B2681" t="str">
            <v>CENTRO REGIONAL DE ONCOLOGIA SAS</v>
          </cell>
          <cell r="C2681" t="str">
            <v>EPSS02</v>
          </cell>
          <cell r="D2681" t="str">
            <v>SALUD TOTAL</v>
          </cell>
          <cell r="E2681">
            <v>70441821</v>
          </cell>
          <cell r="F2681"/>
        </row>
        <row r="2682">
          <cell r="A2682">
            <v>824005694</v>
          </cell>
          <cell r="B2682" t="str">
            <v>CENTRO REGIONAL DE ONCOLOGIA SAS</v>
          </cell>
          <cell r="C2682" t="str">
            <v>EPSS17</v>
          </cell>
          <cell r="D2682" t="str">
            <v>E.P.S. FAMISANAR LTDA.</v>
          </cell>
          <cell r="E2682">
            <v>14307340</v>
          </cell>
          <cell r="F2682"/>
        </row>
        <row r="2683">
          <cell r="A2683">
            <v>824005694</v>
          </cell>
          <cell r="B2683" t="str">
            <v>CENTRO REGIONAL DE ONCOLOGIA SAS</v>
          </cell>
          <cell r="C2683" t="str">
            <v>EPSS41</v>
          </cell>
          <cell r="D2683" t="str">
            <v>NUEVA EPSS</v>
          </cell>
          <cell r="E2683">
            <v>32000000</v>
          </cell>
          <cell r="F2683"/>
        </row>
        <row r="2684">
          <cell r="A2684">
            <v>824006352</v>
          </cell>
          <cell r="B2684" t="str">
            <v>OFTALMOLOGOS ASOCIADOS S.A.S.</v>
          </cell>
          <cell r="C2684" t="str">
            <v>EPSI04</v>
          </cell>
          <cell r="D2684" t="str">
            <v>ANAS WAYUU EPSI</v>
          </cell>
          <cell r="E2684">
            <v>65471147</v>
          </cell>
          <cell r="F2684"/>
        </row>
        <row r="2685">
          <cell r="A2685">
            <v>824006352</v>
          </cell>
          <cell r="B2685" t="str">
            <v>OFTALMOLOGOS ASOCIADOS S.A.S.</v>
          </cell>
          <cell r="C2685" t="str">
            <v>EPSS17</v>
          </cell>
          <cell r="D2685" t="str">
            <v>E.P.S. FAMISANAR LTDA.</v>
          </cell>
          <cell r="E2685">
            <v>81413880</v>
          </cell>
          <cell r="F2685"/>
        </row>
        <row r="2686">
          <cell r="A2686">
            <v>824006480</v>
          </cell>
          <cell r="B2686" t="str">
            <v>IMAGEN RADIOLOGICA DIAGNOSTICA S.A.S</v>
          </cell>
          <cell r="C2686" t="str">
            <v>CCF055</v>
          </cell>
          <cell r="D2686" t="str">
            <v>CAJACOPI</v>
          </cell>
          <cell r="E2686">
            <v>13373895</v>
          </cell>
          <cell r="F2686"/>
        </row>
        <row r="2687">
          <cell r="A2687">
            <v>824006480</v>
          </cell>
          <cell r="B2687" t="str">
            <v>IMAGEN RADIOLOGICA DIAGNOSTICA S.A.S</v>
          </cell>
          <cell r="C2687" t="str">
            <v>EPSS02</v>
          </cell>
          <cell r="D2687" t="str">
            <v>SALUD TOTAL</v>
          </cell>
          <cell r="E2687">
            <v>16491850</v>
          </cell>
          <cell r="F2687"/>
        </row>
        <row r="2688">
          <cell r="A2688">
            <v>824006480</v>
          </cell>
          <cell r="B2688" t="str">
            <v>IMAGEN RADIOLOGICA DIAGNOSTICA S.A.S</v>
          </cell>
          <cell r="C2688" t="str">
            <v>EPSS05</v>
          </cell>
          <cell r="D2688" t="str">
            <v>SANITAS E.P.S. S.A.</v>
          </cell>
          <cell r="E2688">
            <v>45960149</v>
          </cell>
          <cell r="F2688"/>
        </row>
        <row r="2689">
          <cell r="A2689">
            <v>824006480</v>
          </cell>
          <cell r="B2689" t="str">
            <v>IMAGEN RADIOLOGICA DIAGNOSTICA S.A.S</v>
          </cell>
          <cell r="C2689" t="str">
            <v>EPSS41</v>
          </cell>
          <cell r="D2689" t="str">
            <v>NUEVA EPSS</v>
          </cell>
          <cell r="E2689">
            <v>191481123</v>
          </cell>
          <cell r="F2689"/>
        </row>
        <row r="2690">
          <cell r="A2690">
            <v>825000140</v>
          </cell>
          <cell r="B2690" t="str">
            <v>EMPRESA SOCIAL DEL ESTADO HOSPITAL SAN LUCAS</v>
          </cell>
          <cell r="C2690" t="str">
            <v>CCF055</v>
          </cell>
          <cell r="D2690" t="str">
            <v>CAJACOPI</v>
          </cell>
          <cell r="E2690">
            <v>97477152</v>
          </cell>
          <cell r="F2690"/>
        </row>
        <row r="2691">
          <cell r="A2691">
            <v>825000147</v>
          </cell>
          <cell r="B2691" t="str">
            <v>E.S.E. HOSPITAL ARMANDO PABON LOPEZ</v>
          </cell>
          <cell r="C2691" t="str">
            <v>CCF033</v>
          </cell>
          <cell r="D2691" t="str">
            <v>COMFASUCRE</v>
          </cell>
          <cell r="E2691">
            <v>313468419</v>
          </cell>
          <cell r="F2691"/>
        </row>
        <row r="2692">
          <cell r="A2692">
            <v>825000147</v>
          </cell>
          <cell r="B2692" t="str">
            <v>E.S.E. HOSPITAL ARMANDO PABON LOPEZ</v>
          </cell>
          <cell r="C2692" t="str">
            <v>CCF055</v>
          </cell>
          <cell r="D2692" t="str">
            <v>CAJACOPI</v>
          </cell>
          <cell r="E2692">
            <v>14555218</v>
          </cell>
          <cell r="F2692"/>
        </row>
        <row r="2693">
          <cell r="A2693">
            <v>825000147</v>
          </cell>
          <cell r="B2693" t="str">
            <v>E.S.E. HOSPITAL ARMANDO PABON LOPEZ</v>
          </cell>
          <cell r="C2693" t="str">
            <v>EPSI03</v>
          </cell>
          <cell r="D2693" t="str">
            <v>AIC</v>
          </cell>
          <cell r="E2693">
            <v>28192965</v>
          </cell>
          <cell r="F2693"/>
        </row>
        <row r="2694">
          <cell r="A2694">
            <v>825000620</v>
          </cell>
          <cell r="B2694" t="str">
            <v>ESE HOSPITAL NUESTRA SEÑORA DEL CARMEN</v>
          </cell>
          <cell r="C2694" t="str">
            <v>CCF055</v>
          </cell>
          <cell r="D2694" t="str">
            <v>CAJACOPI</v>
          </cell>
          <cell r="E2694">
            <v>16053504</v>
          </cell>
          <cell r="F2694"/>
        </row>
        <row r="2695">
          <cell r="A2695">
            <v>825000620</v>
          </cell>
          <cell r="B2695" t="str">
            <v>ESE HOSPITAL NUESTRA SEÑORA DEL CARMEN</v>
          </cell>
          <cell r="C2695" t="str">
            <v>EPSI03</v>
          </cell>
          <cell r="D2695" t="str">
            <v>AIC</v>
          </cell>
          <cell r="E2695">
            <v>30541246</v>
          </cell>
          <cell r="F2695"/>
        </row>
        <row r="2696">
          <cell r="A2696">
            <v>825000620</v>
          </cell>
          <cell r="B2696" t="str">
            <v>ESE HOSPITAL NUESTRA SEÑORA DEL CARMEN</v>
          </cell>
          <cell r="C2696" t="str">
            <v>EPSS05</v>
          </cell>
          <cell r="D2696" t="str">
            <v>SANITAS E.P.S. S.A.</v>
          </cell>
          <cell r="E2696">
            <v>1520992</v>
          </cell>
          <cell r="F2696"/>
        </row>
        <row r="2697">
          <cell r="A2697">
            <v>825000620</v>
          </cell>
          <cell r="B2697" t="str">
            <v>ESE HOSPITAL NUESTRA SEÑORA DEL CARMEN</v>
          </cell>
          <cell r="C2697" t="str">
            <v>EPSS42</v>
          </cell>
          <cell r="D2697" t="str">
            <v>COOSALUD MOVILIDAD</v>
          </cell>
          <cell r="E2697">
            <v>2086466</v>
          </cell>
          <cell r="F2697"/>
        </row>
        <row r="2698">
          <cell r="A2698">
            <v>825000834</v>
          </cell>
          <cell r="B2698" t="str">
            <v>EMPRESA SOCIAL DEL ESTADO HOSPITAL SANTA RITA DE CASSIA</v>
          </cell>
          <cell r="C2698" t="str">
            <v>CCF055</v>
          </cell>
          <cell r="D2698" t="str">
            <v>CAJACOPI</v>
          </cell>
          <cell r="E2698">
            <v>86805745</v>
          </cell>
          <cell r="F2698"/>
        </row>
        <row r="2699">
          <cell r="A2699">
            <v>825000834</v>
          </cell>
          <cell r="B2699" t="str">
            <v>EMPRESA SOCIAL DEL ESTADO HOSPITAL SANTA RITA DE CASSIA</v>
          </cell>
          <cell r="C2699" t="str">
            <v>EPSS02</v>
          </cell>
          <cell r="D2699" t="str">
            <v>SALUD TOTAL</v>
          </cell>
          <cell r="E2699">
            <v>2310872</v>
          </cell>
          <cell r="F2699"/>
        </row>
        <row r="2700">
          <cell r="A2700">
            <v>825000834</v>
          </cell>
          <cell r="B2700" t="str">
            <v>EMPRESA SOCIAL DEL ESTADO HOSPITAL SANTA RITA DE CASSIA</v>
          </cell>
          <cell r="C2700" t="str">
            <v>EPSS42</v>
          </cell>
          <cell r="D2700" t="str">
            <v>COOSALUD MOVILIDAD</v>
          </cell>
          <cell r="E2700">
            <v>1039142</v>
          </cell>
          <cell r="F2700"/>
        </row>
        <row r="2701">
          <cell r="A2701">
            <v>825001037</v>
          </cell>
          <cell r="B2701" t="str">
            <v>ESE HOSPITAL SANTA TERESA DE JESUS DE AVILA</v>
          </cell>
          <cell r="C2701" t="str">
            <v>CCF055</v>
          </cell>
          <cell r="D2701" t="str">
            <v>CAJACOPI</v>
          </cell>
          <cell r="E2701">
            <v>199613225</v>
          </cell>
          <cell r="F2701"/>
        </row>
        <row r="2702">
          <cell r="A2702">
            <v>825001037</v>
          </cell>
          <cell r="B2702" t="str">
            <v>ESE HOSPITAL SANTA TERESA DE JESUS DE AVILA</v>
          </cell>
          <cell r="C2702" t="str">
            <v>EPSS37</v>
          </cell>
          <cell r="D2702" t="str">
            <v>LA NUEVA EPS S.A.</v>
          </cell>
          <cell r="E2702">
            <v>1391292</v>
          </cell>
          <cell r="F2702"/>
        </row>
        <row r="2703">
          <cell r="A2703">
            <v>825001037</v>
          </cell>
          <cell r="B2703" t="str">
            <v>ESE HOSPITAL SANTA TERESA DE JESUS DE AVILA</v>
          </cell>
          <cell r="C2703" t="str">
            <v>EPSS41</v>
          </cell>
          <cell r="D2703" t="str">
            <v>NUEVA EPSS</v>
          </cell>
          <cell r="E2703">
            <v>59538464</v>
          </cell>
          <cell r="F2703"/>
        </row>
        <row r="2704">
          <cell r="A2704">
            <v>825001037</v>
          </cell>
          <cell r="B2704" t="str">
            <v>ESE HOSPITAL SANTA TERESA DE JESUS DE AVILA</v>
          </cell>
          <cell r="C2704" t="str">
            <v>EPSS42</v>
          </cell>
          <cell r="D2704" t="str">
            <v>COOSALUD MOVILIDAD</v>
          </cell>
          <cell r="E2704">
            <v>1729732</v>
          </cell>
          <cell r="F2704"/>
        </row>
        <row r="2705">
          <cell r="A2705">
            <v>825001119</v>
          </cell>
          <cell r="B2705" t="str">
            <v>ESE HOSPITAL DONALDO SAUL MORON MANJARREZ</v>
          </cell>
          <cell r="C2705" t="str">
            <v>CCF055</v>
          </cell>
          <cell r="D2705" t="str">
            <v>CAJACOPI</v>
          </cell>
          <cell r="E2705">
            <v>40256506</v>
          </cell>
          <cell r="F2705"/>
        </row>
        <row r="2706">
          <cell r="A2706">
            <v>825001800</v>
          </cell>
          <cell r="B2706" t="str">
            <v>CLINICA SOMEDA S.A.S</v>
          </cell>
          <cell r="C2706" t="str">
            <v>CCF055</v>
          </cell>
          <cell r="D2706" t="str">
            <v>CAJACOPI</v>
          </cell>
          <cell r="E2706">
            <v>146466457</v>
          </cell>
          <cell r="F2706"/>
        </row>
        <row r="2707">
          <cell r="A2707">
            <v>825001800</v>
          </cell>
          <cell r="B2707" t="str">
            <v>CLINICA SOMEDA S.A.S</v>
          </cell>
          <cell r="C2707" t="str">
            <v>EPSS02</v>
          </cell>
          <cell r="D2707" t="str">
            <v>SALUD TOTAL</v>
          </cell>
          <cell r="E2707">
            <v>4941594</v>
          </cell>
          <cell r="F2707"/>
        </row>
        <row r="2708">
          <cell r="A2708">
            <v>825001800</v>
          </cell>
          <cell r="B2708" t="str">
            <v>CLINICA SOMEDA S.A.S</v>
          </cell>
          <cell r="C2708" t="str">
            <v>EPSS05</v>
          </cell>
          <cell r="D2708" t="str">
            <v>SANITAS E.P.S. S.A.</v>
          </cell>
          <cell r="E2708">
            <v>99016545</v>
          </cell>
          <cell r="F2708"/>
        </row>
        <row r="2709">
          <cell r="A2709">
            <v>825002525</v>
          </cell>
          <cell r="B2709" t="str">
            <v>ESE HOSPITAL SAN RAFAEL DE ALBANIA</v>
          </cell>
          <cell r="C2709" t="str">
            <v>CCF055</v>
          </cell>
          <cell r="D2709" t="str">
            <v>CAJACOPI</v>
          </cell>
          <cell r="E2709">
            <v>64270579</v>
          </cell>
          <cell r="F2709"/>
        </row>
        <row r="2710">
          <cell r="A2710">
            <v>825002525</v>
          </cell>
          <cell r="B2710" t="str">
            <v>ESE HOSPITAL SAN RAFAEL DE ALBANIA</v>
          </cell>
          <cell r="C2710" t="str">
            <v>EPSS05</v>
          </cell>
          <cell r="D2710" t="str">
            <v>SANITAS E.P.S. S.A.</v>
          </cell>
          <cell r="E2710">
            <v>1919968</v>
          </cell>
          <cell r="F2710"/>
        </row>
        <row r="2711">
          <cell r="A2711">
            <v>825002525</v>
          </cell>
          <cell r="B2711" t="str">
            <v>ESE HOSPITAL SAN RAFAEL DE ALBANIA</v>
          </cell>
          <cell r="C2711" t="str">
            <v>EPSS42</v>
          </cell>
          <cell r="D2711" t="str">
            <v>COOSALUD MOVILIDAD</v>
          </cell>
          <cell r="E2711">
            <v>4253626</v>
          </cell>
          <cell r="F2711"/>
        </row>
        <row r="2712">
          <cell r="A2712">
            <v>825003080</v>
          </cell>
          <cell r="B2712" t="str">
            <v>UNIDAD DE CUIDADOS INTENSIVOS RENACER S.A.S</v>
          </cell>
          <cell r="C2712" t="str">
            <v>CCF033</v>
          </cell>
          <cell r="D2712" t="str">
            <v>COMFASUCRE</v>
          </cell>
          <cell r="E2712">
            <v>442373794</v>
          </cell>
          <cell r="F2712"/>
        </row>
        <row r="2713">
          <cell r="A2713">
            <v>825003080</v>
          </cell>
          <cell r="B2713" t="str">
            <v>UNIDAD DE CUIDADOS INTENSIVOS RENACER S.A.S</v>
          </cell>
          <cell r="C2713" t="str">
            <v>CCF055</v>
          </cell>
          <cell r="D2713" t="str">
            <v>CAJACOPI</v>
          </cell>
          <cell r="E2713">
            <v>415134763</v>
          </cell>
          <cell r="F2713"/>
        </row>
        <row r="2714">
          <cell r="A2714">
            <v>825003080</v>
          </cell>
          <cell r="B2714" t="str">
            <v>UNIDAD DE CUIDADOS INTENSIVOS RENACER S.A.S</v>
          </cell>
          <cell r="C2714" t="str">
            <v>EPSI03</v>
          </cell>
          <cell r="D2714" t="str">
            <v>AIC</v>
          </cell>
          <cell r="E2714">
            <v>11166618</v>
          </cell>
          <cell r="F2714"/>
        </row>
        <row r="2715">
          <cell r="A2715">
            <v>825003080</v>
          </cell>
          <cell r="B2715" t="str">
            <v>UNIDAD DE CUIDADOS INTENSIVOS RENACER S.A.S</v>
          </cell>
          <cell r="C2715" t="str">
            <v>EPSI04</v>
          </cell>
          <cell r="D2715" t="str">
            <v>ANAS WAYUU EPSI</v>
          </cell>
          <cell r="E2715">
            <v>49581304</v>
          </cell>
          <cell r="F2715"/>
        </row>
        <row r="2716">
          <cell r="A2716">
            <v>825003080</v>
          </cell>
          <cell r="B2716" t="str">
            <v>UNIDAD DE CUIDADOS INTENSIVOS RENACER S.A.S</v>
          </cell>
          <cell r="C2716" t="str">
            <v>EPSS02</v>
          </cell>
          <cell r="D2716" t="str">
            <v>SALUD TOTAL</v>
          </cell>
          <cell r="E2716">
            <v>2747160</v>
          </cell>
          <cell r="F2716"/>
        </row>
        <row r="2717">
          <cell r="A2717">
            <v>825003080</v>
          </cell>
          <cell r="B2717" t="str">
            <v>UNIDAD DE CUIDADOS INTENSIVOS RENACER S.A.S</v>
          </cell>
          <cell r="C2717" t="str">
            <v>EPSS05</v>
          </cell>
          <cell r="D2717" t="str">
            <v>SANITAS E.P.S. S.A.</v>
          </cell>
          <cell r="E2717">
            <v>5883288</v>
          </cell>
          <cell r="F2717"/>
        </row>
        <row r="2718">
          <cell r="A2718">
            <v>825003080</v>
          </cell>
          <cell r="B2718" t="str">
            <v>UNIDAD DE CUIDADOS INTENSIVOS RENACER S.A.S</v>
          </cell>
          <cell r="C2718" t="str">
            <v>EPSS41</v>
          </cell>
          <cell r="D2718" t="str">
            <v>NUEVA EPSS</v>
          </cell>
          <cell r="E2718">
            <v>168867069</v>
          </cell>
          <cell r="F2718"/>
        </row>
        <row r="2719">
          <cell r="A2719">
            <v>825003080</v>
          </cell>
          <cell r="B2719" t="str">
            <v>UNIDAD DE CUIDADOS INTENSIVOS RENACER S.A.S</v>
          </cell>
          <cell r="C2719" t="str">
            <v>EPSS48</v>
          </cell>
          <cell r="D2719" t="str">
            <v>MUTUAL SER MOVILIDAD</v>
          </cell>
          <cell r="E2719">
            <v>5225423</v>
          </cell>
          <cell r="F2719"/>
        </row>
        <row r="2720">
          <cell r="A2720">
            <v>825003149</v>
          </cell>
          <cell r="B2720" t="str">
            <v>IPSI SUPULA WAYUU</v>
          </cell>
          <cell r="C2720" t="str">
            <v>CCF033</v>
          </cell>
          <cell r="D2720" t="str">
            <v>COMFASUCRE</v>
          </cell>
          <cell r="E2720">
            <v>52950586</v>
          </cell>
          <cell r="F2720"/>
        </row>
        <row r="2721">
          <cell r="A2721">
            <v>825003149</v>
          </cell>
          <cell r="B2721" t="str">
            <v>IPSI SUPULA WAYUU</v>
          </cell>
          <cell r="C2721" t="str">
            <v>CCF055</v>
          </cell>
          <cell r="D2721" t="str">
            <v>CAJACOPI</v>
          </cell>
          <cell r="E2721">
            <v>85035693</v>
          </cell>
          <cell r="F2721"/>
        </row>
        <row r="2722">
          <cell r="A2722">
            <v>825003149</v>
          </cell>
          <cell r="B2722" t="str">
            <v>IPSI SUPULA WAYUU</v>
          </cell>
          <cell r="C2722" t="str">
            <v>EPSS37</v>
          </cell>
          <cell r="D2722" t="str">
            <v>LA NUEVA EPS S.A.</v>
          </cell>
          <cell r="E2722">
            <v>17913875</v>
          </cell>
          <cell r="F2722"/>
        </row>
        <row r="2723">
          <cell r="A2723">
            <v>825003149</v>
          </cell>
          <cell r="B2723" t="str">
            <v>IPSI SUPULA WAYUU</v>
          </cell>
          <cell r="C2723" t="str">
            <v>EPSS41</v>
          </cell>
          <cell r="D2723" t="str">
            <v>NUEVA EPSS</v>
          </cell>
          <cell r="E2723">
            <v>246126406</v>
          </cell>
          <cell r="F2723"/>
        </row>
        <row r="2724">
          <cell r="A2724">
            <v>825003378</v>
          </cell>
          <cell r="B2724" t="str">
            <v>SAIS IPS SAS IMAGENOLOGIA Y HEMODINAMIA</v>
          </cell>
          <cell r="C2724" t="str">
            <v>CCF055</v>
          </cell>
          <cell r="D2724" t="str">
            <v>CAJACOPI</v>
          </cell>
          <cell r="E2724">
            <v>100000001</v>
          </cell>
          <cell r="F2724"/>
        </row>
        <row r="2725">
          <cell r="A2725">
            <v>825003378</v>
          </cell>
          <cell r="B2725" t="str">
            <v>SAIS IPS SAS IMAGENOLOGIA Y HEMODINAMIA</v>
          </cell>
          <cell r="C2725" t="str">
            <v>EPSS02</v>
          </cell>
          <cell r="D2725" t="str">
            <v>SALUD TOTAL</v>
          </cell>
          <cell r="E2725">
            <v>63025756</v>
          </cell>
          <cell r="F2725"/>
        </row>
        <row r="2726">
          <cell r="A2726">
            <v>825003378</v>
          </cell>
          <cell r="B2726" t="str">
            <v>SAIS IPS SAS IMAGENOLOGIA Y HEMODINAMIA</v>
          </cell>
          <cell r="C2726" t="str">
            <v>EPSS05</v>
          </cell>
          <cell r="D2726" t="str">
            <v>SANITAS E.P.S. S.A.</v>
          </cell>
          <cell r="E2726">
            <v>7602650</v>
          </cell>
          <cell r="F2726"/>
        </row>
        <row r="2727">
          <cell r="A2727">
            <v>825003378</v>
          </cell>
          <cell r="B2727" t="str">
            <v>SAIS IPS SAS IMAGENOLOGIA Y HEMODINAMIA</v>
          </cell>
          <cell r="C2727" t="str">
            <v>EPSS10</v>
          </cell>
          <cell r="D2727" t="str">
            <v>EPS SURA</v>
          </cell>
          <cell r="E2727">
            <v>19412362</v>
          </cell>
          <cell r="F2727"/>
        </row>
        <row r="2728">
          <cell r="A2728">
            <v>825003378</v>
          </cell>
          <cell r="B2728" t="str">
            <v>SAIS IPS SAS IMAGENOLOGIA Y HEMODINAMIA</v>
          </cell>
          <cell r="C2728" t="str">
            <v>EPSS17</v>
          </cell>
          <cell r="D2728" t="str">
            <v>E.P.S. FAMISANAR LTDA.</v>
          </cell>
          <cell r="E2728">
            <v>13918365</v>
          </cell>
          <cell r="F2728"/>
        </row>
        <row r="2729">
          <cell r="A2729">
            <v>825003685</v>
          </cell>
          <cell r="B2729" t="str">
            <v>URMEDICAS VIP S.A.S</v>
          </cell>
          <cell r="C2729" t="str">
            <v>CCF033</v>
          </cell>
          <cell r="D2729" t="str">
            <v>COMFASUCRE</v>
          </cell>
          <cell r="E2729">
            <v>1846986</v>
          </cell>
          <cell r="F2729"/>
        </row>
        <row r="2730">
          <cell r="A2730">
            <v>825003685</v>
          </cell>
          <cell r="B2730" t="str">
            <v>URMEDICAS VIP S.A.S</v>
          </cell>
          <cell r="C2730" t="str">
            <v>CCF055</v>
          </cell>
          <cell r="D2730" t="str">
            <v>CAJACOPI</v>
          </cell>
          <cell r="E2730">
            <v>119190696</v>
          </cell>
          <cell r="F2730"/>
        </row>
        <row r="2731">
          <cell r="A2731">
            <v>825003685</v>
          </cell>
          <cell r="B2731" t="str">
            <v>URMEDICAS VIP S.A.S</v>
          </cell>
          <cell r="C2731" t="str">
            <v>EPSS02</v>
          </cell>
          <cell r="D2731" t="str">
            <v>SALUD TOTAL</v>
          </cell>
          <cell r="E2731">
            <v>6792019</v>
          </cell>
          <cell r="F2731"/>
        </row>
        <row r="2732">
          <cell r="A2732">
            <v>825003685</v>
          </cell>
          <cell r="B2732" t="str">
            <v>URMEDICAS VIP S.A.S</v>
          </cell>
          <cell r="C2732" t="str">
            <v>EPSS05</v>
          </cell>
          <cell r="D2732" t="str">
            <v>SANITAS E.P.S. S.A.</v>
          </cell>
          <cell r="E2732">
            <v>1154838</v>
          </cell>
          <cell r="F2732"/>
        </row>
        <row r="2733">
          <cell r="A2733">
            <v>825003685</v>
          </cell>
          <cell r="B2733" t="str">
            <v>URMEDICAS VIP S.A.S</v>
          </cell>
          <cell r="C2733" t="str">
            <v>EPSS41</v>
          </cell>
          <cell r="D2733" t="str">
            <v>NUEVA EPSS</v>
          </cell>
          <cell r="E2733">
            <v>3243882</v>
          </cell>
          <cell r="F2733"/>
        </row>
        <row r="2734">
          <cell r="A2734">
            <v>825003685</v>
          </cell>
          <cell r="B2734" t="str">
            <v>URMEDICAS VIP S.A.S</v>
          </cell>
          <cell r="C2734" t="str">
            <v>ESS024</v>
          </cell>
          <cell r="D2734" t="str">
            <v>COOSALUD</v>
          </cell>
          <cell r="E2734">
            <v>33554585</v>
          </cell>
          <cell r="F2734"/>
        </row>
        <row r="2735">
          <cell r="A2735">
            <v>826000261</v>
          </cell>
          <cell r="B2735" t="str">
            <v>SERVICIOS INTEGRALES DE REHABILITACION EN BOYACA LIMITADA - SIREB LTDA.</v>
          </cell>
          <cell r="C2735" t="str">
            <v>CCF055</v>
          </cell>
          <cell r="D2735" t="str">
            <v>CAJACOPI</v>
          </cell>
          <cell r="E2735">
            <v>74195724</v>
          </cell>
          <cell r="F2735"/>
        </row>
        <row r="2736">
          <cell r="A2736">
            <v>826000261</v>
          </cell>
          <cell r="B2736" t="str">
            <v>SERVICIOS INTEGRALES DE REHABILITACION EN BOYACA LIMITADA - SIREB LTDA.</v>
          </cell>
          <cell r="C2736" t="str">
            <v>EPSS02</v>
          </cell>
          <cell r="D2736" t="str">
            <v>SALUD TOTAL</v>
          </cell>
          <cell r="E2736">
            <v>129817680</v>
          </cell>
          <cell r="F2736"/>
        </row>
        <row r="2737">
          <cell r="A2737">
            <v>826000261</v>
          </cell>
          <cell r="B2737" t="str">
            <v>SERVICIOS INTEGRALES DE REHABILITACION EN BOYACA LIMITADA - SIREB LTDA.</v>
          </cell>
          <cell r="C2737" t="str">
            <v>EPSS17</v>
          </cell>
          <cell r="D2737" t="str">
            <v>E.P.S. FAMISANAR LTDA.</v>
          </cell>
          <cell r="E2737">
            <v>43100294</v>
          </cell>
          <cell r="F2737"/>
        </row>
        <row r="2738">
          <cell r="A2738">
            <v>826000261</v>
          </cell>
          <cell r="B2738" t="str">
            <v>SERVICIOS INTEGRALES DE REHABILITACION EN BOYACA LIMITADA - SIREB LTDA.</v>
          </cell>
          <cell r="C2738" t="str">
            <v>EPSS37</v>
          </cell>
          <cell r="D2738" t="str">
            <v>LA NUEVA EPS S.A.</v>
          </cell>
          <cell r="E2738">
            <v>11590678</v>
          </cell>
          <cell r="F2738"/>
        </row>
        <row r="2739">
          <cell r="A2739">
            <v>826000261</v>
          </cell>
          <cell r="B2739" t="str">
            <v>SERVICIOS INTEGRALES DE REHABILITACION EN BOYACA LIMITADA - SIREB LTDA.</v>
          </cell>
          <cell r="C2739" t="str">
            <v>EPSS41</v>
          </cell>
          <cell r="D2739" t="str">
            <v>NUEVA EPSS</v>
          </cell>
          <cell r="E2739">
            <v>32775570</v>
          </cell>
          <cell r="F2739"/>
        </row>
        <row r="2740">
          <cell r="A2740">
            <v>826000923</v>
          </cell>
          <cell r="B2740" t="str">
            <v>SALUD SOGAMOSO EMPRESA SOCIAL DEL ESTADO</v>
          </cell>
          <cell r="C2740" t="str">
            <v>CCF055</v>
          </cell>
          <cell r="D2740" t="str">
            <v>CAJACOPI</v>
          </cell>
          <cell r="E2740">
            <v>30244227</v>
          </cell>
          <cell r="F2740"/>
        </row>
        <row r="2741">
          <cell r="A2741">
            <v>826000923</v>
          </cell>
          <cell r="B2741" t="str">
            <v>SALUD SOGAMOSO EMPRESA SOCIAL DEL ESTADO</v>
          </cell>
          <cell r="C2741" t="str">
            <v>EPSS37</v>
          </cell>
          <cell r="D2741" t="str">
            <v>LA NUEVA EPS S.A.</v>
          </cell>
          <cell r="E2741">
            <v>61223266</v>
          </cell>
          <cell r="F2741"/>
        </row>
        <row r="2742">
          <cell r="A2742">
            <v>826000923</v>
          </cell>
          <cell r="B2742" t="str">
            <v>SALUD SOGAMOSO EMPRESA SOCIAL DEL ESTADO</v>
          </cell>
          <cell r="C2742" t="str">
            <v>EPSS41</v>
          </cell>
          <cell r="D2742" t="str">
            <v>NUEVA EPSS</v>
          </cell>
          <cell r="E2742">
            <v>602718072</v>
          </cell>
          <cell r="F2742"/>
        </row>
        <row r="2743">
          <cell r="A2743">
            <v>826000923</v>
          </cell>
          <cell r="B2743" t="str">
            <v>SALUD SOGAMOSO EMPRESA SOCIAL DEL ESTADO</v>
          </cell>
          <cell r="C2743" t="str">
            <v>ESS024</v>
          </cell>
          <cell r="D2743" t="str">
            <v>COOSALUD</v>
          </cell>
          <cell r="E2743">
            <v>82306350</v>
          </cell>
          <cell r="F2743"/>
        </row>
        <row r="2744">
          <cell r="A2744">
            <v>826001918</v>
          </cell>
          <cell r="B2744" t="str">
            <v>EMPRESA SOCIAL DEL ESTADO CENTRO DE SALUD NUESTRA SEÑORA DE LA NATIVIDAD</v>
          </cell>
          <cell r="C2744" t="str">
            <v>CCF055</v>
          </cell>
          <cell r="D2744" t="str">
            <v>CAJACOPI</v>
          </cell>
          <cell r="E2744">
            <v>25311568</v>
          </cell>
          <cell r="F2744"/>
        </row>
        <row r="2745">
          <cell r="A2745">
            <v>826001960</v>
          </cell>
          <cell r="B2745" t="str">
            <v>EMPRESA SOCIAL DEL ESTADO GAMEZA MUNICIPIO SALUDABLE</v>
          </cell>
          <cell r="C2745" t="str">
            <v>EPSS37</v>
          </cell>
          <cell r="D2745" t="str">
            <v>LA NUEVA EPS S.A.</v>
          </cell>
          <cell r="E2745">
            <v>4697846</v>
          </cell>
          <cell r="F2745"/>
        </row>
        <row r="2746">
          <cell r="A2746">
            <v>826001960</v>
          </cell>
          <cell r="B2746" t="str">
            <v>EMPRESA SOCIAL DEL ESTADO GAMEZA MUNICIPIO SALUDABLE</v>
          </cell>
          <cell r="C2746" t="str">
            <v>EPSS41</v>
          </cell>
          <cell r="D2746" t="str">
            <v>NUEVA EPSS</v>
          </cell>
          <cell r="E2746">
            <v>47009406</v>
          </cell>
          <cell r="F2746"/>
        </row>
        <row r="2747">
          <cell r="A2747">
            <v>826002019</v>
          </cell>
          <cell r="B2747" t="str">
            <v>EMPRESA SOCIAL DEL ESTADO UNIDAD DE SALUD "SALUD NOBSA"</v>
          </cell>
          <cell r="C2747" t="str">
            <v>EPSS37</v>
          </cell>
          <cell r="D2747" t="str">
            <v>LA NUEVA EPS S.A.</v>
          </cell>
          <cell r="E2747">
            <v>8084756</v>
          </cell>
          <cell r="F2747"/>
        </row>
        <row r="2748">
          <cell r="A2748">
            <v>826002019</v>
          </cell>
          <cell r="B2748" t="str">
            <v>EMPRESA SOCIAL DEL ESTADO UNIDAD DE SALUD "SALUD NOBSA"</v>
          </cell>
          <cell r="C2748" t="str">
            <v>EPSS41</v>
          </cell>
          <cell r="D2748" t="str">
            <v>NUEVA EPSS</v>
          </cell>
          <cell r="E2748">
            <v>80363340</v>
          </cell>
          <cell r="F2748"/>
        </row>
        <row r="2749">
          <cell r="A2749">
            <v>826002031</v>
          </cell>
          <cell r="B2749" t="str">
            <v>E.S.E. SALUD PESCA</v>
          </cell>
          <cell r="C2749" t="str">
            <v>CCF055</v>
          </cell>
          <cell r="D2749" t="str">
            <v>CAJACOPI</v>
          </cell>
          <cell r="E2749">
            <v>54630455</v>
          </cell>
          <cell r="F2749"/>
        </row>
        <row r="2750">
          <cell r="A2750">
            <v>826002031</v>
          </cell>
          <cell r="B2750" t="str">
            <v>E.S.E. SALUD PESCA</v>
          </cell>
          <cell r="C2750" t="str">
            <v>EPSS37</v>
          </cell>
          <cell r="D2750" t="str">
            <v>LA NUEVA EPS S.A.</v>
          </cell>
          <cell r="E2750">
            <v>3661830</v>
          </cell>
          <cell r="F2750"/>
        </row>
        <row r="2751">
          <cell r="A2751">
            <v>826002031</v>
          </cell>
          <cell r="B2751" t="str">
            <v>E.S.E. SALUD PESCA</v>
          </cell>
          <cell r="C2751" t="str">
            <v>EPSS41</v>
          </cell>
          <cell r="D2751" t="str">
            <v>NUEVA EPSS</v>
          </cell>
          <cell r="E2751">
            <v>43721850</v>
          </cell>
          <cell r="F2751"/>
        </row>
        <row r="2752">
          <cell r="A2752">
            <v>826002060</v>
          </cell>
          <cell r="B2752" t="str">
            <v>ESE CENTRO DE SALUD SAN ANTONIO DE SOCOTÁ</v>
          </cell>
          <cell r="C2752" t="str">
            <v>EPSS37</v>
          </cell>
          <cell r="D2752" t="str">
            <v>LA NUEVA EPS S.A.</v>
          </cell>
          <cell r="E2752">
            <v>3395796</v>
          </cell>
          <cell r="F2752"/>
        </row>
        <row r="2753">
          <cell r="A2753">
            <v>826002060</v>
          </cell>
          <cell r="B2753" t="str">
            <v>ESE CENTRO DE SALUD SAN ANTONIO DE SOCOTÁ</v>
          </cell>
          <cell r="C2753" t="str">
            <v>EPSS41</v>
          </cell>
          <cell r="D2753" t="str">
            <v>NUEVA EPSS</v>
          </cell>
          <cell r="E2753">
            <v>43159678</v>
          </cell>
          <cell r="F2753"/>
        </row>
        <row r="2754">
          <cell r="A2754">
            <v>826002060</v>
          </cell>
          <cell r="B2754" t="str">
            <v>ESE CENTRO DE SALUD SAN ANTONIO DE SOCOTÁ</v>
          </cell>
          <cell r="C2754" t="str">
            <v>ESS024</v>
          </cell>
          <cell r="D2754" t="str">
            <v>COOSALUD</v>
          </cell>
          <cell r="E2754">
            <v>60011353</v>
          </cell>
          <cell r="F2754"/>
        </row>
        <row r="2755">
          <cell r="A2755">
            <v>826002164</v>
          </cell>
          <cell r="B2755" t="str">
            <v>ESE CENTRO DE SALUD DE FLORESTA</v>
          </cell>
          <cell r="C2755" t="str">
            <v>EPSS37</v>
          </cell>
          <cell r="D2755" t="str">
            <v>LA NUEVA EPS S.A.</v>
          </cell>
          <cell r="E2755">
            <v>1729125</v>
          </cell>
          <cell r="F2755"/>
        </row>
        <row r="2756">
          <cell r="A2756">
            <v>826002164</v>
          </cell>
          <cell r="B2756" t="str">
            <v>ESE CENTRO DE SALUD DE FLORESTA</v>
          </cell>
          <cell r="C2756" t="str">
            <v>EPSS41</v>
          </cell>
          <cell r="D2756" t="str">
            <v>NUEVA EPSS</v>
          </cell>
          <cell r="E2756">
            <v>15601875</v>
          </cell>
          <cell r="F2756"/>
        </row>
        <row r="2757">
          <cell r="A2757">
            <v>826002202</v>
          </cell>
          <cell r="B2757" t="str">
            <v>EMPRESA SOCIAL DEL ESTADO CENTRO DE SALUD DE LA UVITA</v>
          </cell>
          <cell r="C2757" t="str">
            <v>EPSS05</v>
          </cell>
          <cell r="D2757" t="str">
            <v>SANITAS E.P.S. S.A.</v>
          </cell>
          <cell r="E2757">
            <v>29645693</v>
          </cell>
          <cell r="F2757"/>
        </row>
        <row r="2758">
          <cell r="A2758">
            <v>826002202</v>
          </cell>
          <cell r="B2758" t="str">
            <v>EMPRESA SOCIAL DEL ESTADO CENTRO DE SALUD DE LA UVITA</v>
          </cell>
          <cell r="C2758" t="str">
            <v>EPSS41</v>
          </cell>
          <cell r="D2758" t="str">
            <v>NUEVA EPSS</v>
          </cell>
          <cell r="E2758">
            <v>2000000</v>
          </cell>
          <cell r="F2758"/>
        </row>
        <row r="2759">
          <cell r="A2759">
            <v>826002226</v>
          </cell>
          <cell r="B2759" t="str">
            <v>EMPRESA SOCIAL DEL ESTADO CENTRO DE SALUD DE PAYA</v>
          </cell>
          <cell r="C2759" t="str">
            <v>ESS024</v>
          </cell>
          <cell r="D2759" t="str">
            <v>COOSALUD</v>
          </cell>
          <cell r="E2759">
            <v>36546684</v>
          </cell>
          <cell r="F2759"/>
        </row>
        <row r="2760">
          <cell r="A2760">
            <v>826002304</v>
          </cell>
          <cell r="B2760" t="str">
            <v>HOSPITAL ESPECIAL DE CUBARA EMPRESA SOCIAL DEL ESTADO</v>
          </cell>
          <cell r="C2760" t="str">
            <v>CCF055</v>
          </cell>
          <cell r="D2760" t="str">
            <v>CAJACOPI</v>
          </cell>
          <cell r="E2760">
            <v>11220506</v>
          </cell>
          <cell r="F2760"/>
        </row>
        <row r="2761">
          <cell r="A2761">
            <v>826002304</v>
          </cell>
          <cell r="B2761" t="str">
            <v>HOSPITAL ESPECIAL DE CUBARA EMPRESA SOCIAL DEL ESTADO</v>
          </cell>
          <cell r="C2761" t="str">
            <v>EPSS37</v>
          </cell>
          <cell r="D2761" t="str">
            <v>LA NUEVA EPS S.A.</v>
          </cell>
          <cell r="E2761">
            <v>2606648</v>
          </cell>
          <cell r="F2761"/>
        </row>
        <row r="2762">
          <cell r="A2762">
            <v>826002304</v>
          </cell>
          <cell r="B2762" t="str">
            <v>HOSPITAL ESPECIAL DE CUBARA EMPRESA SOCIAL DEL ESTADO</v>
          </cell>
          <cell r="C2762" t="str">
            <v>EPSS41</v>
          </cell>
          <cell r="D2762" t="str">
            <v>NUEVA EPSS</v>
          </cell>
          <cell r="E2762">
            <v>228016113</v>
          </cell>
          <cell r="F2762"/>
        </row>
        <row r="2763">
          <cell r="A2763">
            <v>826002304</v>
          </cell>
          <cell r="B2763" t="str">
            <v>HOSPITAL ESPECIAL DE CUBARA EMPRESA SOCIAL DEL ESTADO</v>
          </cell>
          <cell r="C2763" t="str">
            <v>ESS024</v>
          </cell>
          <cell r="D2763" t="str">
            <v>COOSALUD</v>
          </cell>
          <cell r="E2763">
            <v>86463732</v>
          </cell>
          <cell r="F2763"/>
        </row>
        <row r="2764">
          <cell r="A2764">
            <v>826002601</v>
          </cell>
          <cell r="B2764" t="str">
            <v>EMPRESA SOCIAL DEL ESTADO SALUD DEL TUNDAMA</v>
          </cell>
          <cell r="C2764" t="str">
            <v>CCF055</v>
          </cell>
          <cell r="D2764" t="str">
            <v>CAJACOPI</v>
          </cell>
          <cell r="E2764">
            <v>32168877</v>
          </cell>
          <cell r="F2764"/>
        </row>
        <row r="2765">
          <cell r="A2765">
            <v>826002601</v>
          </cell>
          <cell r="B2765" t="str">
            <v>EMPRESA SOCIAL DEL ESTADO SALUD DEL TUNDAMA</v>
          </cell>
          <cell r="C2765" t="str">
            <v>EPSS05</v>
          </cell>
          <cell r="D2765" t="str">
            <v>SANITAS E.P.S. S.A.</v>
          </cell>
          <cell r="E2765">
            <v>84403470</v>
          </cell>
          <cell r="F2765"/>
        </row>
        <row r="2766">
          <cell r="A2766">
            <v>826002601</v>
          </cell>
          <cell r="B2766" t="str">
            <v>EMPRESA SOCIAL DEL ESTADO SALUD DEL TUNDAMA</v>
          </cell>
          <cell r="C2766" t="str">
            <v>EPSS37</v>
          </cell>
          <cell r="D2766" t="str">
            <v>LA NUEVA EPS S.A.</v>
          </cell>
          <cell r="E2766">
            <v>35120640</v>
          </cell>
          <cell r="F2766"/>
        </row>
        <row r="2767">
          <cell r="A2767">
            <v>826002601</v>
          </cell>
          <cell r="B2767" t="str">
            <v>EMPRESA SOCIAL DEL ESTADO SALUD DEL TUNDAMA</v>
          </cell>
          <cell r="C2767" t="str">
            <v>EPSS41</v>
          </cell>
          <cell r="D2767" t="str">
            <v>NUEVA EPSS</v>
          </cell>
          <cell r="E2767">
            <v>485446815</v>
          </cell>
          <cell r="F2767"/>
        </row>
        <row r="2768">
          <cell r="A2768">
            <v>826002601</v>
          </cell>
          <cell r="B2768" t="str">
            <v>EMPRESA SOCIAL DEL ESTADO SALUD DEL TUNDAMA</v>
          </cell>
          <cell r="C2768" t="str">
            <v>ESS024</v>
          </cell>
          <cell r="D2768" t="str">
            <v>COOSALUD</v>
          </cell>
          <cell r="E2768">
            <v>91685202</v>
          </cell>
          <cell r="F2768"/>
        </row>
        <row r="2769">
          <cell r="A2769">
            <v>826002625</v>
          </cell>
          <cell r="B2769" t="str">
            <v>E.S.E. CENTRO DE SALUD HECTOR PINEDA GALLO SUSACON</v>
          </cell>
          <cell r="C2769" t="str">
            <v>CCF055</v>
          </cell>
          <cell r="D2769" t="str">
            <v>CAJACOPI</v>
          </cell>
          <cell r="E2769">
            <v>27576709</v>
          </cell>
          <cell r="F2769"/>
        </row>
        <row r="2770">
          <cell r="A2770">
            <v>826002641</v>
          </cell>
          <cell r="B2770" t="str">
            <v>EMPRESA SOCIAL DEL ESTADO CENTRO DE SALUD CERINZA</v>
          </cell>
          <cell r="C2770" t="str">
            <v>EPSS41</v>
          </cell>
          <cell r="D2770" t="str">
            <v>NUEVA EPSS</v>
          </cell>
          <cell r="E2770">
            <v>23142137</v>
          </cell>
          <cell r="F2770"/>
        </row>
        <row r="2771">
          <cell r="A2771">
            <v>826002641</v>
          </cell>
          <cell r="B2771" t="str">
            <v>EMPRESA SOCIAL DEL ESTADO CENTRO DE SALUD CERINZA</v>
          </cell>
          <cell r="C2771" t="str">
            <v>EPSS42</v>
          </cell>
          <cell r="D2771" t="str">
            <v>COOSALUD MOVILIDAD</v>
          </cell>
          <cell r="E2771">
            <v>33125456</v>
          </cell>
          <cell r="F2771"/>
        </row>
        <row r="2772">
          <cell r="A2772">
            <v>826002660</v>
          </cell>
          <cell r="B2772" t="str">
            <v>ESE CENTRO DE SALUD "NUESTRA SEÑORA DE BELEN"</v>
          </cell>
          <cell r="C2772" t="str">
            <v>CCF055</v>
          </cell>
          <cell r="D2772" t="str">
            <v>CAJACOPI</v>
          </cell>
          <cell r="E2772">
            <v>5544409</v>
          </cell>
          <cell r="F2772"/>
        </row>
        <row r="2773">
          <cell r="A2773">
            <v>826002660</v>
          </cell>
          <cell r="B2773" t="str">
            <v>ESE CENTRO DE SALUD "NUESTRA SEÑORA DE BELEN"</v>
          </cell>
          <cell r="C2773" t="str">
            <v>EPSS37</v>
          </cell>
          <cell r="D2773" t="str">
            <v>LA NUEVA EPS S.A.</v>
          </cell>
          <cell r="E2773">
            <v>6044404</v>
          </cell>
          <cell r="F2773"/>
        </row>
        <row r="2774">
          <cell r="A2774">
            <v>826002660</v>
          </cell>
          <cell r="B2774" t="str">
            <v>ESE CENTRO DE SALUD "NUESTRA SEÑORA DE BELEN"</v>
          </cell>
          <cell r="C2774" t="str">
            <v>EPSS41</v>
          </cell>
          <cell r="D2774" t="str">
            <v>NUEVA EPSS</v>
          </cell>
          <cell r="E2774">
            <v>63032942</v>
          </cell>
          <cell r="F2774"/>
        </row>
        <row r="2775">
          <cell r="A2775">
            <v>826002660</v>
          </cell>
          <cell r="B2775" t="str">
            <v>ESE CENTRO DE SALUD "NUESTRA SEÑORA DE BELEN"</v>
          </cell>
          <cell r="C2775" t="str">
            <v>ESS024</v>
          </cell>
          <cell r="D2775" t="str">
            <v>COOSALUD</v>
          </cell>
          <cell r="E2775">
            <v>8098876</v>
          </cell>
          <cell r="F2775"/>
        </row>
        <row r="2776">
          <cell r="A2776">
            <v>826002676</v>
          </cell>
          <cell r="B2776" t="str">
            <v>EMPRESA SOCIAL DEL ESTADO CENTRO DE SALUD FIRAVITOBA</v>
          </cell>
          <cell r="C2776" t="str">
            <v>EPSS37</v>
          </cell>
          <cell r="D2776" t="str">
            <v>LA NUEVA EPS S.A.</v>
          </cell>
          <cell r="E2776">
            <v>2072635</v>
          </cell>
          <cell r="F2776"/>
        </row>
        <row r="2777">
          <cell r="A2777">
            <v>826002676</v>
          </cell>
          <cell r="B2777" t="str">
            <v>EMPRESA SOCIAL DEL ESTADO CENTRO DE SALUD FIRAVITOBA</v>
          </cell>
          <cell r="C2777" t="str">
            <v>EPSS41</v>
          </cell>
          <cell r="D2777" t="str">
            <v>NUEVA EPSS</v>
          </cell>
          <cell r="E2777">
            <v>26297745</v>
          </cell>
          <cell r="F2777"/>
        </row>
        <row r="2778">
          <cell r="A2778">
            <v>826002687</v>
          </cell>
          <cell r="B2778" t="str">
            <v>E.S.E. CENTRO DE SALUD MUNICIPIO DE LABRANZAGRANDE</v>
          </cell>
          <cell r="C2778" t="str">
            <v>EPSS37</v>
          </cell>
          <cell r="D2778" t="str">
            <v>LA NUEVA EPS S.A.</v>
          </cell>
          <cell r="E2778">
            <v>5994887</v>
          </cell>
          <cell r="F2778"/>
        </row>
        <row r="2779">
          <cell r="A2779">
            <v>826002687</v>
          </cell>
          <cell r="B2779" t="str">
            <v>E.S.E. CENTRO DE SALUD MUNICIPIO DE LABRANZAGRANDE</v>
          </cell>
          <cell r="C2779" t="str">
            <v>EPSS41</v>
          </cell>
          <cell r="D2779" t="str">
            <v>NUEVA EPSS</v>
          </cell>
          <cell r="E2779">
            <v>32076923</v>
          </cell>
          <cell r="F2779"/>
        </row>
        <row r="2780">
          <cell r="A2780">
            <v>826002693</v>
          </cell>
          <cell r="B2780" t="str">
            <v>EMPRESA SOCIAL DEL ESTADO PUESTO DE SALUD CORRALES</v>
          </cell>
          <cell r="C2780" t="str">
            <v>EPSS37</v>
          </cell>
          <cell r="D2780" t="str">
            <v>LA NUEVA EPS S.A.</v>
          </cell>
          <cell r="E2780">
            <v>2474652</v>
          </cell>
          <cell r="F2780"/>
        </row>
        <row r="2781">
          <cell r="A2781">
            <v>826002693</v>
          </cell>
          <cell r="B2781" t="str">
            <v>EMPRESA SOCIAL DEL ESTADO PUESTO DE SALUD CORRALES</v>
          </cell>
          <cell r="C2781" t="str">
            <v>EPSS41</v>
          </cell>
          <cell r="D2781" t="str">
            <v>NUEVA EPSS</v>
          </cell>
          <cell r="E2781">
            <v>9155559</v>
          </cell>
          <cell r="F2781"/>
        </row>
        <row r="2782">
          <cell r="A2782">
            <v>826002694</v>
          </cell>
          <cell r="B2782" t="str">
            <v>EMPRESA SOCIAL DEL ESTADO NUESTRA SEÑORA DEL ROSARIO</v>
          </cell>
          <cell r="C2782" t="str">
            <v>EPSS37</v>
          </cell>
          <cell r="D2782" t="str">
            <v>LA NUEVA EPS S.A.</v>
          </cell>
          <cell r="E2782">
            <v>7767213</v>
          </cell>
          <cell r="F2782"/>
        </row>
        <row r="2783">
          <cell r="A2783">
            <v>826002694</v>
          </cell>
          <cell r="B2783" t="str">
            <v>EMPRESA SOCIAL DEL ESTADO NUESTRA SEÑORA DEL ROSARIO</v>
          </cell>
          <cell r="C2783" t="str">
            <v>EPSS41</v>
          </cell>
          <cell r="D2783" t="str">
            <v>NUEVA EPSS</v>
          </cell>
          <cell r="E2783">
            <v>45301670</v>
          </cell>
          <cell r="F2783"/>
        </row>
        <row r="2784">
          <cell r="A2784">
            <v>826002718</v>
          </cell>
          <cell r="B2784" t="str">
            <v>EMPRESA SOCIAL DEL ESTADO SALUD PAZ DE RIO</v>
          </cell>
          <cell r="C2784" t="str">
            <v>EPSS37</v>
          </cell>
          <cell r="D2784" t="str">
            <v>LA NUEVA EPS S.A.</v>
          </cell>
          <cell r="E2784">
            <v>5074097</v>
          </cell>
          <cell r="F2784"/>
        </row>
        <row r="2785">
          <cell r="A2785">
            <v>826002718</v>
          </cell>
          <cell r="B2785" t="str">
            <v>EMPRESA SOCIAL DEL ESTADO SALUD PAZ DE RIO</v>
          </cell>
          <cell r="C2785" t="str">
            <v>EPSS41</v>
          </cell>
          <cell r="D2785" t="str">
            <v>NUEVA EPSS</v>
          </cell>
          <cell r="E2785">
            <v>24642315</v>
          </cell>
          <cell r="F2785"/>
        </row>
        <row r="2786">
          <cell r="A2786">
            <v>826002720</v>
          </cell>
          <cell r="B2786" t="str">
            <v>EMPRESA SOCIAL DEL ESTADO CENTRO DE SALUD "LUIS PATIÑO CAMARGO" DEL MUNICIPIO DE IZA</v>
          </cell>
          <cell r="C2786" t="str">
            <v>EPSS41</v>
          </cell>
          <cell r="D2786" t="str">
            <v>NUEVA EPSS</v>
          </cell>
          <cell r="E2786">
            <v>10138187</v>
          </cell>
          <cell r="F2786"/>
        </row>
        <row r="2787">
          <cell r="A2787">
            <v>826002765</v>
          </cell>
          <cell r="B2787" t="str">
            <v>EMPRESA SOCIAL DEL ESTADO CENTRO DE SALUD SANTA RITA DE CASIA TIPACOQUE</v>
          </cell>
          <cell r="C2787" t="str">
            <v>CCF055</v>
          </cell>
          <cell r="D2787" t="str">
            <v>CAJACOPI</v>
          </cell>
          <cell r="E2787">
            <v>29844783</v>
          </cell>
          <cell r="F2787"/>
        </row>
        <row r="2788">
          <cell r="A2788">
            <v>826002777</v>
          </cell>
          <cell r="B2788" t="str">
            <v>EMPRESA SOCIAL DEL ESTADO HOSPITAL LAS MERCEDES DE MONGUI</v>
          </cell>
          <cell r="C2788" t="str">
            <v>EPSS37</v>
          </cell>
          <cell r="D2788" t="str">
            <v>LA NUEVA EPS S.A.</v>
          </cell>
          <cell r="E2788">
            <v>3869840</v>
          </cell>
          <cell r="F2788"/>
        </row>
        <row r="2789">
          <cell r="A2789">
            <v>826002777</v>
          </cell>
          <cell r="B2789" t="str">
            <v>EMPRESA SOCIAL DEL ESTADO HOSPITAL LAS MERCEDES DE MONGUI</v>
          </cell>
          <cell r="C2789" t="str">
            <v>EPSS41</v>
          </cell>
          <cell r="D2789" t="str">
            <v>NUEVA EPSS</v>
          </cell>
          <cell r="E2789">
            <v>24826728</v>
          </cell>
          <cell r="F2789"/>
        </row>
        <row r="2790">
          <cell r="A2790">
            <v>826002777</v>
          </cell>
          <cell r="B2790" t="str">
            <v>EMPRESA SOCIAL DEL ESTADO HOSPITAL LAS MERCEDES DE MONGUI</v>
          </cell>
          <cell r="C2790" t="str">
            <v>ESS024</v>
          </cell>
          <cell r="D2790" t="str">
            <v>COOSALUD</v>
          </cell>
          <cell r="E2790">
            <v>26219892</v>
          </cell>
          <cell r="F2790"/>
        </row>
        <row r="2791">
          <cell r="A2791">
            <v>826002852</v>
          </cell>
          <cell r="B2791" t="str">
            <v>EMPRESA SOCIAL DEL ESTADO INES OCHOA PEREZ DE TIBASOSA</v>
          </cell>
          <cell r="C2791" t="str">
            <v>CCF055</v>
          </cell>
          <cell r="D2791" t="str">
            <v>CAJACOPI</v>
          </cell>
          <cell r="E2791">
            <v>5496096</v>
          </cell>
          <cell r="F2791"/>
        </row>
        <row r="2792">
          <cell r="A2792">
            <v>826002852</v>
          </cell>
          <cell r="B2792" t="str">
            <v>EMPRESA SOCIAL DEL ESTADO INES OCHOA PEREZ DE TIBASOSA</v>
          </cell>
          <cell r="C2792" t="str">
            <v>EPSS37</v>
          </cell>
          <cell r="D2792" t="str">
            <v>LA NUEVA EPS S.A.</v>
          </cell>
          <cell r="E2792">
            <v>3556616</v>
          </cell>
          <cell r="F2792"/>
        </row>
        <row r="2793">
          <cell r="A2793">
            <v>826002852</v>
          </cell>
          <cell r="B2793" t="str">
            <v>EMPRESA SOCIAL DEL ESTADO INES OCHOA PEREZ DE TIBASOSA</v>
          </cell>
          <cell r="C2793" t="str">
            <v>EPSS41</v>
          </cell>
          <cell r="D2793" t="str">
            <v>NUEVA EPSS</v>
          </cell>
          <cell r="E2793">
            <v>79878692</v>
          </cell>
          <cell r="F2793"/>
        </row>
        <row r="2794">
          <cell r="A2794">
            <v>826002860</v>
          </cell>
          <cell r="B2794" t="str">
            <v>EMPTRESA SOCIAL DEL ESTADO CENTRO DE SALUD SIMON BOLIVAR DE TUTAZA</v>
          </cell>
          <cell r="C2794" t="str">
            <v>CCF055</v>
          </cell>
          <cell r="D2794" t="str">
            <v>CAJACOPI</v>
          </cell>
          <cell r="E2794">
            <v>23150701</v>
          </cell>
          <cell r="F2794"/>
        </row>
        <row r="2795">
          <cell r="A2795">
            <v>826002862</v>
          </cell>
          <cell r="B2795" t="str">
            <v>ESE CENTRO DE SALUD BETEITIVA</v>
          </cell>
          <cell r="C2795" t="str">
            <v>EPSS37</v>
          </cell>
          <cell r="D2795" t="str">
            <v>LA NUEVA EPS S.A.</v>
          </cell>
          <cell r="E2795">
            <v>1936367</v>
          </cell>
          <cell r="F2795"/>
        </row>
        <row r="2796">
          <cell r="A2796">
            <v>826002862</v>
          </cell>
          <cell r="B2796" t="str">
            <v>ESE CENTRO DE SALUD BETEITIVA</v>
          </cell>
          <cell r="C2796" t="str">
            <v>EPSS41</v>
          </cell>
          <cell r="D2796" t="str">
            <v>NUEVA EPSS</v>
          </cell>
          <cell r="E2796">
            <v>15621341</v>
          </cell>
          <cell r="F2796"/>
        </row>
        <row r="2797">
          <cell r="A2797">
            <v>826002890</v>
          </cell>
          <cell r="B2797" t="str">
            <v>ESE CENTRO DE SALUD DE TOTA</v>
          </cell>
          <cell r="C2797" t="str">
            <v>EPSS37</v>
          </cell>
          <cell r="D2797" t="str">
            <v>LA NUEVA EPS S.A.</v>
          </cell>
          <cell r="E2797">
            <v>2258480</v>
          </cell>
          <cell r="F2797"/>
        </row>
        <row r="2798">
          <cell r="A2798">
            <v>826002890</v>
          </cell>
          <cell r="B2798" t="str">
            <v>ESE CENTRO DE SALUD DE TOTA</v>
          </cell>
          <cell r="C2798" t="str">
            <v>EPSS41</v>
          </cell>
          <cell r="D2798" t="str">
            <v>NUEVA EPSS</v>
          </cell>
          <cell r="E2798">
            <v>58055035</v>
          </cell>
          <cell r="F2798"/>
        </row>
        <row r="2799">
          <cell r="A2799">
            <v>826002890</v>
          </cell>
          <cell r="B2799" t="str">
            <v>ESE CENTRO DE SALUD DE TOTA</v>
          </cell>
          <cell r="C2799" t="str">
            <v>ESS024</v>
          </cell>
          <cell r="D2799" t="str">
            <v>COOSALUD</v>
          </cell>
          <cell r="E2799">
            <v>21756672</v>
          </cell>
          <cell r="F2799"/>
        </row>
        <row r="2800">
          <cell r="A2800">
            <v>826002929</v>
          </cell>
          <cell r="B2800" t="str">
            <v>ESE SAN JUDAS TADEO DE TOPAGA</v>
          </cell>
          <cell r="C2800" t="str">
            <v>EPSS37</v>
          </cell>
          <cell r="D2800" t="str">
            <v>LA NUEVA EPS S.A.</v>
          </cell>
          <cell r="E2800">
            <v>3305508</v>
          </cell>
          <cell r="F2800"/>
        </row>
        <row r="2801">
          <cell r="A2801">
            <v>826002929</v>
          </cell>
          <cell r="B2801" t="str">
            <v>ESE SAN JUDAS TADEO DE TOPAGA</v>
          </cell>
          <cell r="C2801" t="str">
            <v>EPSS41</v>
          </cell>
          <cell r="D2801" t="str">
            <v>NUEVA EPSS</v>
          </cell>
          <cell r="E2801">
            <v>26773079</v>
          </cell>
          <cell r="F2801"/>
        </row>
        <row r="2802">
          <cell r="A2802">
            <v>826002930</v>
          </cell>
          <cell r="B2802" t="str">
            <v>E.S.E CENTRO DE SALUD SAN JERONIMO DE MONGUA</v>
          </cell>
          <cell r="C2802" t="str">
            <v>EPSS37</v>
          </cell>
          <cell r="D2802" t="str">
            <v>LA NUEVA EPS S.A.</v>
          </cell>
          <cell r="E2802">
            <v>2362950</v>
          </cell>
          <cell r="F2802"/>
        </row>
        <row r="2803">
          <cell r="A2803">
            <v>826002930</v>
          </cell>
          <cell r="B2803" t="str">
            <v>E.S.E CENTRO DE SALUD SAN JERONIMO DE MONGUA</v>
          </cell>
          <cell r="C2803" t="str">
            <v>EPSS41</v>
          </cell>
          <cell r="D2803" t="str">
            <v>NUEVA EPSS</v>
          </cell>
          <cell r="E2803">
            <v>18241275</v>
          </cell>
          <cell r="F2803"/>
        </row>
        <row r="2804">
          <cell r="A2804">
            <v>826002963</v>
          </cell>
          <cell r="B2804" t="str">
            <v>EMPRESA SOCIAL DEL ESTADO NUESTRA SEÑORA DEL ROSARIO DE PISBA</v>
          </cell>
          <cell r="C2804" t="str">
            <v>CCF055</v>
          </cell>
          <cell r="D2804" t="str">
            <v>CAJACOPI</v>
          </cell>
          <cell r="E2804">
            <v>16192028</v>
          </cell>
          <cell r="F2804"/>
        </row>
        <row r="2805">
          <cell r="A2805">
            <v>828000386</v>
          </cell>
          <cell r="B2805" t="str">
            <v>ESE HOSPITAL MALVINAS HECTOR OROZCO OROZCO</v>
          </cell>
          <cell r="C2805" t="str">
            <v>EPSI05</v>
          </cell>
          <cell r="D2805" t="str">
            <v>MALLAMAS</v>
          </cell>
          <cell r="E2805">
            <v>3171750</v>
          </cell>
          <cell r="F2805"/>
        </row>
        <row r="2806">
          <cell r="A2806">
            <v>828000386</v>
          </cell>
          <cell r="B2806" t="str">
            <v>ESE HOSPITAL MALVINAS HECTOR OROZCO OROZCO</v>
          </cell>
          <cell r="C2806" t="str">
            <v>EPSS41</v>
          </cell>
          <cell r="D2806" t="str">
            <v>NUEVA EPSS</v>
          </cell>
          <cell r="E2806">
            <v>9382450</v>
          </cell>
          <cell r="F2806"/>
        </row>
        <row r="2807">
          <cell r="A2807">
            <v>828000386</v>
          </cell>
          <cell r="B2807" t="str">
            <v>ESE HOSPITAL MALVINAS HECTOR OROZCO OROZCO</v>
          </cell>
          <cell r="C2807" t="str">
            <v>EPSS42</v>
          </cell>
          <cell r="D2807" t="str">
            <v>COOSALUD MOVILIDAD</v>
          </cell>
          <cell r="E2807">
            <v>1047975</v>
          </cell>
          <cell r="F2807"/>
        </row>
        <row r="2808">
          <cell r="A2808">
            <v>828002098</v>
          </cell>
          <cell r="B2808" t="str">
            <v>UROCAQ E.U. IPS</v>
          </cell>
          <cell r="C2808" t="str">
            <v>EPSS05</v>
          </cell>
          <cell r="D2808" t="str">
            <v>SANITAS E.P.S. S.A.</v>
          </cell>
          <cell r="E2808">
            <v>106983165</v>
          </cell>
          <cell r="F2808"/>
        </row>
        <row r="2809">
          <cell r="A2809">
            <v>828002423</v>
          </cell>
          <cell r="B2809" t="str">
            <v>DISCOLMEDICA S. A. S</v>
          </cell>
          <cell r="C2809" t="str">
            <v>CCF055</v>
          </cell>
          <cell r="D2809" t="str">
            <v>CAJACOPI</v>
          </cell>
          <cell r="E2809">
            <v>799980532</v>
          </cell>
          <cell r="F2809"/>
        </row>
        <row r="2810">
          <cell r="A2810">
            <v>828002423</v>
          </cell>
          <cell r="B2810" t="str">
            <v>DISCOLMEDICA S. A. S</v>
          </cell>
          <cell r="C2810" t="str">
            <v>EPSS02</v>
          </cell>
          <cell r="D2810" t="str">
            <v>SALUD TOTAL</v>
          </cell>
          <cell r="E2810">
            <v>58301431</v>
          </cell>
          <cell r="F2810"/>
        </row>
        <row r="2811">
          <cell r="A2811">
            <v>828002423</v>
          </cell>
          <cell r="B2811" t="str">
            <v>DISCOLMEDICA S. A. S</v>
          </cell>
          <cell r="C2811" t="str">
            <v>EPSS05</v>
          </cell>
          <cell r="D2811" t="str">
            <v>SANITAS E.P.S. S.A.</v>
          </cell>
          <cell r="E2811">
            <v>490839001</v>
          </cell>
          <cell r="F2811"/>
        </row>
        <row r="2812">
          <cell r="A2812">
            <v>828002586</v>
          </cell>
          <cell r="B2812" t="str">
            <v>CLINICA CHAIRA IPS</v>
          </cell>
          <cell r="C2812" t="str">
            <v>EPSI05</v>
          </cell>
          <cell r="D2812" t="str">
            <v>MALLAMAS</v>
          </cell>
          <cell r="E2812">
            <v>1312712</v>
          </cell>
          <cell r="F2812"/>
        </row>
        <row r="2813">
          <cell r="A2813">
            <v>828002586</v>
          </cell>
          <cell r="B2813" t="str">
            <v>CLINICA CHAIRA IPS</v>
          </cell>
          <cell r="C2813" t="str">
            <v>EPSS05</v>
          </cell>
          <cell r="D2813" t="str">
            <v>SANITAS E.P.S. S.A.</v>
          </cell>
          <cell r="E2813">
            <v>2192227</v>
          </cell>
          <cell r="F2813"/>
        </row>
        <row r="2814">
          <cell r="A2814">
            <v>829000940</v>
          </cell>
          <cell r="B2814" t="str">
            <v>E.S.E. HOSPITAL LOCAL SAN PABLO</v>
          </cell>
          <cell r="C2814" t="str">
            <v>CCF055</v>
          </cell>
          <cell r="D2814" t="str">
            <v>CAJACOPI</v>
          </cell>
          <cell r="E2814">
            <v>62480721</v>
          </cell>
          <cell r="F2814"/>
        </row>
        <row r="2815">
          <cell r="A2815">
            <v>829000940</v>
          </cell>
          <cell r="B2815" t="str">
            <v>E.S.E. HOSPITAL LOCAL SAN PABLO</v>
          </cell>
          <cell r="C2815" t="str">
            <v>EPSS41</v>
          </cell>
          <cell r="D2815" t="str">
            <v>NUEVA EPSS</v>
          </cell>
          <cell r="E2815">
            <v>444400848</v>
          </cell>
          <cell r="F2815"/>
        </row>
        <row r="2816">
          <cell r="A2816">
            <v>829000940</v>
          </cell>
          <cell r="B2816" t="str">
            <v>E.S.E. HOSPITAL LOCAL SAN PABLO</v>
          </cell>
          <cell r="C2816" t="str">
            <v>EPSS42</v>
          </cell>
          <cell r="D2816" t="str">
            <v>COOSALUD MOVILIDAD</v>
          </cell>
          <cell r="E2816">
            <v>4232717</v>
          </cell>
          <cell r="F2816"/>
        </row>
        <row r="2817">
          <cell r="A2817">
            <v>829001256</v>
          </cell>
          <cell r="B2817" t="str">
            <v>ESE HOSPITAL MANUEL ELKIN PATARROYO</v>
          </cell>
          <cell r="C2817" t="str">
            <v>CCF055</v>
          </cell>
          <cell r="D2817" t="str">
            <v>CAJACOPI</v>
          </cell>
          <cell r="E2817">
            <v>74485340</v>
          </cell>
          <cell r="F2817"/>
        </row>
        <row r="2818">
          <cell r="A2818">
            <v>829001256</v>
          </cell>
          <cell r="B2818" t="str">
            <v>ESE HOSPITAL MANUEL ELKIN PATARROYO</v>
          </cell>
          <cell r="C2818" t="str">
            <v>EPSS02</v>
          </cell>
          <cell r="D2818" t="str">
            <v>SALUD TOTAL</v>
          </cell>
          <cell r="E2818">
            <v>8993730</v>
          </cell>
          <cell r="F2818"/>
        </row>
        <row r="2819">
          <cell r="A2819">
            <v>829001256</v>
          </cell>
          <cell r="B2819" t="str">
            <v>ESE HOSPITAL MANUEL ELKIN PATARROYO</v>
          </cell>
          <cell r="C2819" t="str">
            <v>EPSS17</v>
          </cell>
          <cell r="D2819" t="str">
            <v>E.P.S. FAMISANAR LTDA.</v>
          </cell>
          <cell r="E2819">
            <v>1613683</v>
          </cell>
          <cell r="F2819"/>
        </row>
        <row r="2820">
          <cell r="A2820">
            <v>829001256</v>
          </cell>
          <cell r="B2820" t="str">
            <v>ESE HOSPITAL MANUEL ELKIN PATARROYO</v>
          </cell>
          <cell r="C2820" t="str">
            <v>EPSS37</v>
          </cell>
          <cell r="D2820" t="str">
            <v>LA NUEVA EPS S.A.</v>
          </cell>
          <cell r="E2820">
            <v>83809200</v>
          </cell>
          <cell r="F2820"/>
        </row>
        <row r="2821">
          <cell r="A2821">
            <v>829001256</v>
          </cell>
          <cell r="B2821" t="str">
            <v>ESE HOSPITAL MANUEL ELKIN PATARROYO</v>
          </cell>
          <cell r="C2821" t="str">
            <v>EPSS40</v>
          </cell>
          <cell r="D2821" t="str">
            <v>SAVIA SALUD</v>
          </cell>
          <cell r="E2821">
            <v>5134353</v>
          </cell>
          <cell r="F2821"/>
        </row>
        <row r="2822">
          <cell r="A2822">
            <v>829001256</v>
          </cell>
          <cell r="B2822" t="str">
            <v>ESE HOSPITAL MANUEL ELKIN PATARROYO</v>
          </cell>
          <cell r="C2822" t="str">
            <v>EPSS41</v>
          </cell>
          <cell r="D2822" t="str">
            <v>NUEVA EPSS</v>
          </cell>
          <cell r="E2822">
            <v>829601850</v>
          </cell>
          <cell r="F2822"/>
        </row>
        <row r="2823">
          <cell r="A2823">
            <v>829001256</v>
          </cell>
          <cell r="B2823" t="str">
            <v>ESE HOSPITAL MANUEL ELKIN PATARROYO</v>
          </cell>
          <cell r="C2823" t="str">
            <v>EPSS42</v>
          </cell>
          <cell r="D2823" t="str">
            <v>COOSALUD MOVILIDAD</v>
          </cell>
          <cell r="E2823">
            <v>6587183</v>
          </cell>
          <cell r="F2823"/>
        </row>
        <row r="2824">
          <cell r="A2824">
            <v>829001256</v>
          </cell>
          <cell r="B2824" t="str">
            <v>ESE HOSPITAL MANUEL ELKIN PATARROYO</v>
          </cell>
          <cell r="C2824" t="str">
            <v>ESS024</v>
          </cell>
          <cell r="D2824" t="str">
            <v>COOSALUD</v>
          </cell>
          <cell r="E2824">
            <v>8813119</v>
          </cell>
          <cell r="F2824"/>
        </row>
        <row r="2825">
          <cell r="A2825">
            <v>829001846</v>
          </cell>
          <cell r="B2825" t="str">
            <v>EMPRESA SOCIAL DEL ESTADO BARRANCABERMEJA</v>
          </cell>
          <cell r="C2825" t="str">
            <v>EPSS02</v>
          </cell>
          <cell r="D2825" t="str">
            <v>SALUD TOTAL</v>
          </cell>
          <cell r="E2825">
            <v>13944674</v>
          </cell>
          <cell r="F2825"/>
        </row>
        <row r="2826">
          <cell r="A2826">
            <v>829001846</v>
          </cell>
          <cell r="B2826" t="str">
            <v>EMPRESA SOCIAL DEL ESTADO BARRANCABERMEJA</v>
          </cell>
          <cell r="C2826" t="str">
            <v>EPSS17</v>
          </cell>
          <cell r="D2826" t="str">
            <v>E.P.S. FAMISANAR LTDA.</v>
          </cell>
          <cell r="E2826">
            <v>31480320</v>
          </cell>
          <cell r="F2826"/>
        </row>
        <row r="2827">
          <cell r="A2827">
            <v>829001846</v>
          </cell>
          <cell r="B2827" t="str">
            <v>EMPRESA SOCIAL DEL ESTADO BARRANCABERMEJA</v>
          </cell>
          <cell r="C2827" t="str">
            <v>EPSS37</v>
          </cell>
          <cell r="D2827" t="str">
            <v>LA NUEVA EPS S.A.</v>
          </cell>
          <cell r="E2827">
            <v>72035011</v>
          </cell>
          <cell r="F2827"/>
        </row>
        <row r="2828">
          <cell r="A2828">
            <v>829001846</v>
          </cell>
          <cell r="B2828" t="str">
            <v>EMPRESA SOCIAL DEL ESTADO BARRANCABERMEJA</v>
          </cell>
          <cell r="C2828" t="str">
            <v>EPSS41</v>
          </cell>
          <cell r="D2828" t="str">
            <v>NUEVA EPSS</v>
          </cell>
          <cell r="E2828">
            <v>635337073</v>
          </cell>
          <cell r="F2828"/>
        </row>
        <row r="2829">
          <cell r="A2829">
            <v>829001846</v>
          </cell>
          <cell r="B2829" t="str">
            <v>EMPRESA SOCIAL DEL ESTADO BARRANCABERMEJA</v>
          </cell>
          <cell r="C2829" t="str">
            <v>ESS024</v>
          </cell>
          <cell r="D2829" t="str">
            <v>COOSALUD</v>
          </cell>
          <cell r="E2829">
            <v>257412280</v>
          </cell>
          <cell r="F2829"/>
        </row>
        <row r="2830">
          <cell r="A2830">
            <v>829001887</v>
          </cell>
          <cell r="B2830" t="str">
            <v>ESE CENTRO DE SALUD CON CAMAS DE CANTAGALLO</v>
          </cell>
          <cell r="C2830" t="str">
            <v>CCF055</v>
          </cell>
          <cell r="D2830" t="str">
            <v>CAJACOPI</v>
          </cell>
          <cell r="E2830">
            <v>1989235</v>
          </cell>
          <cell r="F2830"/>
        </row>
        <row r="2831">
          <cell r="A2831">
            <v>829001887</v>
          </cell>
          <cell r="B2831" t="str">
            <v>ESE CENTRO DE SALUD CON CAMAS DE CANTAGALLO</v>
          </cell>
          <cell r="C2831" t="str">
            <v>EPSS37</v>
          </cell>
          <cell r="D2831" t="str">
            <v>LA NUEVA EPS S.A.</v>
          </cell>
          <cell r="E2831">
            <v>3668951</v>
          </cell>
          <cell r="F2831"/>
        </row>
        <row r="2832">
          <cell r="A2832">
            <v>829001887</v>
          </cell>
          <cell r="B2832" t="str">
            <v>ESE CENTRO DE SALUD CON CAMAS DE CANTAGALLO</v>
          </cell>
          <cell r="C2832" t="str">
            <v>EPSS41</v>
          </cell>
          <cell r="D2832" t="str">
            <v>NUEVA EPSS</v>
          </cell>
          <cell r="E2832">
            <v>14239635</v>
          </cell>
          <cell r="F2832"/>
        </row>
        <row r="2833">
          <cell r="A2833">
            <v>829001887</v>
          </cell>
          <cell r="B2833" t="str">
            <v>ESE CENTRO DE SALUD CON CAMAS DE CANTAGALLO</v>
          </cell>
          <cell r="C2833" t="str">
            <v>ESS024</v>
          </cell>
          <cell r="D2833" t="str">
            <v>COOSALUD</v>
          </cell>
          <cell r="E2833">
            <v>77940100</v>
          </cell>
          <cell r="F2833"/>
        </row>
        <row r="2834">
          <cell r="A2834">
            <v>829002681</v>
          </cell>
          <cell r="B2834" t="str">
            <v>SALUD RH LTDA</v>
          </cell>
          <cell r="C2834" t="str">
            <v>EPSS37</v>
          </cell>
          <cell r="D2834" t="str">
            <v>LA NUEVA EPS S.A.</v>
          </cell>
          <cell r="E2834">
            <v>2794128</v>
          </cell>
          <cell r="F2834"/>
        </row>
        <row r="2835">
          <cell r="A2835">
            <v>829003945</v>
          </cell>
          <cell r="B2835" t="str">
            <v>ESE CENTRO DE SALUD PUERTO PARRA</v>
          </cell>
          <cell r="C2835" t="str">
            <v>EPSS05</v>
          </cell>
          <cell r="D2835" t="str">
            <v>SANITAS E.P.S. S.A.</v>
          </cell>
          <cell r="E2835">
            <v>45907072</v>
          </cell>
          <cell r="F2835"/>
        </row>
        <row r="2836">
          <cell r="A2836">
            <v>829003945</v>
          </cell>
          <cell r="B2836" t="str">
            <v>ESE CENTRO DE SALUD PUERTO PARRA</v>
          </cell>
          <cell r="C2836" t="str">
            <v>EPSS37</v>
          </cell>
          <cell r="D2836" t="str">
            <v>LA NUEVA EPS S.A.</v>
          </cell>
          <cell r="E2836">
            <v>10748598</v>
          </cell>
          <cell r="F2836"/>
        </row>
        <row r="2837">
          <cell r="A2837">
            <v>829003945</v>
          </cell>
          <cell r="B2837" t="str">
            <v>ESE CENTRO DE SALUD PUERTO PARRA</v>
          </cell>
          <cell r="C2837" t="str">
            <v>EPSS41</v>
          </cell>
          <cell r="D2837" t="str">
            <v>NUEVA EPSS</v>
          </cell>
          <cell r="E2837">
            <v>33313575</v>
          </cell>
          <cell r="F2837"/>
        </row>
        <row r="2838">
          <cell r="A2838">
            <v>829003945</v>
          </cell>
          <cell r="B2838" t="str">
            <v>ESE CENTRO DE SALUD PUERTO PARRA</v>
          </cell>
          <cell r="C2838" t="str">
            <v>EPSS42</v>
          </cell>
          <cell r="D2838" t="str">
            <v>COOSALUD MOVILIDAD</v>
          </cell>
          <cell r="E2838">
            <v>2351978</v>
          </cell>
          <cell r="F2838"/>
        </row>
        <row r="2839">
          <cell r="A2839">
            <v>830005028</v>
          </cell>
          <cell r="B2839" t="str">
            <v>ADMINISTRADORA COUNTRY S.A.S</v>
          </cell>
          <cell r="C2839" t="str">
            <v>EPSS02</v>
          </cell>
          <cell r="D2839" t="str">
            <v>SALUD TOTAL</v>
          </cell>
          <cell r="E2839">
            <v>30855310</v>
          </cell>
          <cell r="F2839"/>
        </row>
        <row r="2840">
          <cell r="A2840">
            <v>830005028</v>
          </cell>
          <cell r="B2840" t="str">
            <v>ADMINISTRADORA COUNTRY S.A.S</v>
          </cell>
          <cell r="C2840" t="str">
            <v>EPSS10</v>
          </cell>
          <cell r="D2840" t="str">
            <v>EPS SURA</v>
          </cell>
          <cell r="E2840">
            <v>10919003</v>
          </cell>
          <cell r="F2840"/>
        </row>
        <row r="2841">
          <cell r="A2841">
            <v>830005028</v>
          </cell>
          <cell r="B2841" t="str">
            <v>ADMINISTRADORA COUNTRY S.A.S</v>
          </cell>
          <cell r="C2841" t="str">
            <v>EPSS17</v>
          </cell>
          <cell r="D2841" t="str">
            <v>E.P.S. FAMISANAR LTDA.</v>
          </cell>
          <cell r="E2841">
            <v>15033222</v>
          </cell>
          <cell r="F2841"/>
        </row>
        <row r="2842">
          <cell r="A2842">
            <v>830005028</v>
          </cell>
          <cell r="B2842" t="str">
            <v>ADMINISTRADORA COUNTRY S.A.S</v>
          </cell>
          <cell r="C2842" t="str">
            <v>EPSS41</v>
          </cell>
          <cell r="D2842" t="str">
            <v>NUEVA EPSS</v>
          </cell>
          <cell r="E2842">
            <v>171906697</v>
          </cell>
          <cell r="F2842"/>
        </row>
        <row r="2843">
          <cell r="A2843">
            <v>830007355</v>
          </cell>
          <cell r="B2843" t="str">
            <v>FRESENIUS MEDICAL CARE COLOMBIA S.A.</v>
          </cell>
          <cell r="C2843" t="str">
            <v>EPSI03</v>
          </cell>
          <cell r="D2843" t="str">
            <v>AIC</v>
          </cell>
          <cell r="E2843">
            <v>236672979</v>
          </cell>
          <cell r="F2843"/>
        </row>
        <row r="2844">
          <cell r="A2844">
            <v>830007355</v>
          </cell>
          <cell r="B2844" t="str">
            <v>FRESENIUS MEDICAL CARE COLOMBIA S.A.</v>
          </cell>
          <cell r="C2844" t="str">
            <v>EPSI06</v>
          </cell>
          <cell r="D2844" t="str">
            <v xml:space="preserve">PIJAOS </v>
          </cell>
          <cell r="E2844">
            <v>30000000</v>
          </cell>
          <cell r="F2844"/>
        </row>
        <row r="2845">
          <cell r="A2845">
            <v>830007355</v>
          </cell>
          <cell r="B2845" t="str">
            <v>FRESENIUS MEDICAL CARE COLOMBIA S.A.</v>
          </cell>
          <cell r="C2845" t="str">
            <v>EPSS02</v>
          </cell>
          <cell r="D2845" t="str">
            <v>SALUD TOTAL</v>
          </cell>
          <cell r="E2845">
            <v>1633725664</v>
          </cell>
          <cell r="F2845"/>
        </row>
        <row r="2846">
          <cell r="A2846">
            <v>830007355</v>
          </cell>
          <cell r="B2846" t="str">
            <v>FRESENIUS MEDICAL CARE COLOMBIA S.A.</v>
          </cell>
          <cell r="C2846" t="str">
            <v>EPSS05</v>
          </cell>
          <cell r="D2846" t="str">
            <v>SANITAS E.P.S. S.A.</v>
          </cell>
          <cell r="E2846">
            <v>116476272</v>
          </cell>
          <cell r="F2846"/>
        </row>
        <row r="2847">
          <cell r="A2847">
            <v>830007355</v>
          </cell>
          <cell r="B2847" t="str">
            <v>FRESENIUS MEDICAL CARE COLOMBIA S.A.</v>
          </cell>
          <cell r="C2847" t="str">
            <v>EPSS10</v>
          </cell>
          <cell r="D2847" t="str">
            <v>EPS SURA</v>
          </cell>
          <cell r="E2847">
            <v>630838632</v>
          </cell>
          <cell r="F2847"/>
        </row>
        <row r="2848">
          <cell r="A2848">
            <v>830007355</v>
          </cell>
          <cell r="B2848" t="str">
            <v>FRESENIUS MEDICAL CARE COLOMBIA S.A.</v>
          </cell>
          <cell r="C2848" t="str">
            <v>EPSS17</v>
          </cell>
          <cell r="D2848" t="str">
            <v>E.P.S. FAMISANAR LTDA.</v>
          </cell>
          <cell r="E2848">
            <v>1106819494</v>
          </cell>
          <cell r="F2848"/>
        </row>
        <row r="2849">
          <cell r="A2849">
            <v>830007355</v>
          </cell>
          <cell r="B2849" t="str">
            <v>FRESENIUS MEDICAL CARE COLOMBIA S.A.</v>
          </cell>
          <cell r="C2849" t="str">
            <v>EPSS41</v>
          </cell>
          <cell r="D2849" t="str">
            <v>NUEVA EPSS</v>
          </cell>
          <cell r="E2849">
            <v>3872521647</v>
          </cell>
          <cell r="F2849"/>
        </row>
        <row r="2850">
          <cell r="A2850">
            <v>830007355</v>
          </cell>
          <cell r="B2850" t="str">
            <v>FRESENIUS MEDICAL CARE COLOMBIA S.A.</v>
          </cell>
          <cell r="C2850" t="str">
            <v>ESS207</v>
          </cell>
          <cell r="D2850" t="str">
            <v>MUTUAL SER</v>
          </cell>
          <cell r="E2850">
            <v>1000000000</v>
          </cell>
          <cell r="F2850"/>
        </row>
        <row r="2851">
          <cell r="A2851">
            <v>830008300</v>
          </cell>
          <cell r="B2851" t="str">
            <v>CENTRO DE CONTROL DE CÁNCER SAS</v>
          </cell>
          <cell r="C2851" t="str">
            <v>EPS025</v>
          </cell>
          <cell r="D2851" t="str">
            <v>CAPRESOCA</v>
          </cell>
          <cell r="E2851">
            <v>17844021</v>
          </cell>
          <cell r="F2851"/>
        </row>
        <row r="2852">
          <cell r="A2852">
            <v>830008300</v>
          </cell>
          <cell r="B2852" t="str">
            <v>CENTRO DE CONTROL DE CÁNCER SAS</v>
          </cell>
          <cell r="C2852" t="str">
            <v>EPSS05</v>
          </cell>
          <cell r="D2852" t="str">
            <v>SANITAS E.P.S. S.A.</v>
          </cell>
          <cell r="E2852">
            <v>87394575</v>
          </cell>
          <cell r="F2852"/>
        </row>
        <row r="2853">
          <cell r="A2853">
            <v>830008300</v>
          </cell>
          <cell r="B2853" t="str">
            <v>CENTRO DE CONTROL DE CÁNCER SAS</v>
          </cell>
          <cell r="C2853" t="str">
            <v>EPSS17</v>
          </cell>
          <cell r="D2853" t="str">
            <v>E.P.S. FAMISANAR LTDA.</v>
          </cell>
          <cell r="E2853">
            <v>264622155</v>
          </cell>
          <cell r="F2853"/>
        </row>
        <row r="2854">
          <cell r="A2854">
            <v>830009112</v>
          </cell>
          <cell r="B2854" t="str">
            <v>ORGANIZACIONES DE IMAGENOLOGIA COLOMBIANA OIC SA</v>
          </cell>
          <cell r="C2854" t="str">
            <v>EPSI05</v>
          </cell>
          <cell r="D2854" t="str">
            <v>MALLAMAS</v>
          </cell>
          <cell r="E2854">
            <v>15195790</v>
          </cell>
          <cell r="F2854"/>
        </row>
        <row r="2855">
          <cell r="A2855">
            <v>830009112</v>
          </cell>
          <cell r="B2855" t="str">
            <v>ORGANIZACIONES DE IMAGENOLOGIA COLOMBIANA OIC SA</v>
          </cell>
          <cell r="C2855" t="str">
            <v>EPSS02</v>
          </cell>
          <cell r="D2855" t="str">
            <v>SALUD TOTAL</v>
          </cell>
          <cell r="E2855">
            <v>5325470</v>
          </cell>
          <cell r="F2855"/>
        </row>
        <row r="2856">
          <cell r="A2856">
            <v>830009112</v>
          </cell>
          <cell r="B2856" t="str">
            <v>ORGANIZACIONES DE IMAGENOLOGIA COLOMBIANA OIC SA</v>
          </cell>
          <cell r="C2856" t="str">
            <v>EPSS05</v>
          </cell>
          <cell r="D2856" t="str">
            <v>SANITAS E.P.S. S.A.</v>
          </cell>
          <cell r="E2856">
            <v>4518183</v>
          </cell>
          <cell r="F2856"/>
        </row>
        <row r="2857">
          <cell r="A2857">
            <v>830009112</v>
          </cell>
          <cell r="B2857" t="str">
            <v>ORGANIZACIONES DE IMAGENOLOGIA COLOMBIANA OIC SA</v>
          </cell>
          <cell r="C2857" t="str">
            <v>EPSS40</v>
          </cell>
          <cell r="D2857" t="str">
            <v>SAVIA SALUD</v>
          </cell>
          <cell r="E2857">
            <v>100001086</v>
          </cell>
          <cell r="F2857"/>
        </row>
        <row r="2858">
          <cell r="A2858">
            <v>830017370</v>
          </cell>
          <cell r="B2858" t="str">
            <v>VIVIR IPS SAS</v>
          </cell>
          <cell r="C2858" t="str">
            <v>EPSS34</v>
          </cell>
          <cell r="D2858" t="str">
            <v>CAPITAL SALUD</v>
          </cell>
          <cell r="E2858">
            <v>8870329</v>
          </cell>
          <cell r="F2858"/>
        </row>
        <row r="2859">
          <cell r="A2859">
            <v>830017969</v>
          </cell>
          <cell r="B2859" t="str">
            <v>UNIDAD MEDICA SANTAFE SAS</v>
          </cell>
          <cell r="C2859" t="str">
            <v>EPSS10</v>
          </cell>
          <cell r="D2859" t="str">
            <v>EPS SURA</v>
          </cell>
          <cell r="E2859">
            <v>87191615</v>
          </cell>
          <cell r="F2859"/>
        </row>
        <row r="2860">
          <cell r="A2860">
            <v>830018305</v>
          </cell>
          <cell r="B2860" t="str">
            <v>FUNDACIÓN JAVERIANA DE SERVICIOS MEDICO ODONTOLOGICOS INTERUNIVERSITARIOS CARLOS MARQUEZ VILLEGAS-JAVESALUD</v>
          </cell>
          <cell r="C2860" t="str">
            <v>EPSS10</v>
          </cell>
          <cell r="D2860" t="str">
            <v>EPS SURA</v>
          </cell>
          <cell r="E2860">
            <v>141621065</v>
          </cell>
          <cell r="F2860"/>
        </row>
        <row r="2861">
          <cell r="A2861">
            <v>830020398</v>
          </cell>
          <cell r="B2861" t="str">
            <v>SAN LUIS UNIDAD DE CRONICOS Y PALIATIVOS SAS</v>
          </cell>
          <cell r="C2861" t="str">
            <v>EPSS02</v>
          </cell>
          <cell r="D2861" t="str">
            <v>SALUD TOTAL</v>
          </cell>
          <cell r="E2861">
            <v>8044511</v>
          </cell>
          <cell r="F2861"/>
        </row>
        <row r="2862">
          <cell r="A2862">
            <v>830020398</v>
          </cell>
          <cell r="B2862" t="str">
            <v>SAN LUIS UNIDAD DE CRONICOS Y PALIATIVOS SAS</v>
          </cell>
          <cell r="C2862" t="str">
            <v>EPSS05</v>
          </cell>
          <cell r="D2862" t="str">
            <v>SANITAS E.P.S. S.A.</v>
          </cell>
          <cell r="E2862">
            <v>13407614</v>
          </cell>
          <cell r="F2862"/>
        </row>
        <row r="2863">
          <cell r="A2863">
            <v>830020398</v>
          </cell>
          <cell r="B2863" t="str">
            <v>SAN LUIS UNIDAD DE CRONICOS Y PALIATIVOS SAS</v>
          </cell>
          <cell r="C2863" t="str">
            <v>EPSS34</v>
          </cell>
          <cell r="D2863" t="str">
            <v>CAPITAL SALUD</v>
          </cell>
          <cell r="E2863">
            <v>43238404</v>
          </cell>
          <cell r="F2863"/>
        </row>
        <row r="2864">
          <cell r="A2864">
            <v>830023819</v>
          </cell>
          <cell r="B2864" t="str">
            <v>LOGISTICA PARA DISPOSITIVOS MEDICOS SAS</v>
          </cell>
          <cell r="C2864" t="str">
            <v>EPSS17</v>
          </cell>
          <cell r="D2864" t="str">
            <v>E.P.S. FAMISANAR LTDA.</v>
          </cell>
          <cell r="E2864">
            <v>1531154</v>
          </cell>
          <cell r="F2864"/>
        </row>
        <row r="2865">
          <cell r="A2865">
            <v>830025149</v>
          </cell>
          <cell r="B2865" t="str">
            <v>METRONIC COLOMBIA SAS</v>
          </cell>
          <cell r="C2865" t="str">
            <v>EPSI06</v>
          </cell>
          <cell r="D2865" t="str">
            <v xml:space="preserve">PIJAOS </v>
          </cell>
          <cell r="E2865">
            <v>1000000</v>
          </cell>
          <cell r="F2865"/>
        </row>
        <row r="2866">
          <cell r="A2866">
            <v>830025149</v>
          </cell>
          <cell r="B2866" t="str">
            <v>METRONIC COLOMBIA SAS</v>
          </cell>
          <cell r="C2866" t="str">
            <v>EPSS02</v>
          </cell>
          <cell r="D2866" t="str">
            <v>SALUD TOTAL</v>
          </cell>
          <cell r="E2866">
            <v>66732219</v>
          </cell>
          <cell r="F2866"/>
        </row>
        <row r="2867">
          <cell r="A2867">
            <v>830025149</v>
          </cell>
          <cell r="B2867" t="str">
            <v>METRONIC COLOMBIA SAS</v>
          </cell>
          <cell r="C2867" t="str">
            <v>EPSS10</v>
          </cell>
          <cell r="D2867" t="str">
            <v>EPS SURA</v>
          </cell>
          <cell r="E2867">
            <v>107831756</v>
          </cell>
          <cell r="F2867"/>
        </row>
        <row r="2868">
          <cell r="A2868">
            <v>830025149</v>
          </cell>
          <cell r="B2868" t="str">
            <v>METRONIC COLOMBIA SAS</v>
          </cell>
          <cell r="C2868" t="str">
            <v>EPSS17</v>
          </cell>
          <cell r="D2868" t="str">
            <v>E.P.S. FAMISANAR LTDA.</v>
          </cell>
          <cell r="E2868">
            <v>30913834</v>
          </cell>
          <cell r="F2868"/>
        </row>
        <row r="2869">
          <cell r="A2869">
            <v>830025149</v>
          </cell>
          <cell r="B2869" t="str">
            <v>METRONIC COLOMBIA SAS</v>
          </cell>
          <cell r="C2869" t="str">
            <v>EPSS18</v>
          </cell>
          <cell r="D2869" t="str">
            <v>EPS S.O.S. S.A.</v>
          </cell>
          <cell r="E2869">
            <v>64318531</v>
          </cell>
          <cell r="F2869"/>
        </row>
        <row r="2870">
          <cell r="A2870">
            <v>830025149</v>
          </cell>
          <cell r="B2870" t="str">
            <v>METRONIC COLOMBIA SAS</v>
          </cell>
          <cell r="C2870" t="str">
            <v>EPSS41</v>
          </cell>
          <cell r="D2870" t="str">
            <v>NUEVA EPSS</v>
          </cell>
          <cell r="E2870">
            <v>65004647</v>
          </cell>
          <cell r="F2870"/>
        </row>
        <row r="2871">
          <cell r="A2871">
            <v>830027158</v>
          </cell>
          <cell r="B2871" t="str">
            <v>RIESGO DE FRACTURA S.A. CAYRE</v>
          </cell>
          <cell r="C2871" t="str">
            <v>EPSS02</v>
          </cell>
          <cell r="D2871" t="str">
            <v>SALUD TOTAL</v>
          </cell>
          <cell r="E2871">
            <v>11368500</v>
          </cell>
          <cell r="F2871"/>
        </row>
        <row r="2872">
          <cell r="A2872">
            <v>830027158</v>
          </cell>
          <cell r="B2872" t="str">
            <v>RIESGO DE FRACTURA S.A. CAYRE</v>
          </cell>
          <cell r="C2872" t="str">
            <v>EPSS05</v>
          </cell>
          <cell r="D2872" t="str">
            <v>SANITAS E.P.S. S.A.</v>
          </cell>
          <cell r="E2872">
            <v>98493713</v>
          </cell>
          <cell r="F2872"/>
        </row>
        <row r="2873">
          <cell r="A2873">
            <v>830027158</v>
          </cell>
          <cell r="B2873" t="str">
            <v>RIESGO DE FRACTURA S.A. CAYRE</v>
          </cell>
          <cell r="C2873" t="str">
            <v>EPSS10</v>
          </cell>
          <cell r="D2873" t="str">
            <v>EPS SURA</v>
          </cell>
          <cell r="E2873">
            <v>10135571</v>
          </cell>
          <cell r="F2873"/>
        </row>
        <row r="2874">
          <cell r="A2874">
            <v>830027158</v>
          </cell>
          <cell r="B2874" t="str">
            <v>RIESGO DE FRACTURA S.A. CAYRE</v>
          </cell>
          <cell r="C2874" t="str">
            <v>EPSS17</v>
          </cell>
          <cell r="D2874" t="str">
            <v>E.P.S. FAMISANAR LTDA.</v>
          </cell>
          <cell r="E2874">
            <v>5024000</v>
          </cell>
          <cell r="F2874"/>
        </row>
        <row r="2875">
          <cell r="A2875">
            <v>830027158</v>
          </cell>
          <cell r="B2875" t="str">
            <v>RIESGO DE FRACTURA S.A. CAYRE</v>
          </cell>
          <cell r="C2875" t="str">
            <v>EPSS41</v>
          </cell>
          <cell r="D2875" t="str">
            <v>NUEVA EPSS</v>
          </cell>
          <cell r="E2875">
            <v>1456410</v>
          </cell>
          <cell r="F2875"/>
        </row>
        <row r="2876">
          <cell r="A2876">
            <v>830027578</v>
          </cell>
          <cell r="B2876" t="str">
            <v>TORRES Y JARAMILLO S.A.S</v>
          </cell>
          <cell r="C2876" t="str">
            <v>EPSS02</v>
          </cell>
          <cell r="D2876" t="str">
            <v>SALUD TOTAL</v>
          </cell>
          <cell r="E2876">
            <v>85546218</v>
          </cell>
          <cell r="F2876"/>
        </row>
        <row r="2877">
          <cell r="A2877">
            <v>830027578</v>
          </cell>
          <cell r="B2877" t="str">
            <v>TORRES Y JARAMILLO S.A.S</v>
          </cell>
          <cell r="C2877" t="str">
            <v>EPSS05</v>
          </cell>
          <cell r="D2877" t="str">
            <v>SANITAS E.P.S. S.A.</v>
          </cell>
          <cell r="E2877">
            <v>12483277</v>
          </cell>
          <cell r="F2877"/>
        </row>
        <row r="2878">
          <cell r="A2878">
            <v>830040664</v>
          </cell>
          <cell r="B2878" t="str">
            <v>ASOCIACION CRISTIANATALITA CUMI</v>
          </cell>
          <cell r="C2878" t="str">
            <v>EPSS02</v>
          </cell>
          <cell r="D2878" t="str">
            <v>SALUD TOTAL</v>
          </cell>
          <cell r="E2878">
            <v>22950000</v>
          </cell>
          <cell r="F2878"/>
        </row>
        <row r="2879">
          <cell r="A2879">
            <v>830053297</v>
          </cell>
          <cell r="B2879" t="str">
            <v>INSTITUTO OFTALMOLOGICO SALAMANCA S.A IOSAL</v>
          </cell>
          <cell r="C2879" t="str">
            <v>EPSS17</v>
          </cell>
          <cell r="D2879" t="str">
            <v>E.P.S. FAMISANAR LTDA.</v>
          </cell>
          <cell r="E2879">
            <v>48882533</v>
          </cell>
          <cell r="F2879"/>
        </row>
        <row r="2880">
          <cell r="A2880">
            <v>830053755</v>
          </cell>
          <cell r="B2880" t="str">
            <v>MEDINISTROS SAS</v>
          </cell>
          <cell r="C2880" t="str">
            <v>EPSS02</v>
          </cell>
          <cell r="D2880" t="str">
            <v>SALUD TOTAL</v>
          </cell>
          <cell r="E2880">
            <v>50960000</v>
          </cell>
          <cell r="F2880"/>
        </row>
        <row r="2881">
          <cell r="A2881">
            <v>830054059</v>
          </cell>
          <cell r="B2881" t="str">
            <v>JDN MEDICAL IPS SAS</v>
          </cell>
          <cell r="C2881" t="str">
            <v>EPSS34</v>
          </cell>
          <cell r="D2881" t="str">
            <v>CAPITAL SALUD</v>
          </cell>
          <cell r="E2881">
            <v>49072762</v>
          </cell>
          <cell r="F2881"/>
        </row>
        <row r="2882">
          <cell r="A2882">
            <v>830058292</v>
          </cell>
          <cell r="B2882" t="str">
            <v>UROBOSQUE S.A</v>
          </cell>
          <cell r="C2882" t="str">
            <v>EPSS02</v>
          </cell>
          <cell r="D2882" t="str">
            <v>SALUD TOTAL</v>
          </cell>
          <cell r="E2882">
            <v>2648581</v>
          </cell>
          <cell r="F2882"/>
        </row>
        <row r="2883">
          <cell r="A2883">
            <v>830058292</v>
          </cell>
          <cell r="B2883" t="str">
            <v>UROBOSQUE S.A</v>
          </cell>
          <cell r="C2883" t="str">
            <v>EPSS05</v>
          </cell>
          <cell r="D2883" t="str">
            <v>SANITAS E.P.S. S.A.</v>
          </cell>
          <cell r="E2883">
            <v>1789566</v>
          </cell>
          <cell r="F2883"/>
        </row>
        <row r="2884">
          <cell r="A2884">
            <v>830058292</v>
          </cell>
          <cell r="B2884" t="str">
            <v>UROBOSQUE S.A</v>
          </cell>
          <cell r="C2884" t="str">
            <v>EPSS10</v>
          </cell>
          <cell r="D2884" t="str">
            <v>EPS SURA</v>
          </cell>
          <cell r="E2884">
            <v>35343139</v>
          </cell>
          <cell r="F2884"/>
        </row>
        <row r="2885">
          <cell r="A2885">
            <v>830058292</v>
          </cell>
          <cell r="B2885" t="str">
            <v>UROBOSQUE S.A</v>
          </cell>
          <cell r="C2885" t="str">
            <v>EPSS17</v>
          </cell>
          <cell r="D2885" t="str">
            <v>E.P.S. FAMISANAR LTDA.</v>
          </cell>
          <cell r="E2885">
            <v>22959542</v>
          </cell>
          <cell r="F2885"/>
        </row>
        <row r="2886">
          <cell r="A2886">
            <v>830058292</v>
          </cell>
          <cell r="B2886" t="str">
            <v>UROBOSQUE S.A</v>
          </cell>
          <cell r="C2886" t="str">
            <v>EPSS34</v>
          </cell>
          <cell r="D2886" t="str">
            <v>CAPITAL SALUD</v>
          </cell>
          <cell r="E2886">
            <v>20306378</v>
          </cell>
          <cell r="F2886"/>
        </row>
        <row r="2887">
          <cell r="A2887">
            <v>830066626</v>
          </cell>
          <cell r="B2887" t="str">
            <v>MEDIHELP SERVICES COLOMBIA</v>
          </cell>
          <cell r="C2887" t="str">
            <v>EPSS02</v>
          </cell>
          <cell r="D2887" t="str">
            <v>SALUD TOTAL</v>
          </cell>
          <cell r="E2887">
            <v>89491243</v>
          </cell>
          <cell r="F2887"/>
        </row>
        <row r="2888">
          <cell r="A2888">
            <v>830066626</v>
          </cell>
          <cell r="B2888" t="str">
            <v>MEDIHELP SERVICES COLOMBIA</v>
          </cell>
          <cell r="C2888" t="str">
            <v>EPSS10</v>
          </cell>
          <cell r="D2888" t="str">
            <v>EPS SURA</v>
          </cell>
          <cell r="E2888">
            <v>50793613</v>
          </cell>
          <cell r="F2888"/>
        </row>
        <row r="2889">
          <cell r="A2889">
            <v>830066626</v>
          </cell>
          <cell r="B2889" t="str">
            <v>MEDIHELP SERVICES COLOMBIA</v>
          </cell>
          <cell r="C2889" t="str">
            <v>ESS207</v>
          </cell>
          <cell r="D2889" t="str">
            <v>MUTUAL SER</v>
          </cell>
          <cell r="E2889">
            <v>800000000</v>
          </cell>
          <cell r="F2889"/>
        </row>
        <row r="2890">
          <cell r="A2890">
            <v>830070284</v>
          </cell>
          <cell r="B2890" t="str">
            <v>RESONANCIA MAGNETICA DEL COUNTRY SAS</v>
          </cell>
          <cell r="C2890" t="str">
            <v>EPSS02</v>
          </cell>
          <cell r="D2890" t="str">
            <v>SALUD TOTAL</v>
          </cell>
          <cell r="E2890">
            <v>3368258</v>
          </cell>
          <cell r="F2890"/>
        </row>
        <row r="2891">
          <cell r="A2891">
            <v>830070284</v>
          </cell>
          <cell r="B2891" t="str">
            <v>RESONANCIA MAGNETICA DEL COUNTRY SAS</v>
          </cell>
          <cell r="C2891" t="str">
            <v>EPSS10</v>
          </cell>
          <cell r="D2891" t="str">
            <v>EPS SURA</v>
          </cell>
          <cell r="E2891">
            <v>23052576</v>
          </cell>
          <cell r="F2891"/>
        </row>
        <row r="2892">
          <cell r="A2892">
            <v>830071938</v>
          </cell>
          <cell r="B2892" t="str">
            <v>SOCIEDAD PEDIATRICA DE LOS ANDES S.A.S - SPLA S.A.S.</v>
          </cell>
          <cell r="C2892" t="str">
            <v>EPSS02</v>
          </cell>
          <cell r="D2892" t="str">
            <v>SALUD TOTAL</v>
          </cell>
          <cell r="E2892">
            <v>11965212</v>
          </cell>
          <cell r="F2892"/>
        </row>
        <row r="2893">
          <cell r="A2893">
            <v>830071938</v>
          </cell>
          <cell r="B2893" t="str">
            <v>SOCIEDAD PEDIATRICA DE LOS ANDES S.A.S - SPLA S.A.S.</v>
          </cell>
          <cell r="C2893" t="str">
            <v>EPSS10</v>
          </cell>
          <cell r="D2893" t="str">
            <v>EPS SURA</v>
          </cell>
          <cell r="E2893">
            <v>10731406</v>
          </cell>
          <cell r="F2893"/>
        </row>
        <row r="2894">
          <cell r="A2894">
            <v>830071938</v>
          </cell>
          <cell r="B2894" t="str">
            <v>SOCIEDAD PEDIATRICA DE LOS ANDES S.A.S - SPLA S.A.S.</v>
          </cell>
          <cell r="C2894" t="str">
            <v>EPSS17</v>
          </cell>
          <cell r="D2894" t="str">
            <v>E.P.S. FAMISANAR LTDA.</v>
          </cell>
          <cell r="E2894">
            <v>64746999</v>
          </cell>
          <cell r="F2894"/>
        </row>
        <row r="2895">
          <cell r="A2895">
            <v>830071938</v>
          </cell>
          <cell r="B2895" t="str">
            <v>SOCIEDAD PEDIATRICA DE LOS ANDES S.A.S - SPLA S.A.S.</v>
          </cell>
          <cell r="C2895" t="str">
            <v>EPSS34</v>
          </cell>
          <cell r="D2895" t="str">
            <v>CAPITAL SALUD</v>
          </cell>
          <cell r="E2895">
            <v>27342500</v>
          </cell>
          <cell r="F2895"/>
        </row>
        <row r="2896">
          <cell r="A2896">
            <v>830074717</v>
          </cell>
          <cell r="B2896" t="str">
            <v>FUNDACION AMAR</v>
          </cell>
          <cell r="C2896" t="str">
            <v>EPSS17</v>
          </cell>
          <cell r="D2896" t="str">
            <v>E.P.S. FAMISANAR LTDA.</v>
          </cell>
          <cell r="E2896">
            <v>4091118</v>
          </cell>
          <cell r="F2896"/>
        </row>
        <row r="2897">
          <cell r="A2897">
            <v>830079896</v>
          </cell>
          <cell r="B2897" t="str">
            <v>UNIDAD MEDICA BETA SALUD LTDA.</v>
          </cell>
          <cell r="C2897" t="str">
            <v>EPSS05</v>
          </cell>
          <cell r="D2897" t="str">
            <v>SANITAS E.P.S. S.A.</v>
          </cell>
          <cell r="E2897">
            <v>16325875</v>
          </cell>
          <cell r="F2897"/>
        </row>
        <row r="2898">
          <cell r="A2898">
            <v>830085763</v>
          </cell>
          <cell r="B2898" t="str">
            <v>FUNDACION CLINICA MEGASALUD</v>
          </cell>
          <cell r="C2898" t="str">
            <v>CCF055</v>
          </cell>
          <cell r="D2898" t="str">
            <v>CAJACOPI</v>
          </cell>
          <cell r="E2898">
            <v>12467300</v>
          </cell>
          <cell r="F2898"/>
        </row>
        <row r="2899">
          <cell r="A2899">
            <v>830090073</v>
          </cell>
          <cell r="B2899" t="str">
            <v>ASOCIACION DE AMIGOS CONTRA EL CANCER PROSEGUIR</v>
          </cell>
          <cell r="C2899" t="str">
            <v>EPSS02</v>
          </cell>
          <cell r="D2899" t="str">
            <v>SALUD TOTAL</v>
          </cell>
          <cell r="E2899">
            <v>70924626</v>
          </cell>
          <cell r="F2899"/>
        </row>
        <row r="2900">
          <cell r="A2900">
            <v>830090073</v>
          </cell>
          <cell r="B2900" t="str">
            <v>ASOCIACION DE AMIGOS CONTRA EL CANCER PROSEGUIR</v>
          </cell>
          <cell r="C2900" t="str">
            <v>EPSS10</v>
          </cell>
          <cell r="D2900" t="str">
            <v>EPS SURA</v>
          </cell>
          <cell r="E2900">
            <v>4020954</v>
          </cell>
          <cell r="F2900"/>
        </row>
        <row r="2901">
          <cell r="A2901">
            <v>830090073</v>
          </cell>
          <cell r="B2901" t="str">
            <v>ASOCIACION DE AMIGOS CONTRA EL CANCER PROSEGUIR</v>
          </cell>
          <cell r="C2901" t="str">
            <v>EPSS17</v>
          </cell>
          <cell r="D2901" t="str">
            <v>E.P.S. FAMISANAR LTDA.</v>
          </cell>
          <cell r="E2901">
            <v>18457912</v>
          </cell>
          <cell r="F2901"/>
        </row>
        <row r="2902">
          <cell r="A2902">
            <v>830090073</v>
          </cell>
          <cell r="B2902" t="str">
            <v>ASOCIACION DE AMIGOS CONTRA EL CANCER PROSEGUIR</v>
          </cell>
          <cell r="C2902" t="str">
            <v>EPSS34</v>
          </cell>
          <cell r="D2902" t="str">
            <v>CAPITAL SALUD</v>
          </cell>
          <cell r="E2902">
            <v>71732719</v>
          </cell>
          <cell r="F2902"/>
        </row>
        <row r="2903">
          <cell r="A2903">
            <v>830090073</v>
          </cell>
          <cell r="B2903" t="str">
            <v>ASOCIACION DE AMIGOS CONTRA EL CANCER PROSEGUIR</v>
          </cell>
          <cell r="C2903" t="str">
            <v>ESS207</v>
          </cell>
          <cell r="D2903" t="str">
            <v>MUTUAL SER</v>
          </cell>
          <cell r="E2903">
            <v>89633914</v>
          </cell>
          <cell r="F2903"/>
        </row>
        <row r="2904">
          <cell r="A2904">
            <v>830099009</v>
          </cell>
          <cell r="B2904" t="str">
            <v>DISTRIBUIDORA MEDICO QUIRURGICA -QUIRURMED SAS</v>
          </cell>
          <cell r="C2904" t="str">
            <v>EPSI06</v>
          </cell>
          <cell r="D2904" t="str">
            <v xml:space="preserve">PIJAOS </v>
          </cell>
          <cell r="E2904">
            <v>150000000</v>
          </cell>
          <cell r="F2904"/>
        </row>
        <row r="2905">
          <cell r="A2905">
            <v>830099212</v>
          </cell>
          <cell r="B2905" t="str">
            <v>CENTRO DE INVESTIGACIONES ONCOLOGICAS CLINICA SAN DIEGO CIOSAD SAS</v>
          </cell>
          <cell r="C2905" t="str">
            <v>EPSS17</v>
          </cell>
          <cell r="D2905" t="str">
            <v>E.P.S. FAMISANAR LTDA.</v>
          </cell>
          <cell r="E2905">
            <v>193642182</v>
          </cell>
          <cell r="F2905"/>
        </row>
        <row r="2906">
          <cell r="A2906">
            <v>830099212</v>
          </cell>
          <cell r="B2906" t="str">
            <v>CENTRO DE INVESTIGACIONES ONCOLOGICAS CLINICA SAN DIEGO CIOSAD SAS</v>
          </cell>
          <cell r="C2906" t="str">
            <v>EPSS41</v>
          </cell>
          <cell r="D2906" t="str">
            <v>NUEVA EPSS</v>
          </cell>
          <cell r="E2906">
            <v>363701665</v>
          </cell>
          <cell r="F2906"/>
        </row>
        <row r="2907">
          <cell r="A2907">
            <v>830100595</v>
          </cell>
          <cell r="B2907" t="str">
            <v>CENTRO DE INVESTIGACIONES DEL SISTEMA NERVIOSO S.A.S. SIGLA GRUPO CISNE S.A.S.</v>
          </cell>
          <cell r="C2907" t="str">
            <v>EPSS17</v>
          </cell>
          <cell r="D2907" t="str">
            <v>E.P.S. FAMISANAR LTDA.</v>
          </cell>
          <cell r="E2907">
            <v>17506091</v>
          </cell>
          <cell r="F2907"/>
        </row>
        <row r="2908">
          <cell r="A2908">
            <v>830102932</v>
          </cell>
          <cell r="B2908" t="str">
            <v>CENTRO OCULAR DE MIOPIA DR RINCON SOCIEDAD POR ACCIONES SIMPLIFICADA SAS</v>
          </cell>
          <cell r="C2908" t="str">
            <v>EPSS02</v>
          </cell>
          <cell r="D2908" t="str">
            <v>SALUD TOTAL</v>
          </cell>
          <cell r="E2908">
            <v>2092824</v>
          </cell>
          <cell r="F2908"/>
        </row>
        <row r="2909">
          <cell r="A2909">
            <v>830102932</v>
          </cell>
          <cell r="B2909" t="str">
            <v>CENTRO OCULAR DE MIOPIA DR RINCON SOCIEDAD POR ACCIONES SIMPLIFICADA SAS</v>
          </cell>
          <cell r="C2909" t="str">
            <v>EPSS10</v>
          </cell>
          <cell r="D2909" t="str">
            <v>EPS SURA</v>
          </cell>
          <cell r="E2909">
            <v>57350410</v>
          </cell>
          <cell r="F2909"/>
        </row>
        <row r="2910">
          <cell r="A2910">
            <v>830103663</v>
          </cell>
          <cell r="B2910" t="str">
            <v>CENTRO DE ESPECIALIDADES MEDICO QUIRURGICAS LIMITADA CLINICA CEMEQ LTDA</v>
          </cell>
          <cell r="C2910" t="str">
            <v>EPSS10</v>
          </cell>
          <cell r="D2910" t="str">
            <v>EPS SURA</v>
          </cell>
          <cell r="E2910">
            <v>4872867</v>
          </cell>
          <cell r="F2910"/>
        </row>
        <row r="2911">
          <cell r="A2911">
            <v>830104627</v>
          </cell>
          <cell r="B2911" t="str">
            <v>HOSPITAL CARDIOVASCULAR DE CUNDINAMARCA S.A</v>
          </cell>
          <cell r="C2911" t="str">
            <v>CCF033</v>
          </cell>
          <cell r="D2911" t="str">
            <v>COMFASUCRE</v>
          </cell>
          <cell r="E2911">
            <v>51037327</v>
          </cell>
          <cell r="F2911"/>
        </row>
        <row r="2912">
          <cell r="A2912">
            <v>830104627</v>
          </cell>
          <cell r="B2912" t="str">
            <v>HOSPITAL CARDIOVASCULAR DE CUNDINAMARCA S.A</v>
          </cell>
          <cell r="C2912" t="str">
            <v>CCF102</v>
          </cell>
          <cell r="D2912" t="str">
            <v>COMFACHOCO</v>
          </cell>
          <cell r="E2912">
            <v>1025174</v>
          </cell>
          <cell r="F2912"/>
        </row>
        <row r="2913">
          <cell r="A2913">
            <v>830104627</v>
          </cell>
          <cell r="B2913" t="str">
            <v>HOSPITAL CARDIOVASCULAR DE CUNDINAMARCA S.A</v>
          </cell>
          <cell r="C2913" t="str">
            <v>EPS025</v>
          </cell>
          <cell r="D2913" t="str">
            <v>CAPRESOCA</v>
          </cell>
          <cell r="E2913">
            <v>85107640</v>
          </cell>
          <cell r="F2913"/>
        </row>
        <row r="2914">
          <cell r="A2914">
            <v>830104627</v>
          </cell>
          <cell r="B2914" t="str">
            <v>HOSPITAL CARDIOVASCULAR DE CUNDINAMARCA S.A</v>
          </cell>
          <cell r="C2914" t="str">
            <v>EPSI06</v>
          </cell>
          <cell r="D2914" t="str">
            <v xml:space="preserve">PIJAOS </v>
          </cell>
          <cell r="E2914">
            <v>50000000</v>
          </cell>
          <cell r="F2914"/>
        </row>
        <row r="2915">
          <cell r="A2915">
            <v>830104627</v>
          </cell>
          <cell r="B2915" t="str">
            <v>HOSPITAL CARDIOVASCULAR DE CUNDINAMARCA S.A</v>
          </cell>
          <cell r="C2915" t="str">
            <v>EPSS02</v>
          </cell>
          <cell r="D2915" t="str">
            <v>SALUD TOTAL</v>
          </cell>
          <cell r="E2915">
            <v>96704657</v>
          </cell>
          <cell r="F2915"/>
        </row>
        <row r="2916">
          <cell r="A2916">
            <v>830104627</v>
          </cell>
          <cell r="B2916" t="str">
            <v>HOSPITAL CARDIOVASCULAR DE CUNDINAMARCA S.A</v>
          </cell>
          <cell r="C2916" t="str">
            <v>EPSS05</v>
          </cell>
          <cell r="D2916" t="str">
            <v>SANITAS E.P.S. S.A.</v>
          </cell>
          <cell r="E2916">
            <v>18691411</v>
          </cell>
          <cell r="F2916"/>
        </row>
        <row r="2917">
          <cell r="A2917">
            <v>830104627</v>
          </cell>
          <cell r="B2917" t="str">
            <v>HOSPITAL CARDIOVASCULAR DE CUNDINAMARCA S.A</v>
          </cell>
          <cell r="C2917" t="str">
            <v>EPSS10</v>
          </cell>
          <cell r="D2917" t="str">
            <v>EPS SURA</v>
          </cell>
          <cell r="E2917">
            <v>56021731</v>
          </cell>
          <cell r="F2917"/>
        </row>
        <row r="2918">
          <cell r="A2918">
            <v>830104627</v>
          </cell>
          <cell r="B2918" t="str">
            <v>HOSPITAL CARDIOVASCULAR DE CUNDINAMARCA S.A</v>
          </cell>
          <cell r="C2918" t="str">
            <v>EPSS17</v>
          </cell>
          <cell r="D2918" t="str">
            <v>E.P.S. FAMISANAR LTDA.</v>
          </cell>
          <cell r="E2918">
            <v>607650486</v>
          </cell>
          <cell r="F2918"/>
        </row>
        <row r="2919">
          <cell r="A2919">
            <v>830104627</v>
          </cell>
          <cell r="B2919" t="str">
            <v>HOSPITAL CARDIOVASCULAR DE CUNDINAMARCA S.A</v>
          </cell>
          <cell r="C2919" t="str">
            <v>EPSS34</v>
          </cell>
          <cell r="D2919" t="str">
            <v>CAPITAL SALUD</v>
          </cell>
          <cell r="E2919">
            <v>1469294945</v>
          </cell>
          <cell r="F2919"/>
        </row>
        <row r="2920">
          <cell r="A2920">
            <v>830104627</v>
          </cell>
          <cell r="B2920" t="str">
            <v>HOSPITAL CARDIOVASCULAR DE CUNDINAMARCA S.A</v>
          </cell>
          <cell r="C2920" t="str">
            <v>EPSS41</v>
          </cell>
          <cell r="D2920" t="str">
            <v>NUEVA EPSS</v>
          </cell>
          <cell r="E2920">
            <v>506039868</v>
          </cell>
          <cell r="F2920"/>
        </row>
        <row r="2921">
          <cell r="A2921">
            <v>830107855</v>
          </cell>
          <cell r="B2921" t="str">
            <v>MACROMED SAS</v>
          </cell>
          <cell r="C2921" t="str">
            <v>EPSS02</v>
          </cell>
          <cell r="D2921" t="str">
            <v>SALUD TOTAL</v>
          </cell>
          <cell r="E2921">
            <v>22608535</v>
          </cell>
          <cell r="F2921"/>
        </row>
        <row r="2922">
          <cell r="A2922">
            <v>830107855</v>
          </cell>
          <cell r="B2922" t="str">
            <v>MACROMED SAS</v>
          </cell>
          <cell r="C2922" t="str">
            <v>EPSS34</v>
          </cell>
          <cell r="D2922" t="str">
            <v>CAPITAL SALUD</v>
          </cell>
          <cell r="E2922">
            <v>231542823</v>
          </cell>
          <cell r="F2922"/>
        </row>
        <row r="2923">
          <cell r="A2923">
            <v>830108095</v>
          </cell>
          <cell r="B2923" t="str">
            <v>FUNDACION SUEÑO VIGILIA COLOMBIANA FUNDASUVICOL</v>
          </cell>
          <cell r="C2923" t="str">
            <v>EPSS02</v>
          </cell>
          <cell r="D2923" t="str">
            <v>SALUD TOTAL</v>
          </cell>
          <cell r="E2923">
            <v>6220867</v>
          </cell>
          <cell r="F2923"/>
        </row>
        <row r="2924">
          <cell r="A2924">
            <v>830108095</v>
          </cell>
          <cell r="B2924" t="str">
            <v>FUNDACION SUEÑO VIGILIA COLOMBIANA FUNDASUVICOL</v>
          </cell>
          <cell r="C2924" t="str">
            <v>EPSS17</v>
          </cell>
          <cell r="D2924" t="str">
            <v>E.P.S. FAMISANAR LTDA.</v>
          </cell>
          <cell r="E2924">
            <v>43269086</v>
          </cell>
          <cell r="F2924"/>
        </row>
        <row r="2925">
          <cell r="A2925">
            <v>830113849</v>
          </cell>
          <cell r="B2925" t="str">
            <v>CLINICA JUAN N CORPAS LTDA.</v>
          </cell>
          <cell r="C2925" t="str">
            <v>EPSS02</v>
          </cell>
          <cell r="D2925" t="str">
            <v>SALUD TOTAL</v>
          </cell>
          <cell r="E2925">
            <v>64059282</v>
          </cell>
          <cell r="F2925"/>
        </row>
        <row r="2926">
          <cell r="A2926">
            <v>830113849</v>
          </cell>
          <cell r="B2926" t="str">
            <v>CLINICA JUAN N CORPAS LTDA.</v>
          </cell>
          <cell r="C2926" t="str">
            <v>EPSS05</v>
          </cell>
          <cell r="D2926" t="str">
            <v>SANITAS E.P.S. S.A.</v>
          </cell>
          <cell r="E2926">
            <v>204300359</v>
          </cell>
          <cell r="F2926"/>
        </row>
        <row r="2927">
          <cell r="A2927">
            <v>830113849</v>
          </cell>
          <cell r="B2927" t="str">
            <v>CLINICA JUAN N CORPAS LTDA.</v>
          </cell>
          <cell r="C2927" t="str">
            <v>EPSS10</v>
          </cell>
          <cell r="D2927" t="str">
            <v>EPS SURA</v>
          </cell>
          <cell r="E2927">
            <v>21461654</v>
          </cell>
          <cell r="F2927"/>
        </row>
        <row r="2928">
          <cell r="A2928">
            <v>830113849</v>
          </cell>
          <cell r="B2928" t="str">
            <v>CLINICA JUAN N CORPAS LTDA.</v>
          </cell>
          <cell r="C2928" t="str">
            <v>EPSS17</v>
          </cell>
          <cell r="D2928" t="str">
            <v>E.P.S. FAMISANAR LTDA.</v>
          </cell>
          <cell r="E2928">
            <v>8453860</v>
          </cell>
          <cell r="F2928"/>
        </row>
        <row r="2929">
          <cell r="A2929">
            <v>830113849</v>
          </cell>
          <cell r="B2929" t="str">
            <v>CLINICA JUAN N CORPAS LTDA.</v>
          </cell>
          <cell r="C2929" t="str">
            <v>EPSS41</v>
          </cell>
          <cell r="D2929" t="str">
            <v>NUEVA EPSS</v>
          </cell>
          <cell r="E2929">
            <v>8025454</v>
          </cell>
          <cell r="F2929"/>
        </row>
        <row r="2930">
          <cell r="A2930">
            <v>830114846</v>
          </cell>
          <cell r="B2930" t="str">
            <v>CENTRO DE ESPECIALISTAS DIAGNOSTICO TRATAMIENTOS CEDIT SAS</v>
          </cell>
          <cell r="C2930" t="str">
            <v>EPSS12</v>
          </cell>
          <cell r="D2930" t="str">
            <v>COMFENALCO VALLE E.P.S.</v>
          </cell>
          <cell r="E2930">
            <v>5958752</v>
          </cell>
          <cell r="F2930"/>
        </row>
        <row r="2931">
          <cell r="A2931">
            <v>830114846</v>
          </cell>
          <cell r="B2931" t="str">
            <v>CENTRO DE ESPECIALISTAS DIAGNOSTICO TRATAMIENTOS CEDIT SAS</v>
          </cell>
          <cell r="C2931" t="str">
            <v>EPSS41</v>
          </cell>
          <cell r="D2931" t="str">
            <v>NUEVA EPSS</v>
          </cell>
          <cell r="E2931">
            <v>85808493</v>
          </cell>
          <cell r="F2931"/>
        </row>
        <row r="2932">
          <cell r="A2932">
            <v>830120157</v>
          </cell>
          <cell r="B2932" t="str">
            <v>COLOMBIANA DE TRASPLANTES SAS</v>
          </cell>
          <cell r="C2932" t="str">
            <v>CCF055</v>
          </cell>
          <cell r="D2932" t="str">
            <v>CAJACOPI</v>
          </cell>
          <cell r="E2932">
            <v>400000018</v>
          </cell>
          <cell r="F2932"/>
        </row>
        <row r="2933">
          <cell r="A2933">
            <v>830120157</v>
          </cell>
          <cell r="B2933" t="str">
            <v>COLOMBIANA DE TRASPLANTES SAS</v>
          </cell>
          <cell r="C2933" t="str">
            <v>EPSI05</v>
          </cell>
          <cell r="D2933" t="str">
            <v>MALLAMAS</v>
          </cell>
          <cell r="E2933">
            <v>51108943</v>
          </cell>
          <cell r="F2933"/>
        </row>
        <row r="2934">
          <cell r="A2934">
            <v>830120157</v>
          </cell>
          <cell r="B2934" t="str">
            <v>COLOMBIANA DE TRASPLANTES SAS</v>
          </cell>
          <cell r="C2934" t="str">
            <v>EPSS10</v>
          </cell>
          <cell r="D2934" t="str">
            <v>EPS SURA</v>
          </cell>
          <cell r="E2934">
            <v>7139822</v>
          </cell>
          <cell r="F2934"/>
        </row>
        <row r="2935">
          <cell r="A2935">
            <v>830123731</v>
          </cell>
          <cell r="B2935" t="str">
            <v>FUNDACIÓN RENAL DE COLOMBIA</v>
          </cell>
          <cell r="C2935" t="str">
            <v>EPSS41</v>
          </cell>
          <cell r="D2935" t="str">
            <v>NUEVA EPSS</v>
          </cell>
          <cell r="E2935">
            <v>25000000</v>
          </cell>
          <cell r="F2935"/>
        </row>
        <row r="2936">
          <cell r="A2936">
            <v>830124110</v>
          </cell>
          <cell r="B2936" t="str">
            <v>SALUD VITAL DE COLOMBIA IPS SAS</v>
          </cell>
          <cell r="C2936" t="str">
            <v>EPSS02</v>
          </cell>
          <cell r="D2936" t="str">
            <v>SALUD TOTAL</v>
          </cell>
          <cell r="E2936">
            <v>37619628</v>
          </cell>
          <cell r="F2936"/>
        </row>
        <row r="2937">
          <cell r="A2937">
            <v>830124110</v>
          </cell>
          <cell r="B2937" t="str">
            <v>SALUD VITAL DE COLOMBIA IPS SAS</v>
          </cell>
          <cell r="C2937" t="str">
            <v>EPSS17</v>
          </cell>
          <cell r="D2937" t="str">
            <v>E.P.S. FAMISANAR LTDA.</v>
          </cell>
          <cell r="E2937">
            <v>1545862</v>
          </cell>
          <cell r="F2937"/>
        </row>
        <row r="2938">
          <cell r="A2938">
            <v>830124110</v>
          </cell>
          <cell r="B2938" t="str">
            <v>SALUD VITAL DE COLOMBIA IPS SAS</v>
          </cell>
          <cell r="C2938" t="str">
            <v>EPSS41</v>
          </cell>
          <cell r="D2938" t="str">
            <v>NUEVA EPSS</v>
          </cell>
          <cell r="E2938">
            <v>60876505</v>
          </cell>
          <cell r="F2938"/>
        </row>
        <row r="2939">
          <cell r="A2939">
            <v>830140988</v>
          </cell>
          <cell r="B2939" t="str">
            <v>DENTOLASER S.A.S.</v>
          </cell>
          <cell r="C2939" t="str">
            <v>EPSS34</v>
          </cell>
          <cell r="D2939" t="str">
            <v>CAPITAL SALUD</v>
          </cell>
          <cell r="E2939">
            <v>35148200</v>
          </cell>
          <cell r="F2939"/>
        </row>
        <row r="2940">
          <cell r="A2940">
            <v>830142044</v>
          </cell>
          <cell r="B2940" t="str">
            <v>RAFAEL BUSTAMANTE Y CIA LTDA</v>
          </cell>
          <cell r="C2940" t="str">
            <v>EPSI05</v>
          </cell>
          <cell r="D2940" t="str">
            <v>MALLAMAS</v>
          </cell>
          <cell r="E2940">
            <v>5487522</v>
          </cell>
          <cell r="F2940"/>
        </row>
        <row r="2941">
          <cell r="A2941">
            <v>830144683</v>
          </cell>
          <cell r="B2941" t="str">
            <v>MEDYTECH INTERNATIONAL LIMITADA</v>
          </cell>
          <cell r="C2941" t="str">
            <v>EPSS17</v>
          </cell>
          <cell r="D2941" t="str">
            <v>E.P.S. FAMISANAR LTDA.</v>
          </cell>
          <cell r="E2941">
            <v>19624125</v>
          </cell>
          <cell r="F2941"/>
        </row>
        <row r="2942">
          <cell r="A2942">
            <v>830500960</v>
          </cell>
          <cell r="B2942" t="str">
            <v>INVERSIONES TODO DROGAS S.A.S.</v>
          </cell>
          <cell r="C2942" t="str">
            <v>EPSS40</v>
          </cell>
          <cell r="D2942" t="str">
            <v>SAVIA SALUD</v>
          </cell>
          <cell r="E2942">
            <v>1774037600</v>
          </cell>
          <cell r="F2942"/>
        </row>
        <row r="2943">
          <cell r="A2943">
            <v>830502282</v>
          </cell>
          <cell r="B2943" t="str">
            <v>ORTHOPRAXIS S.A.S.</v>
          </cell>
          <cell r="C2943" t="str">
            <v>EPSS10</v>
          </cell>
          <cell r="D2943" t="str">
            <v>EPS SURA</v>
          </cell>
          <cell r="E2943">
            <v>26656604</v>
          </cell>
          <cell r="F2943"/>
        </row>
        <row r="2944">
          <cell r="A2944">
            <v>830504400</v>
          </cell>
          <cell r="B2944" t="str">
            <v>CENTRO MEDICO VALLE DE ATRIZ E.U.</v>
          </cell>
          <cell r="C2944" t="str">
            <v>EPSI05</v>
          </cell>
          <cell r="D2944" t="str">
            <v>MALLAMAS</v>
          </cell>
          <cell r="E2944">
            <v>75456153</v>
          </cell>
          <cell r="F2944"/>
        </row>
        <row r="2945">
          <cell r="A2945">
            <v>830504400</v>
          </cell>
          <cell r="B2945" t="str">
            <v>CENTRO MEDICO VALLE DE ATRIZ E.U.</v>
          </cell>
          <cell r="C2945" t="str">
            <v>EPSS05</v>
          </cell>
          <cell r="D2945" t="str">
            <v>SANITAS E.P.S. S.A.</v>
          </cell>
          <cell r="E2945">
            <v>53915174</v>
          </cell>
          <cell r="F2945"/>
        </row>
        <row r="2946">
          <cell r="A2946">
            <v>830504734</v>
          </cell>
          <cell r="B2946" t="str">
            <v>VISION TOTAL S.A.S</v>
          </cell>
          <cell r="C2946" t="str">
            <v>CCF033</v>
          </cell>
          <cell r="D2946" t="str">
            <v>COMFASUCRE</v>
          </cell>
          <cell r="E2946">
            <v>1682046</v>
          </cell>
          <cell r="F2946"/>
        </row>
        <row r="2947">
          <cell r="A2947">
            <v>830504734</v>
          </cell>
          <cell r="B2947" t="str">
            <v>VISION TOTAL S.A.S</v>
          </cell>
          <cell r="C2947" t="str">
            <v>CCF102</v>
          </cell>
          <cell r="D2947" t="str">
            <v>COMFACHOCO</v>
          </cell>
          <cell r="E2947">
            <v>3148978</v>
          </cell>
          <cell r="F2947"/>
        </row>
        <row r="2948">
          <cell r="A2948">
            <v>830504734</v>
          </cell>
          <cell r="B2948" t="str">
            <v>VISION TOTAL S.A.S</v>
          </cell>
          <cell r="C2948" t="str">
            <v>EPSS02</v>
          </cell>
          <cell r="D2948" t="str">
            <v>SALUD TOTAL</v>
          </cell>
          <cell r="E2948">
            <v>41410792</v>
          </cell>
          <cell r="F2948"/>
        </row>
        <row r="2949">
          <cell r="A2949">
            <v>830504734</v>
          </cell>
          <cell r="B2949" t="str">
            <v>VISION TOTAL S.A.S</v>
          </cell>
          <cell r="C2949" t="str">
            <v>EPSS40</v>
          </cell>
          <cell r="D2949" t="str">
            <v>SAVIA SALUD</v>
          </cell>
          <cell r="E2949">
            <v>674315755</v>
          </cell>
          <cell r="F2949"/>
        </row>
        <row r="2950">
          <cell r="A2950">
            <v>830504734</v>
          </cell>
          <cell r="B2950" t="str">
            <v>VISION TOTAL S.A.S</v>
          </cell>
          <cell r="C2950" t="str">
            <v>EPSS41</v>
          </cell>
          <cell r="D2950" t="str">
            <v>NUEVA EPSS</v>
          </cell>
          <cell r="E2950">
            <v>320454868</v>
          </cell>
          <cell r="F2950"/>
        </row>
        <row r="2951">
          <cell r="A2951">
            <v>830507245</v>
          </cell>
          <cell r="B2951" t="str">
            <v>CLINICA JERUSALEN</v>
          </cell>
          <cell r="C2951" t="str">
            <v>EPSS02</v>
          </cell>
          <cell r="D2951" t="str">
            <v>SALUD TOTAL</v>
          </cell>
          <cell r="E2951">
            <v>1948144</v>
          </cell>
          <cell r="F2951"/>
        </row>
        <row r="2952">
          <cell r="A2952">
            <v>830507245</v>
          </cell>
          <cell r="B2952" t="str">
            <v>CLINICA JERUSALEN</v>
          </cell>
          <cell r="C2952" t="str">
            <v>EPSS10</v>
          </cell>
          <cell r="D2952" t="str">
            <v>EPS SURA</v>
          </cell>
          <cell r="E2952">
            <v>1147248</v>
          </cell>
          <cell r="F2952"/>
        </row>
        <row r="2953">
          <cell r="A2953">
            <v>830507245</v>
          </cell>
          <cell r="B2953" t="str">
            <v>CLINICA JERUSALEN</v>
          </cell>
          <cell r="C2953" t="str">
            <v>EPSS41</v>
          </cell>
          <cell r="D2953" t="str">
            <v>NUEVA EPSS</v>
          </cell>
          <cell r="E2953">
            <v>60000000</v>
          </cell>
          <cell r="F2953"/>
        </row>
        <row r="2954">
          <cell r="A2954">
            <v>830507718</v>
          </cell>
          <cell r="B2954" t="str">
            <v>CLINICA MEDICAL SAS</v>
          </cell>
          <cell r="C2954" t="str">
            <v>EPSI06</v>
          </cell>
          <cell r="D2954" t="str">
            <v xml:space="preserve">PIJAOS </v>
          </cell>
          <cell r="E2954">
            <v>3000000</v>
          </cell>
          <cell r="F2954"/>
        </row>
        <row r="2955">
          <cell r="A2955">
            <v>830507718</v>
          </cell>
          <cell r="B2955" t="str">
            <v>CLINICA MEDICAL SAS</v>
          </cell>
          <cell r="C2955" t="str">
            <v>EPSS02</v>
          </cell>
          <cell r="D2955" t="str">
            <v>SALUD TOTAL</v>
          </cell>
          <cell r="E2955">
            <v>261069240</v>
          </cell>
          <cell r="F2955"/>
        </row>
        <row r="2956">
          <cell r="A2956">
            <v>830507718</v>
          </cell>
          <cell r="B2956" t="str">
            <v>CLINICA MEDICAL SAS</v>
          </cell>
          <cell r="C2956" t="str">
            <v>EPSS05</v>
          </cell>
          <cell r="D2956" t="str">
            <v>SANITAS E.P.S. S.A.</v>
          </cell>
          <cell r="E2956">
            <v>17933244</v>
          </cell>
          <cell r="F2956"/>
        </row>
        <row r="2957">
          <cell r="A2957">
            <v>830507718</v>
          </cell>
          <cell r="B2957" t="str">
            <v>CLINICA MEDICAL SAS</v>
          </cell>
          <cell r="C2957" t="str">
            <v>EPSS17</v>
          </cell>
          <cell r="D2957" t="str">
            <v>E.P.S. FAMISANAR LTDA.</v>
          </cell>
          <cell r="E2957">
            <v>703538830</v>
          </cell>
          <cell r="F2957"/>
        </row>
        <row r="2958">
          <cell r="A2958">
            <v>830507718</v>
          </cell>
          <cell r="B2958" t="str">
            <v>CLINICA MEDICAL SAS</v>
          </cell>
          <cell r="C2958" t="str">
            <v>EPSS41</v>
          </cell>
          <cell r="D2958" t="str">
            <v>NUEVA EPSS</v>
          </cell>
          <cell r="E2958">
            <v>647205707</v>
          </cell>
          <cell r="F2958"/>
        </row>
        <row r="2959">
          <cell r="A2959">
            <v>830509497</v>
          </cell>
          <cell r="B2959" t="str">
            <v>MEDICINA INTEGRAL IPS S.A</v>
          </cell>
          <cell r="C2959" t="str">
            <v>CCF055</v>
          </cell>
          <cell r="D2959" t="str">
            <v>CAJACOPI</v>
          </cell>
          <cell r="E2959">
            <v>1199999997</v>
          </cell>
          <cell r="F2959"/>
        </row>
        <row r="2960">
          <cell r="A2960">
            <v>830509497</v>
          </cell>
          <cell r="B2960" t="str">
            <v>MEDICINA INTEGRAL IPS S.A</v>
          </cell>
          <cell r="C2960" t="str">
            <v>EPSS05</v>
          </cell>
          <cell r="D2960" t="str">
            <v>SANITAS E.P.S. S.A.</v>
          </cell>
          <cell r="E2960">
            <v>10632154</v>
          </cell>
          <cell r="F2960"/>
        </row>
        <row r="2961">
          <cell r="A2961">
            <v>830509497</v>
          </cell>
          <cell r="B2961" t="str">
            <v>MEDICINA INTEGRAL IPS S.A</v>
          </cell>
          <cell r="C2961" t="str">
            <v>EPSS10</v>
          </cell>
          <cell r="D2961" t="str">
            <v>EPS SURA</v>
          </cell>
          <cell r="E2961">
            <v>1815272</v>
          </cell>
          <cell r="F2961"/>
        </row>
        <row r="2962">
          <cell r="A2962">
            <v>830510985</v>
          </cell>
          <cell r="B2962" t="str">
            <v>UNIDAD DE DIAGNOSTICOS Y TRATAMIENTOS UROLOGICOS S.A. " UROMED S.A."</v>
          </cell>
          <cell r="C2962" t="str">
            <v>EPSS02</v>
          </cell>
          <cell r="D2962" t="str">
            <v>SALUD TOTAL</v>
          </cell>
          <cell r="E2962">
            <v>1568000</v>
          </cell>
          <cell r="F2962"/>
        </row>
        <row r="2963">
          <cell r="A2963">
            <v>830510985</v>
          </cell>
          <cell r="B2963" t="str">
            <v>UNIDAD DE DIAGNOSTICOS Y TRATAMIENTOS UROLOGICOS S.A. " UROMED S.A."</v>
          </cell>
          <cell r="C2963" t="str">
            <v>EPSS17</v>
          </cell>
          <cell r="D2963" t="str">
            <v>E.P.S. FAMISANAR LTDA.</v>
          </cell>
          <cell r="E2963">
            <v>1060175</v>
          </cell>
          <cell r="F2963"/>
        </row>
        <row r="2964">
          <cell r="A2964">
            <v>830510985</v>
          </cell>
          <cell r="B2964" t="str">
            <v>UNIDAD DE DIAGNOSTICOS Y TRATAMIENTOS UROLOGICOS S.A. " UROMED S.A."</v>
          </cell>
          <cell r="C2964" t="str">
            <v>ESS207</v>
          </cell>
          <cell r="D2964" t="str">
            <v>MUTUAL SER</v>
          </cell>
          <cell r="E2964">
            <v>30000000</v>
          </cell>
          <cell r="F2964"/>
        </row>
        <row r="2965">
          <cell r="A2965">
            <v>830510991</v>
          </cell>
          <cell r="B2965" t="str">
            <v>CLÍNICA ESPECIALIZADA LA CONCEPCIÓN S.A.S</v>
          </cell>
          <cell r="C2965" t="str">
            <v>CCF033</v>
          </cell>
          <cell r="D2965" t="str">
            <v>COMFASUCRE</v>
          </cell>
          <cell r="E2965">
            <v>361246584</v>
          </cell>
          <cell r="F2965"/>
        </row>
        <row r="2966">
          <cell r="A2966">
            <v>830510991</v>
          </cell>
          <cell r="B2966" t="str">
            <v>CLÍNICA ESPECIALIZADA LA CONCEPCIÓN S.A.S</v>
          </cell>
          <cell r="C2966" t="str">
            <v>EPSS02</v>
          </cell>
          <cell r="D2966" t="str">
            <v>SALUD TOTAL</v>
          </cell>
          <cell r="E2966">
            <v>201008105</v>
          </cell>
          <cell r="F2966"/>
        </row>
        <row r="2967">
          <cell r="A2967">
            <v>830510991</v>
          </cell>
          <cell r="B2967" t="str">
            <v>CLÍNICA ESPECIALIZADA LA CONCEPCIÓN S.A.S</v>
          </cell>
          <cell r="C2967" t="str">
            <v>EPSS05</v>
          </cell>
          <cell r="D2967" t="str">
            <v>SANITAS E.P.S. S.A.</v>
          </cell>
          <cell r="E2967">
            <v>68385007</v>
          </cell>
          <cell r="F2967"/>
        </row>
        <row r="2968">
          <cell r="A2968">
            <v>830510991</v>
          </cell>
          <cell r="B2968" t="str">
            <v>CLÍNICA ESPECIALIZADA LA CONCEPCIÓN S.A.S</v>
          </cell>
          <cell r="C2968" t="str">
            <v>EPSS10</v>
          </cell>
          <cell r="D2968" t="str">
            <v>EPS SURA</v>
          </cell>
          <cell r="E2968">
            <v>11429739</v>
          </cell>
          <cell r="F2968"/>
        </row>
        <row r="2969">
          <cell r="A2969">
            <v>830510991</v>
          </cell>
          <cell r="B2969" t="str">
            <v>CLÍNICA ESPECIALIZADA LA CONCEPCIÓN S.A.S</v>
          </cell>
          <cell r="C2969" t="str">
            <v>EPSS41</v>
          </cell>
          <cell r="D2969" t="str">
            <v>NUEVA EPSS</v>
          </cell>
          <cell r="E2969">
            <v>337456517</v>
          </cell>
          <cell r="F2969"/>
        </row>
        <row r="2970">
          <cell r="A2970">
            <v>830511202</v>
          </cell>
          <cell r="B2970" t="str">
            <v>SALUD PLENA SAS</v>
          </cell>
          <cell r="C2970" t="str">
            <v>EPSI03</v>
          </cell>
          <cell r="D2970" t="str">
            <v>AIC</v>
          </cell>
          <cell r="E2970">
            <v>5078401</v>
          </cell>
          <cell r="F2970"/>
        </row>
        <row r="2971">
          <cell r="A2971">
            <v>830511202</v>
          </cell>
          <cell r="B2971" t="str">
            <v>SALUD PLENA SAS</v>
          </cell>
          <cell r="C2971" t="str">
            <v>EPSS02</v>
          </cell>
          <cell r="D2971" t="str">
            <v>SALUD TOTAL</v>
          </cell>
          <cell r="E2971">
            <v>7359837</v>
          </cell>
          <cell r="F2971"/>
        </row>
        <row r="2972">
          <cell r="A2972">
            <v>830511202</v>
          </cell>
          <cell r="B2972" t="str">
            <v>SALUD PLENA SAS</v>
          </cell>
          <cell r="C2972" t="str">
            <v>EPSS17</v>
          </cell>
          <cell r="D2972" t="str">
            <v>E.P.S. FAMISANAR LTDA.</v>
          </cell>
          <cell r="E2972">
            <v>10147368</v>
          </cell>
          <cell r="F2972"/>
        </row>
        <row r="2973">
          <cell r="A2973">
            <v>830511298</v>
          </cell>
          <cell r="B2973" t="str">
            <v>MULTISALUD SAS</v>
          </cell>
          <cell r="C2973" t="str">
            <v>CCF055</v>
          </cell>
          <cell r="D2973" t="str">
            <v>CAJACOPI</v>
          </cell>
          <cell r="E2973">
            <v>7050224</v>
          </cell>
          <cell r="F2973"/>
        </row>
        <row r="2974">
          <cell r="A2974">
            <v>830511298</v>
          </cell>
          <cell r="B2974" t="str">
            <v>MULTISALUD SAS</v>
          </cell>
          <cell r="C2974" t="str">
            <v>EPSS02</v>
          </cell>
          <cell r="D2974" t="str">
            <v>SALUD TOTAL</v>
          </cell>
          <cell r="E2974">
            <v>158891591</v>
          </cell>
          <cell r="F2974"/>
        </row>
        <row r="2975">
          <cell r="A2975">
            <v>830511298</v>
          </cell>
          <cell r="B2975" t="str">
            <v>MULTISALUD SAS</v>
          </cell>
          <cell r="C2975" t="str">
            <v>EPSS05</v>
          </cell>
          <cell r="D2975" t="str">
            <v>SANITAS E.P.S. S.A.</v>
          </cell>
          <cell r="E2975">
            <v>2438766</v>
          </cell>
          <cell r="F2975"/>
        </row>
        <row r="2976">
          <cell r="A2976">
            <v>830511298</v>
          </cell>
          <cell r="B2976" t="str">
            <v>MULTISALUD SAS</v>
          </cell>
          <cell r="C2976" t="str">
            <v>EPSS17</v>
          </cell>
          <cell r="D2976" t="str">
            <v>E.P.S. FAMISANAR LTDA.</v>
          </cell>
          <cell r="E2976">
            <v>47217035</v>
          </cell>
          <cell r="F2976"/>
        </row>
        <row r="2977">
          <cell r="A2977">
            <v>830511298</v>
          </cell>
          <cell r="B2977" t="str">
            <v>MULTISALUD SAS</v>
          </cell>
          <cell r="C2977" t="str">
            <v>EPSS34</v>
          </cell>
          <cell r="D2977" t="str">
            <v>CAPITAL SALUD</v>
          </cell>
          <cell r="E2977">
            <v>125666687</v>
          </cell>
          <cell r="F2977"/>
        </row>
        <row r="2978">
          <cell r="A2978">
            <v>830511298</v>
          </cell>
          <cell r="B2978" t="str">
            <v>MULTISALUD SAS</v>
          </cell>
          <cell r="C2978" t="str">
            <v>EPSS41</v>
          </cell>
          <cell r="D2978" t="str">
            <v>NUEVA EPSS</v>
          </cell>
          <cell r="E2978">
            <v>86796913</v>
          </cell>
          <cell r="F2978"/>
        </row>
        <row r="2979">
          <cell r="A2979">
            <v>830511549</v>
          </cell>
          <cell r="B2979" t="str">
            <v>RESONANCIA E IMÁGENES SANTA MARIA S.A</v>
          </cell>
          <cell r="C2979" t="str">
            <v>CCF033</v>
          </cell>
          <cell r="D2979" t="str">
            <v>COMFASUCRE</v>
          </cell>
          <cell r="E2979">
            <v>45358375</v>
          </cell>
          <cell r="F2979"/>
        </row>
        <row r="2980">
          <cell r="A2980">
            <v>830511549</v>
          </cell>
          <cell r="B2980" t="str">
            <v>RESONANCIA E IMÁGENES SANTA MARIA S.A</v>
          </cell>
          <cell r="C2980" t="str">
            <v>CCF055</v>
          </cell>
          <cell r="D2980" t="str">
            <v>CAJACOPI</v>
          </cell>
          <cell r="E2980">
            <v>6375674</v>
          </cell>
          <cell r="F2980"/>
        </row>
        <row r="2981">
          <cell r="A2981">
            <v>830511549</v>
          </cell>
          <cell r="B2981" t="str">
            <v>RESONANCIA E IMÁGENES SANTA MARIA S.A</v>
          </cell>
          <cell r="C2981" t="str">
            <v>EPSS41</v>
          </cell>
          <cell r="D2981" t="str">
            <v>NUEVA EPSS</v>
          </cell>
          <cell r="E2981">
            <v>100000000</v>
          </cell>
          <cell r="F2981"/>
        </row>
        <row r="2982">
          <cell r="A2982">
            <v>830511549</v>
          </cell>
          <cell r="B2982" t="str">
            <v>RESONANCIA E IMÁGENES SANTA MARIA S.A</v>
          </cell>
          <cell r="C2982" t="str">
            <v>ESS207</v>
          </cell>
          <cell r="D2982" t="str">
            <v>MUTUAL SER</v>
          </cell>
          <cell r="E2982">
            <v>200000000</v>
          </cell>
          <cell r="F2982"/>
        </row>
        <row r="2983">
          <cell r="A2983">
            <v>830512116</v>
          </cell>
          <cell r="B2983" t="str">
            <v>UNIDAD DE HEMODINAMIA DEL CAFE SA</v>
          </cell>
          <cell r="C2983" t="str">
            <v>EPSS02</v>
          </cell>
          <cell r="D2983" t="str">
            <v>SALUD TOTAL</v>
          </cell>
          <cell r="E2983">
            <v>35838251</v>
          </cell>
          <cell r="F2983"/>
        </row>
        <row r="2984">
          <cell r="A2984">
            <v>830512116</v>
          </cell>
          <cell r="B2984" t="str">
            <v>UNIDAD DE HEMODINAMIA DEL CAFE SA</v>
          </cell>
          <cell r="C2984" t="str">
            <v>EPSS10</v>
          </cell>
          <cell r="D2984" t="str">
            <v>EPS SURA</v>
          </cell>
          <cell r="E2984">
            <v>51285475</v>
          </cell>
          <cell r="F2984"/>
        </row>
        <row r="2985">
          <cell r="A2985">
            <v>830512772</v>
          </cell>
          <cell r="B2985" t="str">
            <v>SIKUANY S.A.S</v>
          </cell>
          <cell r="C2985" t="str">
            <v>CCF055</v>
          </cell>
          <cell r="D2985" t="str">
            <v>CAJACOPI</v>
          </cell>
          <cell r="E2985">
            <v>417875196</v>
          </cell>
          <cell r="F2985"/>
        </row>
        <row r="2986">
          <cell r="A2986">
            <v>830512772</v>
          </cell>
          <cell r="B2986" t="str">
            <v>SIKUANY S.A.S</v>
          </cell>
          <cell r="C2986" t="str">
            <v>EPSS02</v>
          </cell>
          <cell r="D2986" t="str">
            <v>SALUD TOTAL</v>
          </cell>
          <cell r="E2986">
            <v>2995360</v>
          </cell>
          <cell r="F2986"/>
        </row>
        <row r="2987">
          <cell r="A2987">
            <v>830512772</v>
          </cell>
          <cell r="B2987" t="str">
            <v>SIKUANY S.A.S</v>
          </cell>
          <cell r="C2987" t="str">
            <v>EPSS17</v>
          </cell>
          <cell r="D2987" t="str">
            <v>E.P.S. FAMISANAR LTDA.</v>
          </cell>
          <cell r="E2987">
            <v>50139606</v>
          </cell>
          <cell r="F2987"/>
        </row>
        <row r="2988">
          <cell r="A2988">
            <v>830512772</v>
          </cell>
          <cell r="B2988" t="str">
            <v>SIKUANY S.A.S</v>
          </cell>
          <cell r="C2988" t="str">
            <v>EPSS34</v>
          </cell>
          <cell r="D2988" t="str">
            <v>CAPITAL SALUD</v>
          </cell>
          <cell r="E2988">
            <v>1284995509</v>
          </cell>
          <cell r="F2988"/>
        </row>
        <row r="2989">
          <cell r="A2989">
            <v>830512886</v>
          </cell>
          <cell r="B2989" t="str">
            <v>DENTISTETIC S.A.S</v>
          </cell>
          <cell r="C2989" t="str">
            <v>EPSS17</v>
          </cell>
          <cell r="D2989" t="str">
            <v>E.P.S. FAMISANAR LTDA.</v>
          </cell>
          <cell r="E2989">
            <v>7948745</v>
          </cell>
          <cell r="F2989"/>
        </row>
        <row r="2990">
          <cell r="A2990">
            <v>830514240</v>
          </cell>
          <cell r="B2990" t="str">
            <v>DIAGNOSTIMED S.A.</v>
          </cell>
          <cell r="C2990" t="str">
            <v>EPSI03</v>
          </cell>
          <cell r="D2990" t="str">
            <v>AIC</v>
          </cell>
          <cell r="E2990">
            <v>57258858</v>
          </cell>
          <cell r="F2990"/>
        </row>
        <row r="2991">
          <cell r="A2991">
            <v>830514240</v>
          </cell>
          <cell r="B2991" t="str">
            <v>DIAGNOSTIMED S.A.</v>
          </cell>
          <cell r="C2991" t="str">
            <v>EPSI05</v>
          </cell>
          <cell r="D2991" t="str">
            <v>MALLAMAS</v>
          </cell>
          <cell r="E2991">
            <v>10180188</v>
          </cell>
          <cell r="F2991"/>
        </row>
        <row r="2992">
          <cell r="A2992">
            <v>830514240</v>
          </cell>
          <cell r="B2992" t="str">
            <v>DIAGNOSTIMED S.A.</v>
          </cell>
          <cell r="C2992" t="str">
            <v>EPSS02</v>
          </cell>
          <cell r="D2992" t="str">
            <v>SALUD TOTAL</v>
          </cell>
          <cell r="E2992">
            <v>101533792</v>
          </cell>
          <cell r="F2992"/>
        </row>
        <row r="2993">
          <cell r="A2993">
            <v>830514240</v>
          </cell>
          <cell r="B2993" t="str">
            <v>DIAGNOSTIMED S.A.</v>
          </cell>
          <cell r="C2993" t="str">
            <v>EPSS05</v>
          </cell>
          <cell r="D2993" t="str">
            <v>SANITAS E.P.S. S.A.</v>
          </cell>
          <cell r="E2993">
            <v>12354402</v>
          </cell>
          <cell r="F2993"/>
        </row>
        <row r="2994">
          <cell r="A2994">
            <v>830514240</v>
          </cell>
          <cell r="B2994" t="str">
            <v>DIAGNOSTIMED S.A.</v>
          </cell>
          <cell r="C2994" t="str">
            <v>EPSS10</v>
          </cell>
          <cell r="D2994" t="str">
            <v>EPS SURA</v>
          </cell>
          <cell r="E2994">
            <v>56711682</v>
          </cell>
          <cell r="F2994"/>
        </row>
        <row r="2995">
          <cell r="A2995">
            <v>830514240</v>
          </cell>
          <cell r="B2995" t="str">
            <v>DIAGNOSTIMED S.A.</v>
          </cell>
          <cell r="C2995" t="str">
            <v>EPSS17</v>
          </cell>
          <cell r="D2995" t="str">
            <v>E.P.S. FAMISANAR LTDA.</v>
          </cell>
          <cell r="E2995">
            <v>12403404</v>
          </cell>
          <cell r="F2995"/>
        </row>
        <row r="2996">
          <cell r="A2996">
            <v>830514240</v>
          </cell>
          <cell r="B2996" t="str">
            <v>DIAGNOSTIMED S.A.</v>
          </cell>
          <cell r="C2996" t="str">
            <v>EPSS41</v>
          </cell>
          <cell r="D2996" t="str">
            <v>NUEVA EPSS</v>
          </cell>
          <cell r="E2996">
            <v>128936706</v>
          </cell>
          <cell r="F2996"/>
        </row>
        <row r="2997">
          <cell r="A2997">
            <v>830515000</v>
          </cell>
          <cell r="B2997" t="str">
            <v>UNIDAD RESPIRATORIA RESPIRAR S.A.S</v>
          </cell>
          <cell r="C2997" t="str">
            <v>EPSS02</v>
          </cell>
          <cell r="D2997" t="str">
            <v>SALUD TOTAL</v>
          </cell>
          <cell r="E2997">
            <v>10211680</v>
          </cell>
          <cell r="F2997"/>
        </row>
        <row r="2998">
          <cell r="A2998">
            <v>830515000</v>
          </cell>
          <cell r="B2998" t="str">
            <v>UNIDAD RESPIRATORIA RESPIRAR S.A.S</v>
          </cell>
          <cell r="C2998" t="str">
            <v>EPSS05</v>
          </cell>
          <cell r="D2998" t="str">
            <v>SANITAS E.P.S. S.A.</v>
          </cell>
          <cell r="E2998">
            <v>3774605</v>
          </cell>
          <cell r="F2998"/>
        </row>
        <row r="2999">
          <cell r="A2999">
            <v>830515000</v>
          </cell>
          <cell r="B2999" t="str">
            <v>UNIDAD RESPIRATORIA RESPIRAR S.A.S</v>
          </cell>
          <cell r="C2999" t="str">
            <v>EPSS17</v>
          </cell>
          <cell r="D2999" t="str">
            <v>E.P.S. FAMISANAR LTDA.</v>
          </cell>
          <cell r="E2999">
            <v>16580620</v>
          </cell>
          <cell r="F2999"/>
        </row>
        <row r="3000">
          <cell r="A3000">
            <v>830515000</v>
          </cell>
          <cell r="B3000" t="str">
            <v>UNIDAD RESPIRATORIA RESPIRAR S.A.S</v>
          </cell>
          <cell r="C3000" t="str">
            <v>EPSS41</v>
          </cell>
          <cell r="D3000" t="str">
            <v>NUEVA EPSS</v>
          </cell>
          <cell r="E3000">
            <v>93371548</v>
          </cell>
          <cell r="F3000"/>
        </row>
        <row r="3001">
          <cell r="A3001">
            <v>830515242</v>
          </cell>
          <cell r="B3001" t="str">
            <v>VAUPES SANO IPS SAS</v>
          </cell>
          <cell r="C3001" t="str">
            <v>EPSI05</v>
          </cell>
          <cell r="D3001" t="str">
            <v>MALLAMAS</v>
          </cell>
          <cell r="E3001">
            <v>12414771</v>
          </cell>
          <cell r="F3001"/>
        </row>
        <row r="3002">
          <cell r="A3002">
            <v>830515242</v>
          </cell>
          <cell r="B3002" t="str">
            <v>VAUPES SANO IPS SAS</v>
          </cell>
          <cell r="C3002" t="str">
            <v>EPSS37</v>
          </cell>
          <cell r="D3002" t="str">
            <v>LA NUEVA EPS S.A.</v>
          </cell>
          <cell r="E3002">
            <v>9571109</v>
          </cell>
          <cell r="F3002"/>
        </row>
        <row r="3003">
          <cell r="A3003">
            <v>830515242</v>
          </cell>
          <cell r="B3003" t="str">
            <v>VAUPES SANO IPS SAS</v>
          </cell>
          <cell r="C3003" t="str">
            <v>EPSS41</v>
          </cell>
          <cell r="D3003" t="str">
            <v>NUEVA EPSS</v>
          </cell>
          <cell r="E3003">
            <v>19406666</v>
          </cell>
          <cell r="F3003"/>
        </row>
        <row r="3004">
          <cell r="A3004">
            <v>832000029</v>
          </cell>
          <cell r="B3004" t="str">
            <v>E.S.E. HOSPITAL HILARIO LUGO DE SASAIMA</v>
          </cell>
          <cell r="C3004" t="str">
            <v>EPSS02</v>
          </cell>
          <cell r="D3004" t="str">
            <v>SALUD TOTAL</v>
          </cell>
          <cell r="E3004">
            <v>1409286</v>
          </cell>
          <cell r="F3004"/>
        </row>
        <row r="3005">
          <cell r="A3005">
            <v>832000029</v>
          </cell>
          <cell r="B3005" t="str">
            <v>E.S.E. HOSPITAL HILARIO LUGO DE SASAIMA</v>
          </cell>
          <cell r="C3005" t="str">
            <v>EPSS05</v>
          </cell>
          <cell r="D3005" t="str">
            <v>SANITAS E.P.S. S.A.</v>
          </cell>
          <cell r="E3005">
            <v>1128550</v>
          </cell>
          <cell r="F3005"/>
        </row>
        <row r="3006">
          <cell r="A3006">
            <v>832000029</v>
          </cell>
          <cell r="B3006" t="str">
            <v>E.S.E. HOSPITAL HILARIO LUGO DE SASAIMA</v>
          </cell>
          <cell r="C3006" t="str">
            <v>EPSS17</v>
          </cell>
          <cell r="D3006" t="str">
            <v>E.P.S. FAMISANAR LTDA.</v>
          </cell>
          <cell r="E3006">
            <v>123476012</v>
          </cell>
          <cell r="F3006"/>
        </row>
        <row r="3007">
          <cell r="A3007">
            <v>832000029</v>
          </cell>
          <cell r="B3007" t="str">
            <v>E.S.E. HOSPITAL HILARIO LUGO DE SASAIMA</v>
          </cell>
          <cell r="C3007" t="str">
            <v>EPSS41</v>
          </cell>
          <cell r="D3007" t="str">
            <v>NUEVA EPSS</v>
          </cell>
          <cell r="E3007">
            <v>44958116</v>
          </cell>
          <cell r="F3007"/>
        </row>
        <row r="3008">
          <cell r="A3008">
            <v>832000464</v>
          </cell>
          <cell r="B3008" t="str">
            <v>VISIONAMOS SALUD CENTRO DE DIAGNOSTICO CLINICO S.A.S</v>
          </cell>
          <cell r="C3008" t="str">
            <v>EPS025</v>
          </cell>
          <cell r="D3008" t="str">
            <v>CAPRESOCA</v>
          </cell>
          <cell r="E3008">
            <v>10824555</v>
          </cell>
          <cell r="F3008"/>
        </row>
        <row r="3009">
          <cell r="A3009">
            <v>832000532</v>
          </cell>
          <cell r="B3009" t="str">
            <v>SERVICIOS MEDICOS DEL CASANARE S.A.S</v>
          </cell>
          <cell r="C3009" t="str">
            <v>EPSS37</v>
          </cell>
          <cell r="D3009" t="str">
            <v>LA NUEVA EPS S.A.</v>
          </cell>
          <cell r="E3009">
            <v>13590424</v>
          </cell>
          <cell r="F3009"/>
        </row>
        <row r="3010">
          <cell r="A3010">
            <v>832000618</v>
          </cell>
          <cell r="B3010" t="str">
            <v>I.P.S SERVICIOS INTEGRALES Y ASISTENCIALES DE SALUD S.A.S</v>
          </cell>
          <cell r="C3010" t="str">
            <v>EPSS37</v>
          </cell>
          <cell r="D3010" t="str">
            <v>LA NUEVA EPS S.A.</v>
          </cell>
          <cell r="E3010">
            <v>54548490</v>
          </cell>
          <cell r="F3010"/>
        </row>
        <row r="3011">
          <cell r="A3011">
            <v>832000618</v>
          </cell>
          <cell r="B3011" t="str">
            <v>I.P.S SERVICIOS INTEGRALES Y ASISTENCIALES DE SALUD S.A.S</v>
          </cell>
          <cell r="C3011" t="str">
            <v>EPSS41</v>
          </cell>
          <cell r="D3011" t="str">
            <v>NUEVA EPSS</v>
          </cell>
          <cell r="E3011">
            <v>1792110</v>
          </cell>
          <cell r="F3011"/>
        </row>
        <row r="3012">
          <cell r="A3012">
            <v>832000744</v>
          </cell>
          <cell r="B3012" t="str">
            <v>CENTRO DE ESCANOGRAFIA YOPAL LTDA</v>
          </cell>
          <cell r="C3012" t="str">
            <v>EPS025</v>
          </cell>
          <cell r="D3012" t="str">
            <v>CAPRESOCA</v>
          </cell>
          <cell r="E3012">
            <v>210967441</v>
          </cell>
          <cell r="F3012"/>
        </row>
        <row r="3013">
          <cell r="A3013">
            <v>832000744</v>
          </cell>
          <cell r="B3013" t="str">
            <v>CENTRO DE ESCANOGRAFIA YOPAL LTDA</v>
          </cell>
          <cell r="C3013" t="str">
            <v>EPSS41</v>
          </cell>
          <cell r="D3013" t="str">
            <v>NUEVA EPSS</v>
          </cell>
          <cell r="E3013">
            <v>85060780</v>
          </cell>
          <cell r="F3013"/>
        </row>
        <row r="3014">
          <cell r="A3014">
            <v>832001411</v>
          </cell>
          <cell r="B3014" t="str">
            <v>E.S.E. HOSPITAL SAN RAFAEL DE CAQUEZA</v>
          </cell>
          <cell r="C3014" t="str">
            <v>CCF055</v>
          </cell>
          <cell r="D3014" t="str">
            <v>CAJACOPI</v>
          </cell>
          <cell r="E3014">
            <v>1004674</v>
          </cell>
          <cell r="F3014"/>
        </row>
        <row r="3015">
          <cell r="A3015">
            <v>832001411</v>
          </cell>
          <cell r="B3015" t="str">
            <v>E.S.E. HOSPITAL SAN RAFAEL DE CAQUEZA</v>
          </cell>
          <cell r="C3015" t="str">
            <v>EPS025</v>
          </cell>
          <cell r="D3015" t="str">
            <v>CAPRESOCA</v>
          </cell>
          <cell r="E3015">
            <v>1771961</v>
          </cell>
          <cell r="F3015"/>
        </row>
        <row r="3016">
          <cell r="A3016">
            <v>832001411</v>
          </cell>
          <cell r="B3016" t="str">
            <v>E.S.E. HOSPITAL SAN RAFAEL DE CAQUEZA</v>
          </cell>
          <cell r="C3016" t="str">
            <v>EPSI06</v>
          </cell>
          <cell r="D3016" t="str">
            <v xml:space="preserve">PIJAOS </v>
          </cell>
          <cell r="E3016">
            <v>1786818</v>
          </cell>
          <cell r="F3016"/>
        </row>
        <row r="3017">
          <cell r="A3017">
            <v>832001411</v>
          </cell>
          <cell r="B3017" t="str">
            <v>E.S.E. HOSPITAL SAN RAFAEL DE CAQUEZA</v>
          </cell>
          <cell r="C3017" t="str">
            <v>EPSS02</v>
          </cell>
          <cell r="D3017" t="str">
            <v>SALUD TOTAL</v>
          </cell>
          <cell r="E3017">
            <v>7201569</v>
          </cell>
          <cell r="F3017"/>
        </row>
        <row r="3018">
          <cell r="A3018">
            <v>832001411</v>
          </cell>
          <cell r="B3018" t="str">
            <v>E.S.E. HOSPITAL SAN RAFAEL DE CAQUEZA</v>
          </cell>
          <cell r="C3018" t="str">
            <v>EPSS05</v>
          </cell>
          <cell r="D3018" t="str">
            <v>SANITAS E.P.S. S.A.</v>
          </cell>
          <cell r="E3018">
            <v>29204735</v>
          </cell>
          <cell r="F3018"/>
        </row>
        <row r="3019">
          <cell r="A3019">
            <v>832001411</v>
          </cell>
          <cell r="B3019" t="str">
            <v>E.S.E. HOSPITAL SAN RAFAEL DE CAQUEZA</v>
          </cell>
          <cell r="C3019" t="str">
            <v>EPSS17</v>
          </cell>
          <cell r="D3019" t="str">
            <v>E.P.S. FAMISANAR LTDA.</v>
          </cell>
          <cell r="E3019">
            <v>2228989049</v>
          </cell>
          <cell r="F3019"/>
        </row>
        <row r="3020">
          <cell r="A3020">
            <v>832001411</v>
          </cell>
          <cell r="B3020" t="str">
            <v>E.S.E. HOSPITAL SAN RAFAEL DE CAQUEZA</v>
          </cell>
          <cell r="C3020" t="str">
            <v>EPSS40</v>
          </cell>
          <cell r="D3020" t="str">
            <v>SAVIA SALUD</v>
          </cell>
          <cell r="E3020">
            <v>2544570</v>
          </cell>
          <cell r="F3020"/>
        </row>
        <row r="3021">
          <cell r="A3021">
            <v>832001411</v>
          </cell>
          <cell r="B3021" t="str">
            <v>E.S.E. HOSPITAL SAN RAFAEL DE CAQUEZA</v>
          </cell>
          <cell r="C3021" t="str">
            <v>EPSS41</v>
          </cell>
          <cell r="D3021" t="str">
            <v>NUEVA EPSS</v>
          </cell>
          <cell r="E3021">
            <v>640693839</v>
          </cell>
          <cell r="F3021"/>
        </row>
        <row r="3022">
          <cell r="A3022">
            <v>832001411</v>
          </cell>
          <cell r="B3022" t="str">
            <v>E.S.E. HOSPITAL SAN RAFAEL DE CAQUEZA</v>
          </cell>
          <cell r="C3022" t="str">
            <v>EPSS42</v>
          </cell>
          <cell r="D3022" t="str">
            <v>COOSALUD MOVILIDAD</v>
          </cell>
          <cell r="E3022">
            <v>2497266</v>
          </cell>
          <cell r="F3022"/>
        </row>
        <row r="3023">
          <cell r="A3023">
            <v>832001465</v>
          </cell>
          <cell r="B3023" t="str">
            <v>E.S.E. HOSPITAL SAN ANTONIO DE ANOLAIMA</v>
          </cell>
          <cell r="C3023" t="str">
            <v>EPSS17</v>
          </cell>
          <cell r="D3023" t="str">
            <v>E.P.S. FAMISANAR LTDA.</v>
          </cell>
          <cell r="E3023">
            <v>188897486</v>
          </cell>
          <cell r="F3023"/>
        </row>
        <row r="3024">
          <cell r="A3024">
            <v>832001465</v>
          </cell>
          <cell r="B3024" t="str">
            <v>E.S.E. HOSPITAL SAN ANTONIO DE ANOLAIMA</v>
          </cell>
          <cell r="C3024" t="str">
            <v>EPSS37</v>
          </cell>
          <cell r="D3024" t="str">
            <v>LA NUEVA EPS S.A.</v>
          </cell>
          <cell r="E3024">
            <v>1193535</v>
          </cell>
          <cell r="F3024"/>
        </row>
        <row r="3025">
          <cell r="A3025">
            <v>832001465</v>
          </cell>
          <cell r="B3025" t="str">
            <v>E.S.E. HOSPITAL SAN ANTONIO DE ANOLAIMA</v>
          </cell>
          <cell r="C3025" t="str">
            <v>EPSS41</v>
          </cell>
          <cell r="D3025" t="str">
            <v>NUEVA EPSS</v>
          </cell>
          <cell r="E3025">
            <v>40542300</v>
          </cell>
          <cell r="F3025"/>
        </row>
        <row r="3026">
          <cell r="A3026">
            <v>832001794</v>
          </cell>
          <cell r="B3026" t="str">
            <v>EMPRESA SOCIAL DEL ESTADO E.S.E MUNICIPAL DE SOACHA JULIO CESAR PEÑALOZA</v>
          </cell>
          <cell r="C3026" t="str">
            <v>EPSS34</v>
          </cell>
          <cell r="D3026" t="str">
            <v>CAPITAL SALUD</v>
          </cell>
          <cell r="E3026">
            <v>48236560</v>
          </cell>
          <cell r="F3026"/>
        </row>
        <row r="3027">
          <cell r="A3027">
            <v>832001794</v>
          </cell>
          <cell r="B3027" t="str">
            <v>EMPRESA SOCIAL DEL ESTADO E.S.E MUNICIPAL DE SOACHA JULIO CESAR PEÑALOZA</v>
          </cell>
          <cell r="C3027" t="str">
            <v>ESS024</v>
          </cell>
          <cell r="D3027" t="str">
            <v>COOSALUD</v>
          </cell>
          <cell r="E3027">
            <v>541539761</v>
          </cell>
          <cell r="F3027"/>
        </row>
        <row r="3028">
          <cell r="A3028">
            <v>832001966</v>
          </cell>
          <cell r="B3028" t="str">
            <v>ESE HOSPITAL SAN JOSE DEL GUAVIARE</v>
          </cell>
          <cell r="C3028" t="str">
            <v>CCF055</v>
          </cell>
          <cell r="D3028" t="str">
            <v>CAJACOPI</v>
          </cell>
          <cell r="E3028">
            <v>69993310</v>
          </cell>
          <cell r="F3028"/>
        </row>
        <row r="3029">
          <cell r="A3029">
            <v>832001966</v>
          </cell>
          <cell r="B3029" t="str">
            <v>ESE HOSPITAL SAN JOSE DEL GUAVIARE</v>
          </cell>
          <cell r="C3029" t="str">
            <v>CCF102</v>
          </cell>
          <cell r="D3029" t="str">
            <v>COMFACHOCO</v>
          </cell>
          <cell r="E3029">
            <v>2093100</v>
          </cell>
          <cell r="F3029"/>
        </row>
        <row r="3030">
          <cell r="A3030">
            <v>832001966</v>
          </cell>
          <cell r="B3030" t="str">
            <v>ESE HOSPITAL SAN JOSE DEL GUAVIARE</v>
          </cell>
          <cell r="C3030" t="str">
            <v>EPS025</v>
          </cell>
          <cell r="D3030" t="str">
            <v>CAPRESOCA</v>
          </cell>
          <cell r="E3030">
            <v>23217770</v>
          </cell>
          <cell r="F3030"/>
        </row>
        <row r="3031">
          <cell r="A3031">
            <v>832001966</v>
          </cell>
          <cell r="B3031" t="str">
            <v>ESE HOSPITAL SAN JOSE DEL GUAVIARE</v>
          </cell>
          <cell r="C3031" t="str">
            <v>EPSI05</v>
          </cell>
          <cell r="D3031" t="str">
            <v>MALLAMAS</v>
          </cell>
          <cell r="E3031">
            <v>11792451</v>
          </cell>
          <cell r="F3031"/>
        </row>
        <row r="3032">
          <cell r="A3032">
            <v>832001966</v>
          </cell>
          <cell r="B3032" t="str">
            <v>ESE HOSPITAL SAN JOSE DEL GUAVIARE</v>
          </cell>
          <cell r="C3032" t="str">
            <v>EPSI06</v>
          </cell>
          <cell r="D3032" t="str">
            <v xml:space="preserve">PIJAOS </v>
          </cell>
          <cell r="E3032">
            <v>1000000</v>
          </cell>
          <cell r="F3032"/>
        </row>
        <row r="3033">
          <cell r="A3033">
            <v>832001966</v>
          </cell>
          <cell r="B3033" t="str">
            <v>ESE HOSPITAL SAN JOSE DEL GUAVIARE</v>
          </cell>
          <cell r="C3033" t="str">
            <v>EPSS02</v>
          </cell>
          <cell r="D3033" t="str">
            <v>SALUD TOTAL</v>
          </cell>
          <cell r="E3033">
            <v>1446218</v>
          </cell>
          <cell r="F3033"/>
        </row>
        <row r="3034">
          <cell r="A3034">
            <v>832001966</v>
          </cell>
          <cell r="B3034" t="str">
            <v>ESE HOSPITAL SAN JOSE DEL GUAVIARE</v>
          </cell>
          <cell r="C3034" t="str">
            <v>EPSS17</v>
          </cell>
          <cell r="D3034" t="str">
            <v>E.P.S. FAMISANAR LTDA.</v>
          </cell>
          <cell r="E3034">
            <v>20419586</v>
          </cell>
          <cell r="F3034"/>
        </row>
        <row r="3035">
          <cell r="A3035">
            <v>832001966</v>
          </cell>
          <cell r="B3035" t="str">
            <v>ESE HOSPITAL SAN JOSE DEL GUAVIARE</v>
          </cell>
          <cell r="C3035" t="str">
            <v>EPSS40</v>
          </cell>
          <cell r="D3035" t="str">
            <v>SAVIA SALUD</v>
          </cell>
          <cell r="E3035">
            <v>2274602</v>
          </cell>
          <cell r="F3035"/>
        </row>
        <row r="3036">
          <cell r="A3036">
            <v>832001966</v>
          </cell>
          <cell r="B3036" t="str">
            <v>ESE HOSPITAL SAN JOSE DEL GUAVIARE</v>
          </cell>
          <cell r="C3036" t="str">
            <v>EPSS42</v>
          </cell>
          <cell r="D3036" t="str">
            <v>COOSALUD MOVILIDAD</v>
          </cell>
          <cell r="E3036">
            <v>15973815</v>
          </cell>
          <cell r="F3036"/>
        </row>
        <row r="3037">
          <cell r="A3037">
            <v>832002436</v>
          </cell>
          <cell r="B3037" t="str">
            <v>ESE HOSPITAL PROFESOR JORGE CAVELIER -I- NIVEL DE ATENCION CAJICA</v>
          </cell>
          <cell r="C3037" t="str">
            <v>EPSS02</v>
          </cell>
          <cell r="D3037" t="str">
            <v>SALUD TOTAL</v>
          </cell>
          <cell r="E3037">
            <v>13481265</v>
          </cell>
          <cell r="F3037"/>
        </row>
        <row r="3038">
          <cell r="A3038">
            <v>832002436</v>
          </cell>
          <cell r="B3038" t="str">
            <v>ESE HOSPITAL PROFESOR JORGE CAVELIER -I- NIVEL DE ATENCION CAJICA</v>
          </cell>
          <cell r="C3038" t="str">
            <v>EPSS17</v>
          </cell>
          <cell r="D3038" t="str">
            <v>E.P.S. FAMISANAR LTDA.</v>
          </cell>
          <cell r="E3038">
            <v>40473610</v>
          </cell>
          <cell r="F3038"/>
        </row>
        <row r="3039">
          <cell r="A3039">
            <v>832002436</v>
          </cell>
          <cell r="B3039" t="str">
            <v>ESE HOSPITAL PROFESOR JORGE CAVELIER -I- NIVEL DE ATENCION CAJICA</v>
          </cell>
          <cell r="C3039" t="str">
            <v>EPSS37</v>
          </cell>
          <cell r="D3039" t="str">
            <v>LA NUEVA EPS S.A.</v>
          </cell>
          <cell r="E3039">
            <v>7029504</v>
          </cell>
          <cell r="F3039"/>
        </row>
        <row r="3040">
          <cell r="A3040">
            <v>832002436</v>
          </cell>
          <cell r="B3040" t="str">
            <v>ESE HOSPITAL PROFESOR JORGE CAVELIER -I- NIVEL DE ATENCION CAJICA</v>
          </cell>
          <cell r="C3040" t="str">
            <v>EPSS41</v>
          </cell>
          <cell r="D3040" t="str">
            <v>NUEVA EPSS</v>
          </cell>
          <cell r="E3040">
            <v>143417989</v>
          </cell>
          <cell r="F3040"/>
        </row>
        <row r="3041">
          <cell r="A3041">
            <v>832002436</v>
          </cell>
          <cell r="B3041" t="str">
            <v>ESE HOSPITAL PROFESOR JORGE CAVELIER -I- NIVEL DE ATENCION CAJICA</v>
          </cell>
          <cell r="C3041" t="str">
            <v>EPSS42</v>
          </cell>
          <cell r="D3041" t="str">
            <v>COOSALUD MOVILIDAD</v>
          </cell>
          <cell r="E3041">
            <v>6666545</v>
          </cell>
          <cell r="F3041"/>
        </row>
        <row r="3042">
          <cell r="A3042">
            <v>832003167</v>
          </cell>
          <cell r="B3042" t="str">
            <v>CLÍNICA UNIVERSIDAD DE LA SABANA</v>
          </cell>
          <cell r="C3042" t="str">
            <v>EPSS02</v>
          </cell>
          <cell r="D3042" t="str">
            <v>SALUD TOTAL</v>
          </cell>
          <cell r="E3042">
            <v>35677958</v>
          </cell>
          <cell r="F3042"/>
        </row>
        <row r="3043">
          <cell r="A3043">
            <v>832003167</v>
          </cell>
          <cell r="B3043" t="str">
            <v>CLÍNICA UNIVERSIDAD DE LA SABANA</v>
          </cell>
          <cell r="C3043" t="str">
            <v>EPSS05</v>
          </cell>
          <cell r="D3043" t="str">
            <v>SANITAS E.P.S. S.A.</v>
          </cell>
          <cell r="E3043">
            <v>104178591</v>
          </cell>
          <cell r="F3043"/>
        </row>
        <row r="3044">
          <cell r="A3044">
            <v>832003167</v>
          </cell>
          <cell r="B3044" t="str">
            <v>CLÍNICA UNIVERSIDAD DE LA SABANA</v>
          </cell>
          <cell r="C3044" t="str">
            <v>EPSS10</v>
          </cell>
          <cell r="D3044" t="str">
            <v>EPS SURA</v>
          </cell>
          <cell r="E3044">
            <v>34978043</v>
          </cell>
          <cell r="F3044"/>
        </row>
        <row r="3045">
          <cell r="A3045">
            <v>832003167</v>
          </cell>
          <cell r="B3045" t="str">
            <v>CLÍNICA UNIVERSIDAD DE LA SABANA</v>
          </cell>
          <cell r="C3045" t="str">
            <v>EPSS17</v>
          </cell>
          <cell r="D3045" t="str">
            <v>E.P.S. FAMISANAR LTDA.</v>
          </cell>
          <cell r="E3045">
            <v>597177065</v>
          </cell>
          <cell r="F3045"/>
        </row>
        <row r="3046">
          <cell r="A3046">
            <v>832004115</v>
          </cell>
          <cell r="B3046" t="str">
            <v>UNIDAD MEDICA ORLUZ SAS</v>
          </cell>
          <cell r="C3046" t="str">
            <v>EPSS02</v>
          </cell>
          <cell r="D3046" t="str">
            <v>SALUD TOTAL</v>
          </cell>
          <cell r="E3046">
            <v>2808713</v>
          </cell>
          <cell r="F3046"/>
        </row>
        <row r="3047">
          <cell r="A3047">
            <v>832004115</v>
          </cell>
          <cell r="B3047" t="str">
            <v>UNIDAD MEDICA ORLUZ SAS</v>
          </cell>
          <cell r="C3047" t="str">
            <v>EPSS17</v>
          </cell>
          <cell r="D3047" t="str">
            <v>E.P.S. FAMISANAR LTDA.</v>
          </cell>
          <cell r="E3047">
            <v>251617774</v>
          </cell>
          <cell r="F3047"/>
        </row>
        <row r="3048">
          <cell r="A3048">
            <v>832004115</v>
          </cell>
          <cell r="B3048" t="str">
            <v>UNIDAD MEDICA ORLUZ SAS</v>
          </cell>
          <cell r="C3048" t="str">
            <v>EPSS41</v>
          </cell>
          <cell r="D3048" t="str">
            <v>NUEVA EPSS</v>
          </cell>
          <cell r="E3048">
            <v>56314816</v>
          </cell>
          <cell r="F3048"/>
        </row>
        <row r="3049">
          <cell r="A3049">
            <v>832004754</v>
          </cell>
          <cell r="B3049" t="str">
            <v>UNIDAD MEDICA CENTRAL IPS LTDA.</v>
          </cell>
          <cell r="C3049" t="str">
            <v>EPSS05</v>
          </cell>
          <cell r="D3049" t="str">
            <v>SANITAS E.P.S. S.A.</v>
          </cell>
          <cell r="E3049">
            <v>1071215</v>
          </cell>
          <cell r="F3049"/>
        </row>
        <row r="3050">
          <cell r="A3050">
            <v>832007272</v>
          </cell>
          <cell r="B3050" t="str">
            <v>CENTRO DE SALUD DE FOSCA E.S.E.</v>
          </cell>
          <cell r="C3050" t="str">
            <v>EPSS17</v>
          </cell>
          <cell r="D3050" t="str">
            <v>E.P.S. FAMISANAR LTDA.</v>
          </cell>
          <cell r="E3050">
            <v>16716809</v>
          </cell>
          <cell r="F3050"/>
        </row>
        <row r="3051">
          <cell r="A3051">
            <v>832007272</v>
          </cell>
          <cell r="B3051" t="str">
            <v>CENTRO DE SALUD DE FOSCA E.S.E.</v>
          </cell>
          <cell r="C3051" t="str">
            <v>EPSS41</v>
          </cell>
          <cell r="D3051" t="str">
            <v>NUEVA EPSS</v>
          </cell>
          <cell r="E3051">
            <v>23219000</v>
          </cell>
          <cell r="F3051"/>
        </row>
        <row r="3052">
          <cell r="A3052">
            <v>832008321</v>
          </cell>
          <cell r="B3052" t="str">
            <v>EMPRESA SOCIAL DEL ESTADO E.S.E. CENTRO DE SALUD DE TAUSA</v>
          </cell>
          <cell r="C3052" t="str">
            <v>EPSS17</v>
          </cell>
          <cell r="D3052" t="str">
            <v>E.P.S. FAMISANAR LTDA.</v>
          </cell>
          <cell r="E3052">
            <v>21487246</v>
          </cell>
          <cell r="F3052"/>
        </row>
        <row r="3053">
          <cell r="A3053">
            <v>832008321</v>
          </cell>
          <cell r="B3053" t="str">
            <v>EMPRESA SOCIAL DEL ESTADO E.S.E. CENTRO DE SALUD DE TAUSA</v>
          </cell>
          <cell r="C3053" t="str">
            <v>EPSS37</v>
          </cell>
          <cell r="D3053" t="str">
            <v>LA NUEVA EPS S.A.</v>
          </cell>
          <cell r="E3053">
            <v>3507000</v>
          </cell>
          <cell r="F3053"/>
        </row>
        <row r="3054">
          <cell r="A3054">
            <v>832008321</v>
          </cell>
          <cell r="B3054" t="str">
            <v>EMPRESA SOCIAL DEL ESTADO E.S.E. CENTRO DE SALUD DE TAUSA</v>
          </cell>
          <cell r="C3054" t="str">
            <v>EPSS41</v>
          </cell>
          <cell r="D3054" t="str">
            <v>NUEVA EPSS</v>
          </cell>
          <cell r="E3054">
            <v>41406342</v>
          </cell>
          <cell r="F3054"/>
        </row>
        <row r="3055">
          <cell r="A3055">
            <v>832009187</v>
          </cell>
          <cell r="B3055" t="str">
            <v>E.S.E. CENTRO DE SALUD SAN JOSE DE NIMAIMA</v>
          </cell>
          <cell r="C3055" t="str">
            <v>EPSS05</v>
          </cell>
          <cell r="D3055" t="str">
            <v>SANITAS E.P.S. S.A.</v>
          </cell>
          <cell r="E3055">
            <v>13341627</v>
          </cell>
          <cell r="F3055"/>
        </row>
        <row r="3056">
          <cell r="A3056">
            <v>832010240</v>
          </cell>
          <cell r="B3056" t="str">
            <v>E.S.E. CENTRO DE SALUD CUCUNUBA</v>
          </cell>
          <cell r="C3056" t="str">
            <v>EPSS17</v>
          </cell>
          <cell r="D3056" t="str">
            <v>E.P.S. FAMISANAR LTDA.</v>
          </cell>
          <cell r="E3056">
            <v>14909414</v>
          </cell>
          <cell r="F3056"/>
        </row>
        <row r="3057">
          <cell r="A3057">
            <v>832010240</v>
          </cell>
          <cell r="B3057" t="str">
            <v>E.S.E. CENTRO DE SALUD CUCUNUBA</v>
          </cell>
          <cell r="C3057" t="str">
            <v>EPSS37</v>
          </cell>
          <cell r="D3057" t="str">
            <v>LA NUEVA EPS S.A.</v>
          </cell>
          <cell r="E3057">
            <v>2281213</v>
          </cell>
          <cell r="F3057"/>
        </row>
        <row r="3058">
          <cell r="A3058">
            <v>832010240</v>
          </cell>
          <cell r="B3058" t="str">
            <v>E.S.E. CENTRO DE SALUD CUCUNUBA</v>
          </cell>
          <cell r="C3058" t="str">
            <v>EPSS41</v>
          </cell>
          <cell r="D3058" t="str">
            <v>NUEVA EPSS</v>
          </cell>
          <cell r="E3058">
            <v>21569365</v>
          </cell>
          <cell r="F3058"/>
        </row>
        <row r="3059">
          <cell r="A3059">
            <v>832010436</v>
          </cell>
          <cell r="B3059" t="str">
            <v>HOSPITAL MARIA AUXILIADORA EMPRESA SOCIAL DEL ESTADO DEL MUNICIPIO DE MOSQUERA</v>
          </cell>
          <cell r="C3059" t="str">
            <v>CCF055</v>
          </cell>
          <cell r="D3059" t="str">
            <v>CAJACOPI</v>
          </cell>
          <cell r="E3059">
            <v>1732143</v>
          </cell>
          <cell r="F3059"/>
        </row>
        <row r="3060">
          <cell r="A3060">
            <v>832010436</v>
          </cell>
          <cell r="B3060" t="str">
            <v>HOSPITAL MARIA AUXILIADORA EMPRESA SOCIAL DEL ESTADO DEL MUNICIPIO DE MOSQUERA</v>
          </cell>
          <cell r="C3060" t="str">
            <v>EPSI06</v>
          </cell>
          <cell r="D3060" t="str">
            <v xml:space="preserve">PIJAOS </v>
          </cell>
          <cell r="E3060">
            <v>1000000</v>
          </cell>
          <cell r="F3060"/>
        </row>
        <row r="3061">
          <cell r="A3061">
            <v>832010436</v>
          </cell>
          <cell r="B3061" t="str">
            <v>HOSPITAL MARIA AUXILIADORA EMPRESA SOCIAL DEL ESTADO DEL MUNICIPIO DE MOSQUERA</v>
          </cell>
          <cell r="C3061" t="str">
            <v>EPSS02</v>
          </cell>
          <cell r="D3061" t="str">
            <v>SALUD TOTAL</v>
          </cell>
          <cell r="E3061">
            <v>55484977</v>
          </cell>
          <cell r="F3061"/>
        </row>
        <row r="3062">
          <cell r="A3062">
            <v>832010436</v>
          </cell>
          <cell r="B3062" t="str">
            <v>HOSPITAL MARIA AUXILIADORA EMPRESA SOCIAL DEL ESTADO DEL MUNICIPIO DE MOSQUERA</v>
          </cell>
          <cell r="C3062" t="str">
            <v>EPSS05</v>
          </cell>
          <cell r="D3062" t="str">
            <v>SANITAS E.P.S. S.A.</v>
          </cell>
          <cell r="E3062">
            <v>1895500</v>
          </cell>
          <cell r="F3062"/>
        </row>
        <row r="3063">
          <cell r="A3063">
            <v>832010436</v>
          </cell>
          <cell r="B3063" t="str">
            <v>HOSPITAL MARIA AUXILIADORA EMPRESA SOCIAL DEL ESTADO DEL MUNICIPIO DE MOSQUERA</v>
          </cell>
          <cell r="C3063" t="str">
            <v>EPSS10</v>
          </cell>
          <cell r="D3063" t="str">
            <v>EPS SURA</v>
          </cell>
          <cell r="E3063">
            <v>5353549</v>
          </cell>
          <cell r="F3063"/>
        </row>
        <row r="3064">
          <cell r="A3064">
            <v>832010436</v>
          </cell>
          <cell r="B3064" t="str">
            <v>HOSPITAL MARIA AUXILIADORA EMPRESA SOCIAL DEL ESTADO DEL MUNICIPIO DE MOSQUERA</v>
          </cell>
          <cell r="C3064" t="str">
            <v>EPSS17</v>
          </cell>
          <cell r="D3064" t="str">
            <v>E.P.S. FAMISANAR LTDA.</v>
          </cell>
          <cell r="E3064">
            <v>336906581</v>
          </cell>
          <cell r="F3064"/>
        </row>
        <row r="3065">
          <cell r="A3065">
            <v>832010436</v>
          </cell>
          <cell r="B3065" t="str">
            <v>HOSPITAL MARIA AUXILIADORA EMPRESA SOCIAL DEL ESTADO DEL MUNICIPIO DE MOSQUERA</v>
          </cell>
          <cell r="C3065" t="str">
            <v>EPSS37</v>
          </cell>
          <cell r="D3065" t="str">
            <v>LA NUEVA EPS S.A.</v>
          </cell>
          <cell r="E3065">
            <v>7357570</v>
          </cell>
          <cell r="F3065"/>
        </row>
        <row r="3066">
          <cell r="A3066">
            <v>832010436</v>
          </cell>
          <cell r="B3066" t="str">
            <v>HOSPITAL MARIA AUXILIADORA EMPRESA SOCIAL DEL ESTADO DEL MUNICIPIO DE MOSQUERA</v>
          </cell>
          <cell r="C3066" t="str">
            <v>EPSS41</v>
          </cell>
          <cell r="D3066" t="str">
            <v>NUEVA EPSS</v>
          </cell>
          <cell r="E3066">
            <v>216049688</v>
          </cell>
          <cell r="F3066"/>
        </row>
        <row r="3067">
          <cell r="A3067">
            <v>832010436</v>
          </cell>
          <cell r="B3067" t="str">
            <v>HOSPITAL MARIA AUXILIADORA EMPRESA SOCIAL DEL ESTADO DEL MUNICIPIO DE MOSQUERA</v>
          </cell>
          <cell r="C3067" t="str">
            <v>ESS024</v>
          </cell>
          <cell r="D3067" t="str">
            <v>COOSALUD</v>
          </cell>
          <cell r="E3067">
            <v>30000000</v>
          </cell>
          <cell r="F3067"/>
        </row>
        <row r="3068">
          <cell r="A3068">
            <v>832011441</v>
          </cell>
          <cell r="B3068" t="str">
            <v>E.S.E. HOSPITAL NUESTRA SEÑORA DEL ROSARIO SUESCA</v>
          </cell>
          <cell r="C3068" t="str">
            <v>EPSS02</v>
          </cell>
          <cell r="D3068" t="str">
            <v>SALUD TOTAL</v>
          </cell>
          <cell r="E3068">
            <v>2102789</v>
          </cell>
          <cell r="F3068"/>
        </row>
        <row r="3069">
          <cell r="A3069">
            <v>832011441</v>
          </cell>
          <cell r="B3069" t="str">
            <v>E.S.E. HOSPITAL NUESTRA SEÑORA DEL ROSARIO SUESCA</v>
          </cell>
          <cell r="C3069" t="str">
            <v>EPSS17</v>
          </cell>
          <cell r="D3069" t="str">
            <v>E.P.S. FAMISANAR LTDA.</v>
          </cell>
          <cell r="E3069">
            <v>44777318</v>
          </cell>
          <cell r="F3069"/>
        </row>
        <row r="3070">
          <cell r="A3070">
            <v>832011441</v>
          </cell>
          <cell r="B3070" t="str">
            <v>E.S.E. HOSPITAL NUESTRA SEÑORA DEL ROSARIO SUESCA</v>
          </cell>
          <cell r="C3070" t="str">
            <v>EPSS37</v>
          </cell>
          <cell r="D3070" t="str">
            <v>LA NUEVA EPS S.A.</v>
          </cell>
          <cell r="E3070">
            <v>1824000</v>
          </cell>
          <cell r="F3070"/>
        </row>
        <row r="3071">
          <cell r="A3071">
            <v>832011441</v>
          </cell>
          <cell r="B3071" t="str">
            <v>E.S.E. HOSPITAL NUESTRA SEÑORA DEL ROSARIO SUESCA</v>
          </cell>
          <cell r="C3071" t="str">
            <v>EPSS41</v>
          </cell>
          <cell r="D3071" t="str">
            <v>NUEVA EPSS</v>
          </cell>
          <cell r="E3071">
            <v>47169771</v>
          </cell>
          <cell r="F3071"/>
        </row>
        <row r="3072">
          <cell r="A3072">
            <v>834001482</v>
          </cell>
          <cell r="B3072" t="str">
            <v>EMPRESA SOCIAL DEL ESTADO JAIME ALVARADO Y CASTILLA</v>
          </cell>
          <cell r="C3072" t="str">
            <v>ESS024</v>
          </cell>
          <cell r="D3072" t="str">
            <v>COOSALUD</v>
          </cell>
          <cell r="E3072">
            <v>106856190</v>
          </cell>
          <cell r="F3072"/>
        </row>
        <row r="3073">
          <cell r="A3073">
            <v>835000972</v>
          </cell>
          <cell r="B3073" t="str">
            <v>HOSPITAL LUIS ABLANQUE DE LA PLATA EMPRESA SOCIAL DEL ESTADO</v>
          </cell>
          <cell r="C3073" t="str">
            <v>CCF102</v>
          </cell>
          <cell r="D3073" t="str">
            <v>COMFACHOCO</v>
          </cell>
          <cell r="E3073">
            <v>17220343</v>
          </cell>
          <cell r="F3073"/>
        </row>
        <row r="3074">
          <cell r="A3074">
            <v>835000972</v>
          </cell>
          <cell r="B3074" t="str">
            <v>HOSPITAL LUIS ABLANQUE DE LA PLATA EMPRESA SOCIAL DEL ESTADO</v>
          </cell>
          <cell r="C3074" t="str">
            <v>EPSI05</v>
          </cell>
          <cell r="D3074" t="str">
            <v>MALLAMAS</v>
          </cell>
          <cell r="E3074">
            <v>16490654</v>
          </cell>
          <cell r="F3074"/>
        </row>
        <row r="3075">
          <cell r="A3075">
            <v>835000972</v>
          </cell>
          <cell r="B3075" t="str">
            <v>HOSPITAL LUIS ABLANQUE DE LA PLATA EMPRESA SOCIAL DEL ESTADO</v>
          </cell>
          <cell r="C3075" t="str">
            <v>EPSS02</v>
          </cell>
          <cell r="D3075" t="str">
            <v>SALUD TOTAL</v>
          </cell>
          <cell r="E3075">
            <v>4117119</v>
          </cell>
          <cell r="F3075"/>
        </row>
        <row r="3076">
          <cell r="A3076">
            <v>835000972</v>
          </cell>
          <cell r="B3076" t="str">
            <v>HOSPITAL LUIS ABLANQUE DE LA PLATA EMPRESA SOCIAL DEL ESTADO</v>
          </cell>
          <cell r="C3076" t="str">
            <v>EPSS10</v>
          </cell>
          <cell r="D3076" t="str">
            <v>EPS SURA</v>
          </cell>
          <cell r="E3076">
            <v>6024062</v>
          </cell>
          <cell r="F3076"/>
        </row>
        <row r="3077">
          <cell r="A3077">
            <v>835000972</v>
          </cell>
          <cell r="B3077" t="str">
            <v>HOSPITAL LUIS ABLANQUE DE LA PLATA EMPRESA SOCIAL DEL ESTADO</v>
          </cell>
          <cell r="C3077" t="str">
            <v>EPSS12</v>
          </cell>
          <cell r="D3077" t="str">
            <v>COMFENALCO VALLE E.P.S.</v>
          </cell>
          <cell r="E3077">
            <v>10024446</v>
          </cell>
          <cell r="F3077"/>
        </row>
        <row r="3078">
          <cell r="A3078">
            <v>835000972</v>
          </cell>
          <cell r="B3078" t="str">
            <v>HOSPITAL LUIS ABLANQUE DE LA PLATA EMPRESA SOCIAL DEL ESTADO</v>
          </cell>
          <cell r="C3078" t="str">
            <v>EPSS17</v>
          </cell>
          <cell r="D3078" t="str">
            <v>E.P.S. FAMISANAR LTDA.</v>
          </cell>
          <cell r="E3078">
            <v>12804464</v>
          </cell>
          <cell r="F3078"/>
        </row>
        <row r="3079">
          <cell r="A3079">
            <v>835000972</v>
          </cell>
          <cell r="B3079" t="str">
            <v>HOSPITAL LUIS ABLANQUE DE LA PLATA EMPRESA SOCIAL DEL ESTADO</v>
          </cell>
          <cell r="C3079" t="str">
            <v>EPSS18</v>
          </cell>
          <cell r="D3079" t="str">
            <v>EPS S.O.S. S.A.</v>
          </cell>
          <cell r="E3079">
            <v>10181383</v>
          </cell>
          <cell r="F3079"/>
        </row>
        <row r="3080">
          <cell r="A3080">
            <v>835000972</v>
          </cell>
          <cell r="B3080" t="str">
            <v>HOSPITAL LUIS ABLANQUE DE LA PLATA EMPRESA SOCIAL DEL ESTADO</v>
          </cell>
          <cell r="C3080" t="str">
            <v>EPSS37</v>
          </cell>
          <cell r="D3080" t="str">
            <v>LA NUEVA EPS S.A.</v>
          </cell>
          <cell r="E3080">
            <v>93760200</v>
          </cell>
          <cell r="F3080"/>
        </row>
        <row r="3081">
          <cell r="A3081">
            <v>835000972</v>
          </cell>
          <cell r="B3081" t="str">
            <v>HOSPITAL LUIS ABLANQUE DE LA PLATA EMPRESA SOCIAL DEL ESTADO</v>
          </cell>
          <cell r="C3081" t="str">
            <v>EPSS41</v>
          </cell>
          <cell r="D3081" t="str">
            <v>NUEVA EPSS</v>
          </cell>
          <cell r="E3081">
            <v>145992350</v>
          </cell>
          <cell r="F3081"/>
        </row>
        <row r="3082">
          <cell r="A3082">
            <v>835000972</v>
          </cell>
          <cell r="B3082" t="str">
            <v>HOSPITAL LUIS ABLANQUE DE LA PLATA EMPRESA SOCIAL DEL ESTADO</v>
          </cell>
          <cell r="C3082" t="str">
            <v>ESS024</v>
          </cell>
          <cell r="D3082" t="str">
            <v>COOSALUD</v>
          </cell>
          <cell r="E3082">
            <v>1031283862</v>
          </cell>
          <cell r="F3082"/>
        </row>
        <row r="3083">
          <cell r="A3083">
            <v>836000386</v>
          </cell>
          <cell r="B3083" t="str">
            <v>I.P.S. DEL MUNICIPIO DE CARTAGO EMPRESA SOCIAL DEL ESTADO</v>
          </cell>
          <cell r="C3083" t="str">
            <v>EPSS05</v>
          </cell>
          <cell r="D3083" t="str">
            <v>SANITAS E.P.S. S.A.</v>
          </cell>
          <cell r="E3083">
            <v>21832440</v>
          </cell>
          <cell r="F3083"/>
        </row>
        <row r="3084">
          <cell r="A3084">
            <v>836000386</v>
          </cell>
          <cell r="B3084" t="str">
            <v>I.P.S. DEL MUNICIPIO DE CARTAGO EMPRESA SOCIAL DEL ESTADO</v>
          </cell>
          <cell r="C3084" t="str">
            <v>EPSS17</v>
          </cell>
          <cell r="D3084" t="str">
            <v>E.P.S. FAMISANAR LTDA.</v>
          </cell>
          <cell r="E3084">
            <v>2156680</v>
          </cell>
          <cell r="F3084"/>
        </row>
        <row r="3085">
          <cell r="A3085">
            <v>836000386</v>
          </cell>
          <cell r="B3085" t="str">
            <v>I.P.S. DEL MUNICIPIO DE CARTAGO EMPRESA SOCIAL DEL ESTADO</v>
          </cell>
          <cell r="C3085" t="str">
            <v>EPSS18</v>
          </cell>
          <cell r="D3085" t="str">
            <v>EPS S.O.S. S.A.</v>
          </cell>
          <cell r="E3085">
            <v>1006400</v>
          </cell>
          <cell r="F3085"/>
        </row>
        <row r="3086">
          <cell r="A3086">
            <v>836000386</v>
          </cell>
          <cell r="B3086" t="str">
            <v>I.P.S. DEL MUNICIPIO DE CARTAGO EMPRESA SOCIAL DEL ESTADO</v>
          </cell>
          <cell r="C3086" t="str">
            <v>EPSS37</v>
          </cell>
          <cell r="D3086" t="str">
            <v>LA NUEVA EPS S.A.</v>
          </cell>
          <cell r="E3086">
            <v>20010420</v>
          </cell>
          <cell r="F3086"/>
        </row>
        <row r="3087">
          <cell r="A3087">
            <v>836000386</v>
          </cell>
          <cell r="B3087" t="str">
            <v>I.P.S. DEL MUNICIPIO DE CARTAGO EMPRESA SOCIAL DEL ESTADO</v>
          </cell>
          <cell r="C3087" t="str">
            <v>EPSS41</v>
          </cell>
          <cell r="D3087" t="str">
            <v>NUEVA EPSS</v>
          </cell>
          <cell r="E3087">
            <v>267339084</v>
          </cell>
          <cell r="F3087"/>
        </row>
        <row r="3088">
          <cell r="A3088">
            <v>836000386</v>
          </cell>
          <cell r="B3088" t="str">
            <v>I.P.S. DEL MUNICIPIO DE CARTAGO EMPRESA SOCIAL DEL ESTADO</v>
          </cell>
          <cell r="C3088" t="str">
            <v>ESS024</v>
          </cell>
          <cell r="D3088" t="str">
            <v>COOSALUD</v>
          </cell>
          <cell r="E3088">
            <v>1361325955</v>
          </cell>
          <cell r="F3088"/>
        </row>
        <row r="3089">
          <cell r="A3089">
            <v>837000084</v>
          </cell>
          <cell r="B3089" t="str">
            <v>IPS INDÍGENA MALLAMÁS</v>
          </cell>
          <cell r="C3089" t="str">
            <v>EPSI05</v>
          </cell>
          <cell r="D3089" t="str">
            <v>MALLAMAS</v>
          </cell>
          <cell r="E3089">
            <v>2127033999</v>
          </cell>
          <cell r="F3089"/>
        </row>
        <row r="3090">
          <cell r="A3090">
            <v>837000096</v>
          </cell>
          <cell r="B3090" t="str">
            <v>ASOCIACION DE CABILDOS INDIGENAS ZONA IPIALES</v>
          </cell>
          <cell r="C3090" t="str">
            <v>EPSI05</v>
          </cell>
          <cell r="D3090" t="str">
            <v>MALLAMAS</v>
          </cell>
          <cell r="E3090">
            <v>79302210</v>
          </cell>
          <cell r="F3090"/>
        </row>
        <row r="3091">
          <cell r="A3091">
            <v>837000286</v>
          </cell>
          <cell r="B3091" t="str">
            <v>HOSPITAL GUACHUCAL ESE</v>
          </cell>
          <cell r="C3091" t="str">
            <v>EPSI05</v>
          </cell>
          <cell r="D3091" t="str">
            <v>MALLAMAS</v>
          </cell>
          <cell r="E3091">
            <v>31667234</v>
          </cell>
          <cell r="F3091"/>
        </row>
        <row r="3092">
          <cell r="A3092">
            <v>837000286</v>
          </cell>
          <cell r="B3092" t="str">
            <v>HOSPITAL GUACHUCAL ESE</v>
          </cell>
          <cell r="C3092" t="str">
            <v>EPSS41</v>
          </cell>
          <cell r="D3092" t="str">
            <v>NUEVA EPSS</v>
          </cell>
          <cell r="E3092">
            <v>1339430</v>
          </cell>
          <cell r="F3092"/>
        </row>
        <row r="3093">
          <cell r="A3093">
            <v>837000708</v>
          </cell>
          <cell r="B3093" t="str">
            <v>INSTITUCION PRESTADORA DE SERVICIOS DE SALUD LOS ANGELES IPS</v>
          </cell>
          <cell r="C3093" t="str">
            <v>EPSI05</v>
          </cell>
          <cell r="D3093" t="str">
            <v>MALLAMAS</v>
          </cell>
          <cell r="E3093">
            <v>8926967</v>
          </cell>
          <cell r="F3093"/>
        </row>
        <row r="3094">
          <cell r="A3094">
            <v>837000708</v>
          </cell>
          <cell r="B3094" t="str">
            <v>INSTITUCION PRESTADORA DE SERVICIOS DE SALUD LOS ANGELES IPS</v>
          </cell>
          <cell r="C3094" t="str">
            <v>EPSS37</v>
          </cell>
          <cell r="D3094" t="str">
            <v>LA NUEVA EPS S.A.</v>
          </cell>
          <cell r="E3094">
            <v>16871279</v>
          </cell>
          <cell r="F3094"/>
        </row>
        <row r="3095">
          <cell r="A3095">
            <v>837000974</v>
          </cell>
          <cell r="B3095" t="str">
            <v>SOCIEDAD LAS LAJAS S.A.S.</v>
          </cell>
          <cell r="C3095" t="str">
            <v>EPSI05</v>
          </cell>
          <cell r="D3095" t="str">
            <v>MALLAMAS</v>
          </cell>
          <cell r="E3095">
            <v>451672324</v>
          </cell>
          <cell r="F3095"/>
        </row>
        <row r="3096">
          <cell r="A3096">
            <v>837000974</v>
          </cell>
          <cell r="B3096" t="str">
            <v>SOCIEDAD LAS LAJAS S.A.S.</v>
          </cell>
          <cell r="C3096" t="str">
            <v>EPSS05</v>
          </cell>
          <cell r="D3096" t="str">
            <v>SANITAS E.P.S. S.A.</v>
          </cell>
          <cell r="E3096">
            <v>36465493</v>
          </cell>
          <cell r="F3096"/>
        </row>
        <row r="3097">
          <cell r="A3097">
            <v>837000997</v>
          </cell>
          <cell r="B3097" t="str">
            <v>FUNDACIÓN REHABILITAR NARIÑO IPS</v>
          </cell>
          <cell r="C3097" t="str">
            <v>EPSI05</v>
          </cell>
          <cell r="D3097" t="str">
            <v>MALLAMAS</v>
          </cell>
          <cell r="E3097">
            <v>18736050</v>
          </cell>
          <cell r="F3097"/>
        </row>
        <row r="3098">
          <cell r="A3098">
            <v>838000096</v>
          </cell>
          <cell r="B3098" t="str">
            <v>E.S.E. HOSPITAL SAN RAFAEL DE LETICIA</v>
          </cell>
          <cell r="C3098" t="str">
            <v>EPSI05</v>
          </cell>
          <cell r="D3098" t="str">
            <v>MALLAMAS</v>
          </cell>
          <cell r="E3098">
            <v>752960665</v>
          </cell>
          <cell r="F3098"/>
        </row>
        <row r="3099">
          <cell r="A3099">
            <v>838000096</v>
          </cell>
          <cell r="B3099" t="str">
            <v>E.S.E. HOSPITAL SAN RAFAEL DE LETICIA</v>
          </cell>
          <cell r="C3099" t="str">
            <v>EPSS02</v>
          </cell>
          <cell r="D3099" t="str">
            <v>SALUD TOTAL</v>
          </cell>
          <cell r="E3099">
            <v>22356343</v>
          </cell>
          <cell r="F3099"/>
        </row>
        <row r="3100">
          <cell r="A3100">
            <v>838000096</v>
          </cell>
          <cell r="B3100" t="str">
            <v>E.S.E. HOSPITAL SAN RAFAEL DE LETICIA</v>
          </cell>
          <cell r="C3100" t="str">
            <v>EPSS40</v>
          </cell>
          <cell r="D3100" t="str">
            <v>SAVIA SALUD</v>
          </cell>
          <cell r="E3100">
            <v>3978429</v>
          </cell>
          <cell r="F3100"/>
        </row>
        <row r="3101">
          <cell r="A3101">
            <v>838000096</v>
          </cell>
          <cell r="B3101" t="str">
            <v>E.S.E. HOSPITAL SAN RAFAEL DE LETICIA</v>
          </cell>
          <cell r="C3101" t="str">
            <v>EPSS42</v>
          </cell>
          <cell r="D3101" t="str">
            <v>COOSALUD MOVILIDAD</v>
          </cell>
          <cell r="E3101">
            <v>7654227</v>
          </cell>
          <cell r="F3101"/>
        </row>
        <row r="3102">
          <cell r="A3102">
            <v>839000145</v>
          </cell>
          <cell r="B3102" t="str">
            <v>ASOCIACION DE CABILDOS Y/O AUTORIDADES TRADICIONALES DE LA GUAJIRA</v>
          </cell>
          <cell r="C3102" t="str">
            <v>CCF055</v>
          </cell>
          <cell r="D3102" t="str">
            <v>CAJACOPI</v>
          </cell>
          <cell r="E3102">
            <v>33833871</v>
          </cell>
          <cell r="F3102"/>
        </row>
        <row r="3103">
          <cell r="A3103">
            <v>839000145</v>
          </cell>
          <cell r="B3103" t="str">
            <v>ASOCIACION DE CABILDOS Y/O AUTORIDADES TRADICIONALES DE LA GUAJIRA</v>
          </cell>
          <cell r="C3103" t="str">
            <v>EPSS05</v>
          </cell>
          <cell r="D3103" t="str">
            <v>SANITAS E.P.S. S.A.</v>
          </cell>
          <cell r="E3103">
            <v>1518480</v>
          </cell>
          <cell r="F3103"/>
        </row>
        <row r="3104">
          <cell r="A3104">
            <v>839000145</v>
          </cell>
          <cell r="B3104" t="str">
            <v>ASOCIACION DE CABILDOS Y/O AUTORIDADES TRADICIONALES DE LA GUAJIRA</v>
          </cell>
          <cell r="C3104" t="str">
            <v>EPSS41</v>
          </cell>
          <cell r="D3104" t="str">
            <v>NUEVA EPSS</v>
          </cell>
          <cell r="E3104">
            <v>1792832</v>
          </cell>
          <cell r="F3104"/>
        </row>
        <row r="3105">
          <cell r="A3105">
            <v>839000145</v>
          </cell>
          <cell r="B3105" t="str">
            <v>ASOCIACION DE CABILDOS Y/O AUTORIDADES TRADICIONALES DE LA GUAJIRA</v>
          </cell>
          <cell r="C3105" t="str">
            <v>EPSS42</v>
          </cell>
          <cell r="D3105" t="str">
            <v>COOSALUD MOVILIDAD</v>
          </cell>
          <cell r="E3105">
            <v>1006730</v>
          </cell>
          <cell r="F3105"/>
        </row>
        <row r="3106">
          <cell r="A3106">
            <v>839000356</v>
          </cell>
          <cell r="B3106" t="str">
            <v>SOCIEDAD MEDICA CLINICA MAICAO S.A</v>
          </cell>
          <cell r="C3106" t="str">
            <v>CCF055</v>
          </cell>
          <cell r="D3106" t="str">
            <v>CAJACOPI</v>
          </cell>
          <cell r="E3106">
            <v>866479459</v>
          </cell>
          <cell r="F3106"/>
        </row>
        <row r="3107">
          <cell r="A3107">
            <v>839000356</v>
          </cell>
          <cell r="B3107" t="str">
            <v>SOCIEDAD MEDICA CLINICA MAICAO S.A</v>
          </cell>
          <cell r="C3107" t="str">
            <v>EPSI04</v>
          </cell>
          <cell r="D3107" t="str">
            <v>ANAS WAYUU EPSI</v>
          </cell>
          <cell r="E3107">
            <v>3011283253</v>
          </cell>
          <cell r="F3107"/>
        </row>
        <row r="3108">
          <cell r="A3108">
            <v>839000356</v>
          </cell>
          <cell r="B3108" t="str">
            <v>SOCIEDAD MEDICA CLINICA MAICAO S.A</v>
          </cell>
          <cell r="C3108" t="str">
            <v>EPSS02</v>
          </cell>
          <cell r="D3108" t="str">
            <v>SALUD TOTAL</v>
          </cell>
          <cell r="E3108">
            <v>7449499</v>
          </cell>
          <cell r="F3108"/>
        </row>
        <row r="3109">
          <cell r="A3109">
            <v>839000356</v>
          </cell>
          <cell r="B3109" t="str">
            <v>SOCIEDAD MEDICA CLINICA MAICAO S.A</v>
          </cell>
          <cell r="C3109" t="str">
            <v>EPSS05</v>
          </cell>
          <cell r="D3109" t="str">
            <v>SANITAS E.P.S. S.A.</v>
          </cell>
          <cell r="E3109">
            <v>37877565</v>
          </cell>
          <cell r="F3109"/>
        </row>
        <row r="3110">
          <cell r="A3110">
            <v>839000356</v>
          </cell>
          <cell r="B3110" t="str">
            <v>SOCIEDAD MEDICA CLINICA MAICAO S.A</v>
          </cell>
          <cell r="C3110" t="str">
            <v>EPSS10</v>
          </cell>
          <cell r="D3110" t="str">
            <v>EPS SURA</v>
          </cell>
          <cell r="E3110">
            <v>1686100</v>
          </cell>
          <cell r="F3110"/>
        </row>
        <row r="3111">
          <cell r="A3111">
            <v>839000356</v>
          </cell>
          <cell r="B3111" t="str">
            <v>SOCIEDAD MEDICA CLINICA MAICAO S.A</v>
          </cell>
          <cell r="C3111" t="str">
            <v>EPSS41</v>
          </cell>
          <cell r="D3111" t="str">
            <v>NUEVA EPSS</v>
          </cell>
          <cell r="E3111">
            <v>266706515</v>
          </cell>
          <cell r="F3111"/>
        </row>
        <row r="3112">
          <cell r="A3112">
            <v>839000936</v>
          </cell>
          <cell r="B3112" t="str">
            <v>EREJEERIA WAYUU IPSI</v>
          </cell>
          <cell r="C3112" t="str">
            <v>CCF055</v>
          </cell>
          <cell r="D3112" t="str">
            <v>CAJACOPI</v>
          </cell>
          <cell r="E3112">
            <v>19559780</v>
          </cell>
          <cell r="F3112"/>
        </row>
        <row r="3113">
          <cell r="A3113">
            <v>840001036</v>
          </cell>
          <cell r="B3113" t="str">
            <v>CENTRO HOSPITAL DIVINO NIÑO EMPRESA SOCIAL DEL ESTADO</v>
          </cell>
          <cell r="C3113" t="str">
            <v>EPSI05</v>
          </cell>
          <cell r="D3113" t="str">
            <v>MALLAMAS</v>
          </cell>
          <cell r="E3113">
            <v>155587902</v>
          </cell>
          <cell r="F3113"/>
        </row>
        <row r="3114">
          <cell r="A3114">
            <v>840001036</v>
          </cell>
          <cell r="B3114" t="str">
            <v>CENTRO HOSPITAL DIVINO NIÑO EMPRESA SOCIAL DEL ESTADO</v>
          </cell>
          <cell r="C3114" t="str">
            <v>EPSS02</v>
          </cell>
          <cell r="D3114" t="str">
            <v>SALUD TOTAL</v>
          </cell>
          <cell r="E3114">
            <v>1807961</v>
          </cell>
          <cell r="F3114"/>
        </row>
        <row r="3115">
          <cell r="A3115">
            <v>840001036</v>
          </cell>
          <cell r="B3115" t="str">
            <v>CENTRO HOSPITAL DIVINO NIÑO EMPRESA SOCIAL DEL ESTADO</v>
          </cell>
          <cell r="C3115" t="str">
            <v>EPSS17</v>
          </cell>
          <cell r="D3115" t="str">
            <v>E.P.S. FAMISANAR LTDA.</v>
          </cell>
          <cell r="E3115">
            <v>5538948</v>
          </cell>
          <cell r="F3115"/>
        </row>
        <row r="3116">
          <cell r="A3116">
            <v>840001036</v>
          </cell>
          <cell r="B3116" t="str">
            <v>CENTRO HOSPITAL DIVINO NIÑO EMPRESA SOCIAL DEL ESTADO</v>
          </cell>
          <cell r="C3116" t="str">
            <v>EPSS37</v>
          </cell>
          <cell r="D3116" t="str">
            <v>LA NUEVA EPS S.A.</v>
          </cell>
          <cell r="E3116">
            <v>60812340</v>
          </cell>
          <cell r="F3116"/>
        </row>
        <row r="3117">
          <cell r="A3117">
            <v>840001036</v>
          </cell>
          <cell r="B3117" t="str">
            <v>CENTRO HOSPITAL DIVINO NIÑO EMPRESA SOCIAL DEL ESTADO</v>
          </cell>
          <cell r="C3117" t="str">
            <v>EPSS41</v>
          </cell>
          <cell r="D3117" t="str">
            <v>NUEVA EPSS</v>
          </cell>
          <cell r="E3117">
            <v>995120473</v>
          </cell>
          <cell r="F3117"/>
        </row>
        <row r="3118">
          <cell r="A3118">
            <v>842000004</v>
          </cell>
          <cell r="B3118" t="str">
            <v>E.S.E. HOSPITAL DEPARTAMENTAL SAN JUAN DE DIOS</v>
          </cell>
          <cell r="C3118" t="str">
            <v>EPSI05</v>
          </cell>
          <cell r="D3118" t="str">
            <v>MALLAMAS</v>
          </cell>
          <cell r="E3118">
            <v>511038729</v>
          </cell>
          <cell r="F3118"/>
        </row>
        <row r="3119">
          <cell r="A3119">
            <v>842000004</v>
          </cell>
          <cell r="B3119" t="str">
            <v>E.S.E. HOSPITAL DEPARTAMENTAL SAN JUAN DE DIOS</v>
          </cell>
          <cell r="C3119" t="str">
            <v>EPSS37</v>
          </cell>
          <cell r="D3119" t="str">
            <v>LA NUEVA EPS S.A.</v>
          </cell>
          <cell r="E3119">
            <v>75311776</v>
          </cell>
          <cell r="F3119"/>
        </row>
        <row r="3120">
          <cell r="A3120">
            <v>842000004</v>
          </cell>
          <cell r="B3120" t="str">
            <v>E.S.E. HOSPITAL DEPARTAMENTAL SAN JUAN DE DIOS</v>
          </cell>
          <cell r="C3120" t="str">
            <v>EPSS41</v>
          </cell>
          <cell r="D3120" t="str">
            <v>NUEVA EPSS</v>
          </cell>
          <cell r="E3120">
            <v>888911131</v>
          </cell>
          <cell r="F3120"/>
        </row>
        <row r="3121">
          <cell r="A3121">
            <v>844000291</v>
          </cell>
          <cell r="B3121" t="str">
            <v>CENTRO MEDICO 24 HORAS</v>
          </cell>
          <cell r="C3121" t="str">
            <v>EPSS37</v>
          </cell>
          <cell r="D3121" t="str">
            <v>LA NUEVA EPS S.A.</v>
          </cell>
          <cell r="E3121">
            <v>4838966</v>
          </cell>
          <cell r="F3121"/>
        </row>
        <row r="3122">
          <cell r="A3122">
            <v>844001287</v>
          </cell>
          <cell r="B3122" t="str">
            <v>EMPRESA SOCIAL DEL ESTADO HOSPITAL DE TAURAMENA</v>
          </cell>
          <cell r="C3122" t="str">
            <v>EPS025</v>
          </cell>
          <cell r="D3122" t="str">
            <v>CAPRESOCA</v>
          </cell>
          <cell r="E3122">
            <v>211822311</v>
          </cell>
          <cell r="F3122"/>
        </row>
        <row r="3123">
          <cell r="A3123">
            <v>844001287</v>
          </cell>
          <cell r="B3123" t="str">
            <v>EMPRESA SOCIAL DEL ESTADO HOSPITAL DE TAURAMENA</v>
          </cell>
          <cell r="C3123" t="str">
            <v>EPSS02</v>
          </cell>
          <cell r="D3123" t="str">
            <v>SALUD TOTAL</v>
          </cell>
          <cell r="E3123">
            <v>1177317</v>
          </cell>
          <cell r="F3123"/>
        </row>
        <row r="3124">
          <cell r="A3124">
            <v>844001287</v>
          </cell>
          <cell r="B3124" t="str">
            <v>EMPRESA SOCIAL DEL ESTADO HOSPITAL DE TAURAMENA</v>
          </cell>
          <cell r="C3124" t="str">
            <v>EPSS17</v>
          </cell>
          <cell r="D3124" t="str">
            <v>E.P.S. FAMISANAR LTDA.</v>
          </cell>
          <cell r="E3124">
            <v>1704646</v>
          </cell>
          <cell r="F3124"/>
        </row>
        <row r="3125">
          <cell r="A3125">
            <v>844001287</v>
          </cell>
          <cell r="B3125" t="str">
            <v>EMPRESA SOCIAL DEL ESTADO HOSPITAL DE TAURAMENA</v>
          </cell>
          <cell r="C3125" t="str">
            <v>EPSS37</v>
          </cell>
          <cell r="D3125" t="str">
            <v>LA NUEVA EPS S.A.</v>
          </cell>
          <cell r="E3125">
            <v>8116800</v>
          </cell>
          <cell r="F3125"/>
        </row>
        <row r="3126">
          <cell r="A3126">
            <v>844001287</v>
          </cell>
          <cell r="B3126" t="str">
            <v>EMPRESA SOCIAL DEL ESTADO HOSPITAL DE TAURAMENA</v>
          </cell>
          <cell r="C3126" t="str">
            <v>EPSS41</v>
          </cell>
          <cell r="D3126" t="str">
            <v>NUEVA EPSS</v>
          </cell>
          <cell r="E3126">
            <v>144425519</v>
          </cell>
          <cell r="F3126"/>
        </row>
        <row r="3127">
          <cell r="A3127">
            <v>844001287</v>
          </cell>
          <cell r="B3127" t="str">
            <v>EMPRESA SOCIAL DEL ESTADO HOSPITAL DE TAURAMENA</v>
          </cell>
          <cell r="C3127" t="str">
            <v>ESS024</v>
          </cell>
          <cell r="D3127" t="str">
            <v>COOSALUD</v>
          </cell>
          <cell r="E3127">
            <v>1136993</v>
          </cell>
          <cell r="F3127"/>
        </row>
        <row r="3128">
          <cell r="A3128">
            <v>844001355</v>
          </cell>
          <cell r="B3128" t="str">
            <v>HOSPITAL DE AGUAZUL JUAN HERNANDO URREGO EMPRESA SOCIAL DEL ESTADO</v>
          </cell>
          <cell r="C3128" t="str">
            <v>EPS025</v>
          </cell>
          <cell r="D3128" t="str">
            <v>CAPRESOCA</v>
          </cell>
          <cell r="E3128">
            <v>254226045</v>
          </cell>
          <cell r="F3128"/>
        </row>
        <row r="3129">
          <cell r="A3129">
            <v>844001355</v>
          </cell>
          <cell r="B3129" t="str">
            <v>HOSPITAL DE AGUAZUL JUAN HERNANDO URREGO EMPRESA SOCIAL DEL ESTADO</v>
          </cell>
          <cell r="C3129" t="str">
            <v>EPSS02</v>
          </cell>
          <cell r="D3129" t="str">
            <v>SALUD TOTAL</v>
          </cell>
          <cell r="E3129">
            <v>1981327</v>
          </cell>
          <cell r="F3129"/>
        </row>
        <row r="3130">
          <cell r="A3130">
            <v>844001355</v>
          </cell>
          <cell r="B3130" t="str">
            <v>HOSPITAL DE AGUAZUL JUAN HERNANDO URREGO EMPRESA SOCIAL DEL ESTADO</v>
          </cell>
          <cell r="C3130" t="str">
            <v>EPSS17</v>
          </cell>
          <cell r="D3130" t="str">
            <v>E.P.S. FAMISANAR LTDA.</v>
          </cell>
          <cell r="E3130">
            <v>1969217</v>
          </cell>
          <cell r="F3130"/>
        </row>
        <row r="3131">
          <cell r="A3131">
            <v>844001355</v>
          </cell>
          <cell r="B3131" t="str">
            <v>HOSPITAL DE AGUAZUL JUAN HERNANDO URREGO EMPRESA SOCIAL DEL ESTADO</v>
          </cell>
          <cell r="C3131" t="str">
            <v>EPSS37</v>
          </cell>
          <cell r="D3131" t="str">
            <v>LA NUEVA EPS S.A.</v>
          </cell>
          <cell r="E3131">
            <v>10347050</v>
          </cell>
          <cell r="F3131"/>
        </row>
        <row r="3132">
          <cell r="A3132">
            <v>844001355</v>
          </cell>
          <cell r="B3132" t="str">
            <v>HOSPITAL DE AGUAZUL JUAN HERNANDO URREGO EMPRESA SOCIAL DEL ESTADO</v>
          </cell>
          <cell r="C3132" t="str">
            <v>EPSS41</v>
          </cell>
          <cell r="D3132" t="str">
            <v>NUEVA EPSS</v>
          </cell>
          <cell r="E3132">
            <v>77448770</v>
          </cell>
          <cell r="F3132"/>
        </row>
        <row r="3133">
          <cell r="A3133">
            <v>844001355</v>
          </cell>
          <cell r="B3133" t="str">
            <v>HOSPITAL DE AGUAZUL JUAN HERNANDO URREGO EMPRESA SOCIAL DEL ESTADO</v>
          </cell>
          <cell r="C3133" t="str">
            <v>EPSS42</v>
          </cell>
          <cell r="D3133" t="str">
            <v>COOSALUD MOVILIDAD</v>
          </cell>
          <cell r="E3133">
            <v>2588360</v>
          </cell>
          <cell r="F3133"/>
        </row>
        <row r="3134">
          <cell r="A3134">
            <v>844001911</v>
          </cell>
          <cell r="B3134" t="str">
            <v>COOPERATIVA MEDICA DE SALUD DEL NORTE DEL CASANARE IPS</v>
          </cell>
          <cell r="C3134" t="str">
            <v>EPS025</v>
          </cell>
          <cell r="D3134" t="str">
            <v>CAPRESOCA</v>
          </cell>
          <cell r="E3134">
            <v>26124167</v>
          </cell>
          <cell r="F3134"/>
        </row>
        <row r="3135">
          <cell r="A3135">
            <v>844001911</v>
          </cell>
          <cell r="B3135" t="str">
            <v>COOPERATIVA MEDICA DE SALUD DEL NORTE DEL CASANARE IPS</v>
          </cell>
          <cell r="C3135" t="str">
            <v>EPSS37</v>
          </cell>
          <cell r="D3135" t="str">
            <v>LA NUEVA EPS S.A.</v>
          </cell>
          <cell r="E3135">
            <v>21775032</v>
          </cell>
          <cell r="F3135"/>
        </row>
        <row r="3136">
          <cell r="A3136">
            <v>844002258</v>
          </cell>
          <cell r="B3136" t="str">
            <v>CLINICA MEISEL S.A.S.</v>
          </cell>
          <cell r="C3136" t="str">
            <v>EPS025</v>
          </cell>
          <cell r="D3136" t="str">
            <v>CAPRESOCA</v>
          </cell>
          <cell r="E3136">
            <v>470064006</v>
          </cell>
          <cell r="F3136"/>
        </row>
        <row r="3137">
          <cell r="A3137">
            <v>844002258</v>
          </cell>
          <cell r="B3137" t="str">
            <v>CLINICA MEISEL S.A.S.</v>
          </cell>
          <cell r="C3137" t="str">
            <v>EPSS05</v>
          </cell>
          <cell r="D3137" t="str">
            <v>SANITAS E.P.S. S.A.</v>
          </cell>
          <cell r="E3137">
            <v>44360634</v>
          </cell>
          <cell r="F3137"/>
        </row>
        <row r="3138">
          <cell r="A3138">
            <v>844002258</v>
          </cell>
          <cell r="B3138" t="str">
            <v>CLINICA MEISEL S.A.S.</v>
          </cell>
          <cell r="C3138" t="str">
            <v>EPSS17</v>
          </cell>
          <cell r="D3138" t="str">
            <v>E.P.S. FAMISANAR LTDA.</v>
          </cell>
          <cell r="E3138">
            <v>10234280</v>
          </cell>
          <cell r="F3138"/>
        </row>
        <row r="3139">
          <cell r="A3139">
            <v>844002258</v>
          </cell>
          <cell r="B3139" t="str">
            <v>CLINICA MEISEL S.A.S.</v>
          </cell>
          <cell r="C3139" t="str">
            <v>EPSS41</v>
          </cell>
          <cell r="D3139" t="str">
            <v>NUEVA EPSS</v>
          </cell>
          <cell r="E3139">
            <v>236222925</v>
          </cell>
          <cell r="F3139"/>
        </row>
        <row r="3140">
          <cell r="A3140">
            <v>844003225</v>
          </cell>
          <cell r="B3140" t="str">
            <v>EMPRESA SOCIAL DEL ESTADO SALUD YOPAL</v>
          </cell>
          <cell r="C3140" t="str">
            <v>EPS025</v>
          </cell>
          <cell r="D3140" t="str">
            <v>CAPRESOCA</v>
          </cell>
          <cell r="E3140">
            <v>939936612</v>
          </cell>
          <cell r="F3140"/>
        </row>
        <row r="3141">
          <cell r="A3141">
            <v>844003225</v>
          </cell>
          <cell r="B3141" t="str">
            <v>EMPRESA SOCIAL DEL ESTADO SALUD YOPAL</v>
          </cell>
          <cell r="C3141" t="str">
            <v>EPSS17</v>
          </cell>
          <cell r="D3141" t="str">
            <v>E.P.S. FAMISANAR LTDA.</v>
          </cell>
          <cell r="E3141">
            <v>3938537</v>
          </cell>
          <cell r="F3141"/>
        </row>
        <row r="3142">
          <cell r="A3142">
            <v>844003225</v>
          </cell>
          <cell r="B3142" t="str">
            <v>EMPRESA SOCIAL DEL ESTADO SALUD YOPAL</v>
          </cell>
          <cell r="C3142" t="str">
            <v>EPSS37</v>
          </cell>
          <cell r="D3142" t="str">
            <v>LA NUEVA EPS S.A.</v>
          </cell>
          <cell r="E3142">
            <v>33779448</v>
          </cell>
          <cell r="F3142"/>
        </row>
        <row r="3143">
          <cell r="A3143">
            <v>844003225</v>
          </cell>
          <cell r="B3143" t="str">
            <v>EMPRESA SOCIAL DEL ESTADO SALUD YOPAL</v>
          </cell>
          <cell r="C3143" t="str">
            <v>EPSS41</v>
          </cell>
          <cell r="D3143" t="str">
            <v>NUEVA EPSS</v>
          </cell>
          <cell r="E3143">
            <v>417984328</v>
          </cell>
          <cell r="F3143"/>
        </row>
        <row r="3144">
          <cell r="A3144">
            <v>844003225</v>
          </cell>
          <cell r="B3144" t="str">
            <v>EMPRESA SOCIAL DEL ESTADO SALUD YOPAL</v>
          </cell>
          <cell r="C3144" t="str">
            <v>ESS024</v>
          </cell>
          <cell r="D3144" t="str">
            <v>COOSALUD</v>
          </cell>
          <cell r="E3144">
            <v>49608000</v>
          </cell>
          <cell r="F3144"/>
        </row>
        <row r="3145">
          <cell r="A3145">
            <v>844004197</v>
          </cell>
          <cell r="B3145" t="str">
            <v>RED SALUD CASANARE E.S.E.</v>
          </cell>
          <cell r="C3145" t="str">
            <v>CCF055</v>
          </cell>
          <cell r="D3145" t="str">
            <v>CAJACOPI</v>
          </cell>
          <cell r="E3145">
            <v>1244952</v>
          </cell>
          <cell r="F3145"/>
        </row>
        <row r="3146">
          <cell r="A3146">
            <v>844004197</v>
          </cell>
          <cell r="B3146" t="str">
            <v>RED SALUD CASANARE E.S.E.</v>
          </cell>
          <cell r="C3146" t="str">
            <v>EPS025</v>
          </cell>
          <cell r="D3146" t="str">
            <v>CAPRESOCA</v>
          </cell>
          <cell r="E3146">
            <v>1557287964</v>
          </cell>
          <cell r="F3146"/>
        </row>
        <row r="3147">
          <cell r="A3147">
            <v>844004197</v>
          </cell>
          <cell r="B3147" t="str">
            <v>RED SALUD CASANARE E.S.E.</v>
          </cell>
          <cell r="C3147" t="str">
            <v>EPSI05</v>
          </cell>
          <cell r="D3147" t="str">
            <v>MALLAMAS</v>
          </cell>
          <cell r="E3147">
            <v>2809927</v>
          </cell>
          <cell r="F3147"/>
        </row>
        <row r="3148">
          <cell r="A3148">
            <v>844004197</v>
          </cell>
          <cell r="B3148" t="str">
            <v>RED SALUD CASANARE E.S.E.</v>
          </cell>
          <cell r="C3148" t="str">
            <v>EPSI06</v>
          </cell>
          <cell r="D3148" t="str">
            <v xml:space="preserve">PIJAOS </v>
          </cell>
          <cell r="E3148">
            <v>2000000</v>
          </cell>
          <cell r="F3148"/>
        </row>
        <row r="3149">
          <cell r="A3149">
            <v>844004197</v>
          </cell>
          <cell r="B3149" t="str">
            <v>RED SALUD CASANARE E.S.E.</v>
          </cell>
          <cell r="C3149" t="str">
            <v>EPSS02</v>
          </cell>
          <cell r="D3149" t="str">
            <v>SALUD TOTAL</v>
          </cell>
          <cell r="E3149">
            <v>6553085</v>
          </cell>
          <cell r="F3149"/>
        </row>
        <row r="3150">
          <cell r="A3150">
            <v>844004197</v>
          </cell>
          <cell r="B3150" t="str">
            <v>RED SALUD CASANARE E.S.E.</v>
          </cell>
          <cell r="C3150" t="str">
            <v>EPSS17</v>
          </cell>
          <cell r="D3150" t="str">
            <v>E.P.S. FAMISANAR LTDA.</v>
          </cell>
          <cell r="E3150">
            <v>11818010</v>
          </cell>
          <cell r="F3150"/>
        </row>
        <row r="3151">
          <cell r="A3151">
            <v>844004197</v>
          </cell>
          <cell r="B3151" t="str">
            <v>RED SALUD CASANARE E.S.E.</v>
          </cell>
          <cell r="C3151" t="str">
            <v>EPSS37</v>
          </cell>
          <cell r="D3151" t="str">
            <v>LA NUEVA EPS S.A.</v>
          </cell>
          <cell r="E3151">
            <v>78608064</v>
          </cell>
          <cell r="F3151"/>
        </row>
        <row r="3152">
          <cell r="A3152">
            <v>844004197</v>
          </cell>
          <cell r="B3152" t="str">
            <v>RED SALUD CASANARE E.S.E.</v>
          </cell>
          <cell r="C3152" t="str">
            <v>EPSS40</v>
          </cell>
          <cell r="D3152" t="str">
            <v>SAVIA SALUD</v>
          </cell>
          <cell r="E3152">
            <v>7358841</v>
          </cell>
          <cell r="F3152"/>
        </row>
        <row r="3153">
          <cell r="A3153">
            <v>844004197</v>
          </cell>
          <cell r="B3153" t="str">
            <v>RED SALUD CASANARE E.S.E.</v>
          </cell>
          <cell r="C3153" t="str">
            <v>EPSS41</v>
          </cell>
          <cell r="D3153" t="str">
            <v>NUEVA EPSS</v>
          </cell>
          <cell r="E3153">
            <v>804826554</v>
          </cell>
          <cell r="F3153"/>
        </row>
        <row r="3154">
          <cell r="A3154">
            <v>845000038</v>
          </cell>
          <cell r="B3154" t="str">
            <v>EMPRESA SOCIAL DEL ESTADO HOSPITAL SAN ANTONIO</v>
          </cell>
          <cell r="C3154" t="str">
            <v>EPSI05</v>
          </cell>
          <cell r="D3154" t="str">
            <v>MALLAMAS</v>
          </cell>
          <cell r="E3154">
            <v>262211466</v>
          </cell>
          <cell r="F3154"/>
        </row>
        <row r="3155">
          <cell r="A3155">
            <v>845000038</v>
          </cell>
          <cell r="B3155" t="str">
            <v>EMPRESA SOCIAL DEL ESTADO HOSPITAL SAN ANTONIO</v>
          </cell>
          <cell r="C3155" t="str">
            <v>EPSS02</v>
          </cell>
          <cell r="D3155" t="str">
            <v>SALUD TOTAL</v>
          </cell>
          <cell r="E3155">
            <v>2193654</v>
          </cell>
          <cell r="F3155"/>
        </row>
        <row r="3156">
          <cell r="A3156">
            <v>845000038</v>
          </cell>
          <cell r="B3156" t="str">
            <v>EMPRESA SOCIAL DEL ESTADO HOSPITAL SAN ANTONIO</v>
          </cell>
          <cell r="C3156" t="str">
            <v>EPSS37</v>
          </cell>
          <cell r="D3156" t="str">
            <v>LA NUEVA EPS S.A.</v>
          </cell>
          <cell r="E3156">
            <v>29054474</v>
          </cell>
          <cell r="F3156"/>
        </row>
        <row r="3157">
          <cell r="A3157">
            <v>845000038</v>
          </cell>
          <cell r="B3157" t="str">
            <v>EMPRESA SOCIAL DEL ESTADO HOSPITAL SAN ANTONIO</v>
          </cell>
          <cell r="C3157" t="str">
            <v>EPSS41</v>
          </cell>
          <cell r="D3157" t="str">
            <v>NUEVA EPSS</v>
          </cell>
          <cell r="E3157">
            <v>738611235</v>
          </cell>
          <cell r="F3157"/>
        </row>
        <row r="3158">
          <cell r="A3158">
            <v>846000253</v>
          </cell>
          <cell r="B3158" t="str">
            <v>EMPRESA SOCIAL DEL ESTADO HOSPITAL LOCAL</v>
          </cell>
          <cell r="C3158" t="str">
            <v>EPSI03</v>
          </cell>
          <cell r="D3158" t="str">
            <v>AIC</v>
          </cell>
          <cell r="E3158">
            <v>276717747</v>
          </cell>
          <cell r="F3158"/>
        </row>
        <row r="3159">
          <cell r="A3159">
            <v>846000253</v>
          </cell>
          <cell r="B3159" t="str">
            <v>EMPRESA SOCIAL DEL ESTADO HOSPITAL LOCAL</v>
          </cell>
          <cell r="C3159" t="str">
            <v>EPSI05</v>
          </cell>
          <cell r="D3159" t="str">
            <v>MALLAMAS</v>
          </cell>
          <cell r="E3159">
            <v>614962212</v>
          </cell>
          <cell r="F3159"/>
        </row>
        <row r="3160">
          <cell r="A3160">
            <v>846000253</v>
          </cell>
          <cell r="B3160" t="str">
            <v>EMPRESA SOCIAL DEL ESTADO HOSPITAL LOCAL</v>
          </cell>
          <cell r="C3160" t="str">
            <v>EPSI06</v>
          </cell>
          <cell r="D3160" t="str">
            <v xml:space="preserve">PIJAOS </v>
          </cell>
          <cell r="E3160">
            <v>1046951</v>
          </cell>
          <cell r="F3160"/>
        </row>
        <row r="3161">
          <cell r="A3161">
            <v>846000253</v>
          </cell>
          <cell r="B3161" t="str">
            <v>EMPRESA SOCIAL DEL ESTADO HOSPITAL LOCAL</v>
          </cell>
          <cell r="C3161" t="str">
            <v>EPSS12</v>
          </cell>
          <cell r="D3161" t="str">
            <v>COMFENALCO VALLE E.P.S.</v>
          </cell>
          <cell r="E3161">
            <v>3225155</v>
          </cell>
          <cell r="F3161"/>
        </row>
        <row r="3162">
          <cell r="A3162">
            <v>846000253</v>
          </cell>
          <cell r="B3162" t="str">
            <v>EMPRESA SOCIAL DEL ESTADO HOSPITAL LOCAL</v>
          </cell>
          <cell r="C3162" t="str">
            <v>EPSS17</v>
          </cell>
          <cell r="D3162" t="str">
            <v>E.P.S. FAMISANAR LTDA.</v>
          </cell>
          <cell r="E3162">
            <v>6669024</v>
          </cell>
          <cell r="F3162"/>
        </row>
        <row r="3163">
          <cell r="A3163">
            <v>846000253</v>
          </cell>
          <cell r="B3163" t="str">
            <v>EMPRESA SOCIAL DEL ESTADO HOSPITAL LOCAL</v>
          </cell>
          <cell r="C3163" t="str">
            <v>EPSS37</v>
          </cell>
          <cell r="D3163" t="str">
            <v>LA NUEVA EPS S.A.</v>
          </cell>
          <cell r="E3163">
            <v>41991670</v>
          </cell>
          <cell r="F3163"/>
        </row>
        <row r="3164">
          <cell r="A3164">
            <v>846000253</v>
          </cell>
          <cell r="B3164" t="str">
            <v>EMPRESA SOCIAL DEL ESTADO HOSPITAL LOCAL</v>
          </cell>
          <cell r="C3164" t="str">
            <v>EPSS40</v>
          </cell>
          <cell r="D3164" t="str">
            <v>SAVIA SALUD</v>
          </cell>
          <cell r="E3164">
            <v>4876002</v>
          </cell>
          <cell r="F3164"/>
        </row>
        <row r="3165">
          <cell r="A3165">
            <v>846000253</v>
          </cell>
          <cell r="B3165" t="str">
            <v>EMPRESA SOCIAL DEL ESTADO HOSPITAL LOCAL</v>
          </cell>
          <cell r="C3165" t="str">
            <v>EPSS41</v>
          </cell>
          <cell r="D3165" t="str">
            <v>NUEVA EPSS</v>
          </cell>
          <cell r="E3165">
            <v>80183591</v>
          </cell>
          <cell r="F3165"/>
        </row>
        <row r="3166">
          <cell r="A3166">
            <v>846000253</v>
          </cell>
          <cell r="B3166" t="str">
            <v>EMPRESA SOCIAL DEL ESTADO HOSPITAL LOCAL</v>
          </cell>
          <cell r="C3166" t="str">
            <v>EPSS42</v>
          </cell>
          <cell r="D3166" t="str">
            <v>COOSALUD MOVILIDAD</v>
          </cell>
          <cell r="E3166">
            <v>8035238</v>
          </cell>
          <cell r="F3166"/>
        </row>
        <row r="3167">
          <cell r="A3167">
            <v>846000471</v>
          </cell>
          <cell r="B3167" t="str">
            <v>ESE HOSPITAL SAGRADO CORAZON DE JESUS</v>
          </cell>
          <cell r="C3167" t="str">
            <v>EPSI03</v>
          </cell>
          <cell r="D3167" t="str">
            <v>AIC</v>
          </cell>
          <cell r="E3167">
            <v>115293742</v>
          </cell>
          <cell r="F3167"/>
        </row>
        <row r="3168">
          <cell r="A3168">
            <v>846000471</v>
          </cell>
          <cell r="B3168" t="str">
            <v>ESE HOSPITAL SAGRADO CORAZON DE JESUS</v>
          </cell>
          <cell r="C3168" t="str">
            <v>EPSI05</v>
          </cell>
          <cell r="D3168" t="str">
            <v>MALLAMAS</v>
          </cell>
          <cell r="E3168">
            <v>201399144</v>
          </cell>
          <cell r="F3168"/>
        </row>
        <row r="3169">
          <cell r="A3169">
            <v>846000471</v>
          </cell>
          <cell r="B3169" t="str">
            <v>ESE HOSPITAL SAGRADO CORAZON DE JESUS</v>
          </cell>
          <cell r="C3169" t="str">
            <v>EPSS02</v>
          </cell>
          <cell r="D3169" t="str">
            <v>SALUD TOTAL</v>
          </cell>
          <cell r="E3169">
            <v>1173716</v>
          </cell>
          <cell r="F3169"/>
        </row>
        <row r="3170">
          <cell r="A3170">
            <v>846000471</v>
          </cell>
          <cell r="B3170" t="str">
            <v>ESE HOSPITAL SAGRADO CORAZON DE JESUS</v>
          </cell>
          <cell r="C3170" t="str">
            <v>EPSS37</v>
          </cell>
          <cell r="D3170" t="str">
            <v>LA NUEVA EPS S.A.</v>
          </cell>
          <cell r="E3170">
            <v>14980950</v>
          </cell>
          <cell r="F3170"/>
        </row>
        <row r="3171">
          <cell r="A3171">
            <v>846000471</v>
          </cell>
          <cell r="B3171" t="str">
            <v>ESE HOSPITAL SAGRADO CORAZON DE JESUS</v>
          </cell>
          <cell r="C3171" t="str">
            <v>EPSS40</v>
          </cell>
          <cell r="D3171" t="str">
            <v>SAVIA SALUD</v>
          </cell>
          <cell r="E3171">
            <v>2594356</v>
          </cell>
          <cell r="F3171"/>
        </row>
        <row r="3172">
          <cell r="A3172">
            <v>846000471</v>
          </cell>
          <cell r="B3172" t="str">
            <v>ESE HOSPITAL SAGRADO CORAZON DE JESUS</v>
          </cell>
          <cell r="C3172" t="str">
            <v>EPSS41</v>
          </cell>
          <cell r="D3172" t="str">
            <v>NUEVA EPSS</v>
          </cell>
          <cell r="E3172">
            <v>59465669</v>
          </cell>
          <cell r="F3172"/>
        </row>
        <row r="3173">
          <cell r="A3173">
            <v>846000471</v>
          </cell>
          <cell r="B3173" t="str">
            <v>ESE HOSPITAL SAGRADO CORAZON DE JESUS</v>
          </cell>
          <cell r="C3173" t="str">
            <v>EPSS42</v>
          </cell>
          <cell r="D3173" t="str">
            <v>COOSALUD MOVILIDAD</v>
          </cell>
          <cell r="E3173">
            <v>1118955</v>
          </cell>
          <cell r="F3173"/>
        </row>
        <row r="3174">
          <cell r="A3174">
            <v>846000471</v>
          </cell>
          <cell r="B3174" t="str">
            <v>ESE HOSPITAL SAGRADO CORAZON DE JESUS</v>
          </cell>
          <cell r="C3174" t="str">
            <v>ESS024</v>
          </cell>
          <cell r="D3174" t="str">
            <v>COOSALUD</v>
          </cell>
          <cell r="E3174">
            <v>5862092</v>
          </cell>
          <cell r="F3174"/>
        </row>
        <row r="3175">
          <cell r="A3175">
            <v>846000474</v>
          </cell>
          <cell r="B3175" t="str">
            <v>E.S.E HOSPITAL ORITO</v>
          </cell>
          <cell r="C3175" t="str">
            <v>EPSI03</v>
          </cell>
          <cell r="D3175" t="str">
            <v>AIC</v>
          </cell>
          <cell r="E3175">
            <v>42602361</v>
          </cell>
          <cell r="F3175"/>
        </row>
        <row r="3176">
          <cell r="A3176">
            <v>846000474</v>
          </cell>
          <cell r="B3176" t="str">
            <v>E.S.E HOSPITAL ORITO</v>
          </cell>
          <cell r="C3176" t="str">
            <v>EPSI05</v>
          </cell>
          <cell r="D3176" t="str">
            <v>MALLAMAS</v>
          </cell>
          <cell r="E3176">
            <v>111669017</v>
          </cell>
          <cell r="F3176"/>
        </row>
        <row r="3177">
          <cell r="A3177">
            <v>846000474</v>
          </cell>
          <cell r="B3177" t="str">
            <v>E.S.E HOSPITAL ORITO</v>
          </cell>
          <cell r="C3177" t="str">
            <v>EPSI06</v>
          </cell>
          <cell r="D3177" t="str">
            <v xml:space="preserve">PIJAOS </v>
          </cell>
          <cell r="E3177">
            <v>1000000</v>
          </cell>
          <cell r="F3177"/>
        </row>
        <row r="3178">
          <cell r="A3178">
            <v>846000474</v>
          </cell>
          <cell r="B3178" t="str">
            <v>E.S.E HOSPITAL ORITO</v>
          </cell>
          <cell r="C3178" t="str">
            <v>EPSS02</v>
          </cell>
          <cell r="D3178" t="str">
            <v>SALUD TOTAL</v>
          </cell>
          <cell r="E3178">
            <v>1437396</v>
          </cell>
          <cell r="F3178"/>
        </row>
        <row r="3179">
          <cell r="A3179">
            <v>846000474</v>
          </cell>
          <cell r="B3179" t="str">
            <v>E.S.E HOSPITAL ORITO</v>
          </cell>
          <cell r="C3179" t="str">
            <v>EPSS17</v>
          </cell>
          <cell r="D3179" t="str">
            <v>E.P.S. FAMISANAR LTDA.</v>
          </cell>
          <cell r="E3179">
            <v>2754369</v>
          </cell>
          <cell r="F3179"/>
        </row>
        <row r="3180">
          <cell r="A3180">
            <v>846000474</v>
          </cell>
          <cell r="B3180" t="str">
            <v>E.S.E HOSPITAL ORITO</v>
          </cell>
          <cell r="C3180" t="str">
            <v>EPSS37</v>
          </cell>
          <cell r="D3180" t="str">
            <v>LA NUEVA EPS S.A.</v>
          </cell>
          <cell r="E3180">
            <v>22628695</v>
          </cell>
          <cell r="F3180"/>
        </row>
        <row r="3181">
          <cell r="A3181">
            <v>846000474</v>
          </cell>
          <cell r="B3181" t="str">
            <v>E.S.E HOSPITAL ORITO</v>
          </cell>
          <cell r="C3181" t="str">
            <v>EPSS41</v>
          </cell>
          <cell r="D3181" t="str">
            <v>NUEVA EPSS</v>
          </cell>
          <cell r="E3181">
            <v>103383963</v>
          </cell>
          <cell r="F3181"/>
        </row>
        <row r="3182">
          <cell r="A3182">
            <v>846000678</v>
          </cell>
          <cell r="B3182" t="str">
            <v>ESE HOSPITAL MARIA ANGELINES DE II NIVEL DE ATENCION</v>
          </cell>
          <cell r="C3182" t="str">
            <v>EPSI05</v>
          </cell>
          <cell r="D3182" t="str">
            <v>MALLAMAS</v>
          </cell>
          <cell r="E3182">
            <v>65873528</v>
          </cell>
          <cell r="F3182"/>
        </row>
        <row r="3183">
          <cell r="A3183">
            <v>846000678</v>
          </cell>
          <cell r="B3183" t="str">
            <v>ESE HOSPITAL MARIA ANGELINES DE II NIVEL DE ATENCION</v>
          </cell>
          <cell r="C3183" t="str">
            <v>EPSS41</v>
          </cell>
          <cell r="D3183" t="str">
            <v>NUEVA EPSS</v>
          </cell>
          <cell r="E3183">
            <v>3974052</v>
          </cell>
          <cell r="F3183"/>
        </row>
        <row r="3184">
          <cell r="A3184">
            <v>846001214</v>
          </cell>
          <cell r="B3184" t="str">
            <v>ASOCIACION IPS INDIGENA INGA KAMENTSA</v>
          </cell>
          <cell r="C3184" t="str">
            <v>EPSI05</v>
          </cell>
          <cell r="D3184" t="str">
            <v>MALLAMAS</v>
          </cell>
          <cell r="E3184">
            <v>17775700</v>
          </cell>
          <cell r="F3184"/>
        </row>
        <row r="3185">
          <cell r="A3185">
            <v>846001620</v>
          </cell>
          <cell r="B3185" t="str">
            <v>E.S.E HOSPITAL SAN GABRIEL ARCANGEL</v>
          </cell>
          <cell r="C3185" t="str">
            <v>EPSI03</v>
          </cell>
          <cell r="D3185" t="str">
            <v>AIC</v>
          </cell>
          <cell r="E3185">
            <v>99066130</v>
          </cell>
          <cell r="F3185"/>
        </row>
        <row r="3186">
          <cell r="A3186">
            <v>846001620</v>
          </cell>
          <cell r="B3186" t="str">
            <v>E.S.E HOSPITAL SAN GABRIEL ARCANGEL</v>
          </cell>
          <cell r="C3186" t="str">
            <v>EPSI05</v>
          </cell>
          <cell r="D3186" t="str">
            <v>MALLAMAS</v>
          </cell>
          <cell r="E3186">
            <v>103927302</v>
          </cell>
          <cell r="F3186"/>
        </row>
        <row r="3187">
          <cell r="A3187">
            <v>846001620</v>
          </cell>
          <cell r="B3187" t="str">
            <v>E.S.E HOSPITAL SAN GABRIEL ARCANGEL</v>
          </cell>
          <cell r="C3187" t="str">
            <v>EPSS17</v>
          </cell>
          <cell r="D3187" t="str">
            <v>E.P.S. FAMISANAR LTDA.</v>
          </cell>
          <cell r="E3187">
            <v>1760730</v>
          </cell>
          <cell r="F3187"/>
        </row>
        <row r="3188">
          <cell r="A3188">
            <v>846001620</v>
          </cell>
          <cell r="B3188" t="str">
            <v>E.S.E HOSPITAL SAN GABRIEL ARCANGEL</v>
          </cell>
          <cell r="C3188" t="str">
            <v>EPSS37</v>
          </cell>
          <cell r="D3188" t="str">
            <v>LA NUEVA EPS S.A.</v>
          </cell>
          <cell r="E3188">
            <v>22338500</v>
          </cell>
          <cell r="F3188"/>
        </row>
        <row r="3189">
          <cell r="A3189">
            <v>846001620</v>
          </cell>
          <cell r="B3189" t="str">
            <v>E.S.E HOSPITAL SAN GABRIEL ARCANGEL</v>
          </cell>
          <cell r="C3189" t="str">
            <v>EPSS40</v>
          </cell>
          <cell r="D3189" t="str">
            <v>SAVIA SALUD</v>
          </cell>
          <cell r="E3189">
            <v>1200283</v>
          </cell>
          <cell r="F3189"/>
        </row>
        <row r="3190">
          <cell r="A3190">
            <v>846001620</v>
          </cell>
          <cell r="B3190" t="str">
            <v>E.S.E HOSPITAL SAN GABRIEL ARCANGEL</v>
          </cell>
          <cell r="C3190" t="str">
            <v>EPSS41</v>
          </cell>
          <cell r="D3190" t="str">
            <v>NUEVA EPSS</v>
          </cell>
          <cell r="E3190">
            <v>39846752</v>
          </cell>
          <cell r="F3190"/>
        </row>
        <row r="3191">
          <cell r="A3191">
            <v>846001669</v>
          </cell>
          <cell r="B3191" t="str">
            <v>E.S.E. HOSPITAL ALCIDES JIMÉNEZ</v>
          </cell>
          <cell r="C3191" t="str">
            <v>EPSI03</v>
          </cell>
          <cell r="D3191" t="str">
            <v>AIC</v>
          </cell>
          <cell r="E3191">
            <v>101864509</v>
          </cell>
          <cell r="F3191"/>
        </row>
        <row r="3192">
          <cell r="A3192">
            <v>846001669</v>
          </cell>
          <cell r="B3192" t="str">
            <v>E.S.E. HOSPITAL ALCIDES JIMÉNEZ</v>
          </cell>
          <cell r="C3192" t="str">
            <v>EPSS41</v>
          </cell>
          <cell r="D3192" t="str">
            <v>NUEVA EPSS</v>
          </cell>
          <cell r="E3192">
            <v>22861138</v>
          </cell>
          <cell r="F3192"/>
        </row>
        <row r="3193">
          <cell r="A3193">
            <v>846002309</v>
          </cell>
          <cell r="B3193" t="str">
            <v>ESE HOSPITAL FRONTERIZO LA DORADA</v>
          </cell>
          <cell r="C3193" t="str">
            <v>EPSI05</v>
          </cell>
          <cell r="D3193" t="str">
            <v>MALLAMAS</v>
          </cell>
          <cell r="E3193">
            <v>84890259</v>
          </cell>
          <cell r="F3193"/>
        </row>
        <row r="3194">
          <cell r="A3194">
            <v>846002309</v>
          </cell>
          <cell r="B3194" t="str">
            <v>ESE HOSPITAL FRONTERIZO LA DORADA</v>
          </cell>
          <cell r="C3194" t="str">
            <v>EPSS41</v>
          </cell>
          <cell r="D3194" t="str">
            <v>NUEVA EPSS</v>
          </cell>
          <cell r="E3194">
            <v>3656214</v>
          </cell>
          <cell r="F3194"/>
        </row>
        <row r="3195">
          <cell r="A3195">
            <v>846003067</v>
          </cell>
          <cell r="B3195" t="str">
            <v>CLINICA CREAR VISION S.A.S</v>
          </cell>
          <cell r="C3195" t="str">
            <v>EPSI03</v>
          </cell>
          <cell r="D3195" t="str">
            <v>AIC</v>
          </cell>
          <cell r="E3195">
            <v>81426869</v>
          </cell>
          <cell r="F3195"/>
        </row>
        <row r="3196">
          <cell r="A3196">
            <v>846003067</v>
          </cell>
          <cell r="B3196" t="str">
            <v>CLINICA CREAR VISION S.A.S</v>
          </cell>
          <cell r="C3196" t="str">
            <v>EPSS41</v>
          </cell>
          <cell r="D3196" t="str">
            <v>NUEVA EPSS</v>
          </cell>
          <cell r="E3196">
            <v>77737509</v>
          </cell>
          <cell r="F3196"/>
        </row>
        <row r="3197">
          <cell r="A3197">
            <v>846003158</v>
          </cell>
          <cell r="B3197" t="str">
            <v>REHABILITAR DEL PUTUMAYO SAS</v>
          </cell>
          <cell r="C3197" t="str">
            <v>EPSI05</v>
          </cell>
          <cell r="D3197" t="str">
            <v>MALLAMAS</v>
          </cell>
          <cell r="E3197">
            <v>10348772</v>
          </cell>
          <cell r="F3197"/>
        </row>
        <row r="3198">
          <cell r="A3198">
            <v>846003158</v>
          </cell>
          <cell r="B3198" t="str">
            <v>REHABILITAR DEL PUTUMAYO SAS</v>
          </cell>
          <cell r="C3198" t="str">
            <v>EPSS41</v>
          </cell>
          <cell r="D3198" t="str">
            <v>NUEVA EPSS</v>
          </cell>
          <cell r="E3198">
            <v>50000000</v>
          </cell>
          <cell r="F3198"/>
        </row>
        <row r="3199">
          <cell r="A3199">
            <v>846003357</v>
          </cell>
          <cell r="B3199" t="str">
            <v>EMPRESA SOCIAL DEL ESTADO HOSPITAL JORGE JULIO GUZMAN</v>
          </cell>
          <cell r="C3199" t="str">
            <v>EPSI03</v>
          </cell>
          <cell r="D3199" t="str">
            <v>AIC</v>
          </cell>
          <cell r="E3199">
            <v>74971920</v>
          </cell>
          <cell r="F3199"/>
        </row>
        <row r="3200">
          <cell r="A3200">
            <v>846003357</v>
          </cell>
          <cell r="B3200" t="str">
            <v>EMPRESA SOCIAL DEL ESTADO HOSPITAL JORGE JULIO GUZMAN</v>
          </cell>
          <cell r="C3200" t="str">
            <v>EPSI05</v>
          </cell>
          <cell r="D3200" t="str">
            <v>MALLAMAS</v>
          </cell>
          <cell r="E3200">
            <v>15756716</v>
          </cell>
          <cell r="F3200"/>
        </row>
        <row r="3201">
          <cell r="A3201">
            <v>846003357</v>
          </cell>
          <cell r="B3201" t="str">
            <v>EMPRESA SOCIAL DEL ESTADO HOSPITAL JORGE JULIO GUZMAN</v>
          </cell>
          <cell r="C3201" t="str">
            <v>EPSS42</v>
          </cell>
          <cell r="D3201" t="str">
            <v>COOSALUD MOVILIDAD</v>
          </cell>
          <cell r="E3201">
            <v>2167406</v>
          </cell>
          <cell r="F3201"/>
        </row>
        <row r="3202">
          <cell r="A3202">
            <v>846004074</v>
          </cell>
          <cell r="B3202" t="str">
            <v>OPTICA FAMILIAR E.U.</v>
          </cell>
          <cell r="C3202" t="str">
            <v>EPSI03</v>
          </cell>
          <cell r="D3202" t="str">
            <v>AIC</v>
          </cell>
          <cell r="E3202">
            <v>3131000</v>
          </cell>
          <cell r="F3202"/>
        </row>
        <row r="3203">
          <cell r="A3203">
            <v>846004074</v>
          </cell>
          <cell r="B3203" t="str">
            <v>OPTICA FAMILIAR E.U.</v>
          </cell>
          <cell r="C3203" t="str">
            <v>EPSS41</v>
          </cell>
          <cell r="D3203" t="str">
            <v>NUEVA EPSS</v>
          </cell>
          <cell r="E3203">
            <v>1221171</v>
          </cell>
          <cell r="F3203"/>
        </row>
        <row r="3204">
          <cell r="A3204">
            <v>860001475</v>
          </cell>
          <cell r="B3204" t="str">
            <v>CLÍNICA SANTO TOMÁS SA</v>
          </cell>
          <cell r="C3204" t="str">
            <v>EPSS17</v>
          </cell>
          <cell r="D3204" t="str">
            <v>E.P.S. FAMISANAR LTDA.</v>
          </cell>
          <cell r="E3204">
            <v>11821480</v>
          </cell>
          <cell r="F3204"/>
        </row>
        <row r="3205">
          <cell r="A3205">
            <v>860002541</v>
          </cell>
          <cell r="B3205" t="str">
            <v>CLINICA DE MARLY S.A</v>
          </cell>
          <cell r="C3205" t="str">
            <v>EPSS02</v>
          </cell>
          <cell r="D3205" t="str">
            <v>SALUD TOTAL</v>
          </cell>
          <cell r="E3205">
            <v>121021239</v>
          </cell>
          <cell r="F3205"/>
        </row>
        <row r="3206">
          <cell r="A3206">
            <v>860002541</v>
          </cell>
          <cell r="B3206" t="str">
            <v>CLINICA DE MARLY S.A</v>
          </cell>
          <cell r="C3206" t="str">
            <v>EPSS10</v>
          </cell>
          <cell r="D3206" t="str">
            <v>EPS SURA</v>
          </cell>
          <cell r="E3206">
            <v>166138815</v>
          </cell>
          <cell r="F3206"/>
        </row>
        <row r="3207">
          <cell r="A3207">
            <v>860002541</v>
          </cell>
          <cell r="B3207" t="str">
            <v>CLINICA DE MARLY S.A</v>
          </cell>
          <cell r="C3207" t="str">
            <v>EPSS17</v>
          </cell>
          <cell r="D3207" t="str">
            <v>E.P.S. FAMISANAR LTDA.</v>
          </cell>
          <cell r="E3207">
            <v>2647612</v>
          </cell>
          <cell r="F3207"/>
        </row>
        <row r="3208">
          <cell r="A3208">
            <v>860002566</v>
          </cell>
          <cell r="B3208" t="str">
            <v>FLOTA LA MACARENA S.A.</v>
          </cell>
          <cell r="C3208" t="str">
            <v>EPSS17</v>
          </cell>
          <cell r="D3208" t="str">
            <v>E.P.S. FAMISANAR LTDA.</v>
          </cell>
          <cell r="E3208">
            <v>6712000</v>
          </cell>
          <cell r="F3208"/>
        </row>
        <row r="3209">
          <cell r="A3209">
            <v>860002566</v>
          </cell>
          <cell r="B3209" t="str">
            <v>FLOTA LA MACARENA S.A.</v>
          </cell>
          <cell r="C3209" t="str">
            <v>EPSS34</v>
          </cell>
          <cell r="D3209" t="str">
            <v>CAPITAL SALUD</v>
          </cell>
          <cell r="E3209">
            <v>568551204</v>
          </cell>
          <cell r="F3209"/>
        </row>
        <row r="3210">
          <cell r="A3210">
            <v>860002566</v>
          </cell>
          <cell r="B3210" t="str">
            <v>FLOTA LA MACARENA S.A.</v>
          </cell>
          <cell r="C3210" t="str">
            <v>EPSS41</v>
          </cell>
          <cell r="D3210" t="str">
            <v>NUEVA EPSS</v>
          </cell>
          <cell r="E3210">
            <v>7385595279</v>
          </cell>
          <cell r="F3210"/>
        </row>
        <row r="3211">
          <cell r="A3211">
            <v>860005114</v>
          </cell>
          <cell r="B3211" t="str">
            <v>MESSER COLOMBIA S.A.</v>
          </cell>
          <cell r="C3211" t="str">
            <v>CCF055</v>
          </cell>
          <cell r="D3211" t="str">
            <v>CAJACOPI</v>
          </cell>
          <cell r="E3211">
            <v>80000000</v>
          </cell>
          <cell r="F3211"/>
        </row>
        <row r="3212">
          <cell r="A3212">
            <v>860005114</v>
          </cell>
          <cell r="B3212" t="str">
            <v>MESSER COLOMBIA S.A.</v>
          </cell>
          <cell r="C3212" t="str">
            <v>EPSS02</v>
          </cell>
          <cell r="D3212" t="str">
            <v>SALUD TOTAL</v>
          </cell>
          <cell r="E3212">
            <v>149389505</v>
          </cell>
          <cell r="F3212"/>
        </row>
        <row r="3213">
          <cell r="A3213">
            <v>860005114</v>
          </cell>
          <cell r="B3213" t="str">
            <v>MESSER COLOMBIA S.A.</v>
          </cell>
          <cell r="C3213" t="str">
            <v>EPSS05</v>
          </cell>
          <cell r="D3213" t="str">
            <v>SANITAS E.P.S. S.A.</v>
          </cell>
          <cell r="E3213">
            <v>208499941</v>
          </cell>
          <cell r="F3213"/>
        </row>
        <row r="3214">
          <cell r="A3214">
            <v>860005114</v>
          </cell>
          <cell r="B3214" t="str">
            <v>MESSER COLOMBIA S.A.</v>
          </cell>
          <cell r="C3214" t="str">
            <v>EPSS10</v>
          </cell>
          <cell r="D3214" t="str">
            <v>EPS SURA</v>
          </cell>
          <cell r="E3214">
            <v>331642455</v>
          </cell>
          <cell r="F3214"/>
        </row>
        <row r="3215">
          <cell r="A3215">
            <v>860006560</v>
          </cell>
          <cell r="B3215" t="str">
            <v>LIGA COLOMBIANA CONTRA EL CÁNCER</v>
          </cell>
          <cell r="C3215" t="str">
            <v>EPSS01</v>
          </cell>
          <cell r="D3215" t="str">
            <v>ALIANSALUD E.P.S. S.A.</v>
          </cell>
          <cell r="E3215">
            <v>48226294</v>
          </cell>
          <cell r="F3215"/>
        </row>
        <row r="3216">
          <cell r="A3216">
            <v>860006656</v>
          </cell>
          <cell r="B3216" t="str">
            <v>FUNDACION ABOOD SHAIO</v>
          </cell>
          <cell r="C3216" t="str">
            <v>EPSS02</v>
          </cell>
          <cell r="D3216" t="str">
            <v>SALUD TOTAL</v>
          </cell>
          <cell r="E3216">
            <v>799931978</v>
          </cell>
          <cell r="F3216"/>
        </row>
        <row r="3217">
          <cell r="A3217">
            <v>860006656</v>
          </cell>
          <cell r="B3217" t="str">
            <v>FUNDACION ABOOD SHAIO</v>
          </cell>
          <cell r="C3217" t="str">
            <v>EPSS05</v>
          </cell>
          <cell r="D3217" t="str">
            <v>SANITAS E.P.S. S.A.</v>
          </cell>
          <cell r="E3217">
            <v>2905867</v>
          </cell>
          <cell r="F3217"/>
        </row>
        <row r="3218">
          <cell r="A3218">
            <v>860006656</v>
          </cell>
          <cell r="B3218" t="str">
            <v>FUNDACION ABOOD SHAIO</v>
          </cell>
          <cell r="C3218" t="str">
            <v>EPSS17</v>
          </cell>
          <cell r="D3218" t="str">
            <v>E.P.S. FAMISANAR LTDA.</v>
          </cell>
          <cell r="E3218">
            <v>175677752</v>
          </cell>
          <cell r="F3218"/>
        </row>
        <row r="3219">
          <cell r="A3219">
            <v>860006745</v>
          </cell>
          <cell r="B3219" t="str">
            <v>CONGREGACION DE LAS HERMANAS DE LA CARIDAD DOMINICAS DE LA PRESENTACION DE LA SANTISIMA VIRGEN</v>
          </cell>
          <cell r="C3219" t="str">
            <v>EPSS10</v>
          </cell>
          <cell r="D3219" t="str">
            <v>EPS SURA</v>
          </cell>
          <cell r="E3219">
            <v>216577335</v>
          </cell>
          <cell r="F3219"/>
        </row>
        <row r="3220">
          <cell r="A3220">
            <v>860006745</v>
          </cell>
          <cell r="B3220" t="str">
            <v>CONGREGACION DE LAS HERMANAS DE LA CARIDAD DOMINICAS DE LA PRESENTACION DE LA SANTISIMA VIRGEN</v>
          </cell>
          <cell r="C3220" t="str">
            <v>EPSS17</v>
          </cell>
          <cell r="D3220" t="str">
            <v>E.P.S. FAMISANAR LTDA.</v>
          </cell>
          <cell r="E3220">
            <v>968742306</v>
          </cell>
          <cell r="F3220"/>
        </row>
        <row r="3221">
          <cell r="A3221">
            <v>860007336</v>
          </cell>
          <cell r="B3221" t="str">
            <v>CAJA COLOMBIANA DE SUBSIDIO FAMILIAR COLSUBSIDIO</v>
          </cell>
          <cell r="C3221" t="str">
            <v>EPSI06</v>
          </cell>
          <cell r="D3221" t="str">
            <v xml:space="preserve">PIJAOS </v>
          </cell>
          <cell r="E3221">
            <v>1547702</v>
          </cell>
          <cell r="F3221"/>
        </row>
        <row r="3222">
          <cell r="A3222">
            <v>860007336</v>
          </cell>
          <cell r="B3222" t="str">
            <v>CAJA COLOMBIANA DE SUBSIDIO FAMILIAR COLSUBSIDIO</v>
          </cell>
          <cell r="C3222" t="str">
            <v>EPSS02</v>
          </cell>
          <cell r="D3222" t="str">
            <v>SALUD TOTAL</v>
          </cell>
          <cell r="E3222">
            <v>123690356</v>
          </cell>
          <cell r="F3222"/>
        </row>
        <row r="3223">
          <cell r="A3223">
            <v>860007336</v>
          </cell>
          <cell r="B3223" t="str">
            <v>CAJA COLOMBIANA DE SUBSIDIO FAMILIAR COLSUBSIDIO</v>
          </cell>
          <cell r="C3223" t="str">
            <v>EPSS05</v>
          </cell>
          <cell r="D3223" t="str">
            <v>SANITAS E.P.S. S.A.</v>
          </cell>
          <cell r="E3223">
            <v>1031510</v>
          </cell>
          <cell r="F3223"/>
        </row>
        <row r="3224">
          <cell r="A3224">
            <v>860007336</v>
          </cell>
          <cell r="B3224" t="str">
            <v>CAJA COLOMBIANA DE SUBSIDIO FAMILIAR COLSUBSIDIO</v>
          </cell>
          <cell r="C3224" t="str">
            <v>EPSS10</v>
          </cell>
          <cell r="D3224" t="str">
            <v>EPS SURA</v>
          </cell>
          <cell r="E3224">
            <v>6127688423</v>
          </cell>
          <cell r="F3224"/>
        </row>
        <row r="3225">
          <cell r="A3225">
            <v>860007336</v>
          </cell>
          <cell r="B3225" t="str">
            <v>CAJA COLOMBIANA DE SUBSIDIO FAMILIAR COLSUBSIDIO</v>
          </cell>
          <cell r="C3225" t="str">
            <v>EPSS17</v>
          </cell>
          <cell r="D3225" t="str">
            <v>E.P.S. FAMISANAR LTDA.</v>
          </cell>
          <cell r="E3225">
            <v>12221278512</v>
          </cell>
          <cell r="F3225"/>
        </row>
        <row r="3226">
          <cell r="A3226">
            <v>860007373</v>
          </cell>
          <cell r="B3226" t="str">
            <v>FUNDACION HOSPITAL SAN CARLOS</v>
          </cell>
          <cell r="C3226" t="str">
            <v>EPSI06</v>
          </cell>
          <cell r="D3226" t="str">
            <v xml:space="preserve">PIJAOS </v>
          </cell>
          <cell r="E3226">
            <v>20000000</v>
          </cell>
          <cell r="F3226"/>
        </row>
        <row r="3227">
          <cell r="A3227">
            <v>860007373</v>
          </cell>
          <cell r="B3227" t="str">
            <v>FUNDACION HOSPITAL SAN CARLOS</v>
          </cell>
          <cell r="C3227" t="str">
            <v>EPSS01</v>
          </cell>
          <cell r="D3227" t="str">
            <v>ALIANSALUD E.P.S. S.A.</v>
          </cell>
          <cell r="E3227">
            <v>17728801</v>
          </cell>
          <cell r="F3227"/>
        </row>
        <row r="3228">
          <cell r="A3228">
            <v>860007373</v>
          </cell>
          <cell r="B3228" t="str">
            <v>FUNDACION HOSPITAL SAN CARLOS</v>
          </cell>
          <cell r="C3228" t="str">
            <v>EPSS02</v>
          </cell>
          <cell r="D3228" t="str">
            <v>SALUD TOTAL</v>
          </cell>
          <cell r="E3228">
            <v>193437165</v>
          </cell>
          <cell r="F3228"/>
        </row>
        <row r="3229">
          <cell r="A3229">
            <v>860007373</v>
          </cell>
          <cell r="B3229" t="str">
            <v>FUNDACION HOSPITAL SAN CARLOS</v>
          </cell>
          <cell r="C3229" t="str">
            <v>EPSS05</v>
          </cell>
          <cell r="D3229" t="str">
            <v>SANITAS E.P.S. S.A.</v>
          </cell>
          <cell r="E3229">
            <v>152377142</v>
          </cell>
          <cell r="F3229"/>
        </row>
        <row r="3230">
          <cell r="A3230">
            <v>860007373</v>
          </cell>
          <cell r="B3230" t="str">
            <v>FUNDACION HOSPITAL SAN CARLOS</v>
          </cell>
          <cell r="C3230" t="str">
            <v>EPSS17</v>
          </cell>
          <cell r="D3230" t="str">
            <v>E.P.S. FAMISANAR LTDA.</v>
          </cell>
          <cell r="E3230">
            <v>275356450</v>
          </cell>
          <cell r="F3230"/>
        </row>
        <row r="3231">
          <cell r="A3231">
            <v>860007760</v>
          </cell>
          <cell r="B3231" t="str">
            <v>HERMANAS HOSPITALARIAS DEL SAGRADO CORAZÓN DE JESÚS</v>
          </cell>
          <cell r="C3231" t="str">
            <v>EPSI05</v>
          </cell>
          <cell r="D3231" t="str">
            <v>MALLAMAS</v>
          </cell>
          <cell r="E3231">
            <v>36182773</v>
          </cell>
          <cell r="F3231"/>
        </row>
        <row r="3232">
          <cell r="A3232">
            <v>860007760</v>
          </cell>
          <cell r="B3232" t="str">
            <v>HERMANAS HOSPITALARIAS DEL SAGRADO CORAZÓN DE JESÚS</v>
          </cell>
          <cell r="C3232" t="str">
            <v>EPSS05</v>
          </cell>
          <cell r="D3232" t="str">
            <v>SANITAS E.P.S. S.A.</v>
          </cell>
          <cell r="E3232">
            <v>33865282</v>
          </cell>
          <cell r="F3232"/>
        </row>
        <row r="3233">
          <cell r="A3233">
            <v>860007760</v>
          </cell>
          <cell r="B3233" t="str">
            <v>HERMANAS HOSPITALARIAS DEL SAGRADO CORAZÓN DE JESÚS</v>
          </cell>
          <cell r="C3233" t="str">
            <v>EPSS17</v>
          </cell>
          <cell r="D3233" t="str">
            <v>E.P.S. FAMISANAR LTDA.</v>
          </cell>
          <cell r="E3233">
            <v>7935746</v>
          </cell>
          <cell r="F3233"/>
        </row>
        <row r="3234">
          <cell r="A3234">
            <v>860009555</v>
          </cell>
          <cell r="B3234" t="str">
            <v>E.S.E. HOSPITAL SANTA MATILDE DE MADRID</v>
          </cell>
          <cell r="C3234" t="str">
            <v>CCF055</v>
          </cell>
          <cell r="D3234" t="str">
            <v>CAJACOPI</v>
          </cell>
          <cell r="E3234">
            <v>10089727</v>
          </cell>
          <cell r="F3234"/>
        </row>
        <row r="3235">
          <cell r="A3235">
            <v>860009555</v>
          </cell>
          <cell r="B3235" t="str">
            <v>E.S.E. HOSPITAL SANTA MATILDE DE MADRID</v>
          </cell>
          <cell r="C3235" t="str">
            <v>EPSI06</v>
          </cell>
          <cell r="D3235" t="str">
            <v xml:space="preserve">PIJAOS </v>
          </cell>
          <cell r="E3235">
            <v>1394031</v>
          </cell>
          <cell r="F3235"/>
        </row>
        <row r="3236">
          <cell r="A3236">
            <v>860009555</v>
          </cell>
          <cell r="B3236" t="str">
            <v>E.S.E. HOSPITAL SANTA MATILDE DE MADRID</v>
          </cell>
          <cell r="C3236" t="str">
            <v>EPSS02</v>
          </cell>
          <cell r="D3236" t="str">
            <v>SALUD TOTAL</v>
          </cell>
          <cell r="E3236">
            <v>27504634</v>
          </cell>
          <cell r="F3236"/>
        </row>
        <row r="3237">
          <cell r="A3237">
            <v>860009555</v>
          </cell>
          <cell r="B3237" t="str">
            <v>E.S.E. HOSPITAL SANTA MATILDE DE MADRID</v>
          </cell>
          <cell r="C3237" t="str">
            <v>EPSS05</v>
          </cell>
          <cell r="D3237" t="str">
            <v>SANITAS E.P.S. S.A.</v>
          </cell>
          <cell r="E3237">
            <v>10537881</v>
          </cell>
          <cell r="F3237"/>
        </row>
        <row r="3238">
          <cell r="A3238">
            <v>860009555</v>
          </cell>
          <cell r="B3238" t="str">
            <v>E.S.E. HOSPITAL SANTA MATILDE DE MADRID</v>
          </cell>
          <cell r="C3238" t="str">
            <v>EPSS10</v>
          </cell>
          <cell r="D3238" t="str">
            <v>EPS SURA</v>
          </cell>
          <cell r="E3238">
            <v>5473057</v>
          </cell>
          <cell r="F3238"/>
        </row>
        <row r="3239">
          <cell r="A3239">
            <v>860009555</v>
          </cell>
          <cell r="B3239" t="str">
            <v>E.S.E. HOSPITAL SANTA MATILDE DE MADRID</v>
          </cell>
          <cell r="C3239" t="str">
            <v>EPSS17</v>
          </cell>
          <cell r="D3239" t="str">
            <v>E.P.S. FAMISANAR LTDA.</v>
          </cell>
          <cell r="E3239">
            <v>194661612</v>
          </cell>
          <cell r="F3239"/>
        </row>
        <row r="3240">
          <cell r="A3240">
            <v>860009555</v>
          </cell>
          <cell r="B3240" t="str">
            <v>E.S.E. HOSPITAL SANTA MATILDE DE MADRID</v>
          </cell>
          <cell r="C3240" t="str">
            <v>EPSS37</v>
          </cell>
          <cell r="D3240" t="str">
            <v>LA NUEVA EPS S.A.</v>
          </cell>
          <cell r="E3240">
            <v>8759628</v>
          </cell>
          <cell r="F3240"/>
        </row>
        <row r="3241">
          <cell r="A3241">
            <v>860009555</v>
          </cell>
          <cell r="B3241" t="str">
            <v>E.S.E. HOSPITAL SANTA MATILDE DE MADRID</v>
          </cell>
          <cell r="C3241" t="str">
            <v>EPSS40</v>
          </cell>
          <cell r="D3241" t="str">
            <v>SAVIA SALUD</v>
          </cell>
          <cell r="E3241">
            <v>1478878</v>
          </cell>
          <cell r="F3241"/>
        </row>
        <row r="3242">
          <cell r="A3242">
            <v>860009555</v>
          </cell>
          <cell r="B3242" t="str">
            <v>E.S.E. HOSPITAL SANTA MATILDE DE MADRID</v>
          </cell>
          <cell r="C3242" t="str">
            <v>EPSS41</v>
          </cell>
          <cell r="D3242" t="str">
            <v>NUEVA EPSS</v>
          </cell>
          <cell r="E3242">
            <v>343254259</v>
          </cell>
          <cell r="F3242"/>
        </row>
        <row r="3243">
          <cell r="A3243">
            <v>860009555</v>
          </cell>
          <cell r="B3243" t="str">
            <v>E.S.E. HOSPITAL SANTA MATILDE DE MADRID</v>
          </cell>
          <cell r="C3243" t="str">
            <v>EPSS42</v>
          </cell>
          <cell r="D3243" t="str">
            <v>COOSALUD MOVILIDAD</v>
          </cell>
          <cell r="E3243">
            <v>13665435</v>
          </cell>
          <cell r="F3243"/>
        </row>
        <row r="3244">
          <cell r="A3244">
            <v>860010783</v>
          </cell>
          <cell r="B3244" t="str">
            <v>CONGREGACION DE DOMINICAS DE SANTA CATALINA DE SENA</v>
          </cell>
          <cell r="C3244" t="str">
            <v>EPSS01</v>
          </cell>
          <cell r="D3244" t="str">
            <v>ALIANSALUD E.P.S. S.A.</v>
          </cell>
          <cell r="E3244">
            <v>37869713</v>
          </cell>
          <cell r="F3244"/>
        </row>
        <row r="3245">
          <cell r="A3245">
            <v>860010783</v>
          </cell>
          <cell r="B3245" t="str">
            <v>CONGREGACION DE DOMINICAS DE SANTA CATALINA DE SENA</v>
          </cell>
          <cell r="C3245" t="str">
            <v>EPSS10</v>
          </cell>
          <cell r="D3245" t="str">
            <v>EPS SURA</v>
          </cell>
          <cell r="E3245">
            <v>56344743</v>
          </cell>
          <cell r="F3245"/>
        </row>
        <row r="3246">
          <cell r="A3246">
            <v>860010783</v>
          </cell>
          <cell r="B3246" t="str">
            <v>CONGREGACION DE DOMINICAS DE SANTA CATALINA DE SENA</v>
          </cell>
          <cell r="C3246" t="str">
            <v>EPSS41</v>
          </cell>
          <cell r="D3246" t="str">
            <v>NUEVA EPSS</v>
          </cell>
          <cell r="E3246">
            <v>25327300</v>
          </cell>
          <cell r="F3246"/>
        </row>
        <row r="3247">
          <cell r="A3247">
            <v>860013570</v>
          </cell>
          <cell r="B3247" t="str">
            <v>CAJA DE COMPENSACION FAMILIAR CAFAM</v>
          </cell>
          <cell r="C3247" t="str">
            <v>EPSS17</v>
          </cell>
          <cell r="D3247" t="str">
            <v>E.P.S. FAMISANAR LTDA.</v>
          </cell>
          <cell r="E3247">
            <v>6634592794</v>
          </cell>
          <cell r="F3247"/>
        </row>
        <row r="3248">
          <cell r="A3248">
            <v>860013704</v>
          </cell>
          <cell r="B3248" t="str">
            <v>GASES INDUSTRIALES DE COLOMBIA S.A.</v>
          </cell>
          <cell r="C3248" t="str">
            <v>EPSS05</v>
          </cell>
          <cell r="D3248" t="str">
            <v>SANITAS E.P.S. S.A.</v>
          </cell>
          <cell r="E3248">
            <v>22254914</v>
          </cell>
          <cell r="F3248"/>
        </row>
        <row r="3249">
          <cell r="A3249">
            <v>860013704</v>
          </cell>
          <cell r="B3249" t="str">
            <v>GASES INDUSTRIALES DE COLOMBIA S.A.</v>
          </cell>
          <cell r="C3249" t="str">
            <v>EPSS17</v>
          </cell>
          <cell r="D3249" t="str">
            <v>E.P.S. FAMISANAR LTDA.</v>
          </cell>
          <cell r="E3249">
            <v>69401622</v>
          </cell>
          <cell r="F3249"/>
        </row>
        <row r="3250">
          <cell r="A3250">
            <v>860013704</v>
          </cell>
          <cell r="B3250" t="str">
            <v>GASES INDUSTRIALES DE COLOMBIA S.A.</v>
          </cell>
          <cell r="C3250" t="str">
            <v>EPSS41</v>
          </cell>
          <cell r="D3250" t="str">
            <v>NUEVA EPSS</v>
          </cell>
          <cell r="E3250">
            <v>29885039</v>
          </cell>
          <cell r="F3250"/>
        </row>
        <row r="3251">
          <cell r="A3251">
            <v>860013779</v>
          </cell>
          <cell r="B3251" t="str">
            <v>ASOCIACIÓN PROFAMILIA</v>
          </cell>
          <cell r="C3251" t="str">
            <v>CCF033</v>
          </cell>
          <cell r="D3251" t="str">
            <v>COMFASUCRE</v>
          </cell>
          <cell r="E3251">
            <v>18386850</v>
          </cell>
          <cell r="F3251"/>
        </row>
        <row r="3252">
          <cell r="A3252">
            <v>860013779</v>
          </cell>
          <cell r="B3252" t="str">
            <v>ASOCIACIÓN PROFAMILIA</v>
          </cell>
          <cell r="C3252" t="str">
            <v>CCF050</v>
          </cell>
          <cell r="D3252" t="str">
            <v>COMFAORIENTE</v>
          </cell>
          <cell r="E3252">
            <v>38618070</v>
          </cell>
          <cell r="F3252"/>
        </row>
        <row r="3253">
          <cell r="A3253">
            <v>860013779</v>
          </cell>
          <cell r="B3253" t="str">
            <v>ASOCIACIÓN PROFAMILIA</v>
          </cell>
          <cell r="C3253" t="str">
            <v>CCF055</v>
          </cell>
          <cell r="D3253" t="str">
            <v>CAJACOPI</v>
          </cell>
          <cell r="E3253">
            <v>273514035</v>
          </cell>
          <cell r="F3253"/>
        </row>
        <row r="3254">
          <cell r="A3254">
            <v>860013779</v>
          </cell>
          <cell r="B3254" t="str">
            <v>ASOCIACIÓN PROFAMILIA</v>
          </cell>
          <cell r="C3254" t="str">
            <v>EPSI03</v>
          </cell>
          <cell r="D3254" t="str">
            <v>AIC</v>
          </cell>
          <cell r="E3254">
            <v>43568261</v>
          </cell>
          <cell r="F3254"/>
        </row>
        <row r="3255">
          <cell r="A3255">
            <v>860013779</v>
          </cell>
          <cell r="B3255" t="str">
            <v>ASOCIACIÓN PROFAMILIA</v>
          </cell>
          <cell r="C3255" t="str">
            <v>EPSI05</v>
          </cell>
          <cell r="D3255" t="str">
            <v>MALLAMAS</v>
          </cell>
          <cell r="E3255">
            <v>19061486</v>
          </cell>
          <cell r="F3255"/>
        </row>
        <row r="3256">
          <cell r="A3256">
            <v>860013779</v>
          </cell>
          <cell r="B3256" t="str">
            <v>ASOCIACIÓN PROFAMILIA</v>
          </cell>
          <cell r="C3256" t="str">
            <v>EPSI06</v>
          </cell>
          <cell r="D3256" t="str">
            <v xml:space="preserve">PIJAOS </v>
          </cell>
          <cell r="E3256">
            <v>10000000</v>
          </cell>
          <cell r="F3256"/>
        </row>
        <row r="3257">
          <cell r="A3257">
            <v>860013779</v>
          </cell>
          <cell r="B3257" t="str">
            <v>ASOCIACIÓN PROFAMILIA</v>
          </cell>
          <cell r="C3257" t="str">
            <v>EPSS02</v>
          </cell>
          <cell r="D3257" t="str">
            <v>SALUD TOTAL</v>
          </cell>
          <cell r="E3257">
            <v>385456995</v>
          </cell>
          <cell r="F3257"/>
        </row>
        <row r="3258">
          <cell r="A3258">
            <v>860013779</v>
          </cell>
          <cell r="B3258" t="str">
            <v>ASOCIACIÓN PROFAMILIA</v>
          </cell>
          <cell r="C3258" t="str">
            <v>EPSS05</v>
          </cell>
          <cell r="D3258" t="str">
            <v>SANITAS E.P.S. S.A.</v>
          </cell>
          <cell r="E3258">
            <v>144735270</v>
          </cell>
          <cell r="F3258"/>
        </row>
        <row r="3259">
          <cell r="A3259">
            <v>860013779</v>
          </cell>
          <cell r="B3259" t="str">
            <v>ASOCIACIÓN PROFAMILIA</v>
          </cell>
          <cell r="C3259" t="str">
            <v>EPSS10</v>
          </cell>
          <cell r="D3259" t="str">
            <v>EPS SURA</v>
          </cell>
          <cell r="E3259">
            <v>330992453</v>
          </cell>
          <cell r="F3259"/>
        </row>
        <row r="3260">
          <cell r="A3260">
            <v>860013779</v>
          </cell>
          <cell r="B3260" t="str">
            <v>ASOCIACIÓN PROFAMILIA</v>
          </cell>
          <cell r="C3260" t="str">
            <v>EPSS12</v>
          </cell>
          <cell r="D3260" t="str">
            <v>COMFENALCO VALLE E.P.S.</v>
          </cell>
          <cell r="E3260">
            <v>22439682</v>
          </cell>
          <cell r="F3260"/>
        </row>
        <row r="3261">
          <cell r="A3261">
            <v>860013779</v>
          </cell>
          <cell r="B3261" t="str">
            <v>ASOCIACIÓN PROFAMILIA</v>
          </cell>
          <cell r="C3261" t="str">
            <v>EPSS17</v>
          </cell>
          <cell r="D3261" t="str">
            <v>E.P.S. FAMISANAR LTDA.</v>
          </cell>
          <cell r="E3261">
            <v>196125844</v>
          </cell>
          <cell r="F3261"/>
        </row>
        <row r="3262">
          <cell r="A3262">
            <v>860013779</v>
          </cell>
          <cell r="B3262" t="str">
            <v>ASOCIACIÓN PROFAMILIA</v>
          </cell>
          <cell r="C3262" t="str">
            <v>EPSS34</v>
          </cell>
          <cell r="D3262" t="str">
            <v>CAPITAL SALUD</v>
          </cell>
          <cell r="E3262">
            <v>18540275</v>
          </cell>
          <cell r="F3262"/>
        </row>
        <row r="3263">
          <cell r="A3263">
            <v>860013779</v>
          </cell>
          <cell r="B3263" t="str">
            <v>ASOCIACIÓN PROFAMILIA</v>
          </cell>
          <cell r="C3263" t="str">
            <v>EPSS40</v>
          </cell>
          <cell r="D3263" t="str">
            <v>SAVIA SALUD</v>
          </cell>
          <cell r="E3263">
            <v>100162530</v>
          </cell>
          <cell r="F3263"/>
        </row>
        <row r="3264">
          <cell r="A3264">
            <v>860013779</v>
          </cell>
          <cell r="B3264" t="str">
            <v>ASOCIACIÓN PROFAMILIA</v>
          </cell>
          <cell r="C3264" t="str">
            <v>EPSS41</v>
          </cell>
          <cell r="D3264" t="str">
            <v>NUEVA EPSS</v>
          </cell>
          <cell r="E3264">
            <v>1771162126</v>
          </cell>
          <cell r="F3264"/>
        </row>
        <row r="3265">
          <cell r="A3265">
            <v>860013779</v>
          </cell>
          <cell r="B3265" t="str">
            <v>ASOCIACIÓN PROFAMILIA</v>
          </cell>
          <cell r="C3265" t="str">
            <v>ESS207</v>
          </cell>
          <cell r="D3265" t="str">
            <v>MUTUAL SER</v>
          </cell>
          <cell r="E3265">
            <v>290000000</v>
          </cell>
          <cell r="F3265"/>
        </row>
        <row r="3266">
          <cell r="A3266">
            <v>860013874</v>
          </cell>
          <cell r="B3266" t="str">
            <v>INSTITUTO ROOSEVELT</v>
          </cell>
          <cell r="C3266" t="str">
            <v>EPSS01</v>
          </cell>
          <cell r="D3266" t="str">
            <v>ALIANSALUD E.P.S. S.A.</v>
          </cell>
          <cell r="E3266">
            <v>56698261</v>
          </cell>
          <cell r="F3266"/>
        </row>
        <row r="3267">
          <cell r="A3267">
            <v>860013874</v>
          </cell>
          <cell r="B3267" t="str">
            <v>INSTITUTO ROOSEVELT</v>
          </cell>
          <cell r="C3267" t="str">
            <v>EPSS02</v>
          </cell>
          <cell r="D3267" t="str">
            <v>SALUD TOTAL</v>
          </cell>
          <cell r="E3267">
            <v>213805046</v>
          </cell>
          <cell r="F3267"/>
        </row>
        <row r="3268">
          <cell r="A3268">
            <v>860013874</v>
          </cell>
          <cell r="B3268" t="str">
            <v>INSTITUTO ROOSEVELT</v>
          </cell>
          <cell r="C3268" t="str">
            <v>EPSS05</v>
          </cell>
          <cell r="D3268" t="str">
            <v>SANITAS E.P.S. S.A.</v>
          </cell>
          <cell r="E3268">
            <v>217509457</v>
          </cell>
          <cell r="F3268"/>
        </row>
        <row r="3269">
          <cell r="A3269">
            <v>860013874</v>
          </cell>
          <cell r="B3269" t="str">
            <v>INSTITUTO ROOSEVELT</v>
          </cell>
          <cell r="C3269" t="str">
            <v>EPSS10</v>
          </cell>
          <cell r="D3269" t="str">
            <v>EPS SURA</v>
          </cell>
          <cell r="E3269">
            <v>60385565</v>
          </cell>
          <cell r="F3269"/>
        </row>
        <row r="3270">
          <cell r="A3270">
            <v>860013874</v>
          </cell>
          <cell r="B3270" t="str">
            <v>INSTITUTO ROOSEVELT</v>
          </cell>
          <cell r="C3270" t="str">
            <v>EPSS17</v>
          </cell>
          <cell r="D3270" t="str">
            <v>E.P.S. FAMISANAR LTDA.</v>
          </cell>
          <cell r="E3270">
            <v>79911914</v>
          </cell>
          <cell r="F3270"/>
        </row>
        <row r="3271">
          <cell r="A3271">
            <v>860013874</v>
          </cell>
          <cell r="B3271" t="str">
            <v>INSTITUTO ROOSEVELT</v>
          </cell>
          <cell r="C3271" t="str">
            <v>EPSS34</v>
          </cell>
          <cell r="D3271" t="str">
            <v>CAPITAL SALUD</v>
          </cell>
          <cell r="E3271">
            <v>98286060</v>
          </cell>
          <cell r="F3271"/>
        </row>
        <row r="3272">
          <cell r="A3272">
            <v>860013874</v>
          </cell>
          <cell r="B3272" t="str">
            <v>INSTITUTO ROOSEVELT</v>
          </cell>
          <cell r="C3272" t="str">
            <v>ESS024</v>
          </cell>
          <cell r="D3272" t="str">
            <v>COOSALUD</v>
          </cell>
          <cell r="E3272">
            <v>1665011510</v>
          </cell>
          <cell r="F3272"/>
        </row>
        <row r="3273">
          <cell r="A3273">
            <v>860015536</v>
          </cell>
          <cell r="B3273" t="str">
            <v>HOSPITAL UNIVERSITARIO SAN IGNACIO</v>
          </cell>
          <cell r="C3273" t="str">
            <v>CCF102</v>
          </cell>
          <cell r="D3273" t="str">
            <v>COMFACHOCO</v>
          </cell>
          <cell r="E3273">
            <v>11161587</v>
          </cell>
          <cell r="F3273"/>
        </row>
        <row r="3274">
          <cell r="A3274">
            <v>860015536</v>
          </cell>
          <cell r="B3274" t="str">
            <v>HOSPITAL UNIVERSITARIO SAN IGNACIO</v>
          </cell>
          <cell r="C3274" t="str">
            <v>EPSI06</v>
          </cell>
          <cell r="D3274" t="str">
            <v xml:space="preserve">PIJAOS </v>
          </cell>
          <cell r="E3274">
            <v>2000000</v>
          </cell>
          <cell r="F3274"/>
        </row>
        <row r="3275">
          <cell r="A3275">
            <v>860015536</v>
          </cell>
          <cell r="B3275" t="str">
            <v>HOSPITAL UNIVERSITARIO SAN IGNACIO</v>
          </cell>
          <cell r="C3275" t="str">
            <v>EPSS01</v>
          </cell>
          <cell r="D3275" t="str">
            <v>ALIANSALUD E.P.S. S.A.</v>
          </cell>
          <cell r="E3275">
            <v>131879617</v>
          </cell>
          <cell r="F3275"/>
        </row>
        <row r="3276">
          <cell r="A3276">
            <v>860015536</v>
          </cell>
          <cell r="B3276" t="str">
            <v>HOSPITAL UNIVERSITARIO SAN IGNACIO</v>
          </cell>
          <cell r="C3276" t="str">
            <v>EPSS02</v>
          </cell>
          <cell r="D3276" t="str">
            <v>SALUD TOTAL</v>
          </cell>
          <cell r="E3276">
            <v>50061137</v>
          </cell>
          <cell r="F3276"/>
        </row>
        <row r="3277">
          <cell r="A3277">
            <v>860015536</v>
          </cell>
          <cell r="B3277" t="str">
            <v>HOSPITAL UNIVERSITARIO SAN IGNACIO</v>
          </cell>
          <cell r="C3277" t="str">
            <v>EPSS05</v>
          </cell>
          <cell r="D3277" t="str">
            <v>SANITAS E.P.S. S.A.</v>
          </cell>
          <cell r="E3277">
            <v>5815424</v>
          </cell>
          <cell r="F3277"/>
        </row>
        <row r="3278">
          <cell r="A3278">
            <v>860015536</v>
          </cell>
          <cell r="B3278" t="str">
            <v>HOSPITAL UNIVERSITARIO SAN IGNACIO</v>
          </cell>
          <cell r="C3278" t="str">
            <v>EPSS10</v>
          </cell>
          <cell r="D3278" t="str">
            <v>EPS SURA</v>
          </cell>
          <cell r="E3278">
            <v>10789214</v>
          </cell>
          <cell r="F3278"/>
        </row>
        <row r="3279">
          <cell r="A3279">
            <v>860015536</v>
          </cell>
          <cell r="B3279" t="str">
            <v>HOSPITAL UNIVERSITARIO SAN IGNACIO</v>
          </cell>
          <cell r="C3279" t="str">
            <v>EPSS17</v>
          </cell>
          <cell r="D3279" t="str">
            <v>E.P.S. FAMISANAR LTDA.</v>
          </cell>
          <cell r="E3279">
            <v>151578584</v>
          </cell>
          <cell r="F3279"/>
        </row>
        <row r="3280">
          <cell r="A3280">
            <v>860015536</v>
          </cell>
          <cell r="B3280" t="str">
            <v>HOSPITAL UNIVERSITARIO SAN IGNACIO</v>
          </cell>
          <cell r="C3280" t="str">
            <v>EPSS34</v>
          </cell>
          <cell r="D3280" t="str">
            <v>CAPITAL SALUD</v>
          </cell>
          <cell r="E3280">
            <v>505889498</v>
          </cell>
          <cell r="F3280"/>
        </row>
        <row r="3281">
          <cell r="A3281">
            <v>860015536</v>
          </cell>
          <cell r="B3281" t="str">
            <v>HOSPITAL UNIVERSITARIO SAN IGNACIO</v>
          </cell>
          <cell r="C3281" t="str">
            <v>EPSS41</v>
          </cell>
          <cell r="D3281" t="str">
            <v>NUEVA EPSS</v>
          </cell>
          <cell r="E3281">
            <v>4954957849</v>
          </cell>
          <cell r="F3281"/>
        </row>
        <row r="3282">
          <cell r="A3282">
            <v>860015536</v>
          </cell>
          <cell r="B3282" t="str">
            <v>HOSPITAL UNIVERSITARIO SAN IGNACIO</v>
          </cell>
          <cell r="C3282" t="str">
            <v>EPSS48</v>
          </cell>
          <cell r="D3282" t="str">
            <v>MUTUAL SER MOVILIDAD</v>
          </cell>
          <cell r="E3282">
            <v>3060491</v>
          </cell>
          <cell r="F3282"/>
        </row>
        <row r="3283">
          <cell r="A3283">
            <v>860015536</v>
          </cell>
          <cell r="B3283" t="str">
            <v>HOSPITAL UNIVERSITARIO SAN IGNACIO</v>
          </cell>
          <cell r="C3283" t="str">
            <v>ESS207</v>
          </cell>
          <cell r="D3283" t="str">
            <v>MUTUAL SER</v>
          </cell>
          <cell r="E3283">
            <v>50000000</v>
          </cell>
          <cell r="F3283"/>
        </row>
        <row r="3284">
          <cell r="A3284">
            <v>860015888</v>
          </cell>
          <cell r="B3284" t="str">
            <v>HOSPITAL UNIVERSITARIO CLINICA SAN RAFAEL</v>
          </cell>
          <cell r="C3284" t="str">
            <v>EPSS02</v>
          </cell>
          <cell r="D3284" t="str">
            <v>SALUD TOTAL</v>
          </cell>
          <cell r="E3284">
            <v>200370456</v>
          </cell>
          <cell r="F3284"/>
        </row>
        <row r="3285">
          <cell r="A3285">
            <v>860015888</v>
          </cell>
          <cell r="B3285" t="str">
            <v>HOSPITAL UNIVERSITARIO CLINICA SAN RAFAEL</v>
          </cell>
          <cell r="C3285" t="str">
            <v>EPSS05</v>
          </cell>
          <cell r="D3285" t="str">
            <v>SANITAS E.P.S. S.A.</v>
          </cell>
          <cell r="E3285">
            <v>202078254</v>
          </cell>
          <cell r="F3285"/>
        </row>
        <row r="3286">
          <cell r="A3286">
            <v>860015888</v>
          </cell>
          <cell r="B3286" t="str">
            <v>HOSPITAL UNIVERSITARIO CLINICA SAN RAFAEL</v>
          </cell>
          <cell r="C3286" t="str">
            <v>EPSS10</v>
          </cell>
          <cell r="D3286" t="str">
            <v>EPS SURA</v>
          </cell>
          <cell r="E3286">
            <v>614140280</v>
          </cell>
          <cell r="F3286"/>
        </row>
        <row r="3287">
          <cell r="A3287">
            <v>860015888</v>
          </cell>
          <cell r="B3287" t="str">
            <v>HOSPITAL UNIVERSITARIO CLINICA SAN RAFAEL</v>
          </cell>
          <cell r="C3287" t="str">
            <v>EPSS17</v>
          </cell>
          <cell r="D3287" t="str">
            <v>E.P.S. FAMISANAR LTDA.</v>
          </cell>
          <cell r="E3287">
            <v>871095535</v>
          </cell>
          <cell r="F3287"/>
        </row>
        <row r="3288">
          <cell r="A3288">
            <v>860015905</v>
          </cell>
          <cell r="B3288" t="str">
            <v>CLINICA NUESTRA SEÑORA DE LA PAZ</v>
          </cell>
          <cell r="C3288" t="str">
            <v>EPSS02</v>
          </cell>
          <cell r="D3288" t="str">
            <v>SALUD TOTAL</v>
          </cell>
          <cell r="E3288">
            <v>76576587</v>
          </cell>
          <cell r="F3288"/>
        </row>
        <row r="3289">
          <cell r="A3289">
            <v>860015905</v>
          </cell>
          <cell r="B3289" t="str">
            <v>CLINICA NUESTRA SEÑORA DE LA PAZ</v>
          </cell>
          <cell r="C3289" t="str">
            <v>EPSS05</v>
          </cell>
          <cell r="D3289" t="str">
            <v>SANITAS E.P.S. S.A.</v>
          </cell>
          <cell r="E3289">
            <v>73858968</v>
          </cell>
          <cell r="F3289"/>
        </row>
        <row r="3290">
          <cell r="A3290">
            <v>860015905</v>
          </cell>
          <cell r="B3290" t="str">
            <v>CLINICA NUESTRA SEÑORA DE LA PAZ</v>
          </cell>
          <cell r="C3290" t="str">
            <v>EPSS10</v>
          </cell>
          <cell r="D3290" t="str">
            <v>EPS SURA</v>
          </cell>
          <cell r="E3290">
            <v>47542171</v>
          </cell>
          <cell r="F3290"/>
        </row>
        <row r="3291">
          <cell r="A3291">
            <v>860015905</v>
          </cell>
          <cell r="B3291" t="str">
            <v>CLINICA NUESTRA SEÑORA DE LA PAZ</v>
          </cell>
          <cell r="C3291" t="str">
            <v>EPSS17</v>
          </cell>
          <cell r="D3291" t="str">
            <v>E.P.S. FAMISANAR LTDA.</v>
          </cell>
          <cell r="E3291">
            <v>111958480</v>
          </cell>
          <cell r="F3291"/>
        </row>
        <row r="3292">
          <cell r="A3292">
            <v>860015905</v>
          </cell>
          <cell r="B3292" t="str">
            <v>CLINICA NUESTRA SEÑORA DE LA PAZ</v>
          </cell>
          <cell r="C3292" t="str">
            <v>EPSS34</v>
          </cell>
          <cell r="D3292" t="str">
            <v>CAPITAL SALUD</v>
          </cell>
          <cell r="E3292">
            <v>11718928</v>
          </cell>
          <cell r="F3292"/>
        </row>
        <row r="3293">
          <cell r="A3293">
            <v>860015929</v>
          </cell>
          <cell r="B3293" t="str">
            <v>E.S.E. HOSPITAL SALAZAR VILLETA</v>
          </cell>
          <cell r="C3293" t="str">
            <v>EPSS02</v>
          </cell>
          <cell r="D3293" t="str">
            <v>SALUD TOTAL</v>
          </cell>
          <cell r="E3293">
            <v>7681733</v>
          </cell>
          <cell r="F3293"/>
        </row>
        <row r="3294">
          <cell r="A3294">
            <v>860015929</v>
          </cell>
          <cell r="B3294" t="str">
            <v>E.S.E. HOSPITAL SALAZAR VILLETA</v>
          </cell>
          <cell r="C3294" t="str">
            <v>EPSS05</v>
          </cell>
          <cell r="D3294" t="str">
            <v>SANITAS E.P.S. S.A.</v>
          </cell>
          <cell r="E3294">
            <v>40995452</v>
          </cell>
          <cell r="F3294"/>
        </row>
        <row r="3295">
          <cell r="A3295">
            <v>860015929</v>
          </cell>
          <cell r="B3295" t="str">
            <v>E.S.E. HOSPITAL SALAZAR VILLETA</v>
          </cell>
          <cell r="C3295" t="str">
            <v>EPSS17</v>
          </cell>
          <cell r="D3295" t="str">
            <v>E.P.S. FAMISANAR LTDA.</v>
          </cell>
          <cell r="E3295">
            <v>132846106</v>
          </cell>
          <cell r="F3295"/>
        </row>
        <row r="3296">
          <cell r="A3296">
            <v>860015929</v>
          </cell>
          <cell r="B3296" t="str">
            <v>E.S.E. HOSPITAL SALAZAR VILLETA</v>
          </cell>
          <cell r="C3296" t="str">
            <v>EPSS37</v>
          </cell>
          <cell r="D3296" t="str">
            <v>LA NUEVA EPS S.A.</v>
          </cell>
          <cell r="E3296">
            <v>6635588</v>
          </cell>
          <cell r="F3296"/>
        </row>
        <row r="3297">
          <cell r="A3297">
            <v>860015929</v>
          </cell>
          <cell r="B3297" t="str">
            <v>E.S.E. HOSPITAL SALAZAR VILLETA</v>
          </cell>
          <cell r="C3297" t="str">
            <v>EPSS40</v>
          </cell>
          <cell r="D3297" t="str">
            <v>SAVIA SALUD</v>
          </cell>
          <cell r="E3297">
            <v>6397316</v>
          </cell>
          <cell r="F3297"/>
        </row>
        <row r="3298">
          <cell r="A3298">
            <v>860015929</v>
          </cell>
          <cell r="B3298" t="str">
            <v>E.S.E. HOSPITAL SALAZAR VILLETA</v>
          </cell>
          <cell r="C3298" t="str">
            <v>EPSS41</v>
          </cell>
          <cell r="D3298" t="str">
            <v>NUEVA EPSS</v>
          </cell>
          <cell r="E3298">
            <v>208048993</v>
          </cell>
          <cell r="F3298"/>
        </row>
        <row r="3299">
          <cell r="A3299">
            <v>860020094</v>
          </cell>
          <cell r="B3299" t="str">
            <v>ESE HOSPITAL NUESTRA SEÑORA DEL CARMEN DE EL COLEGIO</v>
          </cell>
          <cell r="C3299" t="str">
            <v>EPSS02</v>
          </cell>
          <cell r="D3299" t="str">
            <v>SALUD TOTAL</v>
          </cell>
          <cell r="E3299">
            <v>4362414</v>
          </cell>
          <cell r="F3299"/>
        </row>
        <row r="3300">
          <cell r="A3300">
            <v>860020094</v>
          </cell>
          <cell r="B3300" t="str">
            <v>ESE HOSPITAL NUESTRA SEÑORA DEL CARMEN DE EL COLEGIO</v>
          </cell>
          <cell r="C3300" t="str">
            <v>EPSS10</v>
          </cell>
          <cell r="D3300" t="str">
            <v>EPS SURA</v>
          </cell>
          <cell r="E3300">
            <v>1510856</v>
          </cell>
          <cell r="F3300"/>
        </row>
        <row r="3301">
          <cell r="A3301">
            <v>860020094</v>
          </cell>
          <cell r="B3301" t="str">
            <v>ESE HOSPITAL NUESTRA SEÑORA DEL CARMEN DE EL COLEGIO</v>
          </cell>
          <cell r="C3301" t="str">
            <v>EPSS17</v>
          </cell>
          <cell r="D3301" t="str">
            <v>E.P.S. FAMISANAR LTDA.</v>
          </cell>
          <cell r="E3301">
            <v>225074932</v>
          </cell>
          <cell r="F3301"/>
        </row>
        <row r="3302">
          <cell r="A3302">
            <v>860020094</v>
          </cell>
          <cell r="B3302" t="str">
            <v>ESE HOSPITAL NUESTRA SEÑORA DEL CARMEN DE EL COLEGIO</v>
          </cell>
          <cell r="C3302" t="str">
            <v>EPSS37</v>
          </cell>
          <cell r="D3302" t="str">
            <v>LA NUEVA EPS S.A.</v>
          </cell>
          <cell r="E3302">
            <v>10798650</v>
          </cell>
          <cell r="F3302"/>
        </row>
        <row r="3303">
          <cell r="A3303">
            <v>860020094</v>
          </cell>
          <cell r="B3303" t="str">
            <v>ESE HOSPITAL NUESTRA SEÑORA DEL CARMEN DE EL COLEGIO</v>
          </cell>
          <cell r="C3303" t="str">
            <v>EPSS41</v>
          </cell>
          <cell r="D3303" t="str">
            <v>NUEVA EPSS</v>
          </cell>
          <cell r="E3303">
            <v>185114021</v>
          </cell>
          <cell r="F3303"/>
        </row>
        <row r="3304">
          <cell r="A3304">
            <v>860020283</v>
          </cell>
          <cell r="B3304" t="str">
            <v>E.S.E. HOSPITAL SAN JOSE DE GUADUAS</v>
          </cell>
          <cell r="C3304" t="str">
            <v>EPSS02</v>
          </cell>
          <cell r="D3304" t="str">
            <v>SALUD TOTAL</v>
          </cell>
          <cell r="E3304">
            <v>84330942</v>
          </cell>
          <cell r="F3304"/>
        </row>
        <row r="3305">
          <cell r="A3305">
            <v>860020283</v>
          </cell>
          <cell r="B3305" t="str">
            <v>E.S.E. HOSPITAL SAN JOSE DE GUADUAS</v>
          </cell>
          <cell r="C3305" t="str">
            <v>EPSS10</v>
          </cell>
          <cell r="D3305" t="str">
            <v>EPS SURA</v>
          </cell>
          <cell r="E3305">
            <v>1190400</v>
          </cell>
          <cell r="F3305"/>
        </row>
        <row r="3306">
          <cell r="A3306">
            <v>860020283</v>
          </cell>
          <cell r="B3306" t="str">
            <v>E.S.E. HOSPITAL SAN JOSE DE GUADUAS</v>
          </cell>
          <cell r="C3306" t="str">
            <v>EPSS17</v>
          </cell>
          <cell r="D3306" t="str">
            <v>E.P.S. FAMISANAR LTDA.</v>
          </cell>
          <cell r="E3306">
            <v>41370326</v>
          </cell>
          <cell r="F3306"/>
        </row>
        <row r="3307">
          <cell r="A3307">
            <v>860020283</v>
          </cell>
          <cell r="B3307" t="str">
            <v>E.S.E. HOSPITAL SAN JOSE DE GUADUAS</v>
          </cell>
          <cell r="C3307" t="str">
            <v>EPSS37</v>
          </cell>
          <cell r="D3307" t="str">
            <v>LA NUEVA EPS S.A.</v>
          </cell>
          <cell r="E3307">
            <v>24419997</v>
          </cell>
          <cell r="F3307"/>
        </row>
        <row r="3308">
          <cell r="A3308">
            <v>860020283</v>
          </cell>
          <cell r="B3308" t="str">
            <v>E.S.E. HOSPITAL SAN JOSE DE GUADUAS</v>
          </cell>
          <cell r="C3308" t="str">
            <v>EPSS41</v>
          </cell>
          <cell r="D3308" t="str">
            <v>NUEVA EPSS</v>
          </cell>
          <cell r="E3308">
            <v>201173416</v>
          </cell>
          <cell r="F3308"/>
        </row>
        <row r="3309">
          <cell r="A3309">
            <v>860023878</v>
          </cell>
          <cell r="B3309" t="str">
            <v>EMPRESA SOCIAL DEL ESTADO HOSPITAL DIVINO SALVADOR DE SOPO</v>
          </cell>
          <cell r="C3309" t="str">
            <v>EPSI06</v>
          </cell>
          <cell r="D3309" t="str">
            <v xml:space="preserve">PIJAOS </v>
          </cell>
          <cell r="E3309">
            <v>1000000</v>
          </cell>
          <cell r="F3309"/>
        </row>
        <row r="3310">
          <cell r="A3310">
            <v>860023878</v>
          </cell>
          <cell r="B3310" t="str">
            <v>EMPRESA SOCIAL DEL ESTADO HOSPITAL DIVINO SALVADOR DE SOPO</v>
          </cell>
          <cell r="C3310" t="str">
            <v>EPSS02</v>
          </cell>
          <cell r="D3310" t="str">
            <v>SALUD TOTAL</v>
          </cell>
          <cell r="E3310">
            <v>22013398</v>
          </cell>
          <cell r="F3310"/>
        </row>
        <row r="3311">
          <cell r="A3311">
            <v>860023878</v>
          </cell>
          <cell r="B3311" t="str">
            <v>EMPRESA SOCIAL DEL ESTADO HOSPITAL DIVINO SALVADOR DE SOPO</v>
          </cell>
          <cell r="C3311" t="str">
            <v>EPSS05</v>
          </cell>
          <cell r="D3311" t="str">
            <v>SANITAS E.P.S. S.A.</v>
          </cell>
          <cell r="E3311">
            <v>1073000</v>
          </cell>
          <cell r="F3311"/>
        </row>
        <row r="3312">
          <cell r="A3312">
            <v>860023878</v>
          </cell>
          <cell r="B3312" t="str">
            <v>EMPRESA SOCIAL DEL ESTADO HOSPITAL DIVINO SALVADOR DE SOPO</v>
          </cell>
          <cell r="C3312" t="str">
            <v>EPSS17</v>
          </cell>
          <cell r="D3312" t="str">
            <v>E.P.S. FAMISANAR LTDA.</v>
          </cell>
          <cell r="E3312">
            <v>173776631</v>
          </cell>
          <cell r="F3312"/>
        </row>
        <row r="3313">
          <cell r="A3313">
            <v>860023878</v>
          </cell>
          <cell r="B3313" t="str">
            <v>EMPRESA SOCIAL DEL ESTADO HOSPITAL DIVINO SALVADOR DE SOPO</v>
          </cell>
          <cell r="C3313" t="str">
            <v>EPSS41</v>
          </cell>
          <cell r="D3313" t="str">
            <v>NUEVA EPSS</v>
          </cell>
          <cell r="E3313">
            <v>103703775</v>
          </cell>
          <cell r="F3313"/>
        </row>
        <row r="3314">
          <cell r="A3314">
            <v>860023878</v>
          </cell>
          <cell r="B3314" t="str">
            <v>EMPRESA SOCIAL DEL ESTADO HOSPITAL DIVINO SALVADOR DE SOPO</v>
          </cell>
          <cell r="C3314" t="str">
            <v>EPSS42</v>
          </cell>
          <cell r="D3314" t="str">
            <v>COOSALUD MOVILIDAD</v>
          </cell>
          <cell r="E3314">
            <v>7378884</v>
          </cell>
          <cell r="F3314"/>
        </row>
        <row r="3315">
          <cell r="A3315">
            <v>860023999</v>
          </cell>
          <cell r="B3315" t="str">
            <v>E.S.E. HOSPITAL SAN VICENTE DE PAUL</v>
          </cell>
          <cell r="C3315" t="str">
            <v>EPSS02</v>
          </cell>
          <cell r="D3315" t="str">
            <v>SALUD TOTAL</v>
          </cell>
          <cell r="E3315">
            <v>3123017</v>
          </cell>
          <cell r="F3315"/>
        </row>
        <row r="3316">
          <cell r="A3316">
            <v>860023999</v>
          </cell>
          <cell r="B3316" t="str">
            <v>E.S.E. HOSPITAL SAN VICENTE DE PAUL</v>
          </cell>
          <cell r="C3316" t="str">
            <v>EPSS17</v>
          </cell>
          <cell r="D3316" t="str">
            <v>E.P.S. FAMISANAR LTDA.</v>
          </cell>
          <cell r="E3316">
            <v>1889070</v>
          </cell>
          <cell r="F3316"/>
        </row>
        <row r="3317">
          <cell r="A3317">
            <v>860023999</v>
          </cell>
          <cell r="B3317" t="str">
            <v>E.S.E. HOSPITAL SAN VICENTE DE PAUL</v>
          </cell>
          <cell r="C3317" t="str">
            <v>EPSS41</v>
          </cell>
          <cell r="D3317" t="str">
            <v>NUEVA EPSS</v>
          </cell>
          <cell r="E3317">
            <v>7608674</v>
          </cell>
          <cell r="F3317"/>
        </row>
        <row r="3318">
          <cell r="A3318">
            <v>860024026</v>
          </cell>
          <cell r="B3318" t="str">
            <v>ESE HOSPITAL SAN VICENTE DE PAUL DE NEMOCON</v>
          </cell>
          <cell r="C3318" t="str">
            <v>EPSS02</v>
          </cell>
          <cell r="D3318" t="str">
            <v>SALUD TOTAL</v>
          </cell>
          <cell r="E3318">
            <v>1862893</v>
          </cell>
          <cell r="F3318"/>
        </row>
        <row r="3319">
          <cell r="A3319">
            <v>860024026</v>
          </cell>
          <cell r="B3319" t="str">
            <v>ESE HOSPITAL SAN VICENTE DE PAUL DE NEMOCON</v>
          </cell>
          <cell r="C3319" t="str">
            <v>EPSS05</v>
          </cell>
          <cell r="D3319" t="str">
            <v>SANITAS E.P.S. S.A.</v>
          </cell>
          <cell r="E3319">
            <v>1290068</v>
          </cell>
          <cell r="F3319"/>
        </row>
        <row r="3320">
          <cell r="A3320">
            <v>860024026</v>
          </cell>
          <cell r="B3320" t="str">
            <v>ESE HOSPITAL SAN VICENTE DE PAUL DE NEMOCON</v>
          </cell>
          <cell r="C3320" t="str">
            <v>EPSS10</v>
          </cell>
          <cell r="D3320" t="str">
            <v>EPS SURA</v>
          </cell>
          <cell r="E3320">
            <v>2374064</v>
          </cell>
          <cell r="F3320"/>
        </row>
        <row r="3321">
          <cell r="A3321">
            <v>860024026</v>
          </cell>
          <cell r="B3321" t="str">
            <v>ESE HOSPITAL SAN VICENTE DE PAUL DE NEMOCON</v>
          </cell>
          <cell r="C3321" t="str">
            <v>EPSS17</v>
          </cell>
          <cell r="D3321" t="str">
            <v>E.P.S. FAMISANAR LTDA.</v>
          </cell>
          <cell r="E3321">
            <v>45383293</v>
          </cell>
          <cell r="F3321"/>
        </row>
        <row r="3322">
          <cell r="A3322">
            <v>860024026</v>
          </cell>
          <cell r="B3322" t="str">
            <v>ESE HOSPITAL SAN VICENTE DE PAUL DE NEMOCON</v>
          </cell>
          <cell r="C3322" t="str">
            <v>EPSS37</v>
          </cell>
          <cell r="D3322" t="str">
            <v>LA NUEVA EPS S.A.</v>
          </cell>
          <cell r="E3322">
            <v>5406000</v>
          </cell>
          <cell r="F3322"/>
        </row>
        <row r="3323">
          <cell r="A3323">
            <v>860024026</v>
          </cell>
          <cell r="B3323" t="str">
            <v>ESE HOSPITAL SAN VICENTE DE PAUL DE NEMOCON</v>
          </cell>
          <cell r="C3323" t="str">
            <v>EPSS41</v>
          </cell>
          <cell r="D3323" t="str">
            <v>NUEVA EPSS</v>
          </cell>
          <cell r="E3323">
            <v>49015257</v>
          </cell>
          <cell r="F3323"/>
        </row>
        <row r="3324">
          <cell r="A3324">
            <v>860024026</v>
          </cell>
          <cell r="B3324" t="str">
            <v>ESE HOSPITAL SAN VICENTE DE PAUL DE NEMOCON</v>
          </cell>
          <cell r="C3324" t="str">
            <v>EPSS42</v>
          </cell>
          <cell r="D3324" t="str">
            <v>COOSALUD MOVILIDAD</v>
          </cell>
          <cell r="E3324">
            <v>10378682</v>
          </cell>
          <cell r="F3324"/>
        </row>
        <row r="3325">
          <cell r="A3325">
            <v>860024030</v>
          </cell>
          <cell r="B3325" t="str">
            <v>EMPRESA SOCIAL DEL ESTADO HOSPITAL DIOGENES TRONCOSO DE PUERTO SALGAR</v>
          </cell>
          <cell r="C3325" t="str">
            <v>EPSS02</v>
          </cell>
          <cell r="D3325" t="str">
            <v>SALUD TOTAL</v>
          </cell>
          <cell r="E3325">
            <v>156486204</v>
          </cell>
          <cell r="F3325"/>
        </row>
        <row r="3326">
          <cell r="A3326">
            <v>860024030</v>
          </cell>
          <cell r="B3326" t="str">
            <v>EMPRESA SOCIAL DEL ESTADO HOSPITAL DIOGENES TRONCOSO DE PUERTO SALGAR</v>
          </cell>
          <cell r="C3326" t="str">
            <v>EPSS17</v>
          </cell>
          <cell r="D3326" t="str">
            <v>E.P.S. FAMISANAR LTDA.</v>
          </cell>
          <cell r="E3326">
            <v>8240482</v>
          </cell>
          <cell r="F3326"/>
        </row>
        <row r="3327">
          <cell r="A3327">
            <v>860024030</v>
          </cell>
          <cell r="B3327" t="str">
            <v>EMPRESA SOCIAL DEL ESTADO HOSPITAL DIOGENES TRONCOSO DE PUERTO SALGAR</v>
          </cell>
          <cell r="C3327" t="str">
            <v>EPSS40</v>
          </cell>
          <cell r="D3327" t="str">
            <v>SAVIA SALUD</v>
          </cell>
          <cell r="E3327">
            <v>2494113</v>
          </cell>
          <cell r="F3327"/>
        </row>
        <row r="3328">
          <cell r="A3328">
            <v>860024030</v>
          </cell>
          <cell r="B3328" t="str">
            <v>EMPRESA SOCIAL DEL ESTADO HOSPITAL DIOGENES TRONCOSO DE PUERTO SALGAR</v>
          </cell>
          <cell r="C3328" t="str">
            <v>EPSS41</v>
          </cell>
          <cell r="D3328" t="str">
            <v>NUEVA EPSS</v>
          </cell>
          <cell r="E3328">
            <v>74139410</v>
          </cell>
          <cell r="F3328"/>
        </row>
        <row r="3329">
          <cell r="A3329">
            <v>860024030</v>
          </cell>
          <cell r="B3329" t="str">
            <v>EMPRESA SOCIAL DEL ESTADO HOSPITAL DIOGENES TRONCOSO DE PUERTO SALGAR</v>
          </cell>
          <cell r="C3329" t="str">
            <v>EPSS42</v>
          </cell>
          <cell r="D3329" t="str">
            <v>COOSALUD MOVILIDAD</v>
          </cell>
          <cell r="E3329">
            <v>2799024</v>
          </cell>
          <cell r="F3329"/>
        </row>
        <row r="3330">
          <cell r="A3330">
            <v>860024766</v>
          </cell>
          <cell r="B3330" t="str">
            <v>EMPRESA SOCIAL DEL ESTADO REGION DE SALUD CENTRO ORIENTE ALMEIDAS</v>
          </cell>
          <cell r="C3330" t="str">
            <v>EPSS17</v>
          </cell>
          <cell r="D3330" t="str">
            <v>E.P.S. FAMISANAR LTDA.</v>
          </cell>
          <cell r="E3330">
            <v>333686587</v>
          </cell>
          <cell r="F3330"/>
        </row>
        <row r="3331">
          <cell r="A3331">
            <v>860024766</v>
          </cell>
          <cell r="B3331" t="str">
            <v>EMPRESA SOCIAL DEL ESTADO REGION DE SALUD CENTRO ORIENTE ALMEIDAS</v>
          </cell>
          <cell r="C3331" t="str">
            <v>EPSS37</v>
          </cell>
          <cell r="D3331" t="str">
            <v>LA NUEVA EPS S.A.</v>
          </cell>
          <cell r="E3331">
            <v>2656500</v>
          </cell>
          <cell r="F3331"/>
        </row>
        <row r="3332">
          <cell r="A3332">
            <v>860024766</v>
          </cell>
          <cell r="B3332" t="str">
            <v>EMPRESA SOCIAL DEL ESTADO REGION DE SALUD CENTRO ORIENTE ALMEIDAS</v>
          </cell>
          <cell r="C3332" t="str">
            <v>EPSS41</v>
          </cell>
          <cell r="D3332" t="str">
            <v>NUEVA EPSS</v>
          </cell>
          <cell r="E3332">
            <v>355711192</v>
          </cell>
          <cell r="F3332"/>
        </row>
        <row r="3333">
          <cell r="A3333">
            <v>860024766</v>
          </cell>
          <cell r="B3333" t="str">
            <v>EMPRESA SOCIAL DEL ESTADO REGION DE SALUD CENTRO ORIENTE ALMEIDAS</v>
          </cell>
          <cell r="C3333" t="str">
            <v>ESS024</v>
          </cell>
          <cell r="D3333" t="str">
            <v>COOSALUD</v>
          </cell>
          <cell r="E3333">
            <v>146164342</v>
          </cell>
          <cell r="F3333"/>
        </row>
        <row r="3334">
          <cell r="A3334">
            <v>860028947</v>
          </cell>
          <cell r="B3334" t="str">
            <v>CONGREGACIÓN DE HERMANAS FRANCISCANAS MISIONERAS DE MARÍA AUXILIADORA, REGIÓN MISIONERA SANTA MARÍA BERNARDA.</v>
          </cell>
          <cell r="C3334" t="str">
            <v>EPSS02</v>
          </cell>
          <cell r="D3334" t="str">
            <v>SALUD TOTAL</v>
          </cell>
          <cell r="E3334">
            <v>3912998</v>
          </cell>
          <cell r="F3334"/>
        </row>
        <row r="3335">
          <cell r="A3335">
            <v>860028947</v>
          </cell>
          <cell r="B3335" t="str">
            <v>CONGREGACIÓN DE HERMANAS FRANCISCANAS MISIONERAS DE MARÍA AUXILIADORA, REGIÓN MISIONERA SANTA MARÍA BERNARDA.</v>
          </cell>
          <cell r="C3335" t="str">
            <v>EPSS05</v>
          </cell>
          <cell r="D3335" t="str">
            <v>SANITAS E.P.S. S.A.</v>
          </cell>
          <cell r="E3335">
            <v>25712232</v>
          </cell>
          <cell r="F3335"/>
        </row>
        <row r="3336">
          <cell r="A3336">
            <v>860028947</v>
          </cell>
          <cell r="B3336" t="str">
            <v>CONGREGACIÓN DE HERMANAS FRANCISCANAS MISIONERAS DE MARÍA AUXILIADORA, REGIÓN MISIONERA SANTA MARÍA BERNARDA.</v>
          </cell>
          <cell r="C3336" t="str">
            <v>EPSS10</v>
          </cell>
          <cell r="D3336" t="str">
            <v>EPS SURA</v>
          </cell>
          <cell r="E3336">
            <v>41526386</v>
          </cell>
          <cell r="F3336"/>
        </row>
        <row r="3337">
          <cell r="A3337">
            <v>860028947</v>
          </cell>
          <cell r="B3337" t="str">
            <v>CONGREGACIÓN DE HERMANAS FRANCISCANAS MISIONERAS DE MARÍA AUXILIADORA, REGIÓN MISIONERA SANTA MARÍA BERNARDA.</v>
          </cell>
          <cell r="C3337" t="str">
            <v>ESS207</v>
          </cell>
          <cell r="D3337" t="str">
            <v>MUTUAL SER</v>
          </cell>
          <cell r="E3337">
            <v>1000000000</v>
          </cell>
          <cell r="F3337"/>
        </row>
        <row r="3338">
          <cell r="A3338">
            <v>860035447</v>
          </cell>
          <cell r="B3338" t="str">
            <v>E.S.E. HOSPITAL SAN ANTONIO DE GUATAVITA</v>
          </cell>
          <cell r="C3338" t="str">
            <v>EPSS02</v>
          </cell>
          <cell r="D3338" t="str">
            <v>SALUD TOTAL</v>
          </cell>
          <cell r="E3338">
            <v>2987714</v>
          </cell>
          <cell r="F3338"/>
        </row>
        <row r="3339">
          <cell r="A3339">
            <v>860035447</v>
          </cell>
          <cell r="B3339" t="str">
            <v>E.S.E. HOSPITAL SAN ANTONIO DE GUATAVITA</v>
          </cell>
          <cell r="C3339" t="str">
            <v>EPSS05</v>
          </cell>
          <cell r="D3339" t="str">
            <v>SANITAS E.P.S. S.A.</v>
          </cell>
          <cell r="E3339">
            <v>1432013</v>
          </cell>
          <cell r="F3339"/>
        </row>
        <row r="3340">
          <cell r="A3340">
            <v>860035447</v>
          </cell>
          <cell r="B3340" t="str">
            <v>E.S.E. HOSPITAL SAN ANTONIO DE GUATAVITA</v>
          </cell>
          <cell r="C3340" t="str">
            <v>EPSS17</v>
          </cell>
          <cell r="D3340" t="str">
            <v>E.P.S. FAMISANAR LTDA.</v>
          </cell>
          <cell r="E3340">
            <v>337221153</v>
          </cell>
          <cell r="F3340"/>
        </row>
        <row r="3341">
          <cell r="A3341">
            <v>860035447</v>
          </cell>
          <cell r="B3341" t="str">
            <v>E.S.E. HOSPITAL SAN ANTONIO DE GUATAVITA</v>
          </cell>
          <cell r="C3341" t="str">
            <v>EPSS41</v>
          </cell>
          <cell r="D3341" t="str">
            <v>NUEVA EPSS</v>
          </cell>
          <cell r="E3341">
            <v>73098749</v>
          </cell>
          <cell r="F3341"/>
        </row>
        <row r="3342">
          <cell r="A3342">
            <v>860035992</v>
          </cell>
          <cell r="B3342" t="str">
            <v>FUNDACION CARDIO INFANTIL INSTITUTO DE CARDIOLOGIA</v>
          </cell>
          <cell r="C3342" t="str">
            <v>EPSI06</v>
          </cell>
          <cell r="D3342" t="str">
            <v xml:space="preserve">PIJAOS </v>
          </cell>
          <cell r="E3342">
            <v>2000000</v>
          </cell>
          <cell r="F3342"/>
        </row>
        <row r="3343">
          <cell r="A3343">
            <v>860035992</v>
          </cell>
          <cell r="B3343" t="str">
            <v>FUNDACION CARDIO INFANTIL INSTITUTO DE CARDIOLOGIA</v>
          </cell>
          <cell r="C3343" t="str">
            <v>EPSS01</v>
          </cell>
          <cell r="D3343" t="str">
            <v>ALIANSALUD E.P.S. S.A.</v>
          </cell>
          <cell r="E3343">
            <v>42157529</v>
          </cell>
          <cell r="F3343"/>
        </row>
        <row r="3344">
          <cell r="A3344">
            <v>860035992</v>
          </cell>
          <cell r="B3344" t="str">
            <v>FUNDACION CARDIO INFANTIL INSTITUTO DE CARDIOLOGIA</v>
          </cell>
          <cell r="C3344" t="str">
            <v>EPSS02</v>
          </cell>
          <cell r="D3344" t="str">
            <v>SALUD TOTAL</v>
          </cell>
          <cell r="E3344">
            <v>1102960737</v>
          </cell>
          <cell r="F3344"/>
        </row>
        <row r="3345">
          <cell r="A3345">
            <v>860035992</v>
          </cell>
          <cell r="B3345" t="str">
            <v>FUNDACION CARDIO INFANTIL INSTITUTO DE CARDIOLOGIA</v>
          </cell>
          <cell r="C3345" t="str">
            <v>EPSS05</v>
          </cell>
          <cell r="D3345" t="str">
            <v>SANITAS E.P.S. S.A.</v>
          </cell>
          <cell r="E3345">
            <v>452596767</v>
          </cell>
          <cell r="F3345"/>
        </row>
        <row r="3346">
          <cell r="A3346">
            <v>860035992</v>
          </cell>
          <cell r="B3346" t="str">
            <v>FUNDACION CARDIO INFANTIL INSTITUTO DE CARDIOLOGIA</v>
          </cell>
          <cell r="C3346" t="str">
            <v>EPSS10</v>
          </cell>
          <cell r="D3346" t="str">
            <v>EPS SURA</v>
          </cell>
          <cell r="E3346">
            <v>652314739</v>
          </cell>
          <cell r="F3346"/>
        </row>
        <row r="3347">
          <cell r="A3347">
            <v>860035992</v>
          </cell>
          <cell r="B3347" t="str">
            <v>FUNDACION CARDIO INFANTIL INSTITUTO DE CARDIOLOGIA</v>
          </cell>
          <cell r="C3347" t="str">
            <v>EPSS17</v>
          </cell>
          <cell r="D3347" t="str">
            <v>E.P.S. FAMISANAR LTDA.</v>
          </cell>
          <cell r="E3347">
            <v>1082586933</v>
          </cell>
          <cell r="F3347"/>
        </row>
        <row r="3348">
          <cell r="A3348">
            <v>860035992</v>
          </cell>
          <cell r="B3348" t="str">
            <v>FUNDACION CARDIO INFANTIL INSTITUTO DE CARDIOLOGIA</v>
          </cell>
          <cell r="C3348" t="str">
            <v>EPSS34</v>
          </cell>
          <cell r="D3348" t="str">
            <v>CAPITAL SALUD</v>
          </cell>
          <cell r="E3348">
            <v>81278566</v>
          </cell>
          <cell r="F3348"/>
        </row>
        <row r="3349">
          <cell r="A3349">
            <v>860035992</v>
          </cell>
          <cell r="B3349" t="str">
            <v>FUNDACION CARDIO INFANTIL INSTITUTO DE CARDIOLOGIA</v>
          </cell>
          <cell r="C3349" t="str">
            <v>ESS207</v>
          </cell>
          <cell r="D3349" t="str">
            <v>MUTUAL SER</v>
          </cell>
          <cell r="E3349">
            <v>709223496</v>
          </cell>
          <cell r="F3349"/>
        </row>
        <row r="3350">
          <cell r="A3350">
            <v>860037592</v>
          </cell>
          <cell r="B3350" t="str">
            <v>EMPRESA SOCIAL DEL ESTADO HOSPITAL SANTA ROSA DE TENJO</v>
          </cell>
          <cell r="C3350" t="str">
            <v>EPSS02</v>
          </cell>
          <cell r="D3350" t="str">
            <v>SALUD TOTAL</v>
          </cell>
          <cell r="E3350">
            <v>14729027</v>
          </cell>
          <cell r="F3350"/>
        </row>
        <row r="3351">
          <cell r="A3351">
            <v>860037592</v>
          </cell>
          <cell r="B3351" t="str">
            <v>EMPRESA SOCIAL DEL ESTADO HOSPITAL SANTA ROSA DE TENJO</v>
          </cell>
          <cell r="C3351" t="str">
            <v>EPSS17</v>
          </cell>
          <cell r="D3351" t="str">
            <v>E.P.S. FAMISANAR LTDA.</v>
          </cell>
          <cell r="E3351">
            <v>69109509</v>
          </cell>
          <cell r="F3351"/>
        </row>
        <row r="3352">
          <cell r="A3352">
            <v>860037592</v>
          </cell>
          <cell r="B3352" t="str">
            <v>EMPRESA SOCIAL DEL ESTADO HOSPITAL SANTA ROSA DE TENJO</v>
          </cell>
          <cell r="C3352" t="str">
            <v>EPSS41</v>
          </cell>
          <cell r="D3352" t="str">
            <v>NUEVA EPSS</v>
          </cell>
          <cell r="E3352">
            <v>19748455</v>
          </cell>
          <cell r="F3352"/>
        </row>
        <row r="3353">
          <cell r="A3353">
            <v>860037592</v>
          </cell>
          <cell r="B3353" t="str">
            <v>EMPRESA SOCIAL DEL ESTADO HOSPITAL SANTA ROSA DE TENJO</v>
          </cell>
          <cell r="C3353" t="str">
            <v>EPSS42</v>
          </cell>
          <cell r="D3353" t="str">
            <v>COOSALUD MOVILIDAD</v>
          </cell>
          <cell r="E3353">
            <v>1110087</v>
          </cell>
          <cell r="F3353"/>
        </row>
        <row r="3354">
          <cell r="A3354">
            <v>860037950</v>
          </cell>
          <cell r="B3354" t="str">
            <v>FUNDACION SANTA FE DE BOGOTA</v>
          </cell>
          <cell r="C3354" t="str">
            <v>EPSI06</v>
          </cell>
          <cell r="D3354" t="str">
            <v xml:space="preserve">PIJAOS </v>
          </cell>
          <cell r="E3354">
            <v>1000000</v>
          </cell>
          <cell r="F3354"/>
        </row>
        <row r="3355">
          <cell r="A3355">
            <v>860037950</v>
          </cell>
          <cell r="B3355" t="str">
            <v>FUNDACION SANTA FE DE BOGOTA</v>
          </cell>
          <cell r="C3355" t="str">
            <v>EPSS02</v>
          </cell>
          <cell r="D3355" t="str">
            <v>SALUD TOTAL</v>
          </cell>
          <cell r="E3355">
            <v>31546197</v>
          </cell>
          <cell r="F3355"/>
        </row>
        <row r="3356">
          <cell r="A3356">
            <v>860037950</v>
          </cell>
          <cell r="B3356" t="str">
            <v>FUNDACION SANTA FE DE BOGOTA</v>
          </cell>
          <cell r="C3356" t="str">
            <v>EPSS05</v>
          </cell>
          <cell r="D3356" t="str">
            <v>SANITAS E.P.S. S.A.</v>
          </cell>
          <cell r="E3356">
            <v>30985343</v>
          </cell>
          <cell r="F3356"/>
        </row>
        <row r="3357">
          <cell r="A3357">
            <v>860037950</v>
          </cell>
          <cell r="B3357" t="str">
            <v>FUNDACION SANTA FE DE BOGOTA</v>
          </cell>
          <cell r="C3357" t="str">
            <v>EPSS10</v>
          </cell>
          <cell r="D3357" t="str">
            <v>EPS SURA</v>
          </cell>
          <cell r="E3357">
            <v>2787107</v>
          </cell>
          <cell r="F3357"/>
        </row>
        <row r="3358">
          <cell r="A3358">
            <v>860037950</v>
          </cell>
          <cell r="B3358" t="str">
            <v>FUNDACION SANTA FE DE BOGOTA</v>
          </cell>
          <cell r="C3358" t="str">
            <v>EPSS17</v>
          </cell>
          <cell r="D3358" t="str">
            <v>E.P.S. FAMISANAR LTDA.</v>
          </cell>
          <cell r="E3358">
            <v>147948088</v>
          </cell>
          <cell r="F3358"/>
        </row>
        <row r="3359">
          <cell r="A3359">
            <v>860037950</v>
          </cell>
          <cell r="B3359" t="str">
            <v>FUNDACION SANTA FE DE BOGOTA</v>
          </cell>
          <cell r="C3359" t="str">
            <v>EPSS34</v>
          </cell>
          <cell r="D3359" t="str">
            <v>CAPITAL SALUD</v>
          </cell>
          <cell r="E3359">
            <v>494493715</v>
          </cell>
          <cell r="F3359"/>
        </row>
        <row r="3360">
          <cell r="A3360">
            <v>860037950</v>
          </cell>
          <cell r="B3360" t="str">
            <v>FUNDACION SANTA FE DE BOGOTA</v>
          </cell>
          <cell r="C3360" t="str">
            <v>EPSS41</v>
          </cell>
          <cell r="D3360" t="str">
            <v>NUEVA EPSS</v>
          </cell>
          <cell r="E3360">
            <v>25736016</v>
          </cell>
          <cell r="F3360"/>
        </row>
        <row r="3361">
          <cell r="A3361">
            <v>860037950</v>
          </cell>
          <cell r="B3361" t="str">
            <v>FUNDACION SANTA FE DE BOGOTA</v>
          </cell>
          <cell r="C3361" t="str">
            <v>ESS024</v>
          </cell>
          <cell r="D3361" t="str">
            <v>COOSALUD</v>
          </cell>
          <cell r="E3361">
            <v>1000000000</v>
          </cell>
          <cell r="F3361"/>
        </row>
        <row r="3362">
          <cell r="A3362">
            <v>860039431</v>
          </cell>
          <cell r="B3362" t="str">
            <v>FUNDACION PARA LA REHABILITACION DE ALCOHOLICOS Y ADICTOS-FUNDAR</v>
          </cell>
          <cell r="C3362" t="str">
            <v>EPSS17</v>
          </cell>
          <cell r="D3362" t="str">
            <v>E.P.S. FAMISANAR LTDA.</v>
          </cell>
          <cell r="E3362">
            <v>3087263</v>
          </cell>
          <cell r="F3362"/>
        </row>
        <row r="3363">
          <cell r="A3363">
            <v>860039726</v>
          </cell>
          <cell r="B3363" t="str">
            <v>PARAMEDICOS S.A</v>
          </cell>
          <cell r="C3363" t="str">
            <v>EPSS02</v>
          </cell>
          <cell r="D3363" t="str">
            <v>SALUD TOTAL</v>
          </cell>
          <cell r="E3363">
            <v>10926929</v>
          </cell>
          <cell r="F3363"/>
        </row>
        <row r="3364">
          <cell r="A3364">
            <v>860039726</v>
          </cell>
          <cell r="B3364" t="str">
            <v>PARAMEDICOS S.A</v>
          </cell>
          <cell r="C3364" t="str">
            <v>EPSS10</v>
          </cell>
          <cell r="D3364" t="str">
            <v>EPS SURA</v>
          </cell>
          <cell r="E3364">
            <v>6235780</v>
          </cell>
          <cell r="F3364"/>
        </row>
        <row r="3365">
          <cell r="A3365">
            <v>860039726</v>
          </cell>
          <cell r="B3365" t="str">
            <v>PARAMEDICOS S.A</v>
          </cell>
          <cell r="C3365" t="str">
            <v>ESS207</v>
          </cell>
          <cell r="D3365" t="str">
            <v>MUTUAL SER</v>
          </cell>
          <cell r="E3365">
            <v>240000000</v>
          </cell>
          <cell r="F3365"/>
        </row>
        <row r="3366">
          <cell r="A3366">
            <v>860040094</v>
          </cell>
          <cell r="B3366" t="str">
            <v>OXIGENOS DE COLOMBIA LTDA PODRA USAR LA SIGLA OXICOL LTDA.</v>
          </cell>
          <cell r="C3366" t="str">
            <v>EPSS05</v>
          </cell>
          <cell r="D3366" t="str">
            <v>SANITAS E.P.S. S.A.</v>
          </cell>
          <cell r="E3366">
            <v>22847103</v>
          </cell>
          <cell r="F3366"/>
        </row>
        <row r="3367">
          <cell r="A3367">
            <v>860040094</v>
          </cell>
          <cell r="B3367" t="str">
            <v>OXIGENOS DE COLOMBIA LTDA PODRA USAR LA SIGLA OXICOL LTDA.</v>
          </cell>
          <cell r="C3367" t="str">
            <v>EPSS10</v>
          </cell>
          <cell r="D3367" t="str">
            <v>EPS SURA</v>
          </cell>
          <cell r="E3367">
            <v>33980522</v>
          </cell>
          <cell r="F3367"/>
        </row>
        <row r="3368">
          <cell r="A3368">
            <v>860040094</v>
          </cell>
          <cell r="B3368" t="str">
            <v>OXIGENOS DE COLOMBIA LTDA PODRA USAR LA SIGLA OXICOL LTDA.</v>
          </cell>
          <cell r="C3368" t="str">
            <v>EPSS17</v>
          </cell>
          <cell r="D3368" t="str">
            <v>E.P.S. FAMISANAR LTDA.</v>
          </cell>
          <cell r="E3368">
            <v>5846980</v>
          </cell>
          <cell r="F3368"/>
        </row>
        <row r="3369">
          <cell r="A3369">
            <v>860048656</v>
          </cell>
          <cell r="B3369" t="str">
            <v>FUNDACION OFTALMOLOGICA NACIONAL</v>
          </cell>
          <cell r="C3369" t="str">
            <v>EPSS02</v>
          </cell>
          <cell r="D3369" t="str">
            <v>SALUD TOTAL</v>
          </cell>
          <cell r="E3369">
            <v>34812998</v>
          </cell>
          <cell r="F3369"/>
        </row>
        <row r="3370">
          <cell r="A3370">
            <v>860048656</v>
          </cell>
          <cell r="B3370" t="str">
            <v>FUNDACION OFTALMOLOGICA NACIONAL</v>
          </cell>
          <cell r="C3370" t="str">
            <v>EPSS17</v>
          </cell>
          <cell r="D3370" t="str">
            <v>E.P.S. FAMISANAR LTDA.</v>
          </cell>
          <cell r="E3370">
            <v>687971094</v>
          </cell>
          <cell r="F3370"/>
        </row>
        <row r="3371">
          <cell r="A3371">
            <v>860053761</v>
          </cell>
          <cell r="B3371" t="str">
            <v>CLINICA DE OJOS (CLINOJOS) S.A. / CLINOJOS S.A.</v>
          </cell>
          <cell r="C3371" t="str">
            <v>EPSS10</v>
          </cell>
          <cell r="D3371" t="str">
            <v>EPS SURA</v>
          </cell>
          <cell r="E3371">
            <v>52373472</v>
          </cell>
          <cell r="F3371"/>
        </row>
        <row r="3372">
          <cell r="A3372">
            <v>860053761</v>
          </cell>
          <cell r="B3372" t="str">
            <v>CLINICA DE OJOS (CLINOJOS) S.A. / CLINOJOS S.A.</v>
          </cell>
          <cell r="C3372" t="str">
            <v>ESS207</v>
          </cell>
          <cell r="D3372" t="str">
            <v>MUTUAL SER</v>
          </cell>
          <cell r="E3372">
            <v>6877520</v>
          </cell>
          <cell r="F3372"/>
        </row>
        <row r="3373">
          <cell r="A3373">
            <v>860055083</v>
          </cell>
          <cell r="B3373" t="str">
            <v>FUNDACIÓN CLINICA HOSPITAL JUAN N. CORPAS Y CENTROS ASISTENCIALES AFINES</v>
          </cell>
          <cell r="C3373" t="str">
            <v>EPSS02</v>
          </cell>
          <cell r="D3373" t="str">
            <v>SALUD TOTAL</v>
          </cell>
          <cell r="E3373">
            <v>11741896</v>
          </cell>
          <cell r="F3373"/>
        </row>
        <row r="3374">
          <cell r="A3374">
            <v>860055083</v>
          </cell>
          <cell r="B3374" t="str">
            <v>FUNDACIÓN CLINICA HOSPITAL JUAN N. CORPAS Y CENTROS ASISTENCIALES AFINES</v>
          </cell>
          <cell r="C3374" t="str">
            <v>EPSS05</v>
          </cell>
          <cell r="D3374" t="str">
            <v>SANITAS E.P.S. S.A.</v>
          </cell>
          <cell r="E3374">
            <v>9912660</v>
          </cell>
          <cell r="F3374"/>
        </row>
        <row r="3375">
          <cell r="A3375">
            <v>860060016</v>
          </cell>
          <cell r="B3375" t="str">
            <v>ESE HOSPITAL SAN FRANCISCO</v>
          </cell>
          <cell r="C3375" t="str">
            <v>CCF055</v>
          </cell>
          <cell r="D3375" t="str">
            <v>CAJACOPI</v>
          </cell>
          <cell r="E3375">
            <v>97464988</v>
          </cell>
          <cell r="F3375"/>
        </row>
        <row r="3376">
          <cell r="A3376">
            <v>860060016</v>
          </cell>
          <cell r="B3376" t="str">
            <v>ESE HOSPITAL SAN FRANCISCO</v>
          </cell>
          <cell r="C3376" t="str">
            <v>EPSS37</v>
          </cell>
          <cell r="D3376" t="str">
            <v>LA NUEVA EPS S.A.</v>
          </cell>
          <cell r="E3376">
            <v>5525430</v>
          </cell>
          <cell r="F3376"/>
        </row>
        <row r="3377">
          <cell r="A3377">
            <v>860060016</v>
          </cell>
          <cell r="B3377" t="str">
            <v>ESE HOSPITAL SAN FRANCISCO</v>
          </cell>
          <cell r="C3377" t="str">
            <v>EPSS41</v>
          </cell>
          <cell r="D3377" t="str">
            <v>NUEVA EPSS</v>
          </cell>
          <cell r="E3377">
            <v>41220635</v>
          </cell>
          <cell r="F3377"/>
        </row>
        <row r="3378">
          <cell r="A3378">
            <v>860060016</v>
          </cell>
          <cell r="B3378" t="str">
            <v>ESE HOSPITAL SAN FRANCISCO</v>
          </cell>
          <cell r="C3378" t="str">
            <v>ESS024</v>
          </cell>
          <cell r="D3378" t="str">
            <v>COOSALUD</v>
          </cell>
          <cell r="E3378">
            <v>2098880</v>
          </cell>
          <cell r="F3378"/>
        </row>
        <row r="3379">
          <cell r="A3379">
            <v>860066767</v>
          </cell>
          <cell r="B3379" t="str">
            <v>CENTRO INTEGRAL DE REHABILITACION COLOMBIA - CIREC</v>
          </cell>
          <cell r="C3379" t="str">
            <v>EPSS17</v>
          </cell>
          <cell r="D3379" t="str">
            <v>E.P.S. FAMISANAR LTDA.</v>
          </cell>
          <cell r="E3379">
            <v>6761000</v>
          </cell>
          <cell r="F3379"/>
        </row>
        <row r="3380">
          <cell r="A3380">
            <v>860066767</v>
          </cell>
          <cell r="B3380" t="str">
            <v>CENTRO INTEGRAL DE REHABILITACION COLOMBIA - CIREC</v>
          </cell>
          <cell r="C3380" t="str">
            <v>EPSS41</v>
          </cell>
          <cell r="D3380" t="str">
            <v>NUEVA EPSS</v>
          </cell>
          <cell r="E3380">
            <v>845227378</v>
          </cell>
          <cell r="F3380"/>
        </row>
        <row r="3381">
          <cell r="A3381">
            <v>860070301</v>
          </cell>
          <cell r="B3381" t="str">
            <v>CRUZ ROJA COLOMBIANA SECCIONAL CUNDINAMARCA Y BOGOTA</v>
          </cell>
          <cell r="C3381" t="str">
            <v>EPSS02</v>
          </cell>
          <cell r="D3381" t="str">
            <v>SALUD TOTAL</v>
          </cell>
          <cell r="E3381">
            <v>2150760</v>
          </cell>
          <cell r="F3381"/>
        </row>
        <row r="3382">
          <cell r="A3382">
            <v>860070301</v>
          </cell>
          <cell r="B3382" t="str">
            <v>CRUZ ROJA COLOMBIANA SECCIONAL CUNDINAMARCA Y BOGOTA</v>
          </cell>
          <cell r="C3382" t="str">
            <v>EPSS05</v>
          </cell>
          <cell r="D3382" t="str">
            <v>SANITAS E.P.S. S.A.</v>
          </cell>
          <cell r="E3382">
            <v>1152563</v>
          </cell>
          <cell r="F3382"/>
        </row>
        <row r="3383">
          <cell r="A3383">
            <v>860070301</v>
          </cell>
          <cell r="B3383" t="str">
            <v>CRUZ ROJA COLOMBIANA SECCIONAL CUNDINAMARCA Y BOGOTA</v>
          </cell>
          <cell r="C3383" t="str">
            <v>EPSS10</v>
          </cell>
          <cell r="D3383" t="str">
            <v>EPS SURA</v>
          </cell>
          <cell r="E3383">
            <v>3355080</v>
          </cell>
          <cell r="F3383"/>
        </row>
        <row r="3384">
          <cell r="A3384">
            <v>860070301</v>
          </cell>
          <cell r="B3384" t="str">
            <v>CRUZ ROJA COLOMBIANA SECCIONAL CUNDINAMARCA Y BOGOTA</v>
          </cell>
          <cell r="C3384" t="str">
            <v>EPSS17</v>
          </cell>
          <cell r="D3384" t="str">
            <v>E.P.S. FAMISANAR LTDA.</v>
          </cell>
          <cell r="E3384">
            <v>9646828</v>
          </cell>
          <cell r="F3384"/>
        </row>
        <row r="3385">
          <cell r="A3385">
            <v>860070301</v>
          </cell>
          <cell r="B3385" t="str">
            <v>CRUZ ROJA COLOMBIANA SECCIONAL CUNDINAMARCA Y BOGOTA</v>
          </cell>
          <cell r="C3385" t="str">
            <v>EPSS41</v>
          </cell>
          <cell r="D3385" t="str">
            <v>NUEVA EPSS</v>
          </cell>
          <cell r="E3385">
            <v>9039160</v>
          </cell>
          <cell r="F3385"/>
        </row>
        <row r="3386">
          <cell r="A3386">
            <v>860090566</v>
          </cell>
          <cell r="B3386" t="str">
            <v>CLINICA DEL OCCIDENTE S.A.</v>
          </cell>
          <cell r="C3386" t="str">
            <v>EPSI03</v>
          </cell>
          <cell r="D3386" t="str">
            <v>AIC</v>
          </cell>
          <cell r="E3386">
            <v>85416484</v>
          </cell>
          <cell r="F3386"/>
        </row>
        <row r="3387">
          <cell r="A3387">
            <v>860090566</v>
          </cell>
          <cell r="B3387" t="str">
            <v>CLINICA DEL OCCIDENTE S.A.</v>
          </cell>
          <cell r="C3387" t="str">
            <v>EPSI06</v>
          </cell>
          <cell r="D3387" t="str">
            <v xml:space="preserve">PIJAOS </v>
          </cell>
          <cell r="E3387">
            <v>1500000</v>
          </cell>
          <cell r="F3387"/>
        </row>
        <row r="3388">
          <cell r="A3388">
            <v>860090566</v>
          </cell>
          <cell r="B3388" t="str">
            <v>CLINICA DEL OCCIDENTE S.A.</v>
          </cell>
          <cell r="C3388" t="str">
            <v>EPSS02</v>
          </cell>
          <cell r="D3388" t="str">
            <v>SALUD TOTAL</v>
          </cell>
          <cell r="E3388">
            <v>83140082</v>
          </cell>
          <cell r="F3388"/>
        </row>
        <row r="3389">
          <cell r="A3389">
            <v>860090566</v>
          </cell>
          <cell r="B3389" t="str">
            <v>CLINICA DEL OCCIDENTE S.A.</v>
          </cell>
          <cell r="C3389" t="str">
            <v>EPSS05</v>
          </cell>
          <cell r="D3389" t="str">
            <v>SANITAS E.P.S. S.A.</v>
          </cell>
          <cell r="E3389">
            <v>112533013</v>
          </cell>
          <cell r="F3389"/>
        </row>
        <row r="3390">
          <cell r="A3390">
            <v>860090566</v>
          </cell>
          <cell r="B3390" t="str">
            <v>CLINICA DEL OCCIDENTE S.A.</v>
          </cell>
          <cell r="C3390" t="str">
            <v>EPSS10</v>
          </cell>
          <cell r="D3390" t="str">
            <v>EPS SURA</v>
          </cell>
          <cell r="E3390">
            <v>63605010</v>
          </cell>
          <cell r="F3390"/>
        </row>
        <row r="3391">
          <cell r="A3391">
            <v>860090566</v>
          </cell>
          <cell r="B3391" t="str">
            <v>CLINICA DEL OCCIDENTE S.A.</v>
          </cell>
          <cell r="C3391" t="str">
            <v>EPSS17</v>
          </cell>
          <cell r="D3391" t="str">
            <v>E.P.S. FAMISANAR LTDA.</v>
          </cell>
          <cell r="E3391">
            <v>872696256</v>
          </cell>
          <cell r="F3391"/>
        </row>
        <row r="3392">
          <cell r="A3392">
            <v>860090566</v>
          </cell>
          <cell r="B3392" t="str">
            <v>CLINICA DEL OCCIDENTE S.A.</v>
          </cell>
          <cell r="C3392" t="str">
            <v>EPSS41</v>
          </cell>
          <cell r="D3392" t="str">
            <v>NUEVA EPSS</v>
          </cell>
          <cell r="E3392">
            <v>944048435</v>
          </cell>
          <cell r="F3392"/>
        </row>
        <row r="3393">
          <cell r="A3393">
            <v>860502092</v>
          </cell>
          <cell r="B3393" t="str">
            <v>MEDICA MAGDALENA SAS</v>
          </cell>
          <cell r="C3393" t="str">
            <v>EPS025</v>
          </cell>
          <cell r="D3393" t="str">
            <v>CAPRESOCA</v>
          </cell>
          <cell r="E3393">
            <v>60946022</v>
          </cell>
          <cell r="F3393"/>
        </row>
        <row r="3394">
          <cell r="A3394">
            <v>860516579</v>
          </cell>
          <cell r="B3394" t="str">
            <v>SUPERAR LTDA</v>
          </cell>
          <cell r="C3394" t="str">
            <v>EPSS17</v>
          </cell>
          <cell r="D3394" t="str">
            <v>E.P.S. FAMISANAR LTDA.</v>
          </cell>
          <cell r="E3394">
            <v>3420710</v>
          </cell>
          <cell r="F3394"/>
        </row>
        <row r="3395">
          <cell r="A3395">
            <v>860529890</v>
          </cell>
          <cell r="B3395" t="str">
            <v>DISORTHO SA</v>
          </cell>
          <cell r="C3395" t="str">
            <v>EPSS10</v>
          </cell>
          <cell r="D3395" t="str">
            <v>EPS SURA</v>
          </cell>
          <cell r="E3395">
            <v>69074894</v>
          </cell>
          <cell r="F3395"/>
        </row>
        <row r="3396">
          <cell r="A3396">
            <v>860529890</v>
          </cell>
          <cell r="B3396" t="str">
            <v>DISORTHO SA</v>
          </cell>
          <cell r="C3396" t="str">
            <v>EPSS41</v>
          </cell>
          <cell r="D3396" t="str">
            <v>NUEVA EPSS</v>
          </cell>
          <cell r="E3396">
            <v>44719565</v>
          </cell>
          <cell r="F3396"/>
        </row>
        <row r="3397">
          <cell r="A3397">
            <v>881862576</v>
          </cell>
          <cell r="B3397" t="str">
            <v>EMPRESA SOCIAL DEL ESTADO HOSPITAL SAGRADO CORAZON DE JESUS DE SOCHA</v>
          </cell>
          <cell r="C3397" t="str">
            <v>EPSS05</v>
          </cell>
          <cell r="D3397" t="str">
            <v>SANITAS E.P.S. S.A.</v>
          </cell>
          <cell r="E3397">
            <v>1214148</v>
          </cell>
          <cell r="F3397"/>
        </row>
        <row r="3398">
          <cell r="A3398">
            <v>881862576</v>
          </cell>
          <cell r="B3398" t="str">
            <v>EMPRESA SOCIAL DEL ESTADO HOSPITAL SAGRADO CORAZON DE JESUS DE SOCHA</v>
          </cell>
          <cell r="C3398" t="str">
            <v>EPSS17</v>
          </cell>
          <cell r="D3398" t="str">
            <v>E.P.S. FAMISANAR LTDA.</v>
          </cell>
          <cell r="E3398">
            <v>1096000</v>
          </cell>
          <cell r="F3398"/>
        </row>
        <row r="3399">
          <cell r="A3399">
            <v>881862576</v>
          </cell>
          <cell r="B3399" t="str">
            <v>EMPRESA SOCIAL DEL ESTADO HOSPITAL SAGRADO CORAZON DE JESUS DE SOCHA</v>
          </cell>
          <cell r="C3399" t="str">
            <v>EPSS37</v>
          </cell>
          <cell r="D3399" t="str">
            <v>LA NUEVA EPS S.A.</v>
          </cell>
          <cell r="E3399">
            <v>15258353</v>
          </cell>
          <cell r="F3399"/>
        </row>
        <row r="3400">
          <cell r="A3400">
            <v>881862576</v>
          </cell>
          <cell r="B3400" t="str">
            <v>EMPRESA SOCIAL DEL ESTADO HOSPITAL SAGRADO CORAZON DE JESUS DE SOCHA</v>
          </cell>
          <cell r="C3400" t="str">
            <v>EPSS41</v>
          </cell>
          <cell r="D3400" t="str">
            <v>NUEVA EPSS</v>
          </cell>
          <cell r="E3400">
            <v>23766498</v>
          </cell>
          <cell r="F3400"/>
        </row>
        <row r="3401">
          <cell r="A3401">
            <v>881862576</v>
          </cell>
          <cell r="B3401" t="str">
            <v>EMPRESA SOCIAL DEL ESTADO HOSPITAL SAGRADO CORAZON DE JESUS DE SOCHA</v>
          </cell>
          <cell r="C3401" t="str">
            <v>ESS024</v>
          </cell>
          <cell r="D3401" t="str">
            <v>COOSALUD</v>
          </cell>
          <cell r="E3401">
            <v>42758014</v>
          </cell>
          <cell r="F3401"/>
        </row>
        <row r="3402">
          <cell r="A3402">
            <v>890000400</v>
          </cell>
          <cell r="B3402" t="str">
            <v>HOSPITAL ROBERTO QUINTERO VILLA ESE MONTENEGRO</v>
          </cell>
          <cell r="C3402" t="str">
            <v>EPSS02</v>
          </cell>
          <cell r="D3402" t="str">
            <v>SALUD TOTAL</v>
          </cell>
          <cell r="E3402">
            <v>1695593</v>
          </cell>
          <cell r="F3402"/>
        </row>
        <row r="3403">
          <cell r="A3403">
            <v>890000400</v>
          </cell>
          <cell r="B3403" t="str">
            <v>HOSPITAL ROBERTO QUINTERO VILLA ESE MONTENEGRO</v>
          </cell>
          <cell r="C3403" t="str">
            <v>EPSS10</v>
          </cell>
          <cell r="D3403" t="str">
            <v>EPS SURA</v>
          </cell>
          <cell r="E3403">
            <v>4324292</v>
          </cell>
          <cell r="F3403"/>
        </row>
        <row r="3404">
          <cell r="A3404">
            <v>890000400</v>
          </cell>
          <cell r="B3404" t="str">
            <v>HOSPITAL ROBERTO QUINTERO VILLA ESE MONTENEGRO</v>
          </cell>
          <cell r="C3404" t="str">
            <v>EPSS18</v>
          </cell>
          <cell r="D3404" t="str">
            <v>EPS S.O.S. S.A.</v>
          </cell>
          <cell r="E3404">
            <v>1233050</v>
          </cell>
          <cell r="F3404"/>
        </row>
        <row r="3405">
          <cell r="A3405">
            <v>890000400</v>
          </cell>
          <cell r="B3405" t="str">
            <v>HOSPITAL ROBERTO QUINTERO VILLA ESE MONTENEGRO</v>
          </cell>
          <cell r="C3405" t="str">
            <v>EPSS40</v>
          </cell>
          <cell r="D3405" t="str">
            <v>SAVIA SALUD</v>
          </cell>
          <cell r="E3405">
            <v>1221933</v>
          </cell>
          <cell r="F3405"/>
        </row>
        <row r="3406">
          <cell r="A3406">
            <v>890000400</v>
          </cell>
          <cell r="B3406" t="str">
            <v>HOSPITAL ROBERTO QUINTERO VILLA ESE MONTENEGRO</v>
          </cell>
          <cell r="C3406" t="str">
            <v>EPSS41</v>
          </cell>
          <cell r="D3406" t="str">
            <v>NUEVA EPSS</v>
          </cell>
          <cell r="E3406">
            <v>522074609</v>
          </cell>
          <cell r="F3406"/>
        </row>
        <row r="3407">
          <cell r="A3407">
            <v>890000448</v>
          </cell>
          <cell r="B3407" t="str">
            <v>ESE HOSPITAL SAN VICENTE DE PAUL</v>
          </cell>
          <cell r="C3407" t="str">
            <v>EPSS10</v>
          </cell>
          <cell r="D3407" t="str">
            <v>EPS SURA</v>
          </cell>
          <cell r="E3407">
            <v>51340361</v>
          </cell>
          <cell r="F3407"/>
        </row>
        <row r="3408">
          <cell r="A3408">
            <v>890000448</v>
          </cell>
          <cell r="B3408" t="str">
            <v>ESE HOSPITAL SAN VICENTE DE PAUL</v>
          </cell>
          <cell r="C3408" t="str">
            <v>EPSS37</v>
          </cell>
          <cell r="D3408" t="str">
            <v>LA NUEVA EPS S.A.</v>
          </cell>
          <cell r="E3408">
            <v>1855056</v>
          </cell>
          <cell r="F3408"/>
        </row>
        <row r="3409">
          <cell r="A3409">
            <v>890000448</v>
          </cell>
          <cell r="B3409" t="str">
            <v>ESE HOSPITAL SAN VICENTE DE PAUL</v>
          </cell>
          <cell r="C3409" t="str">
            <v>EPSS41</v>
          </cell>
          <cell r="D3409" t="str">
            <v>NUEVA EPSS</v>
          </cell>
          <cell r="E3409">
            <v>33302672</v>
          </cell>
          <cell r="F3409"/>
        </row>
        <row r="3410">
          <cell r="A3410">
            <v>890000600</v>
          </cell>
          <cell r="B3410" t="str">
            <v>EMPRESA SOCIAL DEL ESTADO HOSPITAL LA MISERICORDIA IPS</v>
          </cell>
          <cell r="C3410" t="str">
            <v>EPSI06</v>
          </cell>
          <cell r="D3410" t="str">
            <v xml:space="preserve">PIJAOS </v>
          </cell>
          <cell r="E3410">
            <v>2000000</v>
          </cell>
          <cell r="F3410"/>
        </row>
        <row r="3411">
          <cell r="A3411">
            <v>890000600</v>
          </cell>
          <cell r="B3411" t="str">
            <v>EMPRESA SOCIAL DEL ESTADO HOSPITAL LA MISERICORDIA IPS</v>
          </cell>
          <cell r="C3411" t="str">
            <v>EPSS02</v>
          </cell>
          <cell r="D3411" t="str">
            <v>SALUD TOTAL</v>
          </cell>
          <cell r="E3411">
            <v>7408990</v>
          </cell>
          <cell r="F3411"/>
        </row>
        <row r="3412">
          <cell r="A3412">
            <v>890000600</v>
          </cell>
          <cell r="B3412" t="str">
            <v>EMPRESA SOCIAL DEL ESTADO HOSPITAL LA MISERICORDIA IPS</v>
          </cell>
          <cell r="C3412" t="str">
            <v>EPSS05</v>
          </cell>
          <cell r="D3412" t="str">
            <v>SANITAS E.P.S. S.A.</v>
          </cell>
          <cell r="E3412">
            <v>57872393</v>
          </cell>
          <cell r="F3412"/>
        </row>
        <row r="3413">
          <cell r="A3413">
            <v>890000600</v>
          </cell>
          <cell r="B3413" t="str">
            <v>EMPRESA SOCIAL DEL ESTADO HOSPITAL LA MISERICORDIA IPS</v>
          </cell>
          <cell r="C3413" t="str">
            <v>EPSS10</v>
          </cell>
          <cell r="D3413" t="str">
            <v>EPS SURA</v>
          </cell>
          <cell r="E3413">
            <v>44005018</v>
          </cell>
          <cell r="F3413"/>
        </row>
        <row r="3414">
          <cell r="A3414">
            <v>890000600</v>
          </cell>
          <cell r="B3414" t="str">
            <v>EMPRESA SOCIAL DEL ESTADO HOSPITAL LA MISERICORDIA IPS</v>
          </cell>
          <cell r="C3414" t="str">
            <v>EPSS17</v>
          </cell>
          <cell r="D3414" t="str">
            <v>E.P.S. FAMISANAR LTDA.</v>
          </cell>
          <cell r="E3414">
            <v>3432200</v>
          </cell>
          <cell r="F3414"/>
        </row>
        <row r="3415">
          <cell r="A3415">
            <v>890000600</v>
          </cell>
          <cell r="B3415" t="str">
            <v>EMPRESA SOCIAL DEL ESTADO HOSPITAL LA MISERICORDIA IPS</v>
          </cell>
          <cell r="C3415" t="str">
            <v>EPSS37</v>
          </cell>
          <cell r="D3415" t="str">
            <v>LA NUEVA EPS S.A.</v>
          </cell>
          <cell r="E3415">
            <v>15414760</v>
          </cell>
          <cell r="F3415"/>
        </row>
        <row r="3416">
          <cell r="A3416">
            <v>890000600</v>
          </cell>
          <cell r="B3416" t="str">
            <v>EMPRESA SOCIAL DEL ESTADO HOSPITAL LA MISERICORDIA IPS</v>
          </cell>
          <cell r="C3416" t="str">
            <v>EPSS41</v>
          </cell>
          <cell r="D3416" t="str">
            <v>NUEVA EPSS</v>
          </cell>
          <cell r="E3416">
            <v>431633498</v>
          </cell>
          <cell r="F3416"/>
        </row>
        <row r="3417">
          <cell r="A3417">
            <v>890000671</v>
          </cell>
          <cell r="B3417" t="str">
            <v>ESE HOSPITAL SAN VICENTE DE PAUL</v>
          </cell>
          <cell r="C3417" t="str">
            <v>EPSS02</v>
          </cell>
          <cell r="D3417" t="str">
            <v>SALUD TOTAL</v>
          </cell>
          <cell r="E3417">
            <v>2758933</v>
          </cell>
          <cell r="F3417"/>
        </row>
        <row r="3418">
          <cell r="A3418">
            <v>890000671</v>
          </cell>
          <cell r="B3418" t="str">
            <v>ESE HOSPITAL SAN VICENTE DE PAUL</v>
          </cell>
          <cell r="C3418" t="str">
            <v>EPSS10</v>
          </cell>
          <cell r="D3418" t="str">
            <v>EPS SURA</v>
          </cell>
          <cell r="E3418">
            <v>246540709</v>
          </cell>
          <cell r="F3418"/>
        </row>
        <row r="3419">
          <cell r="A3419">
            <v>890000671</v>
          </cell>
          <cell r="B3419" t="str">
            <v>ESE HOSPITAL SAN VICENTE DE PAUL</v>
          </cell>
          <cell r="C3419" t="str">
            <v>EPSS41</v>
          </cell>
          <cell r="D3419" t="str">
            <v>NUEVA EPSS</v>
          </cell>
          <cell r="E3419">
            <v>108176197</v>
          </cell>
          <cell r="F3419"/>
        </row>
        <row r="3420">
          <cell r="A3420">
            <v>890000905</v>
          </cell>
          <cell r="B3420" t="str">
            <v>EMPRESA SOCIAL DEL ESTADO HOSPITAL PIO X DEL MUNICIPIO DE LA TEBAIDA QUINDIO</v>
          </cell>
          <cell r="C3420" t="str">
            <v>EPSS02</v>
          </cell>
          <cell r="D3420" t="str">
            <v>SALUD TOTAL</v>
          </cell>
          <cell r="E3420">
            <v>16978143</v>
          </cell>
          <cell r="F3420"/>
        </row>
        <row r="3421">
          <cell r="A3421">
            <v>890000905</v>
          </cell>
          <cell r="B3421" t="str">
            <v>EMPRESA SOCIAL DEL ESTADO HOSPITAL PIO X DEL MUNICIPIO DE LA TEBAIDA QUINDIO</v>
          </cell>
          <cell r="C3421" t="str">
            <v>EPSS10</v>
          </cell>
          <cell r="D3421" t="str">
            <v>EPS SURA</v>
          </cell>
          <cell r="E3421">
            <v>85860490</v>
          </cell>
          <cell r="F3421"/>
        </row>
        <row r="3422">
          <cell r="A3422">
            <v>890000905</v>
          </cell>
          <cell r="B3422" t="str">
            <v>EMPRESA SOCIAL DEL ESTADO HOSPITAL PIO X DEL MUNICIPIO DE LA TEBAIDA QUINDIO</v>
          </cell>
          <cell r="C3422" t="str">
            <v>EPSS18</v>
          </cell>
          <cell r="D3422" t="str">
            <v>EPS S.O.S. S.A.</v>
          </cell>
          <cell r="E3422">
            <v>7741800</v>
          </cell>
          <cell r="F3422"/>
        </row>
        <row r="3423">
          <cell r="A3423">
            <v>890000905</v>
          </cell>
          <cell r="B3423" t="str">
            <v>EMPRESA SOCIAL DEL ESTADO HOSPITAL PIO X DEL MUNICIPIO DE LA TEBAIDA QUINDIO</v>
          </cell>
          <cell r="C3423" t="str">
            <v>EPSS37</v>
          </cell>
          <cell r="D3423" t="str">
            <v>LA NUEVA EPS S.A.</v>
          </cell>
          <cell r="E3423">
            <v>8714948</v>
          </cell>
          <cell r="F3423"/>
        </row>
        <row r="3424">
          <cell r="A3424">
            <v>890000905</v>
          </cell>
          <cell r="B3424" t="str">
            <v>EMPRESA SOCIAL DEL ESTADO HOSPITAL PIO X DEL MUNICIPIO DE LA TEBAIDA QUINDIO</v>
          </cell>
          <cell r="C3424" t="str">
            <v>EPSS41</v>
          </cell>
          <cell r="D3424" t="str">
            <v>NUEVA EPSS</v>
          </cell>
          <cell r="E3424">
            <v>275827140</v>
          </cell>
          <cell r="F3424"/>
        </row>
        <row r="3425">
          <cell r="A3425">
            <v>890000992</v>
          </cell>
          <cell r="B3425" t="str">
            <v>EMPRESA SOCIAL DEL ESTADO HOSPITAL MENTAL DE FILANDIA</v>
          </cell>
          <cell r="C3425" t="str">
            <v>EPSI06</v>
          </cell>
          <cell r="D3425" t="str">
            <v xml:space="preserve">PIJAOS </v>
          </cell>
          <cell r="E3425">
            <v>1714743</v>
          </cell>
          <cell r="F3425"/>
        </row>
        <row r="3426">
          <cell r="A3426">
            <v>890000992</v>
          </cell>
          <cell r="B3426" t="str">
            <v>EMPRESA SOCIAL DEL ESTADO HOSPITAL MENTAL DE FILANDIA</v>
          </cell>
          <cell r="C3426" t="str">
            <v>EPSS02</v>
          </cell>
          <cell r="D3426" t="str">
            <v>SALUD TOTAL</v>
          </cell>
          <cell r="E3426">
            <v>70315953</v>
          </cell>
          <cell r="F3426"/>
        </row>
        <row r="3427">
          <cell r="A3427">
            <v>890000992</v>
          </cell>
          <cell r="B3427" t="str">
            <v>EMPRESA SOCIAL DEL ESTADO HOSPITAL MENTAL DE FILANDIA</v>
          </cell>
          <cell r="C3427" t="str">
            <v>EPSS05</v>
          </cell>
          <cell r="D3427" t="str">
            <v>SANITAS E.P.S. S.A.</v>
          </cell>
          <cell r="E3427">
            <v>15967274</v>
          </cell>
          <cell r="F3427"/>
        </row>
        <row r="3428">
          <cell r="A3428">
            <v>890000992</v>
          </cell>
          <cell r="B3428" t="str">
            <v>EMPRESA SOCIAL DEL ESTADO HOSPITAL MENTAL DE FILANDIA</v>
          </cell>
          <cell r="C3428" t="str">
            <v>EPSS10</v>
          </cell>
          <cell r="D3428" t="str">
            <v>EPS SURA</v>
          </cell>
          <cell r="E3428">
            <v>81123513</v>
          </cell>
          <cell r="F3428"/>
        </row>
        <row r="3429">
          <cell r="A3429">
            <v>890000992</v>
          </cell>
          <cell r="B3429" t="str">
            <v>EMPRESA SOCIAL DEL ESTADO HOSPITAL MENTAL DE FILANDIA</v>
          </cell>
          <cell r="C3429" t="str">
            <v>EPSS18</v>
          </cell>
          <cell r="D3429" t="str">
            <v>EPS S.O.S. S.A.</v>
          </cell>
          <cell r="E3429">
            <v>6900352</v>
          </cell>
          <cell r="F3429"/>
        </row>
        <row r="3430">
          <cell r="A3430">
            <v>890000992</v>
          </cell>
          <cell r="B3430" t="str">
            <v>EMPRESA SOCIAL DEL ESTADO HOSPITAL MENTAL DE FILANDIA</v>
          </cell>
          <cell r="C3430" t="str">
            <v>EPSS41</v>
          </cell>
          <cell r="D3430" t="str">
            <v>NUEVA EPSS</v>
          </cell>
          <cell r="E3430">
            <v>52658375</v>
          </cell>
          <cell r="F3430"/>
        </row>
        <row r="3431">
          <cell r="A3431">
            <v>890001006</v>
          </cell>
          <cell r="B3431" t="str">
            <v>ESE HOSPITAL SAGRADO CORAZON DE JESUS DE QUIMBAYA</v>
          </cell>
          <cell r="C3431" t="str">
            <v>EPSS02</v>
          </cell>
          <cell r="D3431" t="str">
            <v>SALUD TOTAL</v>
          </cell>
          <cell r="E3431">
            <v>1370489</v>
          </cell>
          <cell r="F3431"/>
        </row>
        <row r="3432">
          <cell r="A3432">
            <v>890001006</v>
          </cell>
          <cell r="B3432" t="str">
            <v>ESE HOSPITAL SAGRADO CORAZON DE JESUS DE QUIMBAYA</v>
          </cell>
          <cell r="C3432" t="str">
            <v>EPSS05</v>
          </cell>
          <cell r="D3432" t="str">
            <v>SANITAS E.P.S. S.A.</v>
          </cell>
          <cell r="E3432">
            <v>4869044</v>
          </cell>
          <cell r="F3432"/>
        </row>
        <row r="3433">
          <cell r="A3433">
            <v>890001006</v>
          </cell>
          <cell r="B3433" t="str">
            <v>ESE HOSPITAL SAGRADO CORAZON DE JESUS DE QUIMBAYA</v>
          </cell>
          <cell r="C3433" t="str">
            <v>EPSS17</v>
          </cell>
          <cell r="D3433" t="str">
            <v>E.P.S. FAMISANAR LTDA.</v>
          </cell>
          <cell r="E3433">
            <v>1238478</v>
          </cell>
          <cell r="F3433"/>
        </row>
        <row r="3434">
          <cell r="A3434">
            <v>890001006</v>
          </cell>
          <cell r="B3434" t="str">
            <v>ESE HOSPITAL SAGRADO CORAZON DE JESUS DE QUIMBAYA</v>
          </cell>
          <cell r="C3434" t="str">
            <v>EPSS37</v>
          </cell>
          <cell r="D3434" t="str">
            <v>LA NUEVA EPS S.A.</v>
          </cell>
          <cell r="E3434">
            <v>13553232</v>
          </cell>
          <cell r="F3434"/>
        </row>
        <row r="3435">
          <cell r="A3435">
            <v>890001006</v>
          </cell>
          <cell r="B3435" t="str">
            <v>ESE HOSPITAL SAGRADO CORAZON DE JESUS DE QUIMBAYA</v>
          </cell>
          <cell r="C3435" t="str">
            <v>EPSS41</v>
          </cell>
          <cell r="D3435" t="str">
            <v>NUEVA EPSS</v>
          </cell>
          <cell r="E3435">
            <v>223688582</v>
          </cell>
          <cell r="F3435"/>
        </row>
        <row r="3436">
          <cell r="A3436">
            <v>890001006</v>
          </cell>
          <cell r="B3436" t="str">
            <v>ESE HOSPITAL SAGRADO CORAZON DE JESUS DE QUIMBAYA</v>
          </cell>
          <cell r="C3436" t="str">
            <v>EPSS42</v>
          </cell>
          <cell r="D3436" t="str">
            <v>COOSALUD MOVILIDAD</v>
          </cell>
          <cell r="E3436">
            <v>1955676</v>
          </cell>
          <cell r="F3436"/>
        </row>
        <row r="3437">
          <cell r="A3437">
            <v>890001098</v>
          </cell>
          <cell r="B3437" t="str">
            <v>EMPRESA SOCIAL DEL ESTADO HOSPITAL SAN VICENTE DE PAUL FILANDIA</v>
          </cell>
          <cell r="C3437" t="str">
            <v>EPSS05</v>
          </cell>
          <cell r="D3437" t="str">
            <v>SANITAS E.P.S. S.A.</v>
          </cell>
          <cell r="E3437">
            <v>4397778</v>
          </cell>
          <cell r="F3437"/>
        </row>
        <row r="3438">
          <cell r="A3438">
            <v>890001098</v>
          </cell>
          <cell r="B3438" t="str">
            <v>EMPRESA SOCIAL DEL ESTADO HOSPITAL SAN VICENTE DE PAUL FILANDIA</v>
          </cell>
          <cell r="C3438" t="str">
            <v>EPSS10</v>
          </cell>
          <cell r="D3438" t="str">
            <v>EPS SURA</v>
          </cell>
          <cell r="E3438">
            <v>64739581</v>
          </cell>
          <cell r="F3438"/>
        </row>
        <row r="3439">
          <cell r="A3439">
            <v>890001098</v>
          </cell>
          <cell r="B3439" t="str">
            <v>EMPRESA SOCIAL DEL ESTADO HOSPITAL SAN VICENTE DE PAUL FILANDIA</v>
          </cell>
          <cell r="C3439" t="str">
            <v>EPSS18</v>
          </cell>
          <cell r="D3439" t="str">
            <v>EPS S.O.S. S.A.</v>
          </cell>
          <cell r="E3439">
            <v>1438210</v>
          </cell>
          <cell r="F3439"/>
        </row>
        <row r="3440">
          <cell r="A3440">
            <v>890001098</v>
          </cell>
          <cell r="B3440" t="str">
            <v>EMPRESA SOCIAL DEL ESTADO HOSPITAL SAN VICENTE DE PAUL FILANDIA</v>
          </cell>
          <cell r="C3440" t="str">
            <v>EPSS37</v>
          </cell>
          <cell r="D3440" t="str">
            <v>LA NUEVA EPS S.A.</v>
          </cell>
          <cell r="E3440">
            <v>10572833</v>
          </cell>
          <cell r="F3440"/>
        </row>
        <row r="3441">
          <cell r="A3441">
            <v>890001098</v>
          </cell>
          <cell r="B3441" t="str">
            <v>EMPRESA SOCIAL DEL ESTADO HOSPITAL SAN VICENTE DE PAUL FILANDIA</v>
          </cell>
          <cell r="C3441" t="str">
            <v>EPSS41</v>
          </cell>
          <cell r="D3441" t="str">
            <v>NUEVA EPSS</v>
          </cell>
          <cell r="E3441">
            <v>40823640</v>
          </cell>
          <cell r="F3441"/>
        </row>
        <row r="3442">
          <cell r="A3442">
            <v>890001266</v>
          </cell>
          <cell r="B3442" t="str">
            <v>LIGA CONTRA EL CANCER DEL QUINDIO QUINDICANCER</v>
          </cell>
          <cell r="C3442" t="str">
            <v>EPSS10</v>
          </cell>
          <cell r="D3442" t="str">
            <v>EPS SURA</v>
          </cell>
          <cell r="E3442">
            <v>2874210</v>
          </cell>
          <cell r="F3442"/>
        </row>
        <row r="3443">
          <cell r="A3443">
            <v>890001605</v>
          </cell>
          <cell r="B3443" t="str">
            <v>HOSPITAL SAN ROQUE DE CORDOBA QUINDIO EMPRESA SOCIAL DEL ESTADO</v>
          </cell>
          <cell r="C3443" t="str">
            <v>EPSS10</v>
          </cell>
          <cell r="D3443" t="str">
            <v>EPS SURA</v>
          </cell>
          <cell r="E3443">
            <v>74083444</v>
          </cell>
          <cell r="F3443"/>
        </row>
        <row r="3444">
          <cell r="A3444">
            <v>890001605</v>
          </cell>
          <cell r="B3444" t="str">
            <v>HOSPITAL SAN ROQUE DE CORDOBA QUINDIO EMPRESA SOCIAL DEL ESTADO</v>
          </cell>
          <cell r="C3444" t="str">
            <v>EPSS37</v>
          </cell>
          <cell r="D3444" t="str">
            <v>LA NUEVA EPS S.A.</v>
          </cell>
          <cell r="E3444">
            <v>1289150</v>
          </cell>
          <cell r="F3444"/>
        </row>
        <row r="3445">
          <cell r="A3445">
            <v>890001605</v>
          </cell>
          <cell r="B3445" t="str">
            <v>HOSPITAL SAN ROQUE DE CORDOBA QUINDIO EMPRESA SOCIAL DEL ESTADO</v>
          </cell>
          <cell r="C3445" t="str">
            <v>EPSS41</v>
          </cell>
          <cell r="D3445" t="str">
            <v>NUEVA EPSS</v>
          </cell>
          <cell r="E3445">
            <v>37887900</v>
          </cell>
          <cell r="F3445"/>
        </row>
        <row r="3446">
          <cell r="A3446">
            <v>890001824</v>
          </cell>
          <cell r="B3446" t="str">
            <v>HOSPITAL SANTA ANA DE PIJAO QUINDIO E.S.E.</v>
          </cell>
          <cell r="C3446" t="str">
            <v>EPSS10</v>
          </cell>
          <cell r="D3446" t="str">
            <v>EPS SURA</v>
          </cell>
          <cell r="E3446">
            <v>51166948</v>
          </cell>
          <cell r="F3446"/>
        </row>
        <row r="3447">
          <cell r="A3447">
            <v>890001824</v>
          </cell>
          <cell r="B3447" t="str">
            <v>HOSPITAL SANTA ANA DE PIJAO QUINDIO E.S.E.</v>
          </cell>
          <cell r="C3447" t="str">
            <v>EPSS41</v>
          </cell>
          <cell r="D3447" t="str">
            <v>NUEVA EPSS</v>
          </cell>
          <cell r="E3447">
            <v>25070861</v>
          </cell>
          <cell r="F3447"/>
        </row>
        <row r="3448">
          <cell r="A3448">
            <v>890100275</v>
          </cell>
          <cell r="B3448" t="str">
            <v>CLINICA DEL CARIBE S.A.</v>
          </cell>
          <cell r="C3448" t="str">
            <v>EPSS10</v>
          </cell>
          <cell r="D3448" t="str">
            <v>EPS SURA</v>
          </cell>
          <cell r="E3448">
            <v>90187566</v>
          </cell>
          <cell r="F3448"/>
        </row>
        <row r="3449">
          <cell r="A3449">
            <v>890101815</v>
          </cell>
          <cell r="B3449" t="str">
            <v>JOHNSON &amp; JOHNSON DE COLOMBIA SA</v>
          </cell>
          <cell r="C3449" t="str">
            <v>EPSS41</v>
          </cell>
          <cell r="D3449" t="str">
            <v>NUEVA EPSS</v>
          </cell>
          <cell r="E3449">
            <v>3147861266</v>
          </cell>
          <cell r="F3449"/>
        </row>
        <row r="3450">
          <cell r="A3450">
            <v>890102140</v>
          </cell>
          <cell r="B3450" t="str">
            <v>CLINICA LA ASUNCION</v>
          </cell>
          <cell r="C3450" t="str">
            <v>EPSS02</v>
          </cell>
          <cell r="D3450" t="str">
            <v>SALUD TOTAL</v>
          </cell>
          <cell r="E3450">
            <v>133206090</v>
          </cell>
          <cell r="F3450"/>
        </row>
        <row r="3451">
          <cell r="A3451">
            <v>890102140</v>
          </cell>
          <cell r="B3451" t="str">
            <v>CLINICA LA ASUNCION</v>
          </cell>
          <cell r="C3451" t="str">
            <v>EPSS05</v>
          </cell>
          <cell r="D3451" t="str">
            <v>SANITAS E.P.S. S.A.</v>
          </cell>
          <cell r="E3451">
            <v>64213135</v>
          </cell>
          <cell r="F3451"/>
        </row>
        <row r="3452">
          <cell r="A3452">
            <v>890102140</v>
          </cell>
          <cell r="B3452" t="str">
            <v>CLINICA LA ASUNCION</v>
          </cell>
          <cell r="C3452" t="str">
            <v>EPSS10</v>
          </cell>
          <cell r="D3452" t="str">
            <v>EPS SURA</v>
          </cell>
          <cell r="E3452">
            <v>350742790</v>
          </cell>
          <cell r="F3452"/>
        </row>
        <row r="3453">
          <cell r="A3453">
            <v>890102768</v>
          </cell>
          <cell r="B3453" t="str">
            <v>ORGANIZACION CLINICA GENERAL DEL NORTE S.A.S.</v>
          </cell>
          <cell r="C3453" t="str">
            <v>CCF055</v>
          </cell>
          <cell r="D3453" t="str">
            <v>CAJACOPI</v>
          </cell>
          <cell r="E3453">
            <v>499877920</v>
          </cell>
          <cell r="F3453"/>
        </row>
        <row r="3454">
          <cell r="A3454">
            <v>890102768</v>
          </cell>
          <cell r="B3454" t="str">
            <v>ORGANIZACION CLINICA GENERAL DEL NORTE S.A.S.</v>
          </cell>
          <cell r="C3454" t="str">
            <v>EPSS02</v>
          </cell>
          <cell r="D3454" t="str">
            <v>SALUD TOTAL</v>
          </cell>
          <cell r="E3454">
            <v>185553232</v>
          </cell>
          <cell r="F3454"/>
        </row>
        <row r="3455">
          <cell r="A3455">
            <v>890102768</v>
          </cell>
          <cell r="B3455" t="str">
            <v>ORGANIZACION CLINICA GENERAL DEL NORTE S.A.S.</v>
          </cell>
          <cell r="C3455" t="str">
            <v>EPSS10</v>
          </cell>
          <cell r="D3455" t="str">
            <v>EPS SURA</v>
          </cell>
          <cell r="E3455">
            <v>1414708243</v>
          </cell>
          <cell r="F3455"/>
        </row>
        <row r="3456">
          <cell r="A3456">
            <v>890102768</v>
          </cell>
          <cell r="B3456" t="str">
            <v>ORGANIZACION CLINICA GENERAL DEL NORTE S.A.S.</v>
          </cell>
          <cell r="C3456" t="str">
            <v>EPSS17</v>
          </cell>
          <cell r="D3456" t="str">
            <v>E.P.S. FAMISANAR LTDA.</v>
          </cell>
          <cell r="E3456">
            <v>596949754</v>
          </cell>
          <cell r="F3456"/>
        </row>
        <row r="3457">
          <cell r="A3457">
            <v>890102768</v>
          </cell>
          <cell r="B3457" t="str">
            <v>ORGANIZACION CLINICA GENERAL DEL NORTE S.A.S.</v>
          </cell>
          <cell r="C3457" t="str">
            <v>EPSS48</v>
          </cell>
          <cell r="D3457" t="str">
            <v>MUTUAL SER MOVILIDAD</v>
          </cell>
          <cell r="E3457">
            <v>5027712</v>
          </cell>
          <cell r="F3457"/>
        </row>
        <row r="3458">
          <cell r="A3458">
            <v>890102768</v>
          </cell>
          <cell r="B3458" t="str">
            <v>ORGANIZACION CLINICA GENERAL DEL NORTE S.A.S.</v>
          </cell>
          <cell r="C3458" t="str">
            <v>ESS207</v>
          </cell>
          <cell r="D3458" t="str">
            <v>MUTUAL SER</v>
          </cell>
          <cell r="E3458">
            <v>1800000000</v>
          </cell>
          <cell r="F3458"/>
        </row>
        <row r="3459">
          <cell r="A3459">
            <v>890102992</v>
          </cell>
          <cell r="B3459" t="str">
            <v>INSTITUTO DE REHABILITACION ISSA ABUCHAIBE LTDA.</v>
          </cell>
          <cell r="C3459" t="str">
            <v>CCF055</v>
          </cell>
          <cell r="D3459" t="str">
            <v>CAJACOPI</v>
          </cell>
          <cell r="E3459">
            <v>96212993</v>
          </cell>
          <cell r="F3459"/>
        </row>
        <row r="3460">
          <cell r="A3460">
            <v>890102992</v>
          </cell>
          <cell r="B3460" t="str">
            <v>INSTITUTO DE REHABILITACION ISSA ABUCHAIBE LTDA.</v>
          </cell>
          <cell r="C3460" t="str">
            <v>EPSS05</v>
          </cell>
          <cell r="D3460" t="str">
            <v>SANITAS E.P.S. S.A.</v>
          </cell>
          <cell r="E3460">
            <v>16273904</v>
          </cell>
          <cell r="F3460"/>
        </row>
        <row r="3461">
          <cell r="A3461">
            <v>890102992</v>
          </cell>
          <cell r="B3461" t="str">
            <v>INSTITUTO DE REHABILITACION ISSA ABUCHAIBE LTDA.</v>
          </cell>
          <cell r="C3461" t="str">
            <v>EPSS10</v>
          </cell>
          <cell r="D3461" t="str">
            <v>EPS SURA</v>
          </cell>
          <cell r="E3461">
            <v>46596040</v>
          </cell>
          <cell r="F3461"/>
        </row>
        <row r="3462">
          <cell r="A3462">
            <v>890103002</v>
          </cell>
          <cell r="B3462" t="str">
            <v>EMPRESA SOCIAL DEL ESTADO HOSPITAL DE BARANOA</v>
          </cell>
          <cell r="C3462" t="str">
            <v>CCF055</v>
          </cell>
          <cell r="D3462" t="str">
            <v>CAJACOPI</v>
          </cell>
          <cell r="E3462">
            <v>52341364</v>
          </cell>
          <cell r="F3462"/>
        </row>
        <row r="3463">
          <cell r="A3463">
            <v>890103002</v>
          </cell>
          <cell r="B3463" t="str">
            <v>EMPRESA SOCIAL DEL ESTADO HOSPITAL DE BARANOA</v>
          </cell>
          <cell r="C3463" t="str">
            <v>EPSS02</v>
          </cell>
          <cell r="D3463" t="str">
            <v>SALUD TOTAL</v>
          </cell>
          <cell r="E3463">
            <v>7095499</v>
          </cell>
          <cell r="F3463"/>
        </row>
        <row r="3464">
          <cell r="A3464">
            <v>890103002</v>
          </cell>
          <cell r="B3464" t="str">
            <v>EMPRESA SOCIAL DEL ESTADO HOSPITAL DE BARANOA</v>
          </cell>
          <cell r="C3464" t="str">
            <v>EPSS10</v>
          </cell>
          <cell r="D3464" t="str">
            <v>EPS SURA</v>
          </cell>
          <cell r="E3464">
            <v>2776208</v>
          </cell>
          <cell r="F3464"/>
        </row>
        <row r="3465">
          <cell r="A3465">
            <v>890103002</v>
          </cell>
          <cell r="B3465" t="str">
            <v>EMPRESA SOCIAL DEL ESTADO HOSPITAL DE BARANOA</v>
          </cell>
          <cell r="C3465" t="str">
            <v>EPSS37</v>
          </cell>
          <cell r="D3465" t="str">
            <v>LA NUEVA EPS S.A.</v>
          </cell>
          <cell r="E3465">
            <v>12187980</v>
          </cell>
          <cell r="F3465"/>
        </row>
        <row r="3466">
          <cell r="A3466">
            <v>890103002</v>
          </cell>
          <cell r="B3466" t="str">
            <v>EMPRESA SOCIAL DEL ESTADO HOSPITAL DE BARANOA</v>
          </cell>
          <cell r="C3466" t="str">
            <v>EPSS41</v>
          </cell>
          <cell r="D3466" t="str">
            <v>NUEVA EPSS</v>
          </cell>
          <cell r="E3466">
            <v>318181955</v>
          </cell>
          <cell r="F3466"/>
        </row>
        <row r="3467">
          <cell r="A3467">
            <v>890103002</v>
          </cell>
          <cell r="B3467" t="str">
            <v>EMPRESA SOCIAL DEL ESTADO HOSPITAL DE BARANOA</v>
          </cell>
          <cell r="C3467" t="str">
            <v>ESS024</v>
          </cell>
          <cell r="D3467" t="str">
            <v>COOSALUD</v>
          </cell>
          <cell r="E3467">
            <v>320906228</v>
          </cell>
          <cell r="F3467"/>
        </row>
        <row r="3468">
          <cell r="A3468">
            <v>890103002</v>
          </cell>
          <cell r="B3468" t="str">
            <v>EMPRESA SOCIAL DEL ESTADO HOSPITAL DE BARANOA</v>
          </cell>
          <cell r="C3468" t="str">
            <v>ESS207</v>
          </cell>
          <cell r="D3468" t="str">
            <v>MUTUAL SER</v>
          </cell>
          <cell r="E3468">
            <v>31847644</v>
          </cell>
          <cell r="F3468"/>
        </row>
        <row r="3469">
          <cell r="A3469">
            <v>890103025</v>
          </cell>
          <cell r="B3469" t="str">
            <v>ESE HOSPITAL LOCAL DE LURUACO</v>
          </cell>
          <cell r="C3469" t="str">
            <v>CCF055</v>
          </cell>
          <cell r="D3469" t="str">
            <v>CAJACOPI</v>
          </cell>
          <cell r="E3469">
            <v>35299409</v>
          </cell>
          <cell r="F3469"/>
        </row>
        <row r="3470">
          <cell r="A3470">
            <v>890103025</v>
          </cell>
          <cell r="B3470" t="str">
            <v>ESE HOSPITAL LOCAL DE LURUACO</v>
          </cell>
          <cell r="C3470" t="str">
            <v>EPSS10</v>
          </cell>
          <cell r="D3470" t="str">
            <v>EPS SURA</v>
          </cell>
          <cell r="E3470">
            <v>2043551</v>
          </cell>
          <cell r="F3470"/>
        </row>
        <row r="3471">
          <cell r="A3471">
            <v>890103025</v>
          </cell>
          <cell r="B3471" t="str">
            <v>ESE HOSPITAL LOCAL DE LURUACO</v>
          </cell>
          <cell r="C3471" t="str">
            <v>EPSS17</v>
          </cell>
          <cell r="D3471" t="str">
            <v>E.P.S. FAMISANAR LTDA.</v>
          </cell>
          <cell r="E3471">
            <v>2556660</v>
          </cell>
          <cell r="F3471"/>
        </row>
        <row r="3472">
          <cell r="A3472">
            <v>890103025</v>
          </cell>
          <cell r="B3472" t="str">
            <v>ESE HOSPITAL LOCAL DE LURUACO</v>
          </cell>
          <cell r="C3472" t="str">
            <v>EPSS41</v>
          </cell>
          <cell r="D3472" t="str">
            <v>NUEVA EPSS</v>
          </cell>
          <cell r="E3472">
            <v>100850376</v>
          </cell>
          <cell r="F3472"/>
        </row>
        <row r="3473">
          <cell r="A3473">
            <v>890103025</v>
          </cell>
          <cell r="B3473" t="str">
            <v>ESE HOSPITAL LOCAL DE LURUACO</v>
          </cell>
          <cell r="C3473" t="str">
            <v>ESS024</v>
          </cell>
          <cell r="D3473" t="str">
            <v>COOSALUD</v>
          </cell>
          <cell r="E3473">
            <v>317755816</v>
          </cell>
          <cell r="F3473"/>
        </row>
        <row r="3474">
          <cell r="A3474">
            <v>890103025</v>
          </cell>
          <cell r="B3474" t="str">
            <v>ESE HOSPITAL LOCAL DE LURUACO</v>
          </cell>
          <cell r="C3474" t="str">
            <v>ESS207</v>
          </cell>
          <cell r="D3474" t="str">
            <v>MUTUAL SER</v>
          </cell>
          <cell r="E3474">
            <v>30000000</v>
          </cell>
          <cell r="F3474"/>
        </row>
        <row r="3475">
          <cell r="A3475">
            <v>890103406</v>
          </cell>
          <cell r="B3475" t="str">
            <v>ESE HOSPITAL DE PUERTO COLOMBIA</v>
          </cell>
          <cell r="C3475" t="str">
            <v>CCF055</v>
          </cell>
          <cell r="D3475" t="str">
            <v>CAJACOPI</v>
          </cell>
          <cell r="E3475">
            <v>171276736</v>
          </cell>
          <cell r="F3475"/>
        </row>
        <row r="3476">
          <cell r="A3476">
            <v>890103406</v>
          </cell>
          <cell r="B3476" t="str">
            <v>ESE HOSPITAL DE PUERTO COLOMBIA</v>
          </cell>
          <cell r="C3476" t="str">
            <v>EPSS02</v>
          </cell>
          <cell r="D3476" t="str">
            <v>SALUD TOTAL</v>
          </cell>
          <cell r="E3476">
            <v>13717875</v>
          </cell>
          <cell r="F3476"/>
        </row>
        <row r="3477">
          <cell r="A3477">
            <v>890103406</v>
          </cell>
          <cell r="B3477" t="str">
            <v>ESE HOSPITAL DE PUERTO COLOMBIA</v>
          </cell>
          <cell r="C3477" t="str">
            <v>EPSS10</v>
          </cell>
          <cell r="D3477" t="str">
            <v>EPS SURA</v>
          </cell>
          <cell r="E3477">
            <v>13807654</v>
          </cell>
          <cell r="F3477"/>
        </row>
        <row r="3478">
          <cell r="A3478">
            <v>890103406</v>
          </cell>
          <cell r="B3478" t="str">
            <v>ESE HOSPITAL DE PUERTO COLOMBIA</v>
          </cell>
          <cell r="C3478" t="str">
            <v>EPSS17</v>
          </cell>
          <cell r="D3478" t="str">
            <v>E.P.S. FAMISANAR LTDA.</v>
          </cell>
          <cell r="E3478">
            <v>5552243</v>
          </cell>
          <cell r="F3478"/>
        </row>
        <row r="3479">
          <cell r="A3479">
            <v>890103406</v>
          </cell>
          <cell r="B3479" t="str">
            <v>ESE HOSPITAL DE PUERTO COLOMBIA</v>
          </cell>
          <cell r="C3479" t="str">
            <v>EPSS37</v>
          </cell>
          <cell r="D3479" t="str">
            <v>LA NUEVA EPS S.A.</v>
          </cell>
          <cell r="E3479">
            <v>5205454</v>
          </cell>
          <cell r="F3479"/>
        </row>
        <row r="3480">
          <cell r="A3480">
            <v>890103406</v>
          </cell>
          <cell r="B3480" t="str">
            <v>ESE HOSPITAL DE PUERTO COLOMBIA</v>
          </cell>
          <cell r="C3480" t="str">
            <v>EPSS41</v>
          </cell>
          <cell r="D3480" t="str">
            <v>NUEVA EPSS</v>
          </cell>
          <cell r="E3480">
            <v>110584299</v>
          </cell>
          <cell r="F3480"/>
        </row>
        <row r="3481">
          <cell r="A3481">
            <v>890103406</v>
          </cell>
          <cell r="B3481" t="str">
            <v>ESE HOSPITAL DE PUERTO COLOMBIA</v>
          </cell>
          <cell r="C3481" t="str">
            <v>EPSS42</v>
          </cell>
          <cell r="D3481" t="str">
            <v>COOSALUD MOVILIDAD</v>
          </cell>
          <cell r="E3481">
            <v>8313199</v>
          </cell>
          <cell r="F3481"/>
        </row>
        <row r="3482">
          <cell r="A3482">
            <v>890103406</v>
          </cell>
          <cell r="B3482" t="str">
            <v>ESE HOSPITAL DE PUERTO COLOMBIA</v>
          </cell>
          <cell r="C3482" t="str">
            <v>ESS207</v>
          </cell>
          <cell r="D3482" t="str">
            <v>MUTUAL SER</v>
          </cell>
          <cell r="E3482">
            <v>17787620</v>
          </cell>
          <cell r="F3482"/>
        </row>
        <row r="3483">
          <cell r="A3483">
            <v>890109666</v>
          </cell>
          <cell r="B3483" t="str">
            <v>RADIOLOGOS ASOCIADOS S.A.S.</v>
          </cell>
          <cell r="C3483" t="str">
            <v>EPSS05</v>
          </cell>
          <cell r="D3483" t="str">
            <v>SANITAS E.P.S. S.A.</v>
          </cell>
          <cell r="E3483">
            <v>2508422</v>
          </cell>
          <cell r="F3483"/>
        </row>
        <row r="3484">
          <cell r="A3484">
            <v>890109666</v>
          </cell>
          <cell r="B3484" t="str">
            <v>RADIOLOGOS ASOCIADOS S.A.S.</v>
          </cell>
          <cell r="C3484" t="str">
            <v>EPSS10</v>
          </cell>
          <cell r="D3484" t="str">
            <v>EPS SURA</v>
          </cell>
          <cell r="E3484">
            <v>61936697</v>
          </cell>
          <cell r="F3484"/>
        </row>
        <row r="3485">
          <cell r="A3485">
            <v>890112801</v>
          </cell>
          <cell r="B3485" t="str">
            <v>FUNDACIÓN HOSPITAL UNIVERSIDAD DEL NORTE</v>
          </cell>
          <cell r="C3485" t="str">
            <v>CCF055</v>
          </cell>
          <cell r="D3485" t="str">
            <v>CAJACOPI</v>
          </cell>
          <cell r="E3485">
            <v>260356409</v>
          </cell>
          <cell r="F3485"/>
        </row>
        <row r="3486">
          <cell r="A3486">
            <v>890112801</v>
          </cell>
          <cell r="B3486" t="str">
            <v>FUNDACIÓN HOSPITAL UNIVERSIDAD DEL NORTE</v>
          </cell>
          <cell r="C3486" t="str">
            <v>EPSS02</v>
          </cell>
          <cell r="D3486" t="str">
            <v>SALUD TOTAL</v>
          </cell>
          <cell r="E3486">
            <v>14771324</v>
          </cell>
          <cell r="F3486"/>
        </row>
        <row r="3487">
          <cell r="A3487">
            <v>890112801</v>
          </cell>
          <cell r="B3487" t="str">
            <v>FUNDACIÓN HOSPITAL UNIVERSIDAD DEL NORTE</v>
          </cell>
          <cell r="C3487" t="str">
            <v>EPSS05</v>
          </cell>
          <cell r="D3487" t="str">
            <v>SANITAS E.P.S. S.A.</v>
          </cell>
          <cell r="E3487">
            <v>7973969</v>
          </cell>
          <cell r="F3487"/>
        </row>
        <row r="3488">
          <cell r="A3488">
            <v>890112801</v>
          </cell>
          <cell r="B3488" t="str">
            <v>FUNDACIÓN HOSPITAL UNIVERSIDAD DEL NORTE</v>
          </cell>
          <cell r="C3488" t="str">
            <v>EPSS10</v>
          </cell>
          <cell r="D3488" t="str">
            <v>EPS SURA</v>
          </cell>
          <cell r="E3488">
            <v>166235799</v>
          </cell>
          <cell r="F3488"/>
        </row>
        <row r="3489">
          <cell r="A3489">
            <v>890112801</v>
          </cell>
          <cell r="B3489" t="str">
            <v>FUNDACIÓN HOSPITAL UNIVERSIDAD DEL NORTE</v>
          </cell>
          <cell r="C3489" t="str">
            <v>ESS207</v>
          </cell>
          <cell r="D3489" t="str">
            <v>MUTUAL SER</v>
          </cell>
          <cell r="E3489">
            <v>1000000000</v>
          </cell>
          <cell r="F3489"/>
        </row>
        <row r="3490">
          <cell r="A3490">
            <v>890113431</v>
          </cell>
          <cell r="B3490" t="str">
            <v>CEDIUL S.A.</v>
          </cell>
          <cell r="C3490" t="str">
            <v>EPSS02</v>
          </cell>
          <cell r="D3490" t="str">
            <v>SALUD TOTAL</v>
          </cell>
          <cell r="E3490">
            <v>7989072</v>
          </cell>
          <cell r="F3490"/>
        </row>
        <row r="3491">
          <cell r="A3491">
            <v>890113431</v>
          </cell>
          <cell r="B3491" t="str">
            <v>CEDIUL S.A.</v>
          </cell>
          <cell r="C3491" t="str">
            <v>EPSS10</v>
          </cell>
          <cell r="D3491" t="str">
            <v>EPS SURA</v>
          </cell>
          <cell r="E3491">
            <v>79835345</v>
          </cell>
          <cell r="F3491"/>
        </row>
        <row r="3492">
          <cell r="A3492">
            <v>890116783</v>
          </cell>
          <cell r="B3492" t="str">
            <v>CLINICA OFTALMOLOGICA UNIDAD LASER DEL ATLANTICO S.A</v>
          </cell>
          <cell r="C3492" t="str">
            <v>EPSS10</v>
          </cell>
          <cell r="D3492" t="str">
            <v>EPS SURA</v>
          </cell>
          <cell r="E3492">
            <v>9518014</v>
          </cell>
          <cell r="F3492"/>
        </row>
        <row r="3493">
          <cell r="A3493">
            <v>890117677</v>
          </cell>
          <cell r="B3493" t="str">
            <v>CLINICA MEDIESP S.A.S.</v>
          </cell>
          <cell r="C3493" t="str">
            <v>EPSS05</v>
          </cell>
          <cell r="D3493" t="str">
            <v>SANITAS E.P.S. S.A.</v>
          </cell>
          <cell r="E3493">
            <v>9462952</v>
          </cell>
          <cell r="F3493"/>
        </row>
        <row r="3494">
          <cell r="A3494">
            <v>890117677</v>
          </cell>
          <cell r="B3494" t="str">
            <v>CLINICA MEDIESP S.A.S.</v>
          </cell>
          <cell r="C3494" t="str">
            <v>EPSS17</v>
          </cell>
          <cell r="D3494" t="str">
            <v>E.P.S. FAMISANAR LTDA.</v>
          </cell>
          <cell r="E3494">
            <v>12875729</v>
          </cell>
          <cell r="F3494"/>
        </row>
        <row r="3495">
          <cell r="A3495">
            <v>890200500</v>
          </cell>
          <cell r="B3495" t="str">
            <v>EMPRESA SOCIAL DEL ESTADO HOSPITAL PSIQUIÁTRICO SAN CAMILO</v>
          </cell>
          <cell r="C3495" t="str">
            <v>CCF055</v>
          </cell>
          <cell r="D3495" t="str">
            <v>CAJACOPI</v>
          </cell>
          <cell r="E3495">
            <v>3877104</v>
          </cell>
          <cell r="F3495"/>
        </row>
        <row r="3496">
          <cell r="A3496">
            <v>890200500</v>
          </cell>
          <cell r="B3496" t="str">
            <v>EMPRESA SOCIAL DEL ESTADO HOSPITAL PSIQUIÁTRICO SAN CAMILO</v>
          </cell>
          <cell r="C3496" t="str">
            <v>EPSS02</v>
          </cell>
          <cell r="D3496" t="str">
            <v>SALUD TOTAL</v>
          </cell>
          <cell r="E3496">
            <v>405782273</v>
          </cell>
          <cell r="F3496"/>
        </row>
        <row r="3497">
          <cell r="A3497">
            <v>890200500</v>
          </cell>
          <cell r="B3497" t="str">
            <v>EMPRESA SOCIAL DEL ESTADO HOSPITAL PSIQUIÁTRICO SAN CAMILO</v>
          </cell>
          <cell r="C3497" t="str">
            <v>EPSS05</v>
          </cell>
          <cell r="D3497" t="str">
            <v>SANITAS E.P.S. S.A.</v>
          </cell>
          <cell r="E3497">
            <v>205253086</v>
          </cell>
          <cell r="F3497"/>
        </row>
        <row r="3498">
          <cell r="A3498">
            <v>890200500</v>
          </cell>
          <cell r="B3498" t="str">
            <v>EMPRESA SOCIAL DEL ESTADO HOSPITAL PSIQUIÁTRICO SAN CAMILO</v>
          </cell>
          <cell r="C3498" t="str">
            <v>EPSS17</v>
          </cell>
          <cell r="D3498" t="str">
            <v>E.P.S. FAMISANAR LTDA.</v>
          </cell>
          <cell r="E3498">
            <v>120733235</v>
          </cell>
          <cell r="F3498"/>
        </row>
        <row r="3499">
          <cell r="A3499">
            <v>890200500</v>
          </cell>
          <cell r="B3499" t="str">
            <v>EMPRESA SOCIAL DEL ESTADO HOSPITAL PSIQUIÁTRICO SAN CAMILO</v>
          </cell>
          <cell r="C3499" t="str">
            <v>EPSS40</v>
          </cell>
          <cell r="D3499" t="str">
            <v>SAVIA SALUD</v>
          </cell>
          <cell r="E3499">
            <v>8468530</v>
          </cell>
          <cell r="F3499"/>
        </row>
        <row r="3500">
          <cell r="A3500">
            <v>890200965</v>
          </cell>
          <cell r="B3500" t="str">
            <v>E.S.E. HOSPITAL INTEGRADO SAN VICENTE DE PAUL</v>
          </cell>
          <cell r="C3500" t="str">
            <v>EPSS41</v>
          </cell>
          <cell r="D3500" t="str">
            <v>NUEVA EPSS</v>
          </cell>
          <cell r="E3500">
            <v>57488970</v>
          </cell>
          <cell r="F3500"/>
        </row>
        <row r="3501">
          <cell r="A3501">
            <v>890201397</v>
          </cell>
          <cell r="B3501" t="str">
            <v>ASOCIACION SANTANDEREANA PRO-NIÑO RETARDADO MENTAL</v>
          </cell>
          <cell r="C3501" t="str">
            <v>EPSS02</v>
          </cell>
          <cell r="D3501" t="str">
            <v>SALUD TOTAL</v>
          </cell>
          <cell r="E3501">
            <v>30737900</v>
          </cell>
          <cell r="F3501"/>
        </row>
        <row r="3502">
          <cell r="A3502">
            <v>890201397</v>
          </cell>
          <cell r="B3502" t="str">
            <v>ASOCIACION SANTANDEREANA PRO-NIÑO RETARDADO MENTAL</v>
          </cell>
          <cell r="C3502" t="str">
            <v>EPSS05</v>
          </cell>
          <cell r="D3502" t="str">
            <v>SANITAS E.P.S. S.A.</v>
          </cell>
          <cell r="E3502">
            <v>59136241</v>
          </cell>
          <cell r="F3502"/>
        </row>
        <row r="3503">
          <cell r="A3503">
            <v>890201397</v>
          </cell>
          <cell r="B3503" t="str">
            <v>ASOCIACION SANTANDEREANA PRO-NIÑO RETARDADO MENTAL</v>
          </cell>
          <cell r="C3503" t="str">
            <v>EPSS10</v>
          </cell>
          <cell r="D3503" t="str">
            <v>EPS SURA</v>
          </cell>
          <cell r="E3503">
            <v>3617448</v>
          </cell>
          <cell r="F3503"/>
        </row>
        <row r="3504">
          <cell r="A3504">
            <v>890201397</v>
          </cell>
          <cell r="B3504" t="str">
            <v>ASOCIACION SANTANDEREANA PRO-NIÑO RETARDADO MENTAL</v>
          </cell>
          <cell r="C3504" t="str">
            <v>EPSS41</v>
          </cell>
          <cell r="D3504" t="str">
            <v>NUEVA EPSS</v>
          </cell>
          <cell r="E3504">
            <v>32036209</v>
          </cell>
          <cell r="F3504"/>
        </row>
        <row r="3505">
          <cell r="A3505">
            <v>890201578</v>
          </cell>
          <cell r="B3505" t="str">
            <v>CAJA DE COMPENSACION FAMILIAR COMFENALCO SANTANDER</v>
          </cell>
          <cell r="C3505" t="str">
            <v>EPSS17</v>
          </cell>
          <cell r="D3505" t="str">
            <v>E.P.S. FAMISANAR LTDA.</v>
          </cell>
          <cell r="E3505">
            <v>67122947</v>
          </cell>
          <cell r="F3505"/>
        </row>
        <row r="3506">
          <cell r="A3506">
            <v>890201724</v>
          </cell>
          <cell r="B3506" t="str">
            <v>E.S.E EDMUNDO GERMAN ARIAS DUARTE</v>
          </cell>
          <cell r="C3506" t="str">
            <v>EPSS10</v>
          </cell>
          <cell r="D3506" t="str">
            <v>EPS SURA</v>
          </cell>
          <cell r="E3506">
            <v>1136514</v>
          </cell>
          <cell r="F3506"/>
        </row>
        <row r="3507">
          <cell r="A3507">
            <v>890201724</v>
          </cell>
          <cell r="B3507" t="str">
            <v>E.S.E EDMUNDO GERMAN ARIAS DUARTE</v>
          </cell>
          <cell r="C3507" t="str">
            <v>EPSS37</v>
          </cell>
          <cell r="D3507" t="str">
            <v>LA NUEVA EPS S.A.</v>
          </cell>
          <cell r="E3507">
            <v>21797048</v>
          </cell>
          <cell r="F3507"/>
        </row>
        <row r="3508">
          <cell r="A3508">
            <v>890201724</v>
          </cell>
          <cell r="B3508" t="str">
            <v>E.S.E EDMUNDO GERMAN ARIAS DUARTE</v>
          </cell>
          <cell r="C3508" t="str">
            <v>EPSS41</v>
          </cell>
          <cell r="D3508" t="str">
            <v>NUEVA EPSS</v>
          </cell>
          <cell r="E3508">
            <v>190576360</v>
          </cell>
          <cell r="F3508"/>
        </row>
        <row r="3509">
          <cell r="A3509">
            <v>890201724</v>
          </cell>
          <cell r="B3509" t="str">
            <v>E.S.E EDMUNDO GERMAN ARIAS DUARTE</v>
          </cell>
          <cell r="C3509" t="str">
            <v>ESS024</v>
          </cell>
          <cell r="D3509" t="str">
            <v>COOSALUD</v>
          </cell>
          <cell r="E3509">
            <v>111408653</v>
          </cell>
          <cell r="F3509"/>
        </row>
        <row r="3510">
          <cell r="A3510">
            <v>890201933</v>
          </cell>
          <cell r="B3510" t="str">
            <v>ESE HOSPITAL SAN JUAN DE DIOS DEL MUNICIPIO DE GALAN SANTANDER</v>
          </cell>
          <cell r="C3510" t="str">
            <v>EPSS41</v>
          </cell>
          <cell r="D3510" t="str">
            <v>NUEVA EPSS</v>
          </cell>
          <cell r="E3510">
            <v>2068830</v>
          </cell>
          <cell r="F3510"/>
        </row>
        <row r="3511">
          <cell r="A3511">
            <v>890201933</v>
          </cell>
          <cell r="B3511" t="str">
            <v>ESE HOSPITAL SAN JUAN DE DIOS DEL MUNICIPIO DE GALAN SANTANDER</v>
          </cell>
          <cell r="C3511" t="str">
            <v>ESS024</v>
          </cell>
          <cell r="D3511" t="str">
            <v>COOSALUD</v>
          </cell>
          <cell r="E3511">
            <v>44822386</v>
          </cell>
          <cell r="F3511"/>
        </row>
        <row r="3512">
          <cell r="A3512">
            <v>890202002</v>
          </cell>
          <cell r="B3512" t="str">
            <v>ESE HOSPITAL SAN JUAN DE DIOS DE BARICHARA</v>
          </cell>
          <cell r="C3512" t="str">
            <v>EPSS37</v>
          </cell>
          <cell r="D3512" t="str">
            <v>LA NUEVA EPS S.A.</v>
          </cell>
          <cell r="E3512">
            <v>5304223</v>
          </cell>
          <cell r="F3512"/>
        </row>
        <row r="3513">
          <cell r="A3513">
            <v>890202002</v>
          </cell>
          <cell r="B3513" t="str">
            <v>ESE HOSPITAL SAN JUAN DE DIOS DE BARICHARA</v>
          </cell>
          <cell r="C3513" t="str">
            <v>EPSS41</v>
          </cell>
          <cell r="D3513" t="str">
            <v>NUEVA EPSS</v>
          </cell>
          <cell r="E3513">
            <v>8064477</v>
          </cell>
          <cell r="F3513"/>
        </row>
        <row r="3514">
          <cell r="A3514">
            <v>890202002</v>
          </cell>
          <cell r="B3514" t="str">
            <v>ESE HOSPITAL SAN JUAN DE DIOS DE BARICHARA</v>
          </cell>
          <cell r="C3514" t="str">
            <v>ESS024</v>
          </cell>
          <cell r="D3514" t="str">
            <v>COOSALUD</v>
          </cell>
          <cell r="E3514">
            <v>76920393</v>
          </cell>
          <cell r="F3514"/>
        </row>
        <row r="3515">
          <cell r="A3515">
            <v>890202024</v>
          </cell>
          <cell r="B3515" t="str">
            <v>EMPRESA SOCIAL DEL ESTADO HOSPITAL SAN JUAN DE DIOS DE FLORIDABLANCA</v>
          </cell>
          <cell r="C3515" t="str">
            <v>CCF050</v>
          </cell>
          <cell r="D3515" t="str">
            <v>COMFAORIENTE</v>
          </cell>
          <cell r="E3515">
            <v>4277706</v>
          </cell>
          <cell r="F3515"/>
        </row>
        <row r="3516">
          <cell r="A3516">
            <v>890202024</v>
          </cell>
          <cell r="B3516" t="str">
            <v>EMPRESA SOCIAL DEL ESTADO HOSPITAL SAN JUAN DE DIOS DE FLORIDABLANCA</v>
          </cell>
          <cell r="C3516" t="str">
            <v>CCF055</v>
          </cell>
          <cell r="D3516" t="str">
            <v>CAJACOPI</v>
          </cell>
          <cell r="E3516">
            <v>11479455</v>
          </cell>
          <cell r="F3516"/>
        </row>
        <row r="3517">
          <cell r="A3517">
            <v>890202024</v>
          </cell>
          <cell r="B3517" t="str">
            <v>EMPRESA SOCIAL DEL ESTADO HOSPITAL SAN JUAN DE DIOS DE FLORIDABLANCA</v>
          </cell>
          <cell r="C3517" t="str">
            <v>EPSI05</v>
          </cell>
          <cell r="D3517" t="str">
            <v>MALLAMAS</v>
          </cell>
          <cell r="E3517">
            <v>2127176</v>
          </cell>
          <cell r="F3517"/>
        </row>
        <row r="3518">
          <cell r="A3518">
            <v>890202024</v>
          </cell>
          <cell r="B3518" t="str">
            <v>EMPRESA SOCIAL DEL ESTADO HOSPITAL SAN JUAN DE DIOS DE FLORIDABLANCA</v>
          </cell>
          <cell r="C3518" t="str">
            <v>EPSI06</v>
          </cell>
          <cell r="D3518" t="str">
            <v xml:space="preserve">PIJAOS </v>
          </cell>
          <cell r="E3518">
            <v>1220437</v>
          </cell>
          <cell r="F3518"/>
        </row>
        <row r="3519">
          <cell r="A3519">
            <v>890202024</v>
          </cell>
          <cell r="B3519" t="str">
            <v>EMPRESA SOCIAL DEL ESTADO HOSPITAL SAN JUAN DE DIOS DE FLORIDABLANCA</v>
          </cell>
          <cell r="C3519" t="str">
            <v>EPSS02</v>
          </cell>
          <cell r="D3519" t="str">
            <v>SALUD TOTAL</v>
          </cell>
          <cell r="E3519">
            <v>59707411</v>
          </cell>
          <cell r="F3519"/>
        </row>
        <row r="3520">
          <cell r="A3520">
            <v>890202024</v>
          </cell>
          <cell r="B3520" t="str">
            <v>EMPRESA SOCIAL DEL ESTADO HOSPITAL SAN JUAN DE DIOS DE FLORIDABLANCA</v>
          </cell>
          <cell r="C3520" t="str">
            <v>EPSS05</v>
          </cell>
          <cell r="D3520" t="str">
            <v>SANITAS E.P.S. S.A.</v>
          </cell>
          <cell r="E3520">
            <v>31652223</v>
          </cell>
          <cell r="F3520"/>
        </row>
        <row r="3521">
          <cell r="A3521">
            <v>890202024</v>
          </cell>
          <cell r="B3521" t="str">
            <v>EMPRESA SOCIAL DEL ESTADO HOSPITAL SAN JUAN DE DIOS DE FLORIDABLANCA</v>
          </cell>
          <cell r="C3521" t="str">
            <v>EPSS10</v>
          </cell>
          <cell r="D3521" t="str">
            <v>EPS SURA</v>
          </cell>
          <cell r="E3521">
            <v>31208476</v>
          </cell>
          <cell r="F3521"/>
        </row>
        <row r="3522">
          <cell r="A3522">
            <v>890202024</v>
          </cell>
          <cell r="B3522" t="str">
            <v>EMPRESA SOCIAL DEL ESTADO HOSPITAL SAN JUAN DE DIOS DE FLORIDABLANCA</v>
          </cell>
          <cell r="C3522" t="str">
            <v>EPSS17</v>
          </cell>
          <cell r="D3522" t="str">
            <v>E.P.S. FAMISANAR LTDA.</v>
          </cell>
          <cell r="E3522">
            <v>18260668</v>
          </cell>
          <cell r="F3522"/>
        </row>
        <row r="3523">
          <cell r="A3523">
            <v>890202024</v>
          </cell>
          <cell r="B3523" t="str">
            <v>EMPRESA SOCIAL DEL ESTADO HOSPITAL SAN JUAN DE DIOS DE FLORIDABLANCA</v>
          </cell>
          <cell r="C3523" t="str">
            <v>EPSS40</v>
          </cell>
          <cell r="D3523" t="str">
            <v>SAVIA SALUD</v>
          </cell>
          <cell r="E3523">
            <v>5756165</v>
          </cell>
          <cell r="F3523"/>
        </row>
        <row r="3524">
          <cell r="A3524">
            <v>890202024</v>
          </cell>
          <cell r="B3524" t="str">
            <v>EMPRESA SOCIAL DEL ESTADO HOSPITAL SAN JUAN DE DIOS DE FLORIDABLANCA</v>
          </cell>
          <cell r="C3524" t="str">
            <v>EPSS41</v>
          </cell>
          <cell r="D3524" t="str">
            <v>NUEVA EPSS</v>
          </cell>
          <cell r="E3524">
            <v>263833249</v>
          </cell>
          <cell r="F3524"/>
        </row>
        <row r="3525">
          <cell r="A3525">
            <v>890202024</v>
          </cell>
          <cell r="B3525" t="str">
            <v>EMPRESA SOCIAL DEL ESTADO HOSPITAL SAN JUAN DE DIOS DE FLORIDABLANCA</v>
          </cell>
          <cell r="C3525" t="str">
            <v>ESS024</v>
          </cell>
          <cell r="D3525" t="str">
            <v>COOSALUD</v>
          </cell>
          <cell r="E3525">
            <v>159816582</v>
          </cell>
          <cell r="F3525"/>
        </row>
        <row r="3526">
          <cell r="A3526">
            <v>890202066</v>
          </cell>
          <cell r="B3526" t="str">
            <v>ESE HOSPITAL INTEGRADO SAN ROQUE DE CURITI</v>
          </cell>
          <cell r="C3526" t="str">
            <v>EPSS37</v>
          </cell>
          <cell r="D3526" t="str">
            <v>LA NUEVA EPS S.A.</v>
          </cell>
          <cell r="E3526">
            <v>4058892</v>
          </cell>
          <cell r="F3526"/>
        </row>
        <row r="3527">
          <cell r="A3527">
            <v>890202066</v>
          </cell>
          <cell r="B3527" t="str">
            <v>ESE HOSPITAL INTEGRADO SAN ROQUE DE CURITI</v>
          </cell>
          <cell r="C3527" t="str">
            <v>EPSS41</v>
          </cell>
          <cell r="D3527" t="str">
            <v>NUEVA EPSS</v>
          </cell>
          <cell r="E3527">
            <v>34437196</v>
          </cell>
          <cell r="F3527"/>
        </row>
        <row r="3528">
          <cell r="A3528">
            <v>890202066</v>
          </cell>
          <cell r="B3528" t="str">
            <v>ESE HOSPITAL INTEGRADO SAN ROQUE DE CURITI</v>
          </cell>
          <cell r="C3528" t="str">
            <v>ESS024</v>
          </cell>
          <cell r="D3528" t="str">
            <v>COOSALUD</v>
          </cell>
          <cell r="E3528">
            <v>92996704</v>
          </cell>
          <cell r="F3528"/>
        </row>
        <row r="3529">
          <cell r="A3529">
            <v>890203222</v>
          </cell>
          <cell r="B3529" t="str">
            <v>ESE HOSPITAL SAN JOSE</v>
          </cell>
          <cell r="C3529" t="str">
            <v>EPSS05</v>
          </cell>
          <cell r="D3529" t="str">
            <v>SANITAS E.P.S. S.A.</v>
          </cell>
          <cell r="E3529">
            <v>23447762</v>
          </cell>
          <cell r="F3529"/>
        </row>
        <row r="3530">
          <cell r="A3530">
            <v>890203222</v>
          </cell>
          <cell r="B3530" t="str">
            <v>ESE HOSPITAL SAN JOSE</v>
          </cell>
          <cell r="C3530" t="str">
            <v>EPSS41</v>
          </cell>
          <cell r="D3530" t="str">
            <v>NUEVA EPSS</v>
          </cell>
          <cell r="E3530">
            <v>4307267</v>
          </cell>
          <cell r="F3530"/>
        </row>
        <row r="3531">
          <cell r="A3531">
            <v>890203242</v>
          </cell>
          <cell r="B3531" t="str">
            <v>CLÍNICA GIRON ESE</v>
          </cell>
          <cell r="C3531" t="str">
            <v>EPSS02</v>
          </cell>
          <cell r="D3531" t="str">
            <v>SALUD TOTAL</v>
          </cell>
          <cell r="E3531">
            <v>26463952</v>
          </cell>
          <cell r="F3531"/>
        </row>
        <row r="3532">
          <cell r="A3532">
            <v>890203242</v>
          </cell>
          <cell r="B3532" t="str">
            <v>CLÍNICA GIRON ESE</v>
          </cell>
          <cell r="C3532" t="str">
            <v>EPSS05</v>
          </cell>
          <cell r="D3532" t="str">
            <v>SANITAS E.P.S. S.A.</v>
          </cell>
          <cell r="E3532">
            <v>1764243</v>
          </cell>
          <cell r="F3532"/>
        </row>
        <row r="3533">
          <cell r="A3533">
            <v>890203242</v>
          </cell>
          <cell r="B3533" t="str">
            <v>CLÍNICA GIRON ESE</v>
          </cell>
          <cell r="C3533" t="str">
            <v>EPSS10</v>
          </cell>
          <cell r="D3533" t="str">
            <v>EPS SURA</v>
          </cell>
          <cell r="E3533">
            <v>7262220</v>
          </cell>
          <cell r="F3533"/>
        </row>
        <row r="3534">
          <cell r="A3534">
            <v>890203242</v>
          </cell>
          <cell r="B3534" t="str">
            <v>CLÍNICA GIRON ESE</v>
          </cell>
          <cell r="C3534" t="str">
            <v>EPSS17</v>
          </cell>
          <cell r="D3534" t="str">
            <v>E.P.S. FAMISANAR LTDA.</v>
          </cell>
          <cell r="E3534">
            <v>12313400</v>
          </cell>
          <cell r="F3534"/>
        </row>
        <row r="3535">
          <cell r="A3535">
            <v>890203242</v>
          </cell>
          <cell r="B3535" t="str">
            <v>CLÍNICA GIRON ESE</v>
          </cell>
          <cell r="C3535" t="str">
            <v>EPSS37</v>
          </cell>
          <cell r="D3535" t="str">
            <v>LA NUEVA EPS S.A.</v>
          </cell>
          <cell r="E3535">
            <v>48204504</v>
          </cell>
          <cell r="F3535"/>
        </row>
        <row r="3536">
          <cell r="A3536">
            <v>890203242</v>
          </cell>
          <cell r="B3536" t="str">
            <v>CLÍNICA GIRON ESE</v>
          </cell>
          <cell r="C3536" t="str">
            <v>EPSS41</v>
          </cell>
          <cell r="D3536" t="str">
            <v>NUEVA EPSS</v>
          </cell>
          <cell r="E3536">
            <v>438756721</v>
          </cell>
          <cell r="F3536"/>
        </row>
        <row r="3537">
          <cell r="A3537">
            <v>890203242</v>
          </cell>
          <cell r="B3537" t="str">
            <v>CLÍNICA GIRON ESE</v>
          </cell>
          <cell r="C3537" t="str">
            <v>ESS024</v>
          </cell>
          <cell r="D3537" t="str">
            <v>COOSALUD</v>
          </cell>
          <cell r="E3537">
            <v>492366164</v>
          </cell>
          <cell r="F3537"/>
        </row>
        <row r="3538">
          <cell r="A3538">
            <v>890203373</v>
          </cell>
          <cell r="B3538" t="str">
            <v>ESE HOSPITAL CAICEDO Y FLOREZ</v>
          </cell>
          <cell r="C3538" t="str">
            <v>EPSS05</v>
          </cell>
          <cell r="D3538" t="str">
            <v>SANITAS E.P.S. S.A.</v>
          </cell>
          <cell r="E3538">
            <v>57428488</v>
          </cell>
          <cell r="F3538"/>
        </row>
        <row r="3539">
          <cell r="A3539">
            <v>890203373</v>
          </cell>
          <cell r="B3539" t="str">
            <v>ESE HOSPITAL CAICEDO Y FLOREZ</v>
          </cell>
          <cell r="C3539" t="str">
            <v>EPSS37</v>
          </cell>
          <cell r="D3539" t="str">
            <v>LA NUEVA EPS S.A.</v>
          </cell>
          <cell r="E3539">
            <v>10164910</v>
          </cell>
          <cell r="F3539"/>
        </row>
        <row r="3540">
          <cell r="A3540">
            <v>890203373</v>
          </cell>
          <cell r="B3540" t="str">
            <v>ESE HOSPITAL CAICEDO Y FLOREZ</v>
          </cell>
          <cell r="C3540" t="str">
            <v>EPSS41</v>
          </cell>
          <cell r="D3540" t="str">
            <v>NUEVA EPSS</v>
          </cell>
          <cell r="E3540">
            <v>114890622</v>
          </cell>
          <cell r="F3540"/>
        </row>
        <row r="3541">
          <cell r="A3541">
            <v>890203373</v>
          </cell>
          <cell r="B3541" t="str">
            <v>ESE HOSPITAL CAICEDO Y FLOREZ</v>
          </cell>
          <cell r="C3541" t="str">
            <v>EPSS42</v>
          </cell>
          <cell r="D3541" t="str">
            <v>COOSALUD MOVILIDAD</v>
          </cell>
          <cell r="E3541">
            <v>1656050</v>
          </cell>
          <cell r="F3541"/>
        </row>
        <row r="3542">
          <cell r="A3542">
            <v>890203436</v>
          </cell>
          <cell r="B3542" t="str">
            <v>ESE HOSPITAL SAN JUAN DE DIOS DE LEBRIJA</v>
          </cell>
          <cell r="C3542" t="str">
            <v>CCF055</v>
          </cell>
          <cell r="D3542" t="str">
            <v>CAJACOPI</v>
          </cell>
          <cell r="E3542">
            <v>1038630</v>
          </cell>
          <cell r="F3542"/>
        </row>
        <row r="3543">
          <cell r="A3543">
            <v>890203436</v>
          </cell>
          <cell r="B3543" t="str">
            <v>ESE HOSPITAL SAN JUAN DE DIOS DE LEBRIJA</v>
          </cell>
          <cell r="C3543" t="str">
            <v>EPSS02</v>
          </cell>
          <cell r="D3543" t="str">
            <v>SALUD TOTAL</v>
          </cell>
          <cell r="E3543">
            <v>3112361</v>
          </cell>
          <cell r="F3543"/>
        </row>
        <row r="3544">
          <cell r="A3544">
            <v>890203436</v>
          </cell>
          <cell r="B3544" t="str">
            <v>ESE HOSPITAL SAN JUAN DE DIOS DE LEBRIJA</v>
          </cell>
          <cell r="C3544" t="str">
            <v>EPSS05</v>
          </cell>
          <cell r="D3544" t="str">
            <v>SANITAS E.P.S. S.A.</v>
          </cell>
          <cell r="E3544">
            <v>1261643</v>
          </cell>
          <cell r="F3544"/>
        </row>
        <row r="3545">
          <cell r="A3545">
            <v>890203436</v>
          </cell>
          <cell r="B3545" t="str">
            <v>ESE HOSPITAL SAN JUAN DE DIOS DE LEBRIJA</v>
          </cell>
          <cell r="C3545" t="str">
            <v>EPSS17</v>
          </cell>
          <cell r="D3545" t="str">
            <v>E.P.S. FAMISANAR LTDA.</v>
          </cell>
          <cell r="E3545">
            <v>1403239</v>
          </cell>
          <cell r="F3545"/>
        </row>
        <row r="3546">
          <cell r="A3546">
            <v>890203436</v>
          </cell>
          <cell r="B3546" t="str">
            <v>ESE HOSPITAL SAN JUAN DE DIOS DE LEBRIJA</v>
          </cell>
          <cell r="C3546" t="str">
            <v>EPSS37</v>
          </cell>
          <cell r="D3546" t="str">
            <v>LA NUEVA EPS S.A.</v>
          </cell>
          <cell r="E3546">
            <v>20986092</v>
          </cell>
          <cell r="F3546"/>
        </row>
        <row r="3547">
          <cell r="A3547">
            <v>890203436</v>
          </cell>
          <cell r="B3547" t="str">
            <v>ESE HOSPITAL SAN JUAN DE DIOS DE LEBRIJA</v>
          </cell>
          <cell r="C3547" t="str">
            <v>EPSS41</v>
          </cell>
          <cell r="D3547" t="str">
            <v>NUEVA EPSS</v>
          </cell>
          <cell r="E3547">
            <v>187279667</v>
          </cell>
          <cell r="F3547"/>
        </row>
        <row r="3548">
          <cell r="A3548">
            <v>890203436</v>
          </cell>
          <cell r="B3548" t="str">
            <v>ESE HOSPITAL SAN JUAN DE DIOS DE LEBRIJA</v>
          </cell>
          <cell r="C3548" t="str">
            <v>ESS024</v>
          </cell>
          <cell r="D3548" t="str">
            <v>COOSALUD</v>
          </cell>
          <cell r="E3548">
            <v>236063857</v>
          </cell>
          <cell r="F3548"/>
        </row>
        <row r="3549">
          <cell r="A3549">
            <v>890203551</v>
          </cell>
          <cell r="B3549" t="str">
            <v>EMPRESA SOCIAL DEL ESTADO HOSPITAL SAN RAFAEL</v>
          </cell>
          <cell r="C3549" t="str">
            <v>EPSS05</v>
          </cell>
          <cell r="D3549" t="str">
            <v>SANITAS E.P.S. S.A.</v>
          </cell>
          <cell r="E3549">
            <v>115918801</v>
          </cell>
          <cell r="F3549"/>
        </row>
        <row r="3550">
          <cell r="A3550">
            <v>890203551</v>
          </cell>
          <cell r="B3550" t="str">
            <v>EMPRESA SOCIAL DEL ESTADO HOSPITAL SAN RAFAEL</v>
          </cell>
          <cell r="C3550" t="str">
            <v>EPSS41</v>
          </cell>
          <cell r="D3550" t="str">
            <v>NUEVA EPSS</v>
          </cell>
          <cell r="E3550">
            <v>5000000</v>
          </cell>
          <cell r="F3550"/>
        </row>
        <row r="3551">
          <cell r="A3551">
            <v>890203563</v>
          </cell>
          <cell r="B3551" t="str">
            <v>ESE HOSPITAL SAN RAFAEL</v>
          </cell>
          <cell r="C3551" t="str">
            <v>EPSS05</v>
          </cell>
          <cell r="D3551" t="str">
            <v>SANITAS E.P.S. S.A.</v>
          </cell>
          <cell r="E3551">
            <v>49265785</v>
          </cell>
          <cell r="F3551"/>
        </row>
        <row r="3552">
          <cell r="A3552">
            <v>890203563</v>
          </cell>
          <cell r="B3552" t="str">
            <v>ESE HOSPITAL SAN RAFAEL</v>
          </cell>
          <cell r="C3552" t="str">
            <v>EPSS41</v>
          </cell>
          <cell r="D3552" t="str">
            <v>NUEVA EPSS</v>
          </cell>
          <cell r="E3552">
            <v>7777401</v>
          </cell>
          <cell r="F3552"/>
        </row>
        <row r="3553">
          <cell r="A3553">
            <v>890203563</v>
          </cell>
          <cell r="B3553" t="str">
            <v>ESE HOSPITAL SAN RAFAEL</v>
          </cell>
          <cell r="C3553" t="str">
            <v>EPSS42</v>
          </cell>
          <cell r="D3553" t="str">
            <v>COOSALUD MOVILIDAD</v>
          </cell>
          <cell r="E3553">
            <v>6041642</v>
          </cell>
          <cell r="F3553"/>
        </row>
        <row r="3554">
          <cell r="A3554">
            <v>890203887</v>
          </cell>
          <cell r="B3554" t="str">
            <v>ESE HOSPITAL INTEGRADO SAN ROQUE</v>
          </cell>
          <cell r="C3554" t="str">
            <v>EPSS37</v>
          </cell>
          <cell r="D3554" t="str">
            <v>LA NUEVA EPS S.A.</v>
          </cell>
          <cell r="E3554">
            <v>1630741</v>
          </cell>
          <cell r="F3554"/>
        </row>
        <row r="3555">
          <cell r="A3555">
            <v>890203887</v>
          </cell>
          <cell r="B3555" t="str">
            <v>ESE HOSPITAL INTEGRADO SAN ROQUE</v>
          </cell>
          <cell r="C3555" t="str">
            <v>EPSS41</v>
          </cell>
          <cell r="D3555" t="str">
            <v>NUEVA EPSS</v>
          </cell>
          <cell r="E3555">
            <v>24280739</v>
          </cell>
          <cell r="F3555"/>
        </row>
        <row r="3556">
          <cell r="A3556">
            <v>890203887</v>
          </cell>
          <cell r="B3556" t="str">
            <v>ESE HOSPITAL INTEGRADO SAN ROQUE</v>
          </cell>
          <cell r="C3556" t="str">
            <v>ESS024</v>
          </cell>
          <cell r="D3556" t="str">
            <v>COOSALUD</v>
          </cell>
          <cell r="E3556">
            <v>84326329</v>
          </cell>
          <cell r="F3556"/>
        </row>
        <row r="3557">
          <cell r="A3557">
            <v>890204360</v>
          </cell>
          <cell r="B3557" t="str">
            <v>EMPRESA SOCIAL DEL ESTADO SAN ANTONIO RIONEGRO SANTANDER</v>
          </cell>
          <cell r="C3557" t="str">
            <v>EPSS02</v>
          </cell>
          <cell r="D3557" t="str">
            <v>SALUD TOTAL</v>
          </cell>
          <cell r="E3557">
            <v>3846578</v>
          </cell>
          <cell r="F3557"/>
        </row>
        <row r="3558">
          <cell r="A3558">
            <v>890204360</v>
          </cell>
          <cell r="B3558" t="str">
            <v>EMPRESA SOCIAL DEL ESTADO SAN ANTONIO RIONEGRO SANTANDER</v>
          </cell>
          <cell r="C3558" t="str">
            <v>EPSS37</v>
          </cell>
          <cell r="D3558" t="str">
            <v>LA NUEVA EPS S.A.</v>
          </cell>
          <cell r="E3558">
            <v>16357840</v>
          </cell>
          <cell r="F3558"/>
        </row>
        <row r="3559">
          <cell r="A3559">
            <v>890204360</v>
          </cell>
          <cell r="B3559" t="str">
            <v>EMPRESA SOCIAL DEL ESTADO SAN ANTONIO RIONEGRO SANTANDER</v>
          </cell>
          <cell r="C3559" t="str">
            <v>EPSS41</v>
          </cell>
          <cell r="D3559" t="str">
            <v>NUEVA EPSS</v>
          </cell>
          <cell r="E3559">
            <v>120622264</v>
          </cell>
          <cell r="F3559"/>
        </row>
        <row r="3560">
          <cell r="A3560">
            <v>890204360</v>
          </cell>
          <cell r="B3560" t="str">
            <v>EMPRESA SOCIAL DEL ESTADO SAN ANTONIO RIONEGRO SANTANDER</v>
          </cell>
          <cell r="C3560" t="str">
            <v>ESS024</v>
          </cell>
          <cell r="D3560" t="str">
            <v>COOSALUD</v>
          </cell>
          <cell r="E3560">
            <v>170386322</v>
          </cell>
          <cell r="F3560"/>
        </row>
        <row r="3561">
          <cell r="A3561">
            <v>890204581</v>
          </cell>
          <cell r="B3561" t="str">
            <v>ESE HOSPITAL SAN ROQUE DE CHIMA</v>
          </cell>
          <cell r="C3561" t="str">
            <v>EPSS37</v>
          </cell>
          <cell r="D3561" t="str">
            <v>LA NUEVA EPS S.A.</v>
          </cell>
          <cell r="E3561">
            <v>1287720</v>
          </cell>
          <cell r="F3561"/>
        </row>
        <row r="3562">
          <cell r="A3562">
            <v>890204581</v>
          </cell>
          <cell r="B3562" t="str">
            <v>ESE HOSPITAL SAN ROQUE DE CHIMA</v>
          </cell>
          <cell r="C3562" t="str">
            <v>EPSS41</v>
          </cell>
          <cell r="D3562" t="str">
            <v>NUEVA EPSS</v>
          </cell>
          <cell r="E3562">
            <v>11712120</v>
          </cell>
          <cell r="F3562"/>
        </row>
        <row r="3563">
          <cell r="A3563">
            <v>890204659</v>
          </cell>
          <cell r="B3563" t="str">
            <v>ESE HOSPITAL SAN PEDRO CLAVER DE MOGOTES SANTANDER.</v>
          </cell>
          <cell r="C3563" t="str">
            <v>EPSS37</v>
          </cell>
          <cell r="D3563" t="str">
            <v>LA NUEVA EPS S.A.</v>
          </cell>
          <cell r="E3563">
            <v>7126700</v>
          </cell>
          <cell r="F3563"/>
        </row>
        <row r="3564">
          <cell r="A3564">
            <v>890204659</v>
          </cell>
          <cell r="B3564" t="str">
            <v>ESE HOSPITAL SAN PEDRO CLAVER DE MOGOTES SANTANDER.</v>
          </cell>
          <cell r="C3564" t="str">
            <v>EPSS41</v>
          </cell>
          <cell r="D3564" t="str">
            <v>NUEVA EPSS</v>
          </cell>
          <cell r="E3564">
            <v>170028097</v>
          </cell>
          <cell r="F3564"/>
        </row>
        <row r="3565">
          <cell r="A3565">
            <v>890204789</v>
          </cell>
          <cell r="B3565" t="str">
            <v>E.S.E. HOSPITAL INTEGRADO SAN ANTONIO</v>
          </cell>
          <cell r="C3565" t="str">
            <v>EPSS17</v>
          </cell>
          <cell r="D3565" t="str">
            <v>E.P.S. FAMISANAR LTDA.</v>
          </cell>
          <cell r="E3565">
            <v>1426348</v>
          </cell>
          <cell r="F3565"/>
        </row>
        <row r="3566">
          <cell r="A3566">
            <v>890204789</v>
          </cell>
          <cell r="B3566" t="str">
            <v>E.S.E. HOSPITAL INTEGRADO SAN ANTONIO</v>
          </cell>
          <cell r="C3566" t="str">
            <v>EPSS37</v>
          </cell>
          <cell r="D3566" t="str">
            <v>LA NUEVA EPS S.A.</v>
          </cell>
          <cell r="E3566">
            <v>3882388</v>
          </cell>
          <cell r="F3566"/>
        </row>
        <row r="3567">
          <cell r="A3567">
            <v>890204789</v>
          </cell>
          <cell r="B3567" t="str">
            <v>E.S.E. HOSPITAL INTEGRADO SAN ANTONIO</v>
          </cell>
          <cell r="C3567" t="str">
            <v>EPSS41</v>
          </cell>
          <cell r="D3567" t="str">
            <v>NUEVA EPSS</v>
          </cell>
          <cell r="E3567">
            <v>36276674</v>
          </cell>
          <cell r="F3567"/>
        </row>
        <row r="3568">
          <cell r="A3568">
            <v>890204789</v>
          </cell>
          <cell r="B3568" t="str">
            <v>E.S.E. HOSPITAL INTEGRADO SAN ANTONIO</v>
          </cell>
          <cell r="C3568" t="str">
            <v>ESS024</v>
          </cell>
          <cell r="D3568" t="str">
            <v>COOSALUD</v>
          </cell>
          <cell r="E3568">
            <v>119649139</v>
          </cell>
          <cell r="F3568"/>
        </row>
        <row r="3569">
          <cell r="A3569">
            <v>890204895</v>
          </cell>
          <cell r="B3569" t="str">
            <v>E.S.E HOSPITAL INTEGRADO SAN JUAN DE CIMITARRA</v>
          </cell>
          <cell r="C3569" t="str">
            <v>EPSS05</v>
          </cell>
          <cell r="D3569" t="str">
            <v>SANITAS E.P.S. S.A.</v>
          </cell>
          <cell r="E3569">
            <v>2553750</v>
          </cell>
          <cell r="F3569"/>
        </row>
        <row r="3570">
          <cell r="A3570">
            <v>890204895</v>
          </cell>
          <cell r="B3570" t="str">
            <v>E.S.E HOSPITAL INTEGRADO SAN JUAN DE CIMITARRA</v>
          </cell>
          <cell r="C3570" t="str">
            <v>EPSS17</v>
          </cell>
          <cell r="D3570" t="str">
            <v>E.P.S. FAMISANAR LTDA.</v>
          </cell>
          <cell r="E3570">
            <v>1122901</v>
          </cell>
          <cell r="F3570"/>
        </row>
        <row r="3571">
          <cell r="A3571">
            <v>890204895</v>
          </cell>
          <cell r="B3571" t="str">
            <v>E.S.E HOSPITAL INTEGRADO SAN JUAN DE CIMITARRA</v>
          </cell>
          <cell r="C3571" t="str">
            <v>EPSS37</v>
          </cell>
          <cell r="D3571" t="str">
            <v>LA NUEVA EPS S.A.</v>
          </cell>
          <cell r="E3571">
            <v>11777012</v>
          </cell>
          <cell r="F3571"/>
        </row>
        <row r="3572">
          <cell r="A3572">
            <v>890204895</v>
          </cell>
          <cell r="B3572" t="str">
            <v>E.S.E HOSPITAL INTEGRADO SAN JUAN DE CIMITARRA</v>
          </cell>
          <cell r="C3572" t="str">
            <v>EPSS40</v>
          </cell>
          <cell r="D3572" t="str">
            <v>SAVIA SALUD</v>
          </cell>
          <cell r="E3572">
            <v>5057888</v>
          </cell>
          <cell r="F3572"/>
        </row>
        <row r="3573">
          <cell r="A3573">
            <v>890204895</v>
          </cell>
          <cell r="B3573" t="str">
            <v>E.S.E HOSPITAL INTEGRADO SAN JUAN DE CIMITARRA</v>
          </cell>
          <cell r="C3573" t="str">
            <v>EPSS41</v>
          </cell>
          <cell r="D3573" t="str">
            <v>NUEVA EPSS</v>
          </cell>
          <cell r="E3573">
            <v>110909599</v>
          </cell>
          <cell r="F3573"/>
        </row>
        <row r="3574">
          <cell r="A3574">
            <v>890204895</v>
          </cell>
          <cell r="B3574" t="str">
            <v>E.S.E HOSPITAL INTEGRADO SAN JUAN DE CIMITARRA</v>
          </cell>
          <cell r="C3574" t="str">
            <v>ESS024</v>
          </cell>
          <cell r="D3574" t="str">
            <v>COOSALUD</v>
          </cell>
          <cell r="E3574">
            <v>324590710</v>
          </cell>
          <cell r="F3574"/>
        </row>
        <row r="3575">
          <cell r="A3575">
            <v>890205283</v>
          </cell>
          <cell r="B3575" t="str">
            <v>RADIOLOGICA S.A.S.</v>
          </cell>
          <cell r="C3575" t="str">
            <v>EPSS41</v>
          </cell>
          <cell r="D3575" t="str">
            <v>NUEVA EPSS</v>
          </cell>
          <cell r="E3575">
            <v>30000000</v>
          </cell>
          <cell r="F3575"/>
        </row>
        <row r="3576">
          <cell r="A3576">
            <v>890205335</v>
          </cell>
          <cell r="B3576" t="str">
            <v>SANATORIO DE CONTRATACION EMPRESA SOCIAL DEL ESTADO</v>
          </cell>
          <cell r="C3576" t="str">
            <v>EPSS41</v>
          </cell>
          <cell r="D3576" t="str">
            <v>NUEVA EPSS</v>
          </cell>
          <cell r="E3576">
            <v>13396791</v>
          </cell>
          <cell r="F3576"/>
        </row>
        <row r="3577">
          <cell r="A3577">
            <v>890205335</v>
          </cell>
          <cell r="B3577" t="str">
            <v>SANATORIO DE CONTRATACION EMPRESA SOCIAL DEL ESTADO</v>
          </cell>
          <cell r="C3577" t="str">
            <v>EPSS42</v>
          </cell>
          <cell r="D3577" t="str">
            <v>COOSALUD MOVILIDAD</v>
          </cell>
          <cell r="E3577">
            <v>16309912</v>
          </cell>
          <cell r="F3577"/>
        </row>
        <row r="3578">
          <cell r="A3578">
            <v>890205335</v>
          </cell>
          <cell r="B3578" t="str">
            <v>SANATORIO DE CONTRATACION EMPRESA SOCIAL DEL ESTADO</v>
          </cell>
          <cell r="C3578" t="str">
            <v>ESS024</v>
          </cell>
          <cell r="D3578" t="str">
            <v>COOSALUD</v>
          </cell>
          <cell r="E3578">
            <v>37952286</v>
          </cell>
          <cell r="F3578"/>
        </row>
        <row r="3579">
          <cell r="A3579">
            <v>890205361</v>
          </cell>
          <cell r="B3579" t="str">
            <v>FUNDACION OFTALMOLOGICA DE SANTANDER - FOSCAL</v>
          </cell>
          <cell r="C3579" t="str">
            <v>EPSS02</v>
          </cell>
          <cell r="D3579" t="str">
            <v>SALUD TOTAL</v>
          </cell>
          <cell r="E3579">
            <v>135862659</v>
          </cell>
          <cell r="F3579"/>
        </row>
        <row r="3580">
          <cell r="A3580">
            <v>890205361</v>
          </cell>
          <cell r="B3580" t="str">
            <v>FUNDACION OFTALMOLOGICA DE SANTANDER - FOSCAL</v>
          </cell>
          <cell r="C3580" t="str">
            <v>EPSS10</v>
          </cell>
          <cell r="D3580" t="str">
            <v>EPS SURA</v>
          </cell>
          <cell r="E3580">
            <v>7987510</v>
          </cell>
          <cell r="F3580"/>
        </row>
        <row r="3581">
          <cell r="A3581">
            <v>890205361</v>
          </cell>
          <cell r="B3581" t="str">
            <v>FUNDACION OFTALMOLOGICA DE SANTANDER - FOSCAL</v>
          </cell>
          <cell r="C3581" t="str">
            <v>EPSS17</v>
          </cell>
          <cell r="D3581" t="str">
            <v>E.P.S. FAMISANAR LTDA.</v>
          </cell>
          <cell r="E3581">
            <v>873922954</v>
          </cell>
          <cell r="F3581"/>
        </row>
        <row r="3582">
          <cell r="A3582">
            <v>890205456</v>
          </cell>
          <cell r="B3582" t="str">
            <v>ESE HOSPITAL INTEGRADO SAN BERNARDO</v>
          </cell>
          <cell r="C3582" t="str">
            <v>EPSS17</v>
          </cell>
          <cell r="D3582" t="str">
            <v>E.P.S. FAMISANAR LTDA.</v>
          </cell>
          <cell r="E3582">
            <v>2857829</v>
          </cell>
          <cell r="F3582"/>
        </row>
        <row r="3583">
          <cell r="A3583">
            <v>890205456</v>
          </cell>
          <cell r="B3583" t="str">
            <v>ESE HOSPITAL INTEGRADO SAN BERNARDO</v>
          </cell>
          <cell r="C3583" t="str">
            <v>ESS024</v>
          </cell>
          <cell r="D3583" t="str">
            <v>COOSALUD</v>
          </cell>
          <cell r="E3583">
            <v>60023607</v>
          </cell>
          <cell r="F3583"/>
        </row>
        <row r="3584">
          <cell r="A3584">
            <v>890205516</v>
          </cell>
          <cell r="B3584" t="str">
            <v>E.S.E HOSPITAL INTEGRADO DE LANDAZURI</v>
          </cell>
          <cell r="C3584" t="str">
            <v>EPSS17</v>
          </cell>
          <cell r="D3584" t="str">
            <v>E.P.S. FAMISANAR LTDA.</v>
          </cell>
          <cell r="E3584">
            <v>2500146</v>
          </cell>
          <cell r="F3584"/>
        </row>
        <row r="3585">
          <cell r="A3585">
            <v>890205516</v>
          </cell>
          <cell r="B3585" t="str">
            <v>E.S.E HOSPITAL INTEGRADO DE LANDAZURI</v>
          </cell>
          <cell r="C3585" t="str">
            <v>EPSS37</v>
          </cell>
          <cell r="D3585" t="str">
            <v>LA NUEVA EPS S.A.</v>
          </cell>
          <cell r="E3585">
            <v>15756079</v>
          </cell>
          <cell r="F3585"/>
        </row>
        <row r="3586">
          <cell r="A3586">
            <v>890205516</v>
          </cell>
          <cell r="B3586" t="str">
            <v>E.S.E HOSPITAL INTEGRADO DE LANDAZURI</v>
          </cell>
          <cell r="C3586" t="str">
            <v>EPSS41</v>
          </cell>
          <cell r="D3586" t="str">
            <v>NUEVA EPSS</v>
          </cell>
          <cell r="E3586">
            <v>179702036</v>
          </cell>
          <cell r="F3586"/>
        </row>
        <row r="3587">
          <cell r="A3587">
            <v>890205516</v>
          </cell>
          <cell r="B3587" t="str">
            <v>E.S.E HOSPITAL INTEGRADO DE LANDAZURI</v>
          </cell>
          <cell r="C3587" t="str">
            <v>EPSS42</v>
          </cell>
          <cell r="D3587" t="str">
            <v>COOSALUD MOVILIDAD</v>
          </cell>
          <cell r="E3587">
            <v>3111865</v>
          </cell>
          <cell r="F3587"/>
        </row>
        <row r="3588">
          <cell r="A3588">
            <v>890205627</v>
          </cell>
          <cell r="B3588" t="str">
            <v>EMPRESA SOCIAL DEL ESTADO HOSPITAL SANTA ANA</v>
          </cell>
          <cell r="C3588" t="str">
            <v>EPSS05</v>
          </cell>
          <cell r="D3588" t="str">
            <v>SANITAS E.P.S. S.A.</v>
          </cell>
          <cell r="E3588">
            <v>12358217</v>
          </cell>
          <cell r="F3588"/>
        </row>
        <row r="3589">
          <cell r="A3589">
            <v>890205627</v>
          </cell>
          <cell r="B3589" t="str">
            <v>EMPRESA SOCIAL DEL ESTADO HOSPITAL SANTA ANA</v>
          </cell>
          <cell r="C3589" t="str">
            <v>EPSS41</v>
          </cell>
          <cell r="D3589" t="str">
            <v>NUEVA EPSS</v>
          </cell>
          <cell r="E3589">
            <v>3218806</v>
          </cell>
          <cell r="F3589"/>
        </row>
        <row r="3590">
          <cell r="A3590">
            <v>890205655</v>
          </cell>
          <cell r="B3590" t="str">
            <v>ESE HOSPITAL SAN JOSE</v>
          </cell>
          <cell r="C3590" t="str">
            <v>EPSS37</v>
          </cell>
          <cell r="D3590" t="str">
            <v>LA NUEVA EPS S.A.</v>
          </cell>
          <cell r="E3590">
            <v>7168416</v>
          </cell>
          <cell r="F3590"/>
        </row>
        <row r="3591">
          <cell r="A3591">
            <v>890205655</v>
          </cell>
          <cell r="B3591" t="str">
            <v>ESE HOSPITAL SAN JOSE</v>
          </cell>
          <cell r="C3591" t="str">
            <v>EPSS41</v>
          </cell>
          <cell r="D3591" t="str">
            <v>NUEVA EPSS</v>
          </cell>
          <cell r="E3591">
            <v>1689830</v>
          </cell>
          <cell r="F3591"/>
        </row>
        <row r="3592">
          <cell r="A3592">
            <v>890205655</v>
          </cell>
          <cell r="B3592" t="str">
            <v>ESE HOSPITAL SAN JOSE</v>
          </cell>
          <cell r="C3592" t="str">
            <v>ESS024</v>
          </cell>
          <cell r="D3592" t="str">
            <v>COOSALUD</v>
          </cell>
          <cell r="E3592">
            <v>61184667</v>
          </cell>
          <cell r="F3592"/>
        </row>
        <row r="3593">
          <cell r="A3593">
            <v>890206257</v>
          </cell>
          <cell r="B3593" t="str">
            <v>PATOLOGIA Y CITOLOGIA S.A.S.</v>
          </cell>
          <cell r="C3593" t="str">
            <v>EPSS17</v>
          </cell>
          <cell r="D3593" t="str">
            <v>E.P.S. FAMISANAR LTDA.</v>
          </cell>
          <cell r="E3593">
            <v>2602243</v>
          </cell>
          <cell r="F3593"/>
        </row>
        <row r="3594">
          <cell r="A3594">
            <v>890208758</v>
          </cell>
          <cell r="B3594" t="str">
            <v>CLINICA MATERNO INFANTIL SAN LUIS S.A</v>
          </cell>
          <cell r="C3594" t="str">
            <v>EPSS02</v>
          </cell>
          <cell r="D3594" t="str">
            <v>SALUD TOTAL</v>
          </cell>
          <cell r="E3594">
            <v>566713913</v>
          </cell>
          <cell r="F3594"/>
        </row>
        <row r="3595">
          <cell r="A3595">
            <v>890208758</v>
          </cell>
          <cell r="B3595" t="str">
            <v>CLINICA MATERNO INFANTIL SAN LUIS S.A</v>
          </cell>
          <cell r="C3595" t="str">
            <v>EPSS10</v>
          </cell>
          <cell r="D3595" t="str">
            <v>EPS SURA</v>
          </cell>
          <cell r="E3595">
            <v>407851229</v>
          </cell>
          <cell r="F3595"/>
        </row>
        <row r="3596">
          <cell r="A3596">
            <v>890209698</v>
          </cell>
          <cell r="B3596" t="str">
            <v>CLINICA CHICAMOCHA S.A</v>
          </cell>
          <cell r="C3596" t="str">
            <v>EPSS02</v>
          </cell>
          <cell r="D3596" t="str">
            <v>SALUD TOTAL</v>
          </cell>
          <cell r="E3596">
            <v>178436820</v>
          </cell>
          <cell r="F3596"/>
        </row>
        <row r="3597">
          <cell r="A3597">
            <v>890209698</v>
          </cell>
          <cell r="B3597" t="str">
            <v>CLINICA CHICAMOCHA S.A</v>
          </cell>
          <cell r="C3597" t="str">
            <v>EPSS10</v>
          </cell>
          <cell r="D3597" t="str">
            <v>EPS SURA</v>
          </cell>
          <cell r="E3597">
            <v>444090895</v>
          </cell>
          <cell r="F3597"/>
        </row>
        <row r="3598">
          <cell r="A3598">
            <v>890209698</v>
          </cell>
          <cell r="B3598" t="str">
            <v>CLINICA CHICAMOCHA S.A</v>
          </cell>
          <cell r="C3598" t="str">
            <v>EPSS17</v>
          </cell>
          <cell r="D3598" t="str">
            <v>E.P.S. FAMISANAR LTDA.</v>
          </cell>
          <cell r="E3598">
            <v>721191108</v>
          </cell>
          <cell r="F3598"/>
        </row>
        <row r="3599">
          <cell r="A3599">
            <v>890210222</v>
          </cell>
          <cell r="B3599" t="str">
            <v>ESE HOSPITAL SAN RAFAEL DE MATANZA</v>
          </cell>
          <cell r="C3599" t="str">
            <v>EPSS02</v>
          </cell>
          <cell r="D3599" t="str">
            <v>SALUD TOTAL</v>
          </cell>
          <cell r="E3599">
            <v>2277397</v>
          </cell>
          <cell r="F3599"/>
        </row>
        <row r="3600">
          <cell r="A3600">
            <v>890210222</v>
          </cell>
          <cell r="B3600" t="str">
            <v>ESE HOSPITAL SAN RAFAEL DE MATANZA</v>
          </cell>
          <cell r="C3600" t="str">
            <v>EPSS37</v>
          </cell>
          <cell r="D3600" t="str">
            <v>LA NUEVA EPS S.A.</v>
          </cell>
          <cell r="E3600">
            <v>3276416</v>
          </cell>
          <cell r="F3600"/>
        </row>
        <row r="3601">
          <cell r="A3601">
            <v>890210222</v>
          </cell>
          <cell r="B3601" t="str">
            <v>ESE HOSPITAL SAN RAFAEL DE MATANZA</v>
          </cell>
          <cell r="C3601" t="str">
            <v>EPSS41</v>
          </cell>
          <cell r="D3601" t="str">
            <v>NUEVA EPSS</v>
          </cell>
          <cell r="E3601">
            <v>53559371</v>
          </cell>
          <cell r="F3601"/>
        </row>
        <row r="3602">
          <cell r="A3602">
            <v>890211722</v>
          </cell>
          <cell r="B3602" t="str">
            <v>CLINICA SAN PABLO SA</v>
          </cell>
          <cell r="C3602" t="str">
            <v>EPSS02</v>
          </cell>
          <cell r="D3602" t="str">
            <v>SALUD TOTAL</v>
          </cell>
          <cell r="E3602">
            <v>105773442</v>
          </cell>
          <cell r="F3602"/>
        </row>
        <row r="3603">
          <cell r="A3603">
            <v>890211722</v>
          </cell>
          <cell r="B3603" t="str">
            <v>CLINICA SAN PABLO SA</v>
          </cell>
          <cell r="C3603" t="str">
            <v>EPSS05</v>
          </cell>
          <cell r="D3603" t="str">
            <v>SANITAS E.P.S. S.A.</v>
          </cell>
          <cell r="E3603">
            <v>8587218</v>
          </cell>
          <cell r="F3603"/>
        </row>
        <row r="3604">
          <cell r="A3604">
            <v>890211722</v>
          </cell>
          <cell r="B3604" t="str">
            <v>CLINICA SAN PABLO SA</v>
          </cell>
          <cell r="C3604" t="str">
            <v>EPSS10</v>
          </cell>
          <cell r="D3604" t="str">
            <v>EPS SURA</v>
          </cell>
          <cell r="E3604">
            <v>5743915</v>
          </cell>
          <cell r="F3604"/>
        </row>
        <row r="3605">
          <cell r="A3605">
            <v>890211722</v>
          </cell>
          <cell r="B3605" t="str">
            <v>CLINICA SAN PABLO SA</v>
          </cell>
          <cell r="C3605" t="str">
            <v>EPSS17</v>
          </cell>
          <cell r="D3605" t="str">
            <v>E.P.S. FAMISANAR LTDA.</v>
          </cell>
          <cell r="E3605">
            <v>11377721</v>
          </cell>
          <cell r="F3605"/>
        </row>
        <row r="3606">
          <cell r="A3606">
            <v>890212568</v>
          </cell>
          <cell r="B3606" t="str">
            <v>FUNDACION CARDIOVASCULAR DE COLOMBIA</v>
          </cell>
          <cell r="C3606" t="str">
            <v>CCF050</v>
          </cell>
          <cell r="D3606" t="str">
            <v>COMFAORIENTE</v>
          </cell>
          <cell r="E3606">
            <v>1013695171</v>
          </cell>
          <cell r="F3606"/>
        </row>
        <row r="3607">
          <cell r="A3607">
            <v>890212568</v>
          </cell>
          <cell r="B3607" t="str">
            <v>FUNDACION CARDIOVASCULAR DE COLOMBIA</v>
          </cell>
          <cell r="C3607" t="str">
            <v>CCF055</v>
          </cell>
          <cell r="D3607" t="str">
            <v>CAJACOPI</v>
          </cell>
          <cell r="E3607">
            <v>699999998</v>
          </cell>
          <cell r="F3607"/>
        </row>
        <row r="3608">
          <cell r="A3608">
            <v>890212568</v>
          </cell>
          <cell r="B3608" t="str">
            <v>FUNDACION CARDIOVASCULAR DE COLOMBIA</v>
          </cell>
          <cell r="C3608" t="str">
            <v>EPSI05</v>
          </cell>
          <cell r="D3608" t="str">
            <v>MALLAMAS</v>
          </cell>
          <cell r="E3608">
            <v>65400453</v>
          </cell>
          <cell r="F3608"/>
        </row>
        <row r="3609">
          <cell r="A3609">
            <v>890212568</v>
          </cell>
          <cell r="B3609" t="str">
            <v>FUNDACION CARDIOVASCULAR DE COLOMBIA</v>
          </cell>
          <cell r="C3609" t="str">
            <v>EPSS02</v>
          </cell>
          <cell r="D3609" t="str">
            <v>SALUD TOTAL</v>
          </cell>
          <cell r="E3609">
            <v>1031525728</v>
          </cell>
          <cell r="F3609"/>
        </row>
        <row r="3610">
          <cell r="A3610">
            <v>890212568</v>
          </cell>
          <cell r="B3610" t="str">
            <v>FUNDACION CARDIOVASCULAR DE COLOMBIA</v>
          </cell>
          <cell r="C3610" t="str">
            <v>EPSS10</v>
          </cell>
          <cell r="D3610" t="str">
            <v>EPS SURA</v>
          </cell>
          <cell r="E3610">
            <v>555283868</v>
          </cell>
          <cell r="F3610"/>
        </row>
        <row r="3611">
          <cell r="A3611">
            <v>890212568</v>
          </cell>
          <cell r="B3611" t="str">
            <v>FUNDACION CARDIOVASCULAR DE COLOMBIA</v>
          </cell>
          <cell r="C3611" t="str">
            <v>EPSS17</v>
          </cell>
          <cell r="D3611" t="str">
            <v>E.P.S. FAMISANAR LTDA.</v>
          </cell>
          <cell r="E3611">
            <v>78835776</v>
          </cell>
          <cell r="F3611"/>
        </row>
        <row r="3612">
          <cell r="A3612">
            <v>890212568</v>
          </cell>
          <cell r="B3612" t="str">
            <v>FUNDACION CARDIOVASCULAR DE COLOMBIA</v>
          </cell>
          <cell r="C3612" t="str">
            <v>EPSS46</v>
          </cell>
          <cell r="D3612" t="str">
            <v>SALUD MIA EPS</v>
          </cell>
          <cell r="E3612">
            <v>409802663</v>
          </cell>
          <cell r="F3612"/>
        </row>
        <row r="3613">
          <cell r="A3613">
            <v>890212568</v>
          </cell>
          <cell r="B3613" t="str">
            <v>FUNDACION CARDIOVASCULAR DE COLOMBIA</v>
          </cell>
          <cell r="C3613" t="str">
            <v>ESS024</v>
          </cell>
          <cell r="D3613" t="str">
            <v>COOSALUD</v>
          </cell>
          <cell r="E3613">
            <v>4855546165</v>
          </cell>
          <cell r="F3613"/>
        </row>
        <row r="3614">
          <cell r="A3614">
            <v>890300513</v>
          </cell>
          <cell r="B3614" t="str">
            <v>CLINICA DE OCCIDENTE</v>
          </cell>
          <cell r="C3614" t="str">
            <v>EPSI03</v>
          </cell>
          <cell r="D3614" t="str">
            <v>AIC</v>
          </cell>
          <cell r="E3614">
            <v>2590743487</v>
          </cell>
          <cell r="F3614"/>
        </row>
        <row r="3615">
          <cell r="A3615">
            <v>890300513</v>
          </cell>
          <cell r="B3615" t="str">
            <v>CLINICA DE OCCIDENTE</v>
          </cell>
          <cell r="C3615" t="str">
            <v>EPSS02</v>
          </cell>
          <cell r="D3615" t="str">
            <v>SALUD TOTAL</v>
          </cell>
          <cell r="E3615">
            <v>757806837</v>
          </cell>
          <cell r="F3615"/>
        </row>
        <row r="3616">
          <cell r="A3616">
            <v>890300513</v>
          </cell>
          <cell r="B3616" t="str">
            <v>CLINICA DE OCCIDENTE</v>
          </cell>
          <cell r="C3616" t="str">
            <v>EPSS05</v>
          </cell>
          <cell r="D3616" t="str">
            <v>SANITAS E.P.S. S.A.</v>
          </cell>
          <cell r="E3616">
            <v>218952761</v>
          </cell>
          <cell r="F3616"/>
        </row>
        <row r="3617">
          <cell r="A3617">
            <v>890300513</v>
          </cell>
          <cell r="B3617" t="str">
            <v>CLINICA DE OCCIDENTE</v>
          </cell>
          <cell r="C3617" t="str">
            <v>EPSS10</v>
          </cell>
          <cell r="D3617" t="str">
            <v>EPS SURA</v>
          </cell>
          <cell r="E3617">
            <v>489958872</v>
          </cell>
          <cell r="F3617"/>
        </row>
        <row r="3618">
          <cell r="A3618">
            <v>890300513</v>
          </cell>
          <cell r="B3618" t="str">
            <v>CLINICA DE OCCIDENTE</v>
          </cell>
          <cell r="C3618" t="str">
            <v>EPSS17</v>
          </cell>
          <cell r="D3618" t="str">
            <v>E.P.S. FAMISANAR LTDA.</v>
          </cell>
          <cell r="E3618">
            <v>65749516</v>
          </cell>
          <cell r="F3618"/>
        </row>
        <row r="3619">
          <cell r="A3619">
            <v>890301430</v>
          </cell>
          <cell r="B3619" t="str">
            <v>CLINICA NUESTRA SEÑORA DE LOS REMEDIOS</v>
          </cell>
          <cell r="C3619" t="str">
            <v>EPSI03</v>
          </cell>
          <cell r="D3619" t="str">
            <v>AIC</v>
          </cell>
          <cell r="E3619">
            <v>714989585</v>
          </cell>
          <cell r="F3619"/>
        </row>
        <row r="3620">
          <cell r="A3620">
            <v>890301430</v>
          </cell>
          <cell r="B3620" t="str">
            <v>CLINICA NUESTRA SEÑORA DE LOS REMEDIOS</v>
          </cell>
          <cell r="C3620" t="str">
            <v>EPSI05</v>
          </cell>
          <cell r="D3620" t="str">
            <v>MALLAMAS</v>
          </cell>
          <cell r="E3620">
            <v>322512566</v>
          </cell>
          <cell r="F3620"/>
        </row>
        <row r="3621">
          <cell r="A3621">
            <v>890301430</v>
          </cell>
          <cell r="B3621" t="str">
            <v>CLINICA NUESTRA SEÑORA DE LOS REMEDIOS</v>
          </cell>
          <cell r="C3621" t="str">
            <v>EPSS10</v>
          </cell>
          <cell r="D3621" t="str">
            <v>EPS SURA</v>
          </cell>
          <cell r="E3621">
            <v>340861026</v>
          </cell>
          <cell r="F3621"/>
        </row>
        <row r="3622">
          <cell r="A3622">
            <v>890301430</v>
          </cell>
          <cell r="B3622" t="str">
            <v>CLINICA NUESTRA SEÑORA DE LOS REMEDIOS</v>
          </cell>
          <cell r="C3622" t="str">
            <v>EPSS41</v>
          </cell>
          <cell r="D3622" t="str">
            <v>NUEVA EPSS</v>
          </cell>
          <cell r="E3622">
            <v>17069083</v>
          </cell>
          <cell r="F3622"/>
        </row>
        <row r="3623">
          <cell r="A3623">
            <v>890303208</v>
          </cell>
          <cell r="B3623" t="str">
            <v>CAJA DE COMPENSACIÓN FAMILIAR DEL VALLE DEL CAUCA - COMFAMILIAR ANDI</v>
          </cell>
          <cell r="C3623" t="str">
            <v>EPSS02</v>
          </cell>
          <cell r="D3623" t="str">
            <v>SALUD TOTAL</v>
          </cell>
          <cell r="E3623">
            <v>5027734</v>
          </cell>
          <cell r="F3623"/>
        </row>
        <row r="3624">
          <cell r="A3624">
            <v>890303208</v>
          </cell>
          <cell r="B3624" t="str">
            <v>CAJA DE COMPENSACIÓN FAMILIAR DEL VALLE DEL CAUCA - COMFAMILIAR ANDI</v>
          </cell>
          <cell r="C3624" t="str">
            <v>EPSS05</v>
          </cell>
          <cell r="D3624" t="str">
            <v>SANITAS E.P.S. S.A.</v>
          </cell>
          <cell r="E3624">
            <v>1316963</v>
          </cell>
          <cell r="F3624"/>
        </row>
        <row r="3625">
          <cell r="A3625">
            <v>890303208</v>
          </cell>
          <cell r="B3625" t="str">
            <v>CAJA DE COMPENSACIÓN FAMILIAR DEL VALLE DEL CAUCA - COMFAMILIAR ANDI</v>
          </cell>
          <cell r="C3625" t="str">
            <v>EPSS10</v>
          </cell>
          <cell r="D3625" t="str">
            <v>EPS SURA</v>
          </cell>
          <cell r="E3625">
            <v>76575313</v>
          </cell>
          <cell r="F3625"/>
        </row>
        <row r="3626">
          <cell r="A3626">
            <v>890303208</v>
          </cell>
          <cell r="B3626" t="str">
            <v>CAJA DE COMPENSACIÓN FAMILIAR DEL VALLE DEL CAUCA - COMFAMILIAR ANDI</v>
          </cell>
          <cell r="C3626" t="str">
            <v>EPSS18</v>
          </cell>
          <cell r="D3626" t="str">
            <v>EPS S.O.S. S.A.</v>
          </cell>
          <cell r="E3626">
            <v>3968149536</v>
          </cell>
          <cell r="F3626"/>
        </row>
        <row r="3627">
          <cell r="A3627">
            <v>890303395</v>
          </cell>
          <cell r="B3627" t="str">
            <v>INSTITUTO PARA NIÑOS CIEGOS Y SORDOS DEL VALLE DEL CAUCA</v>
          </cell>
          <cell r="C3627" t="str">
            <v>EPSI03</v>
          </cell>
          <cell r="D3627" t="str">
            <v>AIC</v>
          </cell>
          <cell r="E3627">
            <v>128984557</v>
          </cell>
          <cell r="F3627"/>
        </row>
        <row r="3628">
          <cell r="A3628">
            <v>890303395</v>
          </cell>
          <cell r="B3628" t="str">
            <v>INSTITUTO PARA NIÑOS CIEGOS Y SORDOS DEL VALLE DEL CAUCA</v>
          </cell>
          <cell r="C3628" t="str">
            <v>EPSI05</v>
          </cell>
          <cell r="D3628" t="str">
            <v>MALLAMAS</v>
          </cell>
          <cell r="E3628">
            <v>70555504</v>
          </cell>
          <cell r="F3628"/>
        </row>
        <row r="3629">
          <cell r="A3629">
            <v>890303395</v>
          </cell>
          <cell r="B3629" t="str">
            <v>INSTITUTO PARA NIÑOS CIEGOS Y SORDOS DEL VALLE DEL CAUCA</v>
          </cell>
          <cell r="C3629" t="str">
            <v>EPSS05</v>
          </cell>
          <cell r="D3629" t="str">
            <v>SANITAS E.P.S. S.A.</v>
          </cell>
          <cell r="E3629">
            <v>8325100</v>
          </cell>
          <cell r="F3629"/>
        </row>
        <row r="3630">
          <cell r="A3630">
            <v>890303395</v>
          </cell>
          <cell r="B3630" t="str">
            <v>INSTITUTO PARA NIÑOS CIEGOS Y SORDOS DEL VALLE DEL CAUCA</v>
          </cell>
          <cell r="C3630" t="str">
            <v>EPSS10</v>
          </cell>
          <cell r="D3630" t="str">
            <v>EPS SURA</v>
          </cell>
          <cell r="E3630">
            <v>19742492</v>
          </cell>
          <cell r="F3630"/>
        </row>
        <row r="3631">
          <cell r="A3631">
            <v>890303395</v>
          </cell>
          <cell r="B3631" t="str">
            <v>INSTITUTO PARA NIÑOS CIEGOS Y SORDOS DEL VALLE DEL CAUCA</v>
          </cell>
          <cell r="C3631" t="str">
            <v>EPSS12</v>
          </cell>
          <cell r="D3631" t="str">
            <v>COMFENALCO VALLE E.P.S.</v>
          </cell>
          <cell r="E3631">
            <v>47900844</v>
          </cell>
          <cell r="F3631"/>
        </row>
        <row r="3632">
          <cell r="A3632">
            <v>890303395</v>
          </cell>
          <cell r="B3632" t="str">
            <v>INSTITUTO PARA NIÑOS CIEGOS Y SORDOS DEL VALLE DEL CAUCA</v>
          </cell>
          <cell r="C3632" t="str">
            <v>EPSS41</v>
          </cell>
          <cell r="D3632" t="str">
            <v>NUEVA EPSS</v>
          </cell>
          <cell r="E3632">
            <v>105910387</v>
          </cell>
          <cell r="F3632"/>
        </row>
        <row r="3633">
          <cell r="A3633">
            <v>890303461</v>
          </cell>
          <cell r="B3633" t="str">
            <v>E.S.E. HOSPITAL UNIVERSITARIO DEL VALLE EVARISTO GARCIA EMPRESA SOCIAL DEL ESTADO</v>
          </cell>
          <cell r="C3633" t="str">
            <v>CCF055</v>
          </cell>
          <cell r="D3633" t="str">
            <v>CAJACOPI</v>
          </cell>
          <cell r="E3633">
            <v>14115090</v>
          </cell>
          <cell r="F3633"/>
        </row>
        <row r="3634">
          <cell r="A3634">
            <v>890303461</v>
          </cell>
          <cell r="B3634" t="str">
            <v>E.S.E. HOSPITAL UNIVERSITARIO DEL VALLE EVARISTO GARCIA EMPRESA SOCIAL DEL ESTADO</v>
          </cell>
          <cell r="C3634" t="str">
            <v>CCF102</v>
          </cell>
          <cell r="D3634" t="str">
            <v>COMFACHOCO</v>
          </cell>
          <cell r="E3634">
            <v>244775952</v>
          </cell>
          <cell r="F3634"/>
        </row>
        <row r="3635">
          <cell r="A3635">
            <v>890303461</v>
          </cell>
          <cell r="B3635" t="str">
            <v>E.S.E. HOSPITAL UNIVERSITARIO DEL VALLE EVARISTO GARCIA EMPRESA SOCIAL DEL ESTADO</v>
          </cell>
          <cell r="C3635" t="str">
            <v>EPSI03</v>
          </cell>
          <cell r="D3635" t="str">
            <v>AIC</v>
          </cell>
          <cell r="E3635">
            <v>689239388</v>
          </cell>
          <cell r="F3635"/>
        </row>
        <row r="3636">
          <cell r="A3636">
            <v>890303461</v>
          </cell>
          <cell r="B3636" t="str">
            <v>E.S.E. HOSPITAL UNIVERSITARIO DEL VALLE EVARISTO GARCIA EMPRESA SOCIAL DEL ESTADO</v>
          </cell>
          <cell r="C3636" t="str">
            <v>EPSI05</v>
          </cell>
          <cell r="D3636" t="str">
            <v>MALLAMAS</v>
          </cell>
          <cell r="E3636">
            <v>469576984</v>
          </cell>
          <cell r="F3636"/>
        </row>
        <row r="3637">
          <cell r="A3637">
            <v>890303461</v>
          </cell>
          <cell r="B3637" t="str">
            <v>E.S.E. HOSPITAL UNIVERSITARIO DEL VALLE EVARISTO GARCIA EMPRESA SOCIAL DEL ESTADO</v>
          </cell>
          <cell r="C3637" t="str">
            <v>EPSI06</v>
          </cell>
          <cell r="D3637" t="str">
            <v xml:space="preserve">PIJAOS </v>
          </cell>
          <cell r="E3637">
            <v>30000000</v>
          </cell>
          <cell r="F3637"/>
        </row>
        <row r="3638">
          <cell r="A3638">
            <v>890303461</v>
          </cell>
          <cell r="B3638" t="str">
            <v>E.S.E. HOSPITAL UNIVERSITARIO DEL VALLE EVARISTO GARCIA EMPRESA SOCIAL DEL ESTADO</v>
          </cell>
          <cell r="C3638" t="str">
            <v>EPSS02</v>
          </cell>
          <cell r="D3638" t="str">
            <v>SALUD TOTAL</v>
          </cell>
          <cell r="E3638">
            <v>60779874</v>
          </cell>
          <cell r="F3638"/>
        </row>
        <row r="3639">
          <cell r="A3639">
            <v>890303461</v>
          </cell>
          <cell r="B3639" t="str">
            <v>E.S.E. HOSPITAL UNIVERSITARIO DEL VALLE EVARISTO GARCIA EMPRESA SOCIAL DEL ESTADO</v>
          </cell>
          <cell r="C3639" t="str">
            <v>EPSS08</v>
          </cell>
          <cell r="D3639" t="str">
            <v>COMPENSAR E.P.S.</v>
          </cell>
          <cell r="E3639">
            <v>146809363</v>
          </cell>
          <cell r="F3639"/>
        </row>
        <row r="3640">
          <cell r="A3640">
            <v>890303461</v>
          </cell>
          <cell r="B3640" t="str">
            <v>E.S.E. HOSPITAL UNIVERSITARIO DEL VALLE EVARISTO GARCIA EMPRESA SOCIAL DEL ESTADO</v>
          </cell>
          <cell r="C3640" t="str">
            <v>EPSS10</v>
          </cell>
          <cell r="D3640" t="str">
            <v>EPS SURA</v>
          </cell>
          <cell r="E3640">
            <v>12272020</v>
          </cell>
          <cell r="F3640"/>
        </row>
        <row r="3641">
          <cell r="A3641">
            <v>890303461</v>
          </cell>
          <cell r="B3641" t="str">
            <v>E.S.E. HOSPITAL UNIVERSITARIO DEL VALLE EVARISTO GARCIA EMPRESA SOCIAL DEL ESTADO</v>
          </cell>
          <cell r="C3641" t="str">
            <v>EPSS12</v>
          </cell>
          <cell r="D3641" t="str">
            <v>COMFENALCO VALLE E.P.S.</v>
          </cell>
          <cell r="E3641">
            <v>21329603</v>
          </cell>
          <cell r="F3641"/>
        </row>
        <row r="3642">
          <cell r="A3642">
            <v>890303461</v>
          </cell>
          <cell r="B3642" t="str">
            <v>E.S.E. HOSPITAL UNIVERSITARIO DEL VALLE EVARISTO GARCIA EMPRESA SOCIAL DEL ESTADO</v>
          </cell>
          <cell r="C3642" t="str">
            <v>EPSS17</v>
          </cell>
          <cell r="D3642" t="str">
            <v>E.P.S. FAMISANAR LTDA.</v>
          </cell>
          <cell r="E3642">
            <v>205283464</v>
          </cell>
          <cell r="F3642"/>
        </row>
        <row r="3643">
          <cell r="A3643">
            <v>890303461</v>
          </cell>
          <cell r="B3643" t="str">
            <v>E.S.E. HOSPITAL UNIVERSITARIO DEL VALLE EVARISTO GARCIA EMPRESA SOCIAL DEL ESTADO</v>
          </cell>
          <cell r="C3643" t="str">
            <v>EPSS18</v>
          </cell>
          <cell r="D3643" t="str">
            <v>EPS S.O.S. S.A.</v>
          </cell>
          <cell r="E3643">
            <v>72899081</v>
          </cell>
          <cell r="F3643"/>
        </row>
        <row r="3644">
          <cell r="A3644">
            <v>890303461</v>
          </cell>
          <cell r="B3644" t="str">
            <v>E.S.E. HOSPITAL UNIVERSITARIO DEL VALLE EVARISTO GARCIA EMPRESA SOCIAL DEL ESTADO</v>
          </cell>
          <cell r="C3644" t="str">
            <v>EPSS40</v>
          </cell>
          <cell r="D3644" t="str">
            <v>SAVIA SALUD</v>
          </cell>
          <cell r="E3644">
            <v>121484915</v>
          </cell>
          <cell r="F3644"/>
        </row>
        <row r="3645">
          <cell r="A3645">
            <v>890303461</v>
          </cell>
          <cell r="B3645" t="str">
            <v>E.S.E. HOSPITAL UNIVERSITARIO DEL VALLE EVARISTO GARCIA EMPRESA SOCIAL DEL ESTADO</v>
          </cell>
          <cell r="C3645" t="str">
            <v>EPSS41</v>
          </cell>
          <cell r="D3645" t="str">
            <v>NUEVA EPSS</v>
          </cell>
          <cell r="E3645">
            <v>5477571803</v>
          </cell>
          <cell r="F3645"/>
        </row>
        <row r="3646">
          <cell r="A3646">
            <v>890303461</v>
          </cell>
          <cell r="B3646" t="str">
            <v>E.S.E. HOSPITAL UNIVERSITARIO DEL VALLE EVARISTO GARCIA EMPRESA SOCIAL DEL ESTADO</v>
          </cell>
          <cell r="C3646" t="str">
            <v>ESS024</v>
          </cell>
          <cell r="D3646" t="str">
            <v>COOSALUD</v>
          </cell>
          <cell r="E3646">
            <v>3944719816</v>
          </cell>
          <cell r="F3646"/>
        </row>
        <row r="3647">
          <cell r="A3647">
            <v>890303461</v>
          </cell>
          <cell r="B3647" t="str">
            <v>E.S.E. HOSPITAL UNIVERSITARIO DEL VALLE EVARISTO GARCIA EMPRESA SOCIAL DEL ESTADO</v>
          </cell>
          <cell r="C3647" t="str">
            <v>ESS207</v>
          </cell>
          <cell r="D3647" t="str">
            <v>MUTUAL SER</v>
          </cell>
          <cell r="E3647">
            <v>30000000</v>
          </cell>
          <cell r="F3647"/>
        </row>
        <row r="3648">
          <cell r="A3648">
            <v>890303841</v>
          </cell>
          <cell r="B3648" t="str">
            <v>HOSPITAL DE SAN JUAN DE DIOS</v>
          </cell>
          <cell r="C3648" t="str">
            <v>CCF102</v>
          </cell>
          <cell r="D3648" t="str">
            <v>COMFACHOCO</v>
          </cell>
          <cell r="E3648">
            <v>27511418</v>
          </cell>
          <cell r="F3648"/>
        </row>
        <row r="3649">
          <cell r="A3649">
            <v>890303841</v>
          </cell>
          <cell r="B3649" t="str">
            <v>HOSPITAL DE SAN JUAN DE DIOS</v>
          </cell>
          <cell r="C3649" t="str">
            <v>EPSI05</v>
          </cell>
          <cell r="D3649" t="str">
            <v>MALLAMAS</v>
          </cell>
          <cell r="E3649">
            <v>3186387</v>
          </cell>
          <cell r="F3649"/>
        </row>
        <row r="3650">
          <cell r="A3650">
            <v>890303841</v>
          </cell>
          <cell r="B3650" t="str">
            <v>HOSPITAL DE SAN JUAN DE DIOS</v>
          </cell>
          <cell r="C3650" t="str">
            <v>EPSI06</v>
          </cell>
          <cell r="D3650" t="str">
            <v xml:space="preserve">PIJAOS </v>
          </cell>
          <cell r="E3650">
            <v>2000000</v>
          </cell>
          <cell r="F3650"/>
        </row>
        <row r="3651">
          <cell r="A3651">
            <v>890303841</v>
          </cell>
          <cell r="B3651" t="str">
            <v>HOSPITAL DE SAN JUAN DE DIOS</v>
          </cell>
          <cell r="C3651" t="str">
            <v>EPSS12</v>
          </cell>
          <cell r="D3651" t="str">
            <v>COMFENALCO VALLE E.P.S.</v>
          </cell>
          <cell r="E3651">
            <v>3394558</v>
          </cell>
          <cell r="F3651"/>
        </row>
        <row r="3652">
          <cell r="A3652">
            <v>890303841</v>
          </cell>
          <cell r="B3652" t="str">
            <v>HOSPITAL DE SAN JUAN DE DIOS</v>
          </cell>
          <cell r="C3652" t="str">
            <v>EPSS17</v>
          </cell>
          <cell r="D3652" t="str">
            <v>E.P.S. FAMISANAR LTDA.</v>
          </cell>
          <cell r="E3652">
            <v>28074290</v>
          </cell>
          <cell r="F3652"/>
        </row>
        <row r="3653">
          <cell r="A3653">
            <v>890303841</v>
          </cell>
          <cell r="B3653" t="str">
            <v>HOSPITAL DE SAN JUAN DE DIOS</v>
          </cell>
          <cell r="C3653" t="str">
            <v>EPSS41</v>
          </cell>
          <cell r="D3653" t="str">
            <v>NUEVA EPSS</v>
          </cell>
          <cell r="E3653">
            <v>163722829</v>
          </cell>
          <cell r="F3653"/>
        </row>
        <row r="3654">
          <cell r="A3654">
            <v>890303841</v>
          </cell>
          <cell r="B3654" t="str">
            <v>HOSPITAL DE SAN JUAN DE DIOS</v>
          </cell>
          <cell r="C3654" t="str">
            <v>ESS024</v>
          </cell>
          <cell r="D3654" t="str">
            <v>COOSALUD</v>
          </cell>
          <cell r="E3654">
            <v>2697651836</v>
          </cell>
          <cell r="F3654"/>
        </row>
        <row r="3655">
          <cell r="A3655">
            <v>890304155</v>
          </cell>
          <cell r="B3655" t="str">
            <v>E.S.E. HOSPITAL DEPARTAMENTAL PSIQUIATRICO UNIVERSITARIO DEL VALLE</v>
          </cell>
          <cell r="C3655" t="str">
            <v>EPSI03</v>
          </cell>
          <cell r="D3655" t="str">
            <v>AIC</v>
          </cell>
          <cell r="E3655">
            <v>18388232</v>
          </cell>
          <cell r="F3655"/>
        </row>
        <row r="3656">
          <cell r="A3656">
            <v>890304155</v>
          </cell>
          <cell r="B3656" t="str">
            <v>E.S.E. HOSPITAL DEPARTAMENTAL PSIQUIATRICO UNIVERSITARIO DEL VALLE</v>
          </cell>
          <cell r="C3656" t="str">
            <v>EPSS10</v>
          </cell>
          <cell r="D3656" t="str">
            <v>EPS SURA</v>
          </cell>
          <cell r="E3656">
            <v>1318122</v>
          </cell>
          <cell r="F3656"/>
        </row>
        <row r="3657">
          <cell r="A3657">
            <v>890304155</v>
          </cell>
          <cell r="B3657" t="str">
            <v>E.S.E. HOSPITAL DEPARTAMENTAL PSIQUIATRICO UNIVERSITARIO DEL VALLE</v>
          </cell>
          <cell r="C3657" t="str">
            <v>EPSS17</v>
          </cell>
          <cell r="D3657" t="str">
            <v>E.P.S. FAMISANAR LTDA.</v>
          </cell>
          <cell r="E3657">
            <v>11665346</v>
          </cell>
          <cell r="F3657"/>
        </row>
        <row r="3658">
          <cell r="A3658">
            <v>890304155</v>
          </cell>
          <cell r="B3658" t="str">
            <v>E.S.E. HOSPITAL DEPARTAMENTAL PSIQUIATRICO UNIVERSITARIO DEL VALLE</v>
          </cell>
          <cell r="C3658" t="str">
            <v>EPSS40</v>
          </cell>
          <cell r="D3658" t="str">
            <v>SAVIA SALUD</v>
          </cell>
          <cell r="E3658">
            <v>2550965</v>
          </cell>
          <cell r="F3658"/>
        </row>
        <row r="3659">
          <cell r="A3659">
            <v>890305496</v>
          </cell>
          <cell r="B3659" t="str">
            <v>E.S.E. HOSPITAL LOCAL JOSE RUFINO VIVAS EMPRESA SOCIAL DEL ESTADO</v>
          </cell>
          <cell r="C3659" t="str">
            <v>EPSI05</v>
          </cell>
          <cell r="D3659" t="str">
            <v>MALLAMAS</v>
          </cell>
          <cell r="E3659">
            <v>4777590</v>
          </cell>
          <cell r="F3659"/>
        </row>
        <row r="3660">
          <cell r="A3660">
            <v>890305496</v>
          </cell>
          <cell r="B3660" t="str">
            <v>E.S.E. HOSPITAL LOCAL JOSE RUFINO VIVAS EMPRESA SOCIAL DEL ESTADO</v>
          </cell>
          <cell r="C3660" t="str">
            <v>EPSS10</v>
          </cell>
          <cell r="D3660" t="str">
            <v>EPS SURA</v>
          </cell>
          <cell r="E3660">
            <v>1404390</v>
          </cell>
          <cell r="F3660"/>
        </row>
        <row r="3661">
          <cell r="A3661">
            <v>890305496</v>
          </cell>
          <cell r="B3661" t="str">
            <v>E.S.E. HOSPITAL LOCAL JOSE RUFINO VIVAS EMPRESA SOCIAL DEL ESTADO</v>
          </cell>
          <cell r="C3661" t="str">
            <v>EPSS12</v>
          </cell>
          <cell r="D3661" t="str">
            <v>COMFENALCO VALLE E.P.S.</v>
          </cell>
          <cell r="E3661">
            <v>1513110</v>
          </cell>
          <cell r="F3661"/>
        </row>
        <row r="3662">
          <cell r="A3662">
            <v>890305496</v>
          </cell>
          <cell r="B3662" t="str">
            <v>E.S.E. HOSPITAL LOCAL JOSE RUFINO VIVAS EMPRESA SOCIAL DEL ESTADO</v>
          </cell>
          <cell r="C3662" t="str">
            <v>EPSS17</v>
          </cell>
          <cell r="D3662" t="str">
            <v>E.P.S. FAMISANAR LTDA.</v>
          </cell>
          <cell r="E3662">
            <v>1267810</v>
          </cell>
          <cell r="F3662"/>
        </row>
        <row r="3663">
          <cell r="A3663">
            <v>890305496</v>
          </cell>
          <cell r="B3663" t="str">
            <v>E.S.E. HOSPITAL LOCAL JOSE RUFINO VIVAS EMPRESA SOCIAL DEL ESTADO</v>
          </cell>
          <cell r="C3663" t="str">
            <v>EPSS18</v>
          </cell>
          <cell r="D3663" t="str">
            <v>EPS S.O.S. S.A.</v>
          </cell>
          <cell r="E3663">
            <v>29509050</v>
          </cell>
          <cell r="F3663"/>
        </row>
        <row r="3664">
          <cell r="A3664">
            <v>890305496</v>
          </cell>
          <cell r="B3664" t="str">
            <v>E.S.E. HOSPITAL LOCAL JOSE RUFINO VIVAS EMPRESA SOCIAL DEL ESTADO</v>
          </cell>
          <cell r="C3664" t="str">
            <v>ESS024</v>
          </cell>
          <cell r="D3664" t="str">
            <v>COOSALUD</v>
          </cell>
          <cell r="E3664">
            <v>395234496</v>
          </cell>
          <cell r="F3664"/>
        </row>
        <row r="3665">
          <cell r="A3665">
            <v>890306215</v>
          </cell>
          <cell r="B3665" t="str">
            <v>CRUZ ROJA COLOMBIANA SECCIONAL VALLE DEL CAUCA</v>
          </cell>
          <cell r="C3665" t="str">
            <v>EPSS10</v>
          </cell>
          <cell r="D3665" t="str">
            <v>EPS SURA</v>
          </cell>
          <cell r="E3665">
            <v>1014360</v>
          </cell>
          <cell r="F3665"/>
        </row>
        <row r="3666">
          <cell r="A3666">
            <v>890306950</v>
          </cell>
          <cell r="B3666" t="str">
            <v>E.S.E. HOSPITAL PILOTO JAMUNDI EMPRESA SOCIAL DEL ESTADO</v>
          </cell>
          <cell r="C3666" t="str">
            <v>EPSI03</v>
          </cell>
          <cell r="D3666" t="str">
            <v>AIC</v>
          </cell>
          <cell r="E3666">
            <v>51757459</v>
          </cell>
          <cell r="F3666"/>
        </row>
        <row r="3667">
          <cell r="A3667">
            <v>890306950</v>
          </cell>
          <cell r="B3667" t="str">
            <v>E.S.E. HOSPITAL PILOTO JAMUNDI EMPRESA SOCIAL DEL ESTADO</v>
          </cell>
          <cell r="C3667" t="str">
            <v>EPSS02</v>
          </cell>
          <cell r="D3667" t="str">
            <v>SALUD TOTAL</v>
          </cell>
          <cell r="E3667">
            <v>13523419</v>
          </cell>
          <cell r="F3667"/>
        </row>
        <row r="3668">
          <cell r="A3668">
            <v>890306950</v>
          </cell>
          <cell r="B3668" t="str">
            <v>E.S.E. HOSPITAL PILOTO JAMUNDI EMPRESA SOCIAL DEL ESTADO</v>
          </cell>
          <cell r="C3668" t="str">
            <v>EPSS05</v>
          </cell>
          <cell r="D3668" t="str">
            <v>SANITAS E.P.S. S.A.</v>
          </cell>
          <cell r="E3668">
            <v>4333250</v>
          </cell>
          <cell r="F3668"/>
        </row>
        <row r="3669">
          <cell r="A3669">
            <v>890306950</v>
          </cell>
          <cell r="B3669" t="str">
            <v>E.S.E. HOSPITAL PILOTO JAMUNDI EMPRESA SOCIAL DEL ESTADO</v>
          </cell>
          <cell r="C3669" t="str">
            <v>EPSS10</v>
          </cell>
          <cell r="D3669" t="str">
            <v>EPS SURA</v>
          </cell>
          <cell r="E3669">
            <v>25671783</v>
          </cell>
          <cell r="F3669"/>
        </row>
        <row r="3670">
          <cell r="A3670">
            <v>890306950</v>
          </cell>
          <cell r="B3670" t="str">
            <v>E.S.E. HOSPITAL PILOTO JAMUNDI EMPRESA SOCIAL DEL ESTADO</v>
          </cell>
          <cell r="C3670" t="str">
            <v>EPSS12</v>
          </cell>
          <cell r="D3670" t="str">
            <v>COMFENALCO VALLE E.P.S.</v>
          </cell>
          <cell r="E3670">
            <v>25482486</v>
          </cell>
          <cell r="F3670"/>
        </row>
        <row r="3671">
          <cell r="A3671">
            <v>890306950</v>
          </cell>
          <cell r="B3671" t="str">
            <v>E.S.E. HOSPITAL PILOTO JAMUNDI EMPRESA SOCIAL DEL ESTADO</v>
          </cell>
          <cell r="C3671" t="str">
            <v>EPSS17</v>
          </cell>
          <cell r="D3671" t="str">
            <v>E.P.S. FAMISANAR LTDA.</v>
          </cell>
          <cell r="E3671">
            <v>4194286</v>
          </cell>
          <cell r="F3671"/>
        </row>
        <row r="3672">
          <cell r="A3672">
            <v>890306950</v>
          </cell>
          <cell r="B3672" t="str">
            <v>E.S.E. HOSPITAL PILOTO JAMUNDI EMPRESA SOCIAL DEL ESTADO</v>
          </cell>
          <cell r="C3672" t="str">
            <v>EPSS37</v>
          </cell>
          <cell r="D3672" t="str">
            <v>LA NUEVA EPS S.A.</v>
          </cell>
          <cell r="E3672">
            <v>20360718</v>
          </cell>
          <cell r="F3672"/>
        </row>
        <row r="3673">
          <cell r="A3673">
            <v>890306950</v>
          </cell>
          <cell r="B3673" t="str">
            <v>E.S.E. HOSPITAL PILOTO JAMUNDI EMPRESA SOCIAL DEL ESTADO</v>
          </cell>
          <cell r="C3673" t="str">
            <v>EPSS41</v>
          </cell>
          <cell r="D3673" t="str">
            <v>NUEVA EPSS</v>
          </cell>
          <cell r="E3673">
            <v>159149715</v>
          </cell>
          <cell r="F3673"/>
        </row>
        <row r="3674">
          <cell r="A3674">
            <v>890306950</v>
          </cell>
          <cell r="B3674" t="str">
            <v>E.S.E. HOSPITAL PILOTO JAMUNDI EMPRESA SOCIAL DEL ESTADO</v>
          </cell>
          <cell r="C3674" t="str">
            <v>ESS024</v>
          </cell>
          <cell r="D3674" t="str">
            <v>COOSALUD</v>
          </cell>
          <cell r="E3674">
            <v>893676168</v>
          </cell>
          <cell r="F3674"/>
        </row>
        <row r="3675">
          <cell r="A3675">
            <v>890307040</v>
          </cell>
          <cell r="B3675" t="str">
            <v>HOSPITAL FRANCINETH SANCHEZ HURTADO EMPRESA SOCIAL DEL ESTADO</v>
          </cell>
          <cell r="C3675" t="str">
            <v>EPSS18</v>
          </cell>
          <cell r="D3675" t="str">
            <v>EPS S.O.S. S.A.</v>
          </cell>
          <cell r="E3675">
            <v>54350344</v>
          </cell>
          <cell r="F3675"/>
        </row>
        <row r="3676">
          <cell r="A3676">
            <v>890307040</v>
          </cell>
          <cell r="B3676" t="str">
            <v>HOSPITAL FRANCINETH SANCHEZ HURTADO EMPRESA SOCIAL DEL ESTADO</v>
          </cell>
          <cell r="C3676" t="str">
            <v>EPSS41</v>
          </cell>
          <cell r="D3676" t="str">
            <v>NUEVA EPSS</v>
          </cell>
          <cell r="E3676">
            <v>12174352</v>
          </cell>
          <cell r="F3676"/>
        </row>
        <row r="3677">
          <cell r="A3677">
            <v>890307040</v>
          </cell>
          <cell r="B3677" t="str">
            <v>HOSPITAL FRANCINETH SANCHEZ HURTADO EMPRESA SOCIAL DEL ESTADO</v>
          </cell>
          <cell r="C3677" t="str">
            <v>ESS024</v>
          </cell>
          <cell r="D3677" t="str">
            <v>COOSALUD</v>
          </cell>
          <cell r="E3677">
            <v>122005695</v>
          </cell>
          <cell r="F3677"/>
        </row>
        <row r="3678">
          <cell r="A3678">
            <v>890307200</v>
          </cell>
          <cell r="B3678" t="str">
            <v>CLÍNICA IMBANACO S.A.S.</v>
          </cell>
          <cell r="C3678" t="str">
            <v>EPSI03</v>
          </cell>
          <cell r="D3678" t="str">
            <v>AIC</v>
          </cell>
          <cell r="E3678">
            <v>819507478</v>
          </cell>
          <cell r="F3678"/>
        </row>
        <row r="3679">
          <cell r="A3679">
            <v>890307200</v>
          </cell>
          <cell r="B3679" t="str">
            <v>CLÍNICA IMBANACO S.A.S.</v>
          </cell>
          <cell r="C3679" t="str">
            <v>EPSI05</v>
          </cell>
          <cell r="D3679" t="str">
            <v>MALLAMAS</v>
          </cell>
          <cell r="E3679">
            <v>106933965</v>
          </cell>
          <cell r="F3679"/>
        </row>
        <row r="3680">
          <cell r="A3680">
            <v>890307200</v>
          </cell>
          <cell r="B3680" t="str">
            <v>CLÍNICA IMBANACO S.A.S.</v>
          </cell>
          <cell r="C3680" t="str">
            <v>EPSS02</v>
          </cell>
          <cell r="D3680" t="str">
            <v>SALUD TOTAL</v>
          </cell>
          <cell r="E3680">
            <v>594777826</v>
          </cell>
          <cell r="F3680"/>
        </row>
        <row r="3681">
          <cell r="A3681">
            <v>890307200</v>
          </cell>
          <cell r="B3681" t="str">
            <v>CLÍNICA IMBANACO S.A.S.</v>
          </cell>
          <cell r="C3681" t="str">
            <v>EPSS05</v>
          </cell>
          <cell r="D3681" t="str">
            <v>SANITAS E.P.S. S.A.</v>
          </cell>
          <cell r="E3681">
            <v>122309599</v>
          </cell>
          <cell r="F3681"/>
        </row>
        <row r="3682">
          <cell r="A3682">
            <v>890307200</v>
          </cell>
          <cell r="B3682" t="str">
            <v>CLÍNICA IMBANACO S.A.S.</v>
          </cell>
          <cell r="C3682" t="str">
            <v>EPSS10</v>
          </cell>
          <cell r="D3682" t="str">
            <v>EPS SURA</v>
          </cell>
          <cell r="E3682">
            <v>532790483</v>
          </cell>
          <cell r="F3682"/>
        </row>
        <row r="3683">
          <cell r="A3683">
            <v>890307200</v>
          </cell>
          <cell r="B3683" t="str">
            <v>CLÍNICA IMBANACO S.A.S.</v>
          </cell>
          <cell r="C3683" t="str">
            <v>EPSS12</v>
          </cell>
          <cell r="D3683" t="str">
            <v>COMFENALCO VALLE E.P.S.</v>
          </cell>
          <cell r="E3683">
            <v>819668999</v>
          </cell>
          <cell r="F3683"/>
        </row>
        <row r="3684">
          <cell r="A3684">
            <v>890309115</v>
          </cell>
          <cell r="B3684" t="str">
            <v>E.S.E. HOSPITAL LOCAL YOTOCO EMPRESA SOCIAL DEL ESTADO</v>
          </cell>
          <cell r="C3684" t="str">
            <v>EPSS18</v>
          </cell>
          <cell r="D3684" t="str">
            <v>EPS S.O.S. S.A.</v>
          </cell>
          <cell r="E3684">
            <v>54461739</v>
          </cell>
          <cell r="F3684"/>
        </row>
        <row r="3685">
          <cell r="A3685">
            <v>890309115</v>
          </cell>
          <cell r="B3685" t="str">
            <v>E.S.E. HOSPITAL LOCAL YOTOCO EMPRESA SOCIAL DEL ESTADO</v>
          </cell>
          <cell r="C3685" t="str">
            <v>EPSS41</v>
          </cell>
          <cell r="D3685" t="str">
            <v>NUEVA EPSS</v>
          </cell>
          <cell r="E3685">
            <v>30525496</v>
          </cell>
          <cell r="F3685"/>
        </row>
        <row r="3686">
          <cell r="A3686">
            <v>890312380</v>
          </cell>
          <cell r="B3686" t="str">
            <v>ESE HOSPITAL SAN JORGE</v>
          </cell>
          <cell r="C3686" t="str">
            <v>EPSS10</v>
          </cell>
          <cell r="D3686" t="str">
            <v>EPS SURA</v>
          </cell>
          <cell r="E3686">
            <v>1092209</v>
          </cell>
          <cell r="F3686"/>
        </row>
        <row r="3687">
          <cell r="A3687">
            <v>890312380</v>
          </cell>
          <cell r="B3687" t="str">
            <v>ESE HOSPITAL SAN JORGE</v>
          </cell>
          <cell r="C3687" t="str">
            <v>EPSS37</v>
          </cell>
          <cell r="D3687" t="str">
            <v>LA NUEVA EPS S.A.</v>
          </cell>
          <cell r="E3687">
            <v>32663480</v>
          </cell>
          <cell r="F3687"/>
        </row>
        <row r="3688">
          <cell r="A3688">
            <v>890312380</v>
          </cell>
          <cell r="B3688" t="str">
            <v>ESE HOSPITAL SAN JORGE</v>
          </cell>
          <cell r="C3688" t="str">
            <v>EPSS41</v>
          </cell>
          <cell r="D3688" t="str">
            <v>NUEVA EPSS</v>
          </cell>
          <cell r="E3688">
            <v>124348761</v>
          </cell>
          <cell r="F3688"/>
        </row>
        <row r="3689">
          <cell r="A3689">
            <v>890312380</v>
          </cell>
          <cell r="B3689" t="str">
            <v>ESE HOSPITAL SAN JORGE</v>
          </cell>
          <cell r="C3689" t="str">
            <v>EPSS42</v>
          </cell>
          <cell r="D3689" t="str">
            <v>COOSALUD MOVILIDAD</v>
          </cell>
          <cell r="E3689">
            <v>3810006</v>
          </cell>
          <cell r="F3689"/>
        </row>
        <row r="3690">
          <cell r="A3690">
            <v>890324177</v>
          </cell>
          <cell r="B3690" t="str">
            <v>FUNDACION VALLE DEL LILI</v>
          </cell>
          <cell r="C3690" t="str">
            <v>CCF102</v>
          </cell>
          <cell r="D3690" t="str">
            <v>COMFACHOCO</v>
          </cell>
          <cell r="E3690">
            <v>22837631</v>
          </cell>
          <cell r="F3690"/>
        </row>
        <row r="3691">
          <cell r="A3691">
            <v>890324177</v>
          </cell>
          <cell r="B3691" t="str">
            <v>FUNDACION VALLE DEL LILI</v>
          </cell>
          <cell r="C3691" t="str">
            <v>EPSI03</v>
          </cell>
          <cell r="D3691" t="str">
            <v>AIC</v>
          </cell>
          <cell r="E3691">
            <v>864346598</v>
          </cell>
          <cell r="F3691"/>
        </row>
        <row r="3692">
          <cell r="A3692">
            <v>890324177</v>
          </cell>
          <cell r="B3692" t="str">
            <v>FUNDACION VALLE DEL LILI</v>
          </cell>
          <cell r="C3692" t="str">
            <v>EPSI05</v>
          </cell>
          <cell r="D3692" t="str">
            <v>MALLAMAS</v>
          </cell>
          <cell r="E3692">
            <v>40549132</v>
          </cell>
          <cell r="F3692"/>
        </row>
        <row r="3693">
          <cell r="A3693">
            <v>890324177</v>
          </cell>
          <cell r="B3693" t="str">
            <v>FUNDACION VALLE DEL LILI</v>
          </cell>
          <cell r="C3693" t="str">
            <v>EPSI06</v>
          </cell>
          <cell r="D3693" t="str">
            <v xml:space="preserve">PIJAOS </v>
          </cell>
          <cell r="E3693">
            <v>30000000</v>
          </cell>
          <cell r="F3693"/>
        </row>
        <row r="3694">
          <cell r="A3694">
            <v>890324177</v>
          </cell>
          <cell r="B3694" t="str">
            <v>FUNDACION VALLE DEL LILI</v>
          </cell>
          <cell r="C3694" t="str">
            <v>EPSS02</v>
          </cell>
          <cell r="D3694" t="str">
            <v>SALUD TOTAL</v>
          </cell>
          <cell r="E3694">
            <v>336692335</v>
          </cell>
          <cell r="F3694"/>
        </row>
        <row r="3695">
          <cell r="A3695">
            <v>890324177</v>
          </cell>
          <cell r="B3695" t="str">
            <v>FUNDACION VALLE DEL LILI</v>
          </cell>
          <cell r="C3695" t="str">
            <v>EPSS05</v>
          </cell>
          <cell r="D3695" t="str">
            <v>SANITAS E.P.S. S.A.</v>
          </cell>
          <cell r="E3695">
            <v>338255517</v>
          </cell>
          <cell r="F3695"/>
        </row>
        <row r="3696">
          <cell r="A3696">
            <v>890324177</v>
          </cell>
          <cell r="B3696" t="str">
            <v>FUNDACION VALLE DEL LILI</v>
          </cell>
          <cell r="C3696" t="str">
            <v>EPSS10</v>
          </cell>
          <cell r="D3696" t="str">
            <v>EPS SURA</v>
          </cell>
          <cell r="E3696">
            <v>1146559863</v>
          </cell>
          <cell r="F3696"/>
        </row>
        <row r="3697">
          <cell r="A3697">
            <v>890324177</v>
          </cell>
          <cell r="B3697" t="str">
            <v>FUNDACION VALLE DEL LILI</v>
          </cell>
          <cell r="C3697" t="str">
            <v>EPSS17</v>
          </cell>
          <cell r="D3697" t="str">
            <v>E.P.S. FAMISANAR LTDA.</v>
          </cell>
          <cell r="E3697">
            <v>15937015</v>
          </cell>
          <cell r="F3697"/>
        </row>
        <row r="3698">
          <cell r="A3698">
            <v>890324177</v>
          </cell>
          <cell r="B3698" t="str">
            <v>FUNDACION VALLE DEL LILI</v>
          </cell>
          <cell r="C3698" t="str">
            <v>EPSS18</v>
          </cell>
          <cell r="D3698" t="str">
            <v>EPS S.O.S. S.A.</v>
          </cell>
          <cell r="E3698">
            <v>4000000000</v>
          </cell>
          <cell r="F3698"/>
        </row>
        <row r="3699">
          <cell r="A3699">
            <v>890397282</v>
          </cell>
          <cell r="B3699" t="str">
            <v>E.S.E. HOSPITAL SAN FRANCISCO DE ASIS</v>
          </cell>
          <cell r="C3699" t="str">
            <v>EPSS02</v>
          </cell>
          <cell r="D3699" t="str">
            <v>SALUD TOTAL</v>
          </cell>
          <cell r="E3699">
            <v>2451218</v>
          </cell>
          <cell r="F3699"/>
        </row>
        <row r="3700">
          <cell r="A3700">
            <v>890397282</v>
          </cell>
          <cell r="B3700" t="str">
            <v>E.S.E. HOSPITAL SAN FRANCISCO DE ASIS</v>
          </cell>
          <cell r="C3700" t="str">
            <v>EPSS40</v>
          </cell>
          <cell r="D3700" t="str">
            <v>SAVIA SALUD</v>
          </cell>
          <cell r="E3700">
            <v>126680088</v>
          </cell>
          <cell r="F3700"/>
        </row>
        <row r="3701">
          <cell r="A3701">
            <v>890397282</v>
          </cell>
          <cell r="B3701" t="str">
            <v>E.S.E. HOSPITAL SAN FRANCISCO DE ASIS</v>
          </cell>
          <cell r="C3701" t="str">
            <v>EPSS41</v>
          </cell>
          <cell r="D3701" t="str">
            <v>NUEVA EPSS</v>
          </cell>
          <cell r="E3701">
            <v>12760096</v>
          </cell>
          <cell r="F3701"/>
        </row>
        <row r="3702">
          <cell r="A3702">
            <v>890399020</v>
          </cell>
          <cell r="B3702" t="str">
            <v>FUNDACION CLINICA INFANTIL CLUB NOEL</v>
          </cell>
          <cell r="C3702" t="str">
            <v>EPSI03</v>
          </cell>
          <cell r="D3702" t="str">
            <v>AIC</v>
          </cell>
          <cell r="E3702">
            <v>237207662</v>
          </cell>
          <cell r="F3702"/>
        </row>
        <row r="3703">
          <cell r="A3703">
            <v>890399020</v>
          </cell>
          <cell r="B3703" t="str">
            <v>FUNDACION CLINICA INFANTIL CLUB NOEL</v>
          </cell>
          <cell r="C3703" t="str">
            <v>EPSS02</v>
          </cell>
          <cell r="D3703" t="str">
            <v>SALUD TOTAL</v>
          </cell>
          <cell r="E3703">
            <v>102916414</v>
          </cell>
          <cell r="F3703"/>
        </row>
        <row r="3704">
          <cell r="A3704">
            <v>890399020</v>
          </cell>
          <cell r="B3704" t="str">
            <v>FUNDACION CLINICA INFANTIL CLUB NOEL</v>
          </cell>
          <cell r="C3704" t="str">
            <v>EPSS05</v>
          </cell>
          <cell r="D3704" t="str">
            <v>SANITAS E.P.S. S.A.</v>
          </cell>
          <cell r="E3704">
            <v>67183753</v>
          </cell>
          <cell r="F3704"/>
        </row>
        <row r="3705">
          <cell r="A3705">
            <v>890399020</v>
          </cell>
          <cell r="B3705" t="str">
            <v>FUNDACION CLINICA INFANTIL CLUB NOEL</v>
          </cell>
          <cell r="C3705" t="str">
            <v>EPSS10</v>
          </cell>
          <cell r="D3705" t="str">
            <v>EPS SURA</v>
          </cell>
          <cell r="E3705">
            <v>44577624</v>
          </cell>
          <cell r="F3705"/>
        </row>
        <row r="3706">
          <cell r="A3706">
            <v>890399020</v>
          </cell>
          <cell r="B3706" t="str">
            <v>FUNDACION CLINICA INFANTIL CLUB NOEL</v>
          </cell>
          <cell r="C3706" t="str">
            <v>EPSS12</v>
          </cell>
          <cell r="D3706" t="str">
            <v>COMFENALCO VALLE E.P.S.</v>
          </cell>
          <cell r="E3706">
            <v>13229030</v>
          </cell>
          <cell r="F3706"/>
        </row>
        <row r="3707">
          <cell r="A3707">
            <v>890399020</v>
          </cell>
          <cell r="B3707" t="str">
            <v>FUNDACION CLINICA INFANTIL CLUB NOEL</v>
          </cell>
          <cell r="C3707" t="str">
            <v>EPSS17</v>
          </cell>
          <cell r="D3707" t="str">
            <v>E.P.S. FAMISANAR LTDA.</v>
          </cell>
          <cell r="E3707">
            <v>10117483</v>
          </cell>
          <cell r="F3707"/>
        </row>
        <row r="3708">
          <cell r="A3708">
            <v>890399020</v>
          </cell>
          <cell r="B3708" t="str">
            <v>FUNDACION CLINICA INFANTIL CLUB NOEL</v>
          </cell>
          <cell r="C3708" t="str">
            <v>EPSS41</v>
          </cell>
          <cell r="D3708" t="str">
            <v>NUEVA EPSS</v>
          </cell>
          <cell r="E3708">
            <v>75000000</v>
          </cell>
          <cell r="F3708"/>
        </row>
        <row r="3709">
          <cell r="A3709">
            <v>890399020</v>
          </cell>
          <cell r="B3709" t="str">
            <v>FUNDACION CLINICA INFANTIL CLUB NOEL</v>
          </cell>
          <cell r="C3709" t="str">
            <v>ESS024</v>
          </cell>
          <cell r="D3709" t="str">
            <v>COOSALUD</v>
          </cell>
          <cell r="E3709">
            <v>900000000</v>
          </cell>
          <cell r="F3709"/>
        </row>
        <row r="3710">
          <cell r="A3710">
            <v>890399047</v>
          </cell>
          <cell r="B3710" t="str">
            <v>HOSPITAL DEPARTAMENTAL MARIO CORREA RENGIFO EMPRESA SOCIAL DEL ESTADO</v>
          </cell>
          <cell r="C3710" t="str">
            <v>EPSI03</v>
          </cell>
          <cell r="D3710" t="str">
            <v>AIC</v>
          </cell>
          <cell r="E3710">
            <v>28167147</v>
          </cell>
          <cell r="F3710"/>
        </row>
        <row r="3711">
          <cell r="A3711">
            <v>890399047</v>
          </cell>
          <cell r="B3711" t="str">
            <v>HOSPITAL DEPARTAMENTAL MARIO CORREA RENGIFO EMPRESA SOCIAL DEL ESTADO</v>
          </cell>
          <cell r="C3711" t="str">
            <v>EPSI05</v>
          </cell>
          <cell r="D3711" t="str">
            <v>MALLAMAS</v>
          </cell>
          <cell r="E3711">
            <v>11827760</v>
          </cell>
          <cell r="F3711"/>
        </row>
        <row r="3712">
          <cell r="A3712">
            <v>890399047</v>
          </cell>
          <cell r="B3712" t="str">
            <v>HOSPITAL DEPARTAMENTAL MARIO CORREA RENGIFO EMPRESA SOCIAL DEL ESTADO</v>
          </cell>
          <cell r="C3712" t="str">
            <v>EPSI06</v>
          </cell>
          <cell r="D3712" t="str">
            <v xml:space="preserve">PIJAOS </v>
          </cell>
          <cell r="E3712">
            <v>1281548</v>
          </cell>
          <cell r="F3712"/>
        </row>
        <row r="3713">
          <cell r="A3713">
            <v>890399047</v>
          </cell>
          <cell r="B3713" t="str">
            <v>HOSPITAL DEPARTAMENTAL MARIO CORREA RENGIFO EMPRESA SOCIAL DEL ESTADO</v>
          </cell>
          <cell r="C3713" t="str">
            <v>EPSS02</v>
          </cell>
          <cell r="D3713" t="str">
            <v>SALUD TOTAL</v>
          </cell>
          <cell r="E3713">
            <v>5470222</v>
          </cell>
          <cell r="F3713"/>
        </row>
        <row r="3714">
          <cell r="A3714">
            <v>890399047</v>
          </cell>
          <cell r="B3714" t="str">
            <v>HOSPITAL DEPARTAMENTAL MARIO CORREA RENGIFO EMPRESA SOCIAL DEL ESTADO</v>
          </cell>
          <cell r="C3714" t="str">
            <v>EPSS17</v>
          </cell>
          <cell r="D3714" t="str">
            <v>E.P.S. FAMISANAR LTDA.</v>
          </cell>
          <cell r="E3714">
            <v>1740880</v>
          </cell>
          <cell r="F3714"/>
        </row>
        <row r="3715">
          <cell r="A3715">
            <v>890399047</v>
          </cell>
          <cell r="B3715" t="str">
            <v>HOSPITAL DEPARTAMENTAL MARIO CORREA RENGIFO EMPRESA SOCIAL DEL ESTADO</v>
          </cell>
          <cell r="C3715" t="str">
            <v>EPSS40</v>
          </cell>
          <cell r="D3715" t="str">
            <v>SAVIA SALUD</v>
          </cell>
          <cell r="E3715">
            <v>7846156</v>
          </cell>
          <cell r="F3715"/>
        </row>
        <row r="3716">
          <cell r="A3716">
            <v>890399047</v>
          </cell>
          <cell r="B3716" t="str">
            <v>HOSPITAL DEPARTAMENTAL MARIO CORREA RENGIFO EMPRESA SOCIAL DEL ESTADO</v>
          </cell>
          <cell r="C3716" t="str">
            <v>EPSS41</v>
          </cell>
          <cell r="D3716" t="str">
            <v>NUEVA EPSS</v>
          </cell>
          <cell r="E3716">
            <v>55840453</v>
          </cell>
          <cell r="F3716"/>
        </row>
        <row r="3717">
          <cell r="A3717">
            <v>890399047</v>
          </cell>
          <cell r="B3717" t="str">
            <v>HOSPITAL DEPARTAMENTAL MARIO CORREA RENGIFO EMPRESA SOCIAL DEL ESTADO</v>
          </cell>
          <cell r="C3717" t="str">
            <v>ESS024</v>
          </cell>
          <cell r="D3717" t="str">
            <v>COOSALUD</v>
          </cell>
          <cell r="E3717">
            <v>826856612</v>
          </cell>
          <cell r="F3717"/>
        </row>
        <row r="3718">
          <cell r="A3718">
            <v>890400693</v>
          </cell>
          <cell r="B3718" t="str">
            <v>CLINICA BLAS DE LEZO S.A.</v>
          </cell>
          <cell r="C3718" t="str">
            <v>EPSS02</v>
          </cell>
          <cell r="D3718" t="str">
            <v>SALUD TOTAL</v>
          </cell>
          <cell r="E3718">
            <v>62132429</v>
          </cell>
          <cell r="F3718"/>
        </row>
        <row r="3719">
          <cell r="A3719">
            <v>890400693</v>
          </cell>
          <cell r="B3719" t="str">
            <v>CLINICA BLAS DE LEZO S.A.</v>
          </cell>
          <cell r="C3719" t="str">
            <v>EPSS05</v>
          </cell>
          <cell r="D3719" t="str">
            <v>SANITAS E.P.S. S.A.</v>
          </cell>
          <cell r="E3719">
            <v>39181084</v>
          </cell>
          <cell r="F3719"/>
        </row>
        <row r="3720">
          <cell r="A3720">
            <v>890400693</v>
          </cell>
          <cell r="B3720" t="str">
            <v>CLINICA BLAS DE LEZO S.A.</v>
          </cell>
          <cell r="C3720" t="str">
            <v>EPSS10</v>
          </cell>
          <cell r="D3720" t="str">
            <v>EPS SURA</v>
          </cell>
          <cell r="E3720">
            <v>74049024</v>
          </cell>
          <cell r="F3720"/>
        </row>
        <row r="3721">
          <cell r="A3721">
            <v>890400693</v>
          </cell>
          <cell r="B3721" t="str">
            <v>CLINICA BLAS DE LEZO S.A.</v>
          </cell>
          <cell r="C3721" t="str">
            <v>EPSS17</v>
          </cell>
          <cell r="D3721" t="str">
            <v>E.P.S. FAMISANAR LTDA.</v>
          </cell>
          <cell r="E3721">
            <v>107441061</v>
          </cell>
          <cell r="F3721"/>
        </row>
        <row r="3722">
          <cell r="A3722">
            <v>890400693</v>
          </cell>
          <cell r="B3722" t="str">
            <v>CLINICA BLAS DE LEZO S.A.</v>
          </cell>
          <cell r="C3722" t="str">
            <v>EPSS41</v>
          </cell>
          <cell r="D3722" t="str">
            <v>NUEVA EPSS</v>
          </cell>
          <cell r="E3722">
            <v>168866155</v>
          </cell>
          <cell r="F3722"/>
        </row>
        <row r="3723">
          <cell r="A3723">
            <v>890405142</v>
          </cell>
          <cell r="B3723" t="str">
            <v>CENTRO DE MEDICINA NUCLEAR DEL CARIBE</v>
          </cell>
          <cell r="C3723" t="str">
            <v>EPSS02</v>
          </cell>
          <cell r="D3723" t="str">
            <v>SALUD TOTAL</v>
          </cell>
          <cell r="E3723">
            <v>6509627</v>
          </cell>
          <cell r="F3723"/>
        </row>
        <row r="3724">
          <cell r="A3724">
            <v>890405142</v>
          </cell>
          <cell r="B3724" t="str">
            <v>CENTRO DE MEDICINA NUCLEAR DEL CARIBE</v>
          </cell>
          <cell r="C3724" t="str">
            <v>ESS207</v>
          </cell>
          <cell r="D3724" t="str">
            <v>MUTUAL SER</v>
          </cell>
          <cell r="E3724">
            <v>105000000</v>
          </cell>
          <cell r="F3724"/>
        </row>
        <row r="3725">
          <cell r="A3725">
            <v>890480113</v>
          </cell>
          <cell r="B3725" t="str">
            <v>HOSPITAL REGIONAL NUESTRA SEÑORA DE LAS MERCEDES DE COROZAL E.S.E.</v>
          </cell>
          <cell r="C3725" t="str">
            <v>CCF033</v>
          </cell>
          <cell r="D3725" t="str">
            <v>COMFASUCRE</v>
          </cell>
          <cell r="E3725">
            <v>105844498</v>
          </cell>
          <cell r="F3725"/>
        </row>
        <row r="3726">
          <cell r="A3726">
            <v>890480113</v>
          </cell>
          <cell r="B3726" t="str">
            <v>HOSPITAL REGIONAL NUESTRA SEÑORA DE LAS MERCEDES DE COROZAL E.S.E.</v>
          </cell>
          <cell r="C3726" t="str">
            <v>CCF055</v>
          </cell>
          <cell r="D3726" t="str">
            <v>CAJACOPI</v>
          </cell>
          <cell r="E3726">
            <v>55272528</v>
          </cell>
          <cell r="F3726"/>
        </row>
        <row r="3727">
          <cell r="A3727">
            <v>890480113</v>
          </cell>
          <cell r="B3727" t="str">
            <v>HOSPITAL REGIONAL NUESTRA SEÑORA DE LAS MERCEDES DE COROZAL E.S.E.</v>
          </cell>
          <cell r="C3727" t="str">
            <v>EPSS02</v>
          </cell>
          <cell r="D3727" t="str">
            <v>SALUD TOTAL</v>
          </cell>
          <cell r="E3727">
            <v>8155423</v>
          </cell>
          <cell r="F3727"/>
        </row>
        <row r="3728">
          <cell r="A3728">
            <v>890480113</v>
          </cell>
          <cell r="B3728" t="str">
            <v>HOSPITAL REGIONAL NUESTRA SEÑORA DE LAS MERCEDES DE COROZAL E.S.E.</v>
          </cell>
          <cell r="C3728" t="str">
            <v>EPSS10</v>
          </cell>
          <cell r="D3728" t="str">
            <v>EPS SURA</v>
          </cell>
          <cell r="E3728">
            <v>1040848</v>
          </cell>
          <cell r="F3728"/>
        </row>
        <row r="3729">
          <cell r="A3729">
            <v>890480113</v>
          </cell>
          <cell r="B3729" t="str">
            <v>HOSPITAL REGIONAL NUESTRA SEÑORA DE LAS MERCEDES DE COROZAL E.S.E.</v>
          </cell>
          <cell r="C3729" t="str">
            <v>EPSS48</v>
          </cell>
          <cell r="D3729" t="str">
            <v>MUTUAL SER MOVILIDAD</v>
          </cell>
          <cell r="E3729">
            <v>4108219</v>
          </cell>
          <cell r="F3729"/>
        </row>
        <row r="3730">
          <cell r="A3730">
            <v>890480113</v>
          </cell>
          <cell r="B3730" t="str">
            <v>HOSPITAL REGIONAL NUESTRA SEÑORA DE LAS MERCEDES DE COROZAL E.S.E.</v>
          </cell>
          <cell r="C3730" t="str">
            <v>ESS207</v>
          </cell>
          <cell r="D3730" t="str">
            <v>MUTUAL SER</v>
          </cell>
          <cell r="E3730">
            <v>398056442</v>
          </cell>
          <cell r="F3730"/>
        </row>
        <row r="3731">
          <cell r="A3731">
            <v>890480135</v>
          </cell>
          <cell r="B3731" t="str">
            <v>FUNDACION HOSPITAL INFANTIL NAPOLEON FRANCO PAREJA</v>
          </cell>
          <cell r="C3731" t="str">
            <v>CCF055</v>
          </cell>
          <cell r="D3731" t="str">
            <v>CAJACOPI</v>
          </cell>
          <cell r="E3731">
            <v>134089425</v>
          </cell>
          <cell r="F3731"/>
        </row>
        <row r="3732">
          <cell r="A3732">
            <v>890480135</v>
          </cell>
          <cell r="B3732" t="str">
            <v>FUNDACION HOSPITAL INFANTIL NAPOLEON FRANCO PAREJA</v>
          </cell>
          <cell r="C3732" t="str">
            <v>EPSS02</v>
          </cell>
          <cell r="D3732" t="str">
            <v>SALUD TOTAL</v>
          </cell>
          <cell r="E3732">
            <v>152290028</v>
          </cell>
          <cell r="F3732"/>
        </row>
        <row r="3733">
          <cell r="A3733">
            <v>890480135</v>
          </cell>
          <cell r="B3733" t="str">
            <v>FUNDACION HOSPITAL INFANTIL NAPOLEON FRANCO PAREJA</v>
          </cell>
          <cell r="C3733" t="str">
            <v>EPSS10</v>
          </cell>
          <cell r="D3733" t="str">
            <v>EPS SURA</v>
          </cell>
          <cell r="E3733">
            <v>4645295</v>
          </cell>
          <cell r="F3733"/>
        </row>
        <row r="3734">
          <cell r="A3734">
            <v>890480135</v>
          </cell>
          <cell r="B3734" t="str">
            <v>FUNDACION HOSPITAL INFANTIL NAPOLEON FRANCO PAREJA</v>
          </cell>
          <cell r="C3734" t="str">
            <v>EPSS17</v>
          </cell>
          <cell r="D3734" t="str">
            <v>E.P.S. FAMISANAR LTDA.</v>
          </cell>
          <cell r="E3734">
            <v>3293079</v>
          </cell>
          <cell r="F3734"/>
        </row>
        <row r="3735">
          <cell r="A3735">
            <v>890480135</v>
          </cell>
          <cell r="B3735" t="str">
            <v>FUNDACION HOSPITAL INFANTIL NAPOLEON FRANCO PAREJA</v>
          </cell>
          <cell r="C3735" t="str">
            <v>EPSS41</v>
          </cell>
          <cell r="D3735" t="str">
            <v>NUEVA EPSS</v>
          </cell>
          <cell r="E3735">
            <v>450000000</v>
          </cell>
          <cell r="F3735"/>
        </row>
        <row r="3736">
          <cell r="A3736">
            <v>890480135</v>
          </cell>
          <cell r="B3736" t="str">
            <v>FUNDACION HOSPITAL INFANTIL NAPOLEON FRANCO PAREJA</v>
          </cell>
          <cell r="C3736" t="str">
            <v>EPSS48</v>
          </cell>
          <cell r="D3736" t="str">
            <v>MUTUAL SER MOVILIDAD</v>
          </cell>
          <cell r="E3736">
            <v>11647294</v>
          </cell>
          <cell r="F3736"/>
        </row>
        <row r="3737">
          <cell r="A3737">
            <v>890480135</v>
          </cell>
          <cell r="B3737" t="str">
            <v>FUNDACION HOSPITAL INFANTIL NAPOLEON FRANCO PAREJA</v>
          </cell>
          <cell r="C3737" t="str">
            <v>ESS024</v>
          </cell>
          <cell r="D3737" t="str">
            <v>COOSALUD</v>
          </cell>
          <cell r="E3737">
            <v>5025462373</v>
          </cell>
          <cell r="F3737"/>
        </row>
        <row r="3738">
          <cell r="A3738">
            <v>890480135</v>
          </cell>
          <cell r="B3738" t="str">
            <v>FUNDACION HOSPITAL INFANTIL NAPOLEON FRANCO PAREJA</v>
          </cell>
          <cell r="C3738" t="str">
            <v>ESS207</v>
          </cell>
          <cell r="D3738" t="str">
            <v>MUTUAL SER</v>
          </cell>
          <cell r="E3738">
            <v>1600000000</v>
          </cell>
          <cell r="F3738"/>
        </row>
        <row r="3739">
          <cell r="A3739">
            <v>890480381</v>
          </cell>
          <cell r="B3739" t="str">
            <v>FUNDACION REI PARA LA REHABILITACION INTEGRAL IPS</v>
          </cell>
          <cell r="C3739" t="str">
            <v>EPSS41</v>
          </cell>
          <cell r="D3739" t="str">
            <v>NUEVA EPSS</v>
          </cell>
          <cell r="E3739">
            <v>10428450</v>
          </cell>
          <cell r="F3739"/>
        </row>
        <row r="3740">
          <cell r="A3740">
            <v>890480381</v>
          </cell>
          <cell r="B3740" t="str">
            <v>FUNDACION REI PARA LA REHABILITACION INTEGRAL IPS</v>
          </cell>
          <cell r="C3740" t="str">
            <v>ESS207</v>
          </cell>
          <cell r="D3740" t="str">
            <v>MUTUAL SER</v>
          </cell>
          <cell r="E3740">
            <v>30000000</v>
          </cell>
          <cell r="F3740"/>
        </row>
        <row r="3741">
          <cell r="A3741">
            <v>890500060</v>
          </cell>
          <cell r="B3741" t="str">
            <v>CLINICA SANTA ANA S.A.</v>
          </cell>
          <cell r="C3741" t="str">
            <v>CCF050</v>
          </cell>
          <cell r="D3741" t="str">
            <v>COMFAORIENTE</v>
          </cell>
          <cell r="E3741">
            <v>360133945</v>
          </cell>
          <cell r="F3741"/>
        </row>
        <row r="3742">
          <cell r="A3742">
            <v>890500060</v>
          </cell>
          <cell r="B3742" t="str">
            <v>CLINICA SANTA ANA S.A.</v>
          </cell>
          <cell r="C3742" t="str">
            <v>EPSS05</v>
          </cell>
          <cell r="D3742" t="str">
            <v>SANITAS E.P.S. S.A.</v>
          </cell>
          <cell r="E3742">
            <v>166698881</v>
          </cell>
          <cell r="F3742"/>
        </row>
        <row r="3743">
          <cell r="A3743">
            <v>890500060</v>
          </cell>
          <cell r="B3743" t="str">
            <v>CLINICA SANTA ANA S.A.</v>
          </cell>
          <cell r="C3743" t="str">
            <v>EPSS10</v>
          </cell>
          <cell r="D3743" t="str">
            <v>EPS SURA</v>
          </cell>
          <cell r="E3743">
            <v>3379489</v>
          </cell>
          <cell r="F3743"/>
        </row>
        <row r="3744">
          <cell r="A3744">
            <v>890500060</v>
          </cell>
          <cell r="B3744" t="str">
            <v>CLINICA SANTA ANA S.A.</v>
          </cell>
          <cell r="C3744" t="str">
            <v>EPSS41</v>
          </cell>
          <cell r="D3744" t="str">
            <v>NUEVA EPSS</v>
          </cell>
          <cell r="E3744">
            <v>1322508161</v>
          </cell>
          <cell r="F3744"/>
        </row>
        <row r="3745">
          <cell r="A3745">
            <v>890500309</v>
          </cell>
          <cell r="B3745" t="str">
            <v>CLINICA NORTE S.A.</v>
          </cell>
          <cell r="C3745" t="str">
            <v>EPSS05</v>
          </cell>
          <cell r="D3745" t="str">
            <v>SANITAS E.P.S. S.A.</v>
          </cell>
          <cell r="E3745">
            <v>4555638</v>
          </cell>
          <cell r="F3745"/>
        </row>
        <row r="3746">
          <cell r="A3746">
            <v>890500309</v>
          </cell>
          <cell r="B3746" t="str">
            <v>CLINICA NORTE S.A.</v>
          </cell>
          <cell r="C3746" t="str">
            <v>EPSS10</v>
          </cell>
          <cell r="D3746" t="str">
            <v>EPS SURA</v>
          </cell>
          <cell r="E3746">
            <v>3546433</v>
          </cell>
          <cell r="F3746"/>
        </row>
        <row r="3747">
          <cell r="A3747">
            <v>890500810</v>
          </cell>
          <cell r="B3747" t="str">
            <v>E.S.E. HOSPITAL MENTAL RUDESINDO SOTO</v>
          </cell>
          <cell r="C3747" t="str">
            <v>CCF050</v>
          </cell>
          <cell r="D3747" t="str">
            <v>COMFAORIENTE</v>
          </cell>
          <cell r="E3747">
            <v>189894113</v>
          </cell>
          <cell r="F3747"/>
        </row>
        <row r="3748">
          <cell r="A3748">
            <v>890500810</v>
          </cell>
          <cell r="B3748" t="str">
            <v>E.S.E. HOSPITAL MENTAL RUDESINDO SOTO</v>
          </cell>
          <cell r="C3748" t="str">
            <v>EPSS05</v>
          </cell>
          <cell r="D3748" t="str">
            <v>SANITAS E.P.S. S.A.</v>
          </cell>
          <cell r="E3748">
            <v>37007676</v>
          </cell>
          <cell r="F3748"/>
        </row>
        <row r="3749">
          <cell r="A3749">
            <v>890500810</v>
          </cell>
          <cell r="B3749" t="str">
            <v>E.S.E. HOSPITAL MENTAL RUDESINDO SOTO</v>
          </cell>
          <cell r="C3749" t="str">
            <v>EPSS41</v>
          </cell>
          <cell r="D3749" t="str">
            <v>NUEVA EPSS</v>
          </cell>
          <cell r="E3749">
            <v>323135145</v>
          </cell>
          <cell r="F3749"/>
        </row>
        <row r="3750">
          <cell r="A3750">
            <v>890500810</v>
          </cell>
          <cell r="B3750" t="str">
            <v>E.S.E. HOSPITAL MENTAL RUDESINDO SOTO</v>
          </cell>
          <cell r="C3750" t="str">
            <v>ESS024</v>
          </cell>
          <cell r="D3750" t="str">
            <v>COOSALUD</v>
          </cell>
          <cell r="E3750">
            <v>280604184</v>
          </cell>
          <cell r="F3750"/>
        </row>
        <row r="3751">
          <cell r="A3751">
            <v>890501019</v>
          </cell>
          <cell r="B3751" t="str">
            <v>ESE HOSPITAL SAN JUAN DE DIOS DE PAMPLONA</v>
          </cell>
          <cell r="C3751" t="str">
            <v>CCF050</v>
          </cell>
          <cell r="D3751" t="str">
            <v>COMFAORIENTE</v>
          </cell>
          <cell r="E3751">
            <v>312534212</v>
          </cell>
          <cell r="F3751"/>
        </row>
        <row r="3752">
          <cell r="A3752">
            <v>890501019</v>
          </cell>
          <cell r="B3752" t="str">
            <v>ESE HOSPITAL SAN JUAN DE DIOS DE PAMPLONA</v>
          </cell>
          <cell r="C3752" t="str">
            <v>EPSS02</v>
          </cell>
          <cell r="D3752" t="str">
            <v>SALUD TOTAL</v>
          </cell>
          <cell r="E3752">
            <v>2402247</v>
          </cell>
          <cell r="F3752"/>
        </row>
        <row r="3753">
          <cell r="A3753">
            <v>890501019</v>
          </cell>
          <cell r="B3753" t="str">
            <v>ESE HOSPITAL SAN JUAN DE DIOS DE PAMPLONA</v>
          </cell>
          <cell r="C3753" t="str">
            <v>EPSS05</v>
          </cell>
          <cell r="D3753" t="str">
            <v>SANITAS E.P.S. S.A.</v>
          </cell>
          <cell r="E3753">
            <v>56252260</v>
          </cell>
          <cell r="F3753"/>
        </row>
        <row r="3754">
          <cell r="A3754">
            <v>890501019</v>
          </cell>
          <cell r="B3754" t="str">
            <v>ESE HOSPITAL SAN JUAN DE DIOS DE PAMPLONA</v>
          </cell>
          <cell r="C3754" t="str">
            <v>EPSS10</v>
          </cell>
          <cell r="D3754" t="str">
            <v>EPS SURA</v>
          </cell>
          <cell r="E3754">
            <v>2543058</v>
          </cell>
          <cell r="F3754"/>
        </row>
        <row r="3755">
          <cell r="A3755">
            <v>890501019</v>
          </cell>
          <cell r="B3755" t="str">
            <v>ESE HOSPITAL SAN JUAN DE DIOS DE PAMPLONA</v>
          </cell>
          <cell r="C3755" t="str">
            <v>EPSS41</v>
          </cell>
          <cell r="D3755" t="str">
            <v>NUEVA EPSS</v>
          </cell>
          <cell r="E3755">
            <v>276170631</v>
          </cell>
          <cell r="F3755"/>
        </row>
        <row r="3756">
          <cell r="A3756">
            <v>890501019</v>
          </cell>
          <cell r="B3756" t="str">
            <v>ESE HOSPITAL SAN JUAN DE DIOS DE PAMPLONA</v>
          </cell>
          <cell r="C3756" t="str">
            <v>EPSS42</v>
          </cell>
          <cell r="D3756" t="str">
            <v>COOSALUD MOVILIDAD</v>
          </cell>
          <cell r="E3756">
            <v>100166518</v>
          </cell>
          <cell r="F3756"/>
        </row>
        <row r="3757">
          <cell r="A3757">
            <v>890501019</v>
          </cell>
          <cell r="B3757" t="str">
            <v>ESE HOSPITAL SAN JUAN DE DIOS DE PAMPLONA</v>
          </cell>
          <cell r="C3757" t="str">
            <v>ESS024</v>
          </cell>
          <cell r="D3757" t="str">
            <v>COOSALUD</v>
          </cell>
          <cell r="E3757">
            <v>93068976</v>
          </cell>
          <cell r="F3757"/>
        </row>
        <row r="3758">
          <cell r="A3758">
            <v>890501438</v>
          </cell>
          <cell r="B3758" t="str">
            <v>E.S.E. HOSPITAL EMIRO QUINTERO CAÑIZARES</v>
          </cell>
          <cell r="C3758" t="str">
            <v>CCF050</v>
          </cell>
          <cell r="D3758" t="str">
            <v>COMFAORIENTE</v>
          </cell>
          <cell r="E3758">
            <v>1103308631</v>
          </cell>
          <cell r="F3758"/>
        </row>
        <row r="3759">
          <cell r="A3759">
            <v>890501438</v>
          </cell>
          <cell r="B3759" t="str">
            <v>E.S.E. HOSPITAL EMIRO QUINTERO CAÑIZARES</v>
          </cell>
          <cell r="C3759" t="str">
            <v>CCF055</v>
          </cell>
          <cell r="D3759" t="str">
            <v>CAJACOPI</v>
          </cell>
          <cell r="E3759">
            <v>26090471</v>
          </cell>
          <cell r="F3759"/>
        </row>
        <row r="3760">
          <cell r="A3760">
            <v>890501438</v>
          </cell>
          <cell r="B3760" t="str">
            <v>E.S.E. HOSPITAL EMIRO QUINTERO CAÑIZARES</v>
          </cell>
          <cell r="C3760" t="str">
            <v>EPSS02</v>
          </cell>
          <cell r="D3760" t="str">
            <v>SALUD TOTAL</v>
          </cell>
          <cell r="E3760">
            <v>8983950</v>
          </cell>
          <cell r="F3760"/>
        </row>
        <row r="3761">
          <cell r="A3761">
            <v>890501438</v>
          </cell>
          <cell r="B3761" t="str">
            <v>E.S.E. HOSPITAL EMIRO QUINTERO CAÑIZARES</v>
          </cell>
          <cell r="C3761" t="str">
            <v>EPSS05</v>
          </cell>
          <cell r="D3761" t="str">
            <v>SANITAS E.P.S. S.A.</v>
          </cell>
          <cell r="E3761">
            <v>108814818</v>
          </cell>
          <cell r="F3761"/>
        </row>
        <row r="3762">
          <cell r="A3762">
            <v>890501438</v>
          </cell>
          <cell r="B3762" t="str">
            <v>E.S.E. HOSPITAL EMIRO QUINTERO CAÑIZARES</v>
          </cell>
          <cell r="C3762" t="str">
            <v>EPSS10</v>
          </cell>
          <cell r="D3762" t="str">
            <v>EPS SURA</v>
          </cell>
          <cell r="E3762">
            <v>5432348</v>
          </cell>
          <cell r="F3762"/>
        </row>
        <row r="3763">
          <cell r="A3763">
            <v>890501438</v>
          </cell>
          <cell r="B3763" t="str">
            <v>E.S.E. HOSPITAL EMIRO QUINTERO CAÑIZARES</v>
          </cell>
          <cell r="C3763" t="str">
            <v>EPSS17</v>
          </cell>
          <cell r="D3763" t="str">
            <v>E.P.S. FAMISANAR LTDA.</v>
          </cell>
          <cell r="E3763">
            <v>2746795</v>
          </cell>
          <cell r="F3763"/>
        </row>
        <row r="3764">
          <cell r="A3764">
            <v>890501438</v>
          </cell>
          <cell r="B3764" t="str">
            <v>E.S.E. HOSPITAL EMIRO QUINTERO CAÑIZARES</v>
          </cell>
          <cell r="C3764" t="str">
            <v>EPSS37</v>
          </cell>
          <cell r="D3764" t="str">
            <v>LA NUEVA EPS S.A.</v>
          </cell>
          <cell r="E3764">
            <v>42613695</v>
          </cell>
          <cell r="F3764"/>
        </row>
        <row r="3765">
          <cell r="A3765">
            <v>890501438</v>
          </cell>
          <cell r="B3765" t="str">
            <v>E.S.E. HOSPITAL EMIRO QUINTERO CAÑIZARES</v>
          </cell>
          <cell r="C3765" t="str">
            <v>EPSS40</v>
          </cell>
          <cell r="D3765" t="str">
            <v>SAVIA SALUD</v>
          </cell>
          <cell r="E3765">
            <v>5868897</v>
          </cell>
          <cell r="F3765"/>
        </row>
        <row r="3766">
          <cell r="A3766">
            <v>890501438</v>
          </cell>
          <cell r="B3766" t="str">
            <v>E.S.E. HOSPITAL EMIRO QUINTERO CAÑIZARES</v>
          </cell>
          <cell r="C3766" t="str">
            <v>EPSS41</v>
          </cell>
          <cell r="D3766" t="str">
            <v>NUEVA EPSS</v>
          </cell>
          <cell r="E3766">
            <v>1337816322</v>
          </cell>
          <cell r="F3766"/>
        </row>
        <row r="3767">
          <cell r="A3767">
            <v>890501438</v>
          </cell>
          <cell r="B3767" t="str">
            <v>E.S.E. HOSPITAL EMIRO QUINTERO CAÑIZARES</v>
          </cell>
          <cell r="C3767" t="str">
            <v>ESS024</v>
          </cell>
          <cell r="D3767" t="str">
            <v>COOSALUD</v>
          </cell>
          <cell r="E3767">
            <v>598662288</v>
          </cell>
          <cell r="F3767"/>
        </row>
        <row r="3768">
          <cell r="A3768">
            <v>890503532</v>
          </cell>
          <cell r="B3768" t="str">
            <v>CLINICA LOS ANDES LTDA.</v>
          </cell>
          <cell r="C3768" t="str">
            <v>CCF050</v>
          </cell>
          <cell r="D3768" t="str">
            <v>COMFAORIENTE</v>
          </cell>
          <cell r="E3768">
            <v>97451647</v>
          </cell>
          <cell r="F3768"/>
        </row>
        <row r="3769">
          <cell r="A3769">
            <v>890505755</v>
          </cell>
          <cell r="B3769" t="str">
            <v>OPTICA CIENTIFICA Y CIA LTDA</v>
          </cell>
          <cell r="C3769" t="str">
            <v>CCF050</v>
          </cell>
          <cell r="D3769" t="str">
            <v>COMFAORIENTE</v>
          </cell>
          <cell r="E3769">
            <v>10359600</v>
          </cell>
          <cell r="F3769"/>
        </row>
        <row r="3770">
          <cell r="A3770">
            <v>890505755</v>
          </cell>
          <cell r="B3770" t="str">
            <v>OPTICA CIENTIFICA Y CIA LTDA</v>
          </cell>
          <cell r="C3770" t="str">
            <v>EPSS05</v>
          </cell>
          <cell r="D3770" t="str">
            <v>SANITAS E.P.S. S.A.</v>
          </cell>
          <cell r="E3770">
            <v>2953256</v>
          </cell>
          <cell r="F3770"/>
        </row>
        <row r="3771">
          <cell r="A3771">
            <v>890506459</v>
          </cell>
          <cell r="B3771" t="str">
            <v>CLINICA Y DROGUERIA NTRA SRA DE TORCOROMA S.A.S.</v>
          </cell>
          <cell r="C3771" t="str">
            <v>CCF050</v>
          </cell>
          <cell r="D3771" t="str">
            <v>COMFAORIENTE</v>
          </cell>
          <cell r="E3771">
            <v>165065627</v>
          </cell>
          <cell r="F3771"/>
        </row>
        <row r="3772">
          <cell r="A3772">
            <v>890506459</v>
          </cell>
          <cell r="B3772" t="str">
            <v>CLINICA Y DROGUERIA NTRA SRA DE TORCOROMA S.A.S.</v>
          </cell>
          <cell r="C3772" t="str">
            <v>EPSS05</v>
          </cell>
          <cell r="D3772" t="str">
            <v>SANITAS E.P.S. S.A.</v>
          </cell>
          <cell r="E3772">
            <v>55341242</v>
          </cell>
          <cell r="F3772"/>
        </row>
        <row r="3773">
          <cell r="A3773">
            <v>890680014</v>
          </cell>
          <cell r="B3773" t="str">
            <v>SANATORIO DE AGUA DE DIOS E.S.E.</v>
          </cell>
          <cell r="C3773" t="str">
            <v>EPSS02</v>
          </cell>
          <cell r="D3773" t="str">
            <v>SALUD TOTAL</v>
          </cell>
          <cell r="E3773">
            <v>10280560</v>
          </cell>
          <cell r="F3773"/>
        </row>
        <row r="3774">
          <cell r="A3774">
            <v>890680014</v>
          </cell>
          <cell r="B3774" t="str">
            <v>SANATORIO DE AGUA DE DIOS E.S.E.</v>
          </cell>
          <cell r="C3774" t="str">
            <v>EPSS17</v>
          </cell>
          <cell r="D3774" t="str">
            <v>E.P.S. FAMISANAR LTDA.</v>
          </cell>
          <cell r="E3774">
            <v>186773586</v>
          </cell>
          <cell r="F3774"/>
        </row>
        <row r="3775">
          <cell r="A3775">
            <v>890680014</v>
          </cell>
          <cell r="B3775" t="str">
            <v>SANATORIO DE AGUA DE DIOS E.S.E.</v>
          </cell>
          <cell r="C3775" t="str">
            <v>EPSS40</v>
          </cell>
          <cell r="D3775" t="str">
            <v>SAVIA SALUD</v>
          </cell>
          <cell r="E3775">
            <v>2774273</v>
          </cell>
          <cell r="F3775"/>
        </row>
        <row r="3776">
          <cell r="A3776">
            <v>890680014</v>
          </cell>
          <cell r="B3776" t="str">
            <v>SANATORIO DE AGUA DE DIOS E.S.E.</v>
          </cell>
          <cell r="C3776" t="str">
            <v>EPSS41</v>
          </cell>
          <cell r="D3776" t="str">
            <v>NUEVA EPSS</v>
          </cell>
          <cell r="E3776">
            <v>6523195</v>
          </cell>
          <cell r="F3776"/>
        </row>
        <row r="3777">
          <cell r="A3777">
            <v>890680014</v>
          </cell>
          <cell r="B3777" t="str">
            <v>SANATORIO DE AGUA DE DIOS E.S.E.</v>
          </cell>
          <cell r="C3777" t="str">
            <v>EPSS42</v>
          </cell>
          <cell r="D3777" t="str">
            <v>COOSALUD MOVILIDAD</v>
          </cell>
          <cell r="E3777">
            <v>1749234</v>
          </cell>
          <cell r="F3777"/>
        </row>
        <row r="3778">
          <cell r="A3778">
            <v>890680025</v>
          </cell>
          <cell r="B3778" t="str">
            <v>E.S.E. HOSPITAL SAN RAFAEL DE FUSAGASUGA</v>
          </cell>
          <cell r="C3778" t="str">
            <v>EPSI06</v>
          </cell>
          <cell r="D3778" t="str">
            <v xml:space="preserve">PIJAOS </v>
          </cell>
          <cell r="E3778">
            <v>5000000</v>
          </cell>
          <cell r="F3778"/>
        </row>
        <row r="3779">
          <cell r="A3779">
            <v>890680025</v>
          </cell>
          <cell r="B3779" t="str">
            <v>E.S.E. HOSPITAL SAN RAFAEL DE FUSAGASUGA</v>
          </cell>
          <cell r="C3779" t="str">
            <v>EPSS02</v>
          </cell>
          <cell r="D3779" t="str">
            <v>SALUD TOTAL</v>
          </cell>
          <cell r="E3779">
            <v>128496488</v>
          </cell>
          <cell r="F3779"/>
        </row>
        <row r="3780">
          <cell r="A3780">
            <v>890680025</v>
          </cell>
          <cell r="B3780" t="str">
            <v>E.S.E. HOSPITAL SAN RAFAEL DE FUSAGASUGA</v>
          </cell>
          <cell r="C3780" t="str">
            <v>EPSS05</v>
          </cell>
          <cell r="D3780" t="str">
            <v>SANITAS E.P.S. S.A.</v>
          </cell>
          <cell r="E3780">
            <v>30298098</v>
          </cell>
          <cell r="F3780"/>
        </row>
        <row r="3781">
          <cell r="A3781">
            <v>890680025</v>
          </cell>
          <cell r="B3781" t="str">
            <v>E.S.E. HOSPITAL SAN RAFAEL DE FUSAGASUGA</v>
          </cell>
          <cell r="C3781" t="str">
            <v>EPSS10</v>
          </cell>
          <cell r="D3781" t="str">
            <v>EPS SURA</v>
          </cell>
          <cell r="E3781">
            <v>2936666</v>
          </cell>
          <cell r="F3781"/>
        </row>
        <row r="3782">
          <cell r="A3782">
            <v>890680025</v>
          </cell>
          <cell r="B3782" t="str">
            <v>E.S.E. HOSPITAL SAN RAFAEL DE FUSAGASUGA</v>
          </cell>
          <cell r="C3782" t="str">
            <v>EPSS17</v>
          </cell>
          <cell r="D3782" t="str">
            <v>E.P.S. FAMISANAR LTDA.</v>
          </cell>
          <cell r="E3782">
            <v>960252831</v>
          </cell>
          <cell r="F3782"/>
        </row>
        <row r="3783">
          <cell r="A3783">
            <v>890680025</v>
          </cell>
          <cell r="B3783" t="str">
            <v>E.S.E. HOSPITAL SAN RAFAEL DE FUSAGASUGA</v>
          </cell>
          <cell r="C3783" t="str">
            <v>EPSS41</v>
          </cell>
          <cell r="D3783" t="str">
            <v>NUEVA EPSS</v>
          </cell>
          <cell r="E3783">
            <v>437047447</v>
          </cell>
          <cell r="F3783"/>
        </row>
        <row r="3784">
          <cell r="A3784">
            <v>890680025</v>
          </cell>
          <cell r="B3784" t="str">
            <v>E.S.E. HOSPITAL SAN RAFAEL DE FUSAGASUGA</v>
          </cell>
          <cell r="C3784" t="str">
            <v>ESS024</v>
          </cell>
          <cell r="D3784" t="str">
            <v>COOSALUD</v>
          </cell>
          <cell r="E3784">
            <v>1080605</v>
          </cell>
          <cell r="F3784"/>
        </row>
        <row r="3785">
          <cell r="A3785">
            <v>890680027</v>
          </cell>
          <cell r="B3785" t="str">
            <v>E.S.E. HOSPITAL PEDRO LEON ALVAREZ DIAZ</v>
          </cell>
          <cell r="C3785" t="str">
            <v>EPSS02</v>
          </cell>
          <cell r="D3785" t="str">
            <v>SALUD TOTAL</v>
          </cell>
          <cell r="E3785">
            <v>16409564</v>
          </cell>
          <cell r="F3785"/>
        </row>
        <row r="3786">
          <cell r="A3786">
            <v>890680027</v>
          </cell>
          <cell r="B3786" t="str">
            <v>E.S.E. HOSPITAL PEDRO LEON ALVAREZ DIAZ</v>
          </cell>
          <cell r="C3786" t="str">
            <v>EPSS10</v>
          </cell>
          <cell r="D3786" t="str">
            <v>EPS SURA</v>
          </cell>
          <cell r="E3786">
            <v>3518318</v>
          </cell>
          <cell r="F3786"/>
        </row>
        <row r="3787">
          <cell r="A3787">
            <v>890680027</v>
          </cell>
          <cell r="B3787" t="str">
            <v>E.S.E. HOSPITAL PEDRO LEON ALVAREZ DIAZ</v>
          </cell>
          <cell r="C3787" t="str">
            <v>EPSS17</v>
          </cell>
          <cell r="D3787" t="str">
            <v>E.P.S. FAMISANAR LTDA.</v>
          </cell>
          <cell r="E3787">
            <v>696843171</v>
          </cell>
          <cell r="F3787"/>
        </row>
        <row r="3788">
          <cell r="A3788">
            <v>890680027</v>
          </cell>
          <cell r="B3788" t="str">
            <v>E.S.E. HOSPITAL PEDRO LEON ALVAREZ DIAZ</v>
          </cell>
          <cell r="C3788" t="str">
            <v>EPSS37</v>
          </cell>
          <cell r="D3788" t="str">
            <v>LA NUEVA EPS S.A.</v>
          </cell>
          <cell r="E3788">
            <v>19421248</v>
          </cell>
          <cell r="F3788"/>
        </row>
        <row r="3789">
          <cell r="A3789">
            <v>890680027</v>
          </cell>
          <cell r="B3789" t="str">
            <v>E.S.E. HOSPITAL PEDRO LEON ALVAREZ DIAZ</v>
          </cell>
          <cell r="C3789" t="str">
            <v>EPSS40</v>
          </cell>
          <cell r="D3789" t="str">
            <v>SAVIA SALUD</v>
          </cell>
          <cell r="E3789">
            <v>1879943</v>
          </cell>
          <cell r="F3789"/>
        </row>
        <row r="3790">
          <cell r="A3790">
            <v>890680027</v>
          </cell>
          <cell r="B3790" t="str">
            <v>E.S.E. HOSPITAL PEDRO LEON ALVAREZ DIAZ</v>
          </cell>
          <cell r="C3790" t="str">
            <v>EPSS41</v>
          </cell>
          <cell r="D3790" t="str">
            <v>NUEVA EPSS</v>
          </cell>
          <cell r="E3790">
            <v>314907564</v>
          </cell>
          <cell r="F3790"/>
        </row>
        <row r="3791">
          <cell r="A3791">
            <v>890680027</v>
          </cell>
          <cell r="B3791" t="str">
            <v>E.S.E. HOSPITAL PEDRO LEON ALVAREZ DIAZ</v>
          </cell>
          <cell r="C3791" t="str">
            <v>EPSS42</v>
          </cell>
          <cell r="D3791" t="str">
            <v>COOSALUD MOVILIDAD</v>
          </cell>
          <cell r="E3791">
            <v>7299417</v>
          </cell>
          <cell r="F3791"/>
        </row>
        <row r="3792">
          <cell r="A3792">
            <v>890680031</v>
          </cell>
          <cell r="B3792" t="str">
            <v>E.S.E. HOSPITAL SAN ANTONIO DE ARBELAEZ</v>
          </cell>
          <cell r="C3792" t="str">
            <v>EPSS02</v>
          </cell>
          <cell r="D3792" t="str">
            <v>SALUD TOTAL</v>
          </cell>
          <cell r="E3792">
            <v>65707154</v>
          </cell>
          <cell r="F3792"/>
        </row>
        <row r="3793">
          <cell r="A3793">
            <v>890680031</v>
          </cell>
          <cell r="B3793" t="str">
            <v>E.S.E. HOSPITAL SAN ANTONIO DE ARBELAEZ</v>
          </cell>
          <cell r="C3793" t="str">
            <v>EPSS17</v>
          </cell>
          <cell r="D3793" t="str">
            <v>E.P.S. FAMISANAR LTDA.</v>
          </cell>
          <cell r="E3793">
            <v>290136556</v>
          </cell>
          <cell r="F3793"/>
        </row>
        <row r="3794">
          <cell r="A3794">
            <v>890680031</v>
          </cell>
          <cell r="B3794" t="str">
            <v>E.S.E. HOSPITAL SAN ANTONIO DE ARBELAEZ</v>
          </cell>
          <cell r="C3794" t="str">
            <v>EPSS37</v>
          </cell>
          <cell r="D3794" t="str">
            <v>LA NUEVA EPS S.A.</v>
          </cell>
          <cell r="E3794">
            <v>6243760</v>
          </cell>
          <cell r="F3794"/>
        </row>
        <row r="3795">
          <cell r="A3795">
            <v>890680031</v>
          </cell>
          <cell r="B3795" t="str">
            <v>E.S.E. HOSPITAL SAN ANTONIO DE ARBELAEZ</v>
          </cell>
          <cell r="C3795" t="str">
            <v>EPSS41</v>
          </cell>
          <cell r="D3795" t="str">
            <v>NUEVA EPSS</v>
          </cell>
          <cell r="E3795">
            <v>257425158</v>
          </cell>
          <cell r="F3795"/>
        </row>
        <row r="3796">
          <cell r="A3796">
            <v>890680032</v>
          </cell>
          <cell r="B3796" t="str">
            <v>EMPRESA SOCIAL DEL ESTADO HOSPITAL SAN FRANCISCO DE VIOTA</v>
          </cell>
          <cell r="C3796" t="str">
            <v>EPSI06</v>
          </cell>
          <cell r="D3796" t="str">
            <v xml:space="preserve">PIJAOS </v>
          </cell>
          <cell r="E3796">
            <v>1000000</v>
          </cell>
          <cell r="F3796"/>
        </row>
        <row r="3797">
          <cell r="A3797">
            <v>890680032</v>
          </cell>
          <cell r="B3797" t="str">
            <v>EMPRESA SOCIAL DEL ESTADO HOSPITAL SAN FRANCISCO DE VIOTA</v>
          </cell>
          <cell r="C3797" t="str">
            <v>EPSS02</v>
          </cell>
          <cell r="D3797" t="str">
            <v>SALUD TOTAL</v>
          </cell>
          <cell r="E3797">
            <v>7915395</v>
          </cell>
          <cell r="F3797"/>
        </row>
        <row r="3798">
          <cell r="A3798">
            <v>890680032</v>
          </cell>
          <cell r="B3798" t="str">
            <v>EMPRESA SOCIAL DEL ESTADO HOSPITAL SAN FRANCISCO DE VIOTA</v>
          </cell>
          <cell r="C3798" t="str">
            <v>EPSS17</v>
          </cell>
          <cell r="D3798" t="str">
            <v>E.P.S. FAMISANAR LTDA.</v>
          </cell>
          <cell r="E3798">
            <v>10407076</v>
          </cell>
          <cell r="F3798"/>
        </row>
        <row r="3799">
          <cell r="A3799">
            <v>890680032</v>
          </cell>
          <cell r="B3799" t="str">
            <v>EMPRESA SOCIAL DEL ESTADO HOSPITAL SAN FRANCISCO DE VIOTA</v>
          </cell>
          <cell r="C3799" t="str">
            <v>EPSS41</v>
          </cell>
          <cell r="D3799" t="str">
            <v>NUEVA EPSS</v>
          </cell>
          <cell r="E3799">
            <v>21190868</v>
          </cell>
          <cell r="F3799"/>
        </row>
        <row r="3800">
          <cell r="A3800">
            <v>890680033</v>
          </cell>
          <cell r="B3800" t="str">
            <v>E.S.E. HOSPITAL MARCO FELIPE AFANADOR DE TOCAIMA</v>
          </cell>
          <cell r="C3800" t="str">
            <v>EPS025</v>
          </cell>
          <cell r="D3800" t="str">
            <v>CAPRESOCA</v>
          </cell>
          <cell r="E3800">
            <v>3124189</v>
          </cell>
          <cell r="F3800"/>
        </row>
        <row r="3801">
          <cell r="A3801">
            <v>890680033</v>
          </cell>
          <cell r="B3801" t="str">
            <v>E.S.E. HOSPITAL MARCO FELIPE AFANADOR DE TOCAIMA</v>
          </cell>
          <cell r="C3801" t="str">
            <v>EPSS02</v>
          </cell>
          <cell r="D3801" t="str">
            <v>SALUD TOTAL</v>
          </cell>
          <cell r="E3801">
            <v>44446610</v>
          </cell>
          <cell r="F3801"/>
        </row>
        <row r="3802">
          <cell r="A3802">
            <v>890680033</v>
          </cell>
          <cell r="B3802" t="str">
            <v>E.S.E. HOSPITAL MARCO FELIPE AFANADOR DE TOCAIMA</v>
          </cell>
          <cell r="C3802" t="str">
            <v>EPSS05</v>
          </cell>
          <cell r="D3802" t="str">
            <v>SANITAS E.P.S. S.A.</v>
          </cell>
          <cell r="E3802">
            <v>1004530</v>
          </cell>
          <cell r="F3802"/>
        </row>
        <row r="3803">
          <cell r="A3803">
            <v>890680033</v>
          </cell>
          <cell r="B3803" t="str">
            <v>E.S.E. HOSPITAL MARCO FELIPE AFANADOR DE TOCAIMA</v>
          </cell>
          <cell r="C3803" t="str">
            <v>EPSS17</v>
          </cell>
          <cell r="D3803" t="str">
            <v>E.P.S. FAMISANAR LTDA.</v>
          </cell>
          <cell r="E3803">
            <v>217484370</v>
          </cell>
          <cell r="F3803"/>
        </row>
        <row r="3804">
          <cell r="A3804">
            <v>890680033</v>
          </cell>
          <cell r="B3804" t="str">
            <v>E.S.E. HOSPITAL MARCO FELIPE AFANADOR DE TOCAIMA</v>
          </cell>
          <cell r="C3804" t="str">
            <v>EPSS41</v>
          </cell>
          <cell r="D3804" t="str">
            <v>NUEVA EPSS</v>
          </cell>
          <cell r="E3804">
            <v>130646360</v>
          </cell>
          <cell r="F3804"/>
        </row>
        <row r="3805">
          <cell r="A3805">
            <v>890680033</v>
          </cell>
          <cell r="B3805" t="str">
            <v>E.S.E. HOSPITAL MARCO FELIPE AFANADOR DE TOCAIMA</v>
          </cell>
          <cell r="C3805" t="str">
            <v>EPSS42</v>
          </cell>
          <cell r="D3805" t="str">
            <v>COOSALUD MOVILIDAD</v>
          </cell>
          <cell r="E3805">
            <v>1040616</v>
          </cell>
          <cell r="F3805"/>
        </row>
        <row r="3806">
          <cell r="A3806">
            <v>890700568</v>
          </cell>
          <cell r="B3806" t="str">
            <v>HOSPITAL SAN RAFAEL EMPRESA SOCIAL DEL ESTADO</v>
          </cell>
          <cell r="C3806" t="str">
            <v>EPSS02</v>
          </cell>
          <cell r="D3806" t="str">
            <v>SALUD TOTAL</v>
          </cell>
          <cell r="E3806">
            <v>31075284</v>
          </cell>
          <cell r="F3806"/>
        </row>
        <row r="3807">
          <cell r="A3807">
            <v>890700568</v>
          </cell>
          <cell r="B3807" t="str">
            <v>HOSPITAL SAN RAFAEL EMPRESA SOCIAL DEL ESTADO</v>
          </cell>
          <cell r="C3807" t="str">
            <v>EPSS37</v>
          </cell>
          <cell r="D3807" t="str">
            <v>LA NUEVA EPS S.A.</v>
          </cell>
          <cell r="E3807">
            <v>1798069</v>
          </cell>
          <cell r="F3807"/>
        </row>
        <row r="3808">
          <cell r="A3808">
            <v>890700568</v>
          </cell>
          <cell r="B3808" t="str">
            <v>HOSPITAL SAN RAFAEL EMPRESA SOCIAL DEL ESTADO</v>
          </cell>
          <cell r="C3808" t="str">
            <v>EPSS41</v>
          </cell>
          <cell r="D3808" t="str">
            <v>NUEVA EPSS</v>
          </cell>
          <cell r="E3808">
            <v>81155143</v>
          </cell>
          <cell r="F3808"/>
        </row>
        <row r="3809">
          <cell r="A3809">
            <v>890700666</v>
          </cell>
          <cell r="B3809" t="str">
            <v>HOSPITAL SAN JUAN DE DIOS HONDA EMPRESA SOCIAL DEL ESTADO</v>
          </cell>
          <cell r="C3809" t="str">
            <v>CCF055</v>
          </cell>
          <cell r="D3809" t="str">
            <v>CAJACOPI</v>
          </cell>
          <cell r="E3809">
            <v>2165046</v>
          </cell>
          <cell r="F3809"/>
        </row>
        <row r="3810">
          <cell r="A3810">
            <v>890700666</v>
          </cell>
          <cell r="B3810" t="str">
            <v>HOSPITAL SAN JUAN DE DIOS HONDA EMPRESA SOCIAL DEL ESTADO</v>
          </cell>
          <cell r="C3810" t="str">
            <v>EPSI06</v>
          </cell>
          <cell r="D3810" t="str">
            <v xml:space="preserve">PIJAOS </v>
          </cell>
          <cell r="E3810">
            <v>1500000</v>
          </cell>
          <cell r="F3810"/>
        </row>
        <row r="3811">
          <cell r="A3811">
            <v>890700666</v>
          </cell>
          <cell r="B3811" t="str">
            <v>HOSPITAL SAN JUAN DE DIOS HONDA EMPRESA SOCIAL DEL ESTADO</v>
          </cell>
          <cell r="C3811" t="str">
            <v>EPSS02</v>
          </cell>
          <cell r="D3811" t="str">
            <v>SALUD TOTAL</v>
          </cell>
          <cell r="E3811">
            <v>446321850</v>
          </cell>
          <cell r="F3811"/>
        </row>
        <row r="3812">
          <cell r="A3812">
            <v>890700666</v>
          </cell>
          <cell r="B3812" t="str">
            <v>HOSPITAL SAN JUAN DE DIOS HONDA EMPRESA SOCIAL DEL ESTADO</v>
          </cell>
          <cell r="C3812" t="str">
            <v>EPSS10</v>
          </cell>
          <cell r="D3812" t="str">
            <v>EPS SURA</v>
          </cell>
          <cell r="E3812">
            <v>4354465</v>
          </cell>
          <cell r="F3812"/>
        </row>
        <row r="3813">
          <cell r="A3813">
            <v>890700666</v>
          </cell>
          <cell r="B3813" t="str">
            <v>HOSPITAL SAN JUAN DE DIOS HONDA EMPRESA SOCIAL DEL ESTADO</v>
          </cell>
          <cell r="C3813" t="str">
            <v>EPSS17</v>
          </cell>
          <cell r="D3813" t="str">
            <v>E.P.S. FAMISANAR LTDA.</v>
          </cell>
          <cell r="E3813">
            <v>220923539</v>
          </cell>
          <cell r="F3813"/>
        </row>
        <row r="3814">
          <cell r="A3814">
            <v>890700666</v>
          </cell>
          <cell r="B3814" t="str">
            <v>HOSPITAL SAN JUAN DE DIOS HONDA EMPRESA SOCIAL DEL ESTADO</v>
          </cell>
          <cell r="C3814" t="str">
            <v>EPSS40</v>
          </cell>
          <cell r="D3814" t="str">
            <v>SAVIA SALUD</v>
          </cell>
          <cell r="E3814">
            <v>8103588</v>
          </cell>
          <cell r="F3814"/>
        </row>
        <row r="3815">
          <cell r="A3815">
            <v>890700666</v>
          </cell>
          <cell r="B3815" t="str">
            <v>HOSPITAL SAN JUAN DE DIOS HONDA EMPRESA SOCIAL DEL ESTADO</v>
          </cell>
          <cell r="C3815" t="str">
            <v>EPSS41</v>
          </cell>
          <cell r="D3815" t="str">
            <v>NUEVA EPSS</v>
          </cell>
          <cell r="E3815">
            <v>555639541</v>
          </cell>
          <cell r="F3815"/>
        </row>
        <row r="3816">
          <cell r="A3816">
            <v>890700694</v>
          </cell>
          <cell r="B3816" t="str">
            <v>HOSPITAL MARIA INMACULADA E.S.E</v>
          </cell>
          <cell r="C3816" t="str">
            <v>EPSI06</v>
          </cell>
          <cell r="D3816" t="str">
            <v xml:space="preserve">PIJAOS </v>
          </cell>
          <cell r="E3816">
            <v>103279269</v>
          </cell>
          <cell r="F3816"/>
        </row>
        <row r="3817">
          <cell r="A3817">
            <v>890700694</v>
          </cell>
          <cell r="B3817" t="str">
            <v>HOSPITAL MARIA INMACULADA E.S.E</v>
          </cell>
          <cell r="C3817" t="str">
            <v>EPSS02</v>
          </cell>
          <cell r="D3817" t="str">
            <v>SALUD TOTAL</v>
          </cell>
          <cell r="E3817">
            <v>1907840</v>
          </cell>
          <cell r="F3817"/>
        </row>
        <row r="3818">
          <cell r="A3818">
            <v>890700694</v>
          </cell>
          <cell r="B3818" t="str">
            <v>HOSPITAL MARIA INMACULADA E.S.E</v>
          </cell>
          <cell r="C3818" t="str">
            <v>EPSS37</v>
          </cell>
          <cell r="D3818" t="str">
            <v>LA NUEVA EPS S.A.</v>
          </cell>
          <cell r="E3818">
            <v>4579614</v>
          </cell>
          <cell r="F3818"/>
        </row>
        <row r="3819">
          <cell r="A3819">
            <v>890700694</v>
          </cell>
          <cell r="B3819" t="str">
            <v>HOSPITAL MARIA INMACULADA E.S.E</v>
          </cell>
          <cell r="C3819" t="str">
            <v>EPSS41</v>
          </cell>
          <cell r="D3819" t="str">
            <v>NUEVA EPSS</v>
          </cell>
          <cell r="E3819">
            <v>108531331</v>
          </cell>
          <cell r="F3819"/>
        </row>
        <row r="3820">
          <cell r="A3820">
            <v>890700901</v>
          </cell>
          <cell r="B3820" t="str">
            <v>HOSPITAL SAN VICENTE DE PAUL EMPRESA SOCIAL DEL ESTADO</v>
          </cell>
          <cell r="C3820" t="str">
            <v>EPSS02</v>
          </cell>
          <cell r="D3820" t="str">
            <v>SALUD TOTAL</v>
          </cell>
          <cell r="E3820">
            <v>550904639</v>
          </cell>
          <cell r="F3820"/>
        </row>
        <row r="3821">
          <cell r="A3821">
            <v>890700901</v>
          </cell>
          <cell r="B3821" t="str">
            <v>HOSPITAL SAN VICENTE DE PAUL EMPRESA SOCIAL DEL ESTADO</v>
          </cell>
          <cell r="C3821" t="str">
            <v>EPSS10</v>
          </cell>
          <cell r="D3821" t="str">
            <v>EPS SURA</v>
          </cell>
          <cell r="E3821">
            <v>1196565</v>
          </cell>
          <cell r="F3821"/>
        </row>
        <row r="3822">
          <cell r="A3822">
            <v>890700901</v>
          </cell>
          <cell r="B3822" t="str">
            <v>HOSPITAL SAN VICENTE DE PAUL EMPRESA SOCIAL DEL ESTADO</v>
          </cell>
          <cell r="C3822" t="str">
            <v>EPSS17</v>
          </cell>
          <cell r="D3822" t="str">
            <v>E.P.S. FAMISANAR LTDA.</v>
          </cell>
          <cell r="E3822">
            <v>4812754</v>
          </cell>
          <cell r="F3822"/>
        </row>
        <row r="3823">
          <cell r="A3823">
            <v>890700901</v>
          </cell>
          <cell r="B3823" t="str">
            <v>HOSPITAL SAN VICENTE DE PAUL EMPRESA SOCIAL DEL ESTADO</v>
          </cell>
          <cell r="C3823" t="str">
            <v>EPSS37</v>
          </cell>
          <cell r="D3823" t="str">
            <v>LA NUEVA EPS S.A.</v>
          </cell>
          <cell r="E3823">
            <v>9277004</v>
          </cell>
          <cell r="F3823"/>
        </row>
        <row r="3824">
          <cell r="A3824">
            <v>890700901</v>
          </cell>
          <cell r="B3824" t="str">
            <v>HOSPITAL SAN VICENTE DE PAUL EMPRESA SOCIAL DEL ESTADO</v>
          </cell>
          <cell r="C3824" t="str">
            <v>EPSS41</v>
          </cell>
          <cell r="D3824" t="str">
            <v>NUEVA EPSS</v>
          </cell>
          <cell r="E3824">
            <v>279819443</v>
          </cell>
          <cell r="F3824"/>
        </row>
        <row r="3825">
          <cell r="A3825">
            <v>890700901</v>
          </cell>
          <cell r="B3825" t="str">
            <v>HOSPITAL SAN VICENTE DE PAUL EMPRESA SOCIAL DEL ESTADO</v>
          </cell>
          <cell r="C3825" t="str">
            <v>EPSS42</v>
          </cell>
          <cell r="D3825" t="str">
            <v>COOSALUD MOVILIDAD</v>
          </cell>
          <cell r="E3825">
            <v>1776484</v>
          </cell>
          <cell r="F3825"/>
        </row>
        <row r="3826">
          <cell r="A3826">
            <v>890700907</v>
          </cell>
          <cell r="B3826" t="str">
            <v>HOSPITAL SAN ANTONIO E.S.E.</v>
          </cell>
          <cell r="C3826" t="str">
            <v>EPSS02</v>
          </cell>
          <cell r="D3826" t="str">
            <v>SALUD TOTAL</v>
          </cell>
          <cell r="E3826">
            <v>4562468</v>
          </cell>
          <cell r="F3826"/>
        </row>
        <row r="3827">
          <cell r="A3827">
            <v>890700907</v>
          </cell>
          <cell r="B3827" t="str">
            <v>HOSPITAL SAN ANTONIO E.S.E.</v>
          </cell>
          <cell r="C3827" t="str">
            <v>EPSS37</v>
          </cell>
          <cell r="D3827" t="str">
            <v>LA NUEVA EPS S.A.</v>
          </cell>
          <cell r="E3827">
            <v>1566872</v>
          </cell>
          <cell r="F3827"/>
        </row>
        <row r="3828">
          <cell r="A3828">
            <v>890700907</v>
          </cell>
          <cell r="B3828" t="str">
            <v>HOSPITAL SAN ANTONIO E.S.E.</v>
          </cell>
          <cell r="C3828" t="str">
            <v>EPSS41</v>
          </cell>
          <cell r="D3828" t="str">
            <v>NUEVA EPSS</v>
          </cell>
          <cell r="E3828">
            <v>53336668</v>
          </cell>
          <cell r="F3828"/>
        </row>
        <row r="3829">
          <cell r="A3829">
            <v>890700967</v>
          </cell>
          <cell r="B3829" t="str">
            <v>HOSPITAL SAN JOSE DE ORTEGA</v>
          </cell>
          <cell r="C3829" t="str">
            <v>EPSI06</v>
          </cell>
          <cell r="D3829" t="str">
            <v xml:space="preserve">PIJAOS </v>
          </cell>
          <cell r="E3829">
            <v>32457936</v>
          </cell>
          <cell r="F3829"/>
        </row>
        <row r="3830">
          <cell r="A3830">
            <v>890700967</v>
          </cell>
          <cell r="B3830" t="str">
            <v>HOSPITAL SAN JOSE DE ORTEGA</v>
          </cell>
          <cell r="C3830" t="str">
            <v>EPSS02</v>
          </cell>
          <cell r="D3830" t="str">
            <v>SALUD TOTAL</v>
          </cell>
          <cell r="E3830">
            <v>4537917</v>
          </cell>
          <cell r="F3830"/>
        </row>
        <row r="3831">
          <cell r="A3831">
            <v>890700967</v>
          </cell>
          <cell r="B3831" t="str">
            <v>HOSPITAL SAN JOSE DE ORTEGA</v>
          </cell>
          <cell r="C3831" t="str">
            <v>EPSS05</v>
          </cell>
          <cell r="D3831" t="str">
            <v>SANITAS E.P.S. S.A.</v>
          </cell>
          <cell r="E3831">
            <v>2402001</v>
          </cell>
          <cell r="F3831"/>
        </row>
        <row r="3832">
          <cell r="A3832">
            <v>890700967</v>
          </cell>
          <cell r="B3832" t="str">
            <v>HOSPITAL SAN JOSE DE ORTEGA</v>
          </cell>
          <cell r="C3832" t="str">
            <v>EPSS17</v>
          </cell>
          <cell r="D3832" t="str">
            <v>E.P.S. FAMISANAR LTDA.</v>
          </cell>
          <cell r="E3832">
            <v>7091652</v>
          </cell>
          <cell r="F3832"/>
        </row>
        <row r="3833">
          <cell r="A3833">
            <v>890700967</v>
          </cell>
          <cell r="B3833" t="str">
            <v>HOSPITAL SAN JOSE DE ORTEGA</v>
          </cell>
          <cell r="C3833" t="str">
            <v>EPSS37</v>
          </cell>
          <cell r="D3833" t="str">
            <v>LA NUEVA EPS S.A.</v>
          </cell>
          <cell r="E3833">
            <v>3612504</v>
          </cell>
          <cell r="F3833"/>
        </row>
        <row r="3834">
          <cell r="A3834">
            <v>890700967</v>
          </cell>
          <cell r="B3834" t="str">
            <v>HOSPITAL SAN JOSE DE ORTEGA</v>
          </cell>
          <cell r="C3834" t="str">
            <v>EPSS41</v>
          </cell>
          <cell r="D3834" t="str">
            <v>NUEVA EPSS</v>
          </cell>
          <cell r="E3834">
            <v>128093816</v>
          </cell>
          <cell r="F3834"/>
        </row>
        <row r="3835">
          <cell r="A3835">
            <v>890701010</v>
          </cell>
          <cell r="B3835" t="str">
            <v>HOSPITAL SANTA BARBARA E.S.E. DE VENADILLO</v>
          </cell>
          <cell r="C3835" t="str">
            <v>EPSS02</v>
          </cell>
          <cell r="D3835" t="str">
            <v>SALUD TOTAL</v>
          </cell>
          <cell r="E3835">
            <v>28009809</v>
          </cell>
          <cell r="F3835"/>
        </row>
        <row r="3836">
          <cell r="A3836">
            <v>890701010</v>
          </cell>
          <cell r="B3836" t="str">
            <v>HOSPITAL SANTA BARBARA E.S.E. DE VENADILLO</v>
          </cell>
          <cell r="C3836" t="str">
            <v>EPSS37</v>
          </cell>
          <cell r="D3836" t="str">
            <v>LA NUEVA EPS S.A.</v>
          </cell>
          <cell r="E3836">
            <v>2626716</v>
          </cell>
          <cell r="F3836"/>
        </row>
        <row r="3837">
          <cell r="A3837">
            <v>890701010</v>
          </cell>
          <cell r="B3837" t="str">
            <v>HOSPITAL SANTA BARBARA E.S.E. DE VENADILLO</v>
          </cell>
          <cell r="C3837" t="str">
            <v>EPSS41</v>
          </cell>
          <cell r="D3837" t="str">
            <v>NUEVA EPSS</v>
          </cell>
          <cell r="E3837">
            <v>109507449</v>
          </cell>
          <cell r="F3837"/>
        </row>
        <row r="3838">
          <cell r="A3838">
            <v>890701033</v>
          </cell>
          <cell r="B3838" t="str">
            <v>E.S.E. HOSPITAL SAN RAFAEL DE EL ESPINAL EMPRESA SOCIAL DEL ESTADO</v>
          </cell>
          <cell r="C3838" t="str">
            <v>EPSI05</v>
          </cell>
          <cell r="D3838" t="str">
            <v>MALLAMAS</v>
          </cell>
          <cell r="E3838">
            <v>7135843</v>
          </cell>
          <cell r="F3838"/>
        </row>
        <row r="3839">
          <cell r="A3839">
            <v>890701033</v>
          </cell>
          <cell r="B3839" t="str">
            <v>E.S.E. HOSPITAL SAN RAFAEL DE EL ESPINAL EMPRESA SOCIAL DEL ESTADO</v>
          </cell>
          <cell r="C3839" t="str">
            <v>EPSI06</v>
          </cell>
          <cell r="D3839" t="str">
            <v xml:space="preserve">PIJAOS </v>
          </cell>
          <cell r="E3839">
            <v>60000000</v>
          </cell>
          <cell r="F3839"/>
        </row>
        <row r="3840">
          <cell r="A3840">
            <v>890701033</v>
          </cell>
          <cell r="B3840" t="str">
            <v>E.S.E. HOSPITAL SAN RAFAEL DE EL ESPINAL EMPRESA SOCIAL DEL ESTADO</v>
          </cell>
          <cell r="C3840" t="str">
            <v>EPSS02</v>
          </cell>
          <cell r="D3840" t="str">
            <v>SALUD TOTAL</v>
          </cell>
          <cell r="E3840">
            <v>829538168</v>
          </cell>
          <cell r="F3840"/>
        </row>
        <row r="3841">
          <cell r="A3841">
            <v>890701033</v>
          </cell>
          <cell r="B3841" t="str">
            <v>E.S.E. HOSPITAL SAN RAFAEL DE EL ESPINAL EMPRESA SOCIAL DEL ESTADO</v>
          </cell>
          <cell r="C3841" t="str">
            <v>EPSS17</v>
          </cell>
          <cell r="D3841" t="str">
            <v>E.P.S. FAMISANAR LTDA.</v>
          </cell>
          <cell r="E3841">
            <v>470907942</v>
          </cell>
          <cell r="F3841"/>
        </row>
        <row r="3842">
          <cell r="A3842">
            <v>890701033</v>
          </cell>
          <cell r="B3842" t="str">
            <v>E.S.E. HOSPITAL SAN RAFAEL DE EL ESPINAL EMPRESA SOCIAL DEL ESTADO</v>
          </cell>
          <cell r="C3842" t="str">
            <v>EPSS37</v>
          </cell>
          <cell r="D3842" t="str">
            <v>LA NUEVA EPS S.A.</v>
          </cell>
          <cell r="E3842">
            <v>20863644</v>
          </cell>
          <cell r="F3842"/>
        </row>
        <row r="3843">
          <cell r="A3843">
            <v>890701033</v>
          </cell>
          <cell r="B3843" t="str">
            <v>E.S.E. HOSPITAL SAN RAFAEL DE EL ESPINAL EMPRESA SOCIAL DEL ESTADO</v>
          </cell>
          <cell r="C3843" t="str">
            <v>EPSS41</v>
          </cell>
          <cell r="D3843" t="str">
            <v>NUEVA EPSS</v>
          </cell>
          <cell r="E3843">
            <v>427059220</v>
          </cell>
          <cell r="F3843"/>
        </row>
        <row r="3844">
          <cell r="A3844">
            <v>890701033</v>
          </cell>
          <cell r="B3844" t="str">
            <v>E.S.E. HOSPITAL SAN RAFAEL DE EL ESPINAL EMPRESA SOCIAL DEL ESTADO</v>
          </cell>
          <cell r="C3844" t="str">
            <v>EPSS42</v>
          </cell>
          <cell r="D3844" t="str">
            <v>COOSALUD MOVILIDAD</v>
          </cell>
          <cell r="E3844">
            <v>1322481</v>
          </cell>
          <cell r="F3844"/>
        </row>
        <row r="3845">
          <cell r="A3845">
            <v>890701033</v>
          </cell>
          <cell r="B3845" t="str">
            <v>E.S.E. HOSPITAL SAN RAFAEL DE EL ESPINAL EMPRESA SOCIAL DEL ESTADO</v>
          </cell>
          <cell r="C3845" t="str">
            <v>ESS024</v>
          </cell>
          <cell r="D3845" t="str">
            <v>COOSALUD</v>
          </cell>
          <cell r="E3845">
            <v>4311962</v>
          </cell>
          <cell r="F3845"/>
        </row>
        <row r="3846">
          <cell r="A3846">
            <v>890701078</v>
          </cell>
          <cell r="B3846" t="str">
            <v>EMPRESA SOCIAL DEL ESTADO HOSPITAL SANTA LUCIA DE CAJAMARCA</v>
          </cell>
          <cell r="C3846" t="str">
            <v>EPSS02</v>
          </cell>
          <cell r="D3846" t="str">
            <v>SALUD TOTAL</v>
          </cell>
          <cell r="E3846">
            <v>1666808</v>
          </cell>
          <cell r="F3846"/>
        </row>
        <row r="3847">
          <cell r="A3847">
            <v>890701078</v>
          </cell>
          <cell r="B3847" t="str">
            <v>EMPRESA SOCIAL DEL ESTADO HOSPITAL SANTA LUCIA DE CAJAMARCA</v>
          </cell>
          <cell r="C3847" t="str">
            <v>EPSS41</v>
          </cell>
          <cell r="D3847" t="str">
            <v>NUEVA EPSS</v>
          </cell>
          <cell r="E3847">
            <v>57986501</v>
          </cell>
          <cell r="F3847"/>
        </row>
        <row r="3848">
          <cell r="A3848">
            <v>890701078</v>
          </cell>
          <cell r="B3848" t="str">
            <v>EMPRESA SOCIAL DEL ESTADO HOSPITAL SANTA LUCIA DE CAJAMARCA</v>
          </cell>
          <cell r="C3848" t="str">
            <v>EPSS42</v>
          </cell>
          <cell r="D3848" t="str">
            <v>COOSALUD MOVILIDAD</v>
          </cell>
          <cell r="E3848">
            <v>2300955</v>
          </cell>
          <cell r="F3848"/>
        </row>
        <row r="3849">
          <cell r="A3849">
            <v>890701078</v>
          </cell>
          <cell r="B3849" t="str">
            <v>EMPRESA SOCIAL DEL ESTADO HOSPITAL SANTA LUCIA DE CAJAMARCA</v>
          </cell>
          <cell r="C3849" t="str">
            <v>ESS024</v>
          </cell>
          <cell r="D3849" t="str">
            <v>COOSALUD</v>
          </cell>
          <cell r="E3849">
            <v>9444612</v>
          </cell>
          <cell r="F3849"/>
        </row>
        <row r="3850">
          <cell r="A3850">
            <v>890701300</v>
          </cell>
          <cell r="B3850" t="str">
            <v>HOSPITAL SAN CARLOS ESE SALDAÑA TOLIMA</v>
          </cell>
          <cell r="C3850" t="str">
            <v>EPSI06</v>
          </cell>
          <cell r="D3850" t="str">
            <v xml:space="preserve">PIJAOS </v>
          </cell>
          <cell r="E3850">
            <v>50000000</v>
          </cell>
          <cell r="F3850"/>
        </row>
        <row r="3851">
          <cell r="A3851">
            <v>890701300</v>
          </cell>
          <cell r="B3851" t="str">
            <v>HOSPITAL SAN CARLOS ESE SALDAÑA TOLIMA</v>
          </cell>
          <cell r="C3851" t="str">
            <v>EPSS02</v>
          </cell>
          <cell r="D3851" t="str">
            <v>SALUD TOTAL</v>
          </cell>
          <cell r="E3851">
            <v>6280986</v>
          </cell>
          <cell r="F3851"/>
        </row>
        <row r="3852">
          <cell r="A3852">
            <v>890701300</v>
          </cell>
          <cell r="B3852" t="str">
            <v>HOSPITAL SAN CARLOS ESE SALDAÑA TOLIMA</v>
          </cell>
          <cell r="C3852" t="str">
            <v>EPSS17</v>
          </cell>
          <cell r="D3852" t="str">
            <v>E.P.S. FAMISANAR LTDA.</v>
          </cell>
          <cell r="E3852">
            <v>1620494</v>
          </cell>
          <cell r="F3852"/>
        </row>
        <row r="3853">
          <cell r="A3853">
            <v>890701300</v>
          </cell>
          <cell r="B3853" t="str">
            <v>HOSPITAL SAN CARLOS ESE SALDAÑA TOLIMA</v>
          </cell>
          <cell r="C3853" t="str">
            <v>EPSS37</v>
          </cell>
          <cell r="D3853" t="str">
            <v>LA NUEVA EPS S.A.</v>
          </cell>
          <cell r="E3853">
            <v>5309778</v>
          </cell>
          <cell r="F3853"/>
        </row>
        <row r="3854">
          <cell r="A3854">
            <v>890701300</v>
          </cell>
          <cell r="B3854" t="str">
            <v>HOSPITAL SAN CARLOS ESE SALDAÑA TOLIMA</v>
          </cell>
          <cell r="C3854" t="str">
            <v>EPSS41</v>
          </cell>
          <cell r="D3854" t="str">
            <v>NUEVA EPSS</v>
          </cell>
          <cell r="E3854">
            <v>118396752</v>
          </cell>
          <cell r="F3854"/>
        </row>
        <row r="3855">
          <cell r="A3855">
            <v>890701353</v>
          </cell>
          <cell r="B3855" t="str">
            <v>NUEVO HOSPITAL LA CANDELARIA</v>
          </cell>
          <cell r="C3855" t="str">
            <v>EPSI06</v>
          </cell>
          <cell r="D3855" t="str">
            <v xml:space="preserve">PIJAOS </v>
          </cell>
          <cell r="E3855">
            <v>133662998</v>
          </cell>
          <cell r="F3855"/>
        </row>
        <row r="3856">
          <cell r="A3856">
            <v>890701353</v>
          </cell>
          <cell r="B3856" t="str">
            <v>NUEVO HOSPITAL LA CANDELARIA</v>
          </cell>
          <cell r="C3856" t="str">
            <v>EPSS02</v>
          </cell>
          <cell r="D3856" t="str">
            <v>SALUD TOTAL</v>
          </cell>
          <cell r="E3856">
            <v>107489928</v>
          </cell>
          <cell r="F3856"/>
        </row>
        <row r="3857">
          <cell r="A3857">
            <v>890701353</v>
          </cell>
          <cell r="B3857" t="str">
            <v>NUEVO HOSPITAL LA CANDELARIA</v>
          </cell>
          <cell r="C3857" t="str">
            <v>EPSS17</v>
          </cell>
          <cell r="D3857" t="str">
            <v>E.P.S. FAMISANAR LTDA.</v>
          </cell>
          <cell r="E3857">
            <v>4196029</v>
          </cell>
          <cell r="F3857"/>
        </row>
        <row r="3858">
          <cell r="A3858">
            <v>890701353</v>
          </cell>
          <cell r="B3858" t="str">
            <v>NUEVO HOSPITAL LA CANDELARIA</v>
          </cell>
          <cell r="C3858" t="str">
            <v>EPSS37</v>
          </cell>
          <cell r="D3858" t="str">
            <v>LA NUEVA EPS S.A.</v>
          </cell>
          <cell r="E3858">
            <v>39539899</v>
          </cell>
          <cell r="F3858"/>
        </row>
        <row r="3859">
          <cell r="A3859">
            <v>890701353</v>
          </cell>
          <cell r="B3859" t="str">
            <v>NUEVO HOSPITAL LA CANDELARIA</v>
          </cell>
          <cell r="C3859" t="str">
            <v>EPSS40</v>
          </cell>
          <cell r="D3859" t="str">
            <v>SAVIA SALUD</v>
          </cell>
          <cell r="E3859">
            <v>2323258</v>
          </cell>
          <cell r="F3859"/>
        </row>
        <row r="3860">
          <cell r="A3860">
            <v>890701353</v>
          </cell>
          <cell r="B3860" t="str">
            <v>NUEVO HOSPITAL LA CANDELARIA</v>
          </cell>
          <cell r="C3860" t="str">
            <v>EPSS41</v>
          </cell>
          <cell r="D3860" t="str">
            <v>NUEVA EPSS</v>
          </cell>
          <cell r="E3860">
            <v>731697041</v>
          </cell>
          <cell r="F3860"/>
        </row>
        <row r="3861">
          <cell r="A3861">
            <v>890701435</v>
          </cell>
          <cell r="B3861" t="str">
            <v>HOSPITAL SANTA LUCIA EMPRESA SOCIAL DEL ESTADO</v>
          </cell>
          <cell r="C3861" t="str">
            <v>EPSS02</v>
          </cell>
          <cell r="D3861" t="str">
            <v>SALUD TOTAL</v>
          </cell>
          <cell r="E3861">
            <v>13769535</v>
          </cell>
          <cell r="F3861"/>
        </row>
        <row r="3862">
          <cell r="A3862">
            <v>890701435</v>
          </cell>
          <cell r="B3862" t="str">
            <v>HOSPITAL SANTA LUCIA EMPRESA SOCIAL DEL ESTADO</v>
          </cell>
          <cell r="C3862" t="str">
            <v>EPSS37</v>
          </cell>
          <cell r="D3862" t="str">
            <v>LA NUEVA EPS S.A.</v>
          </cell>
          <cell r="E3862">
            <v>2216074</v>
          </cell>
          <cell r="F3862"/>
        </row>
        <row r="3863">
          <cell r="A3863">
            <v>890701435</v>
          </cell>
          <cell r="B3863" t="str">
            <v>HOSPITAL SANTA LUCIA EMPRESA SOCIAL DEL ESTADO</v>
          </cell>
          <cell r="C3863" t="str">
            <v>EPSS41</v>
          </cell>
          <cell r="D3863" t="str">
            <v>NUEVA EPSS</v>
          </cell>
          <cell r="E3863">
            <v>61152200</v>
          </cell>
          <cell r="F3863"/>
        </row>
        <row r="3864">
          <cell r="A3864">
            <v>890701459</v>
          </cell>
          <cell r="B3864" t="str">
            <v>E.S.E. HOSPITAL SAN JUAN BAUTISTA</v>
          </cell>
          <cell r="C3864" t="str">
            <v>EPSI06</v>
          </cell>
          <cell r="D3864" t="str">
            <v xml:space="preserve">PIJAOS </v>
          </cell>
          <cell r="E3864">
            <v>280000000</v>
          </cell>
          <cell r="F3864"/>
        </row>
        <row r="3865">
          <cell r="A3865">
            <v>890701459</v>
          </cell>
          <cell r="B3865" t="str">
            <v>E.S.E. HOSPITAL SAN JUAN BAUTISTA</v>
          </cell>
          <cell r="C3865" t="str">
            <v>EPSS02</v>
          </cell>
          <cell r="D3865" t="str">
            <v>SALUD TOTAL</v>
          </cell>
          <cell r="E3865">
            <v>256467900</v>
          </cell>
          <cell r="F3865"/>
        </row>
        <row r="3866">
          <cell r="A3866">
            <v>890701459</v>
          </cell>
          <cell r="B3866" t="str">
            <v>E.S.E. HOSPITAL SAN JUAN BAUTISTA</v>
          </cell>
          <cell r="C3866" t="str">
            <v>EPSS17</v>
          </cell>
          <cell r="D3866" t="str">
            <v>E.P.S. FAMISANAR LTDA.</v>
          </cell>
          <cell r="E3866">
            <v>2634591</v>
          </cell>
          <cell r="F3866"/>
        </row>
        <row r="3867">
          <cell r="A3867">
            <v>890701459</v>
          </cell>
          <cell r="B3867" t="str">
            <v>E.S.E. HOSPITAL SAN JUAN BAUTISTA</v>
          </cell>
          <cell r="C3867" t="str">
            <v>EPSS37</v>
          </cell>
          <cell r="D3867" t="str">
            <v>LA NUEVA EPS S.A.</v>
          </cell>
          <cell r="E3867">
            <v>55583932</v>
          </cell>
          <cell r="F3867"/>
        </row>
        <row r="3868">
          <cell r="A3868">
            <v>890701459</v>
          </cell>
          <cell r="B3868" t="str">
            <v>E.S.E. HOSPITAL SAN JUAN BAUTISTA</v>
          </cell>
          <cell r="C3868" t="str">
            <v>EPSS41</v>
          </cell>
          <cell r="D3868" t="str">
            <v>NUEVA EPSS</v>
          </cell>
          <cell r="E3868">
            <v>790812175</v>
          </cell>
          <cell r="F3868"/>
        </row>
        <row r="3869">
          <cell r="A3869">
            <v>890701459</v>
          </cell>
          <cell r="B3869" t="str">
            <v>E.S.E. HOSPITAL SAN JUAN BAUTISTA</v>
          </cell>
          <cell r="C3869" t="str">
            <v>EPSS42</v>
          </cell>
          <cell r="D3869" t="str">
            <v>COOSALUD MOVILIDAD</v>
          </cell>
          <cell r="E3869">
            <v>43784506</v>
          </cell>
          <cell r="F3869"/>
        </row>
        <row r="3870">
          <cell r="A3870">
            <v>890701490</v>
          </cell>
          <cell r="B3870" t="str">
            <v>E.S.E. HOSPITAL SAN VICENTE DE PAUL</v>
          </cell>
          <cell r="C3870" t="str">
            <v>EPSI06</v>
          </cell>
          <cell r="D3870" t="str">
            <v xml:space="preserve">PIJAOS </v>
          </cell>
          <cell r="E3870">
            <v>20000000</v>
          </cell>
          <cell r="F3870"/>
        </row>
        <row r="3871">
          <cell r="A3871">
            <v>890701490</v>
          </cell>
          <cell r="B3871" t="str">
            <v>E.S.E. HOSPITAL SAN VICENTE DE PAUL</v>
          </cell>
          <cell r="C3871" t="str">
            <v>EPSS37</v>
          </cell>
          <cell r="D3871" t="str">
            <v>LA NUEVA EPS S.A.</v>
          </cell>
          <cell r="E3871">
            <v>2801182</v>
          </cell>
          <cell r="F3871"/>
        </row>
        <row r="3872">
          <cell r="A3872">
            <v>890701490</v>
          </cell>
          <cell r="B3872" t="str">
            <v>E.S.E. HOSPITAL SAN VICENTE DE PAUL</v>
          </cell>
          <cell r="C3872" t="str">
            <v>EPSS41</v>
          </cell>
          <cell r="D3872" t="str">
            <v>NUEVA EPSS</v>
          </cell>
          <cell r="E3872">
            <v>31522942</v>
          </cell>
          <cell r="F3872"/>
        </row>
        <row r="3873">
          <cell r="A3873">
            <v>890701543</v>
          </cell>
          <cell r="B3873" t="str">
            <v>HOSPITAL CARLOS TORRENTE LLANO EMPRESA SOCIAL DEL ESTADO</v>
          </cell>
          <cell r="C3873" t="str">
            <v>EPSS02</v>
          </cell>
          <cell r="D3873" t="str">
            <v>SALUD TOTAL</v>
          </cell>
          <cell r="E3873">
            <v>1288239</v>
          </cell>
          <cell r="F3873"/>
        </row>
        <row r="3874">
          <cell r="A3874">
            <v>890701543</v>
          </cell>
          <cell r="B3874" t="str">
            <v>HOSPITAL CARLOS TORRENTE LLANO EMPRESA SOCIAL DEL ESTADO</v>
          </cell>
          <cell r="C3874" t="str">
            <v>EPSS37</v>
          </cell>
          <cell r="D3874" t="str">
            <v>LA NUEVA EPS S.A.</v>
          </cell>
          <cell r="E3874">
            <v>1945800</v>
          </cell>
          <cell r="F3874"/>
        </row>
        <row r="3875">
          <cell r="A3875">
            <v>890701543</v>
          </cell>
          <cell r="B3875" t="str">
            <v>HOSPITAL CARLOS TORRENTE LLANO EMPRESA SOCIAL DEL ESTADO</v>
          </cell>
          <cell r="C3875" t="str">
            <v>EPSS41</v>
          </cell>
          <cell r="D3875" t="str">
            <v>NUEVA EPSS</v>
          </cell>
          <cell r="E3875">
            <v>67005900</v>
          </cell>
          <cell r="F3875"/>
        </row>
        <row r="3876">
          <cell r="A3876">
            <v>890701543</v>
          </cell>
          <cell r="B3876" t="str">
            <v>HOSPITAL CARLOS TORRENTE LLANO EMPRESA SOCIAL DEL ESTADO</v>
          </cell>
          <cell r="C3876" t="str">
            <v>ESS024</v>
          </cell>
          <cell r="D3876" t="str">
            <v>COOSALUD</v>
          </cell>
          <cell r="E3876">
            <v>1084590</v>
          </cell>
          <cell r="F3876"/>
        </row>
        <row r="3877">
          <cell r="A3877">
            <v>890701715</v>
          </cell>
          <cell r="B3877" t="str">
            <v>E.S.E. HOSPITAL SAN ANTONIO</v>
          </cell>
          <cell r="C3877" t="str">
            <v>EPSI06</v>
          </cell>
          <cell r="D3877" t="str">
            <v xml:space="preserve">PIJAOS </v>
          </cell>
          <cell r="E3877">
            <v>2000000</v>
          </cell>
          <cell r="F3877"/>
        </row>
        <row r="3878">
          <cell r="A3878">
            <v>890701715</v>
          </cell>
          <cell r="B3878" t="str">
            <v>E.S.E. HOSPITAL SAN ANTONIO</v>
          </cell>
          <cell r="C3878" t="str">
            <v>EPSS02</v>
          </cell>
          <cell r="D3878" t="str">
            <v>SALUD TOTAL</v>
          </cell>
          <cell r="E3878">
            <v>112104207</v>
          </cell>
          <cell r="F3878"/>
        </row>
        <row r="3879">
          <cell r="A3879">
            <v>890701715</v>
          </cell>
          <cell r="B3879" t="str">
            <v>E.S.E. HOSPITAL SAN ANTONIO</v>
          </cell>
          <cell r="C3879" t="str">
            <v>EPSS17</v>
          </cell>
          <cell r="D3879" t="str">
            <v>E.P.S. FAMISANAR LTDA.</v>
          </cell>
          <cell r="E3879">
            <v>21357955</v>
          </cell>
          <cell r="F3879"/>
        </row>
        <row r="3880">
          <cell r="A3880">
            <v>890701715</v>
          </cell>
          <cell r="B3880" t="str">
            <v>E.S.E. HOSPITAL SAN ANTONIO</v>
          </cell>
          <cell r="C3880" t="str">
            <v>EPSS37</v>
          </cell>
          <cell r="D3880" t="str">
            <v>LA NUEVA EPS S.A.</v>
          </cell>
          <cell r="E3880">
            <v>5294520</v>
          </cell>
          <cell r="F3880"/>
        </row>
        <row r="3881">
          <cell r="A3881">
            <v>890701715</v>
          </cell>
          <cell r="B3881" t="str">
            <v>E.S.E. HOSPITAL SAN ANTONIO</v>
          </cell>
          <cell r="C3881" t="str">
            <v>EPSS41</v>
          </cell>
          <cell r="D3881" t="str">
            <v>NUEVA EPSS</v>
          </cell>
          <cell r="E3881">
            <v>205226871</v>
          </cell>
          <cell r="F3881"/>
        </row>
        <row r="3882">
          <cell r="A3882">
            <v>890701718</v>
          </cell>
          <cell r="B3882" t="str">
            <v>HOSPITAL REGIONAL ALFONSO JARAMILLO SALAZAR EMPRESA SOCIAL DEL ESTADO</v>
          </cell>
          <cell r="C3882" t="str">
            <v>EPSI06</v>
          </cell>
          <cell r="D3882" t="str">
            <v xml:space="preserve">PIJAOS </v>
          </cell>
          <cell r="E3882">
            <v>2000000</v>
          </cell>
          <cell r="F3882"/>
        </row>
        <row r="3883">
          <cell r="A3883">
            <v>890701718</v>
          </cell>
          <cell r="B3883" t="str">
            <v>HOSPITAL REGIONAL ALFONSO JARAMILLO SALAZAR EMPRESA SOCIAL DEL ESTADO</v>
          </cell>
          <cell r="C3883" t="str">
            <v>EPSS02</v>
          </cell>
          <cell r="D3883" t="str">
            <v>SALUD TOTAL</v>
          </cell>
          <cell r="E3883">
            <v>290305075</v>
          </cell>
          <cell r="F3883"/>
        </row>
        <row r="3884">
          <cell r="A3884">
            <v>890701718</v>
          </cell>
          <cell r="B3884" t="str">
            <v>HOSPITAL REGIONAL ALFONSO JARAMILLO SALAZAR EMPRESA SOCIAL DEL ESTADO</v>
          </cell>
          <cell r="C3884" t="str">
            <v>EPSS10</v>
          </cell>
          <cell r="D3884" t="str">
            <v>EPS SURA</v>
          </cell>
          <cell r="E3884">
            <v>2335789</v>
          </cell>
          <cell r="F3884"/>
        </row>
        <row r="3885">
          <cell r="A3885">
            <v>890701718</v>
          </cell>
          <cell r="B3885" t="str">
            <v>HOSPITAL REGIONAL ALFONSO JARAMILLO SALAZAR EMPRESA SOCIAL DEL ESTADO</v>
          </cell>
          <cell r="C3885" t="str">
            <v>EPSS12</v>
          </cell>
          <cell r="D3885" t="str">
            <v>COMFENALCO VALLE E.P.S.</v>
          </cell>
          <cell r="E3885">
            <v>7521462</v>
          </cell>
          <cell r="F3885"/>
        </row>
        <row r="3886">
          <cell r="A3886">
            <v>890701718</v>
          </cell>
          <cell r="B3886" t="str">
            <v>HOSPITAL REGIONAL ALFONSO JARAMILLO SALAZAR EMPRESA SOCIAL DEL ESTADO</v>
          </cell>
          <cell r="C3886" t="str">
            <v>EPSS17</v>
          </cell>
          <cell r="D3886" t="str">
            <v>E.P.S. FAMISANAR LTDA.</v>
          </cell>
          <cell r="E3886">
            <v>46925325</v>
          </cell>
          <cell r="F3886"/>
        </row>
        <row r="3887">
          <cell r="A3887">
            <v>890701718</v>
          </cell>
          <cell r="B3887" t="str">
            <v>HOSPITAL REGIONAL ALFONSO JARAMILLO SALAZAR EMPRESA SOCIAL DEL ESTADO</v>
          </cell>
          <cell r="C3887" t="str">
            <v>EPSS40</v>
          </cell>
          <cell r="D3887" t="str">
            <v>SAVIA SALUD</v>
          </cell>
          <cell r="E3887">
            <v>1547857</v>
          </cell>
          <cell r="F3887"/>
        </row>
        <row r="3888">
          <cell r="A3888">
            <v>890701718</v>
          </cell>
          <cell r="B3888" t="str">
            <v>HOSPITAL REGIONAL ALFONSO JARAMILLO SALAZAR EMPRESA SOCIAL DEL ESTADO</v>
          </cell>
          <cell r="C3888" t="str">
            <v>EPSS42</v>
          </cell>
          <cell r="D3888" t="str">
            <v>COOSALUD MOVILIDAD</v>
          </cell>
          <cell r="E3888">
            <v>12260046</v>
          </cell>
          <cell r="F3888"/>
        </row>
        <row r="3889">
          <cell r="A3889">
            <v>890701922</v>
          </cell>
          <cell r="B3889" t="str">
            <v>HOSPITAL LA MISERICORDIA E.S.E</v>
          </cell>
          <cell r="C3889" t="str">
            <v>EPSI06</v>
          </cell>
          <cell r="D3889" t="str">
            <v xml:space="preserve">PIJAOS </v>
          </cell>
          <cell r="E3889">
            <v>16021953</v>
          </cell>
          <cell r="F3889"/>
        </row>
        <row r="3890">
          <cell r="A3890">
            <v>890701922</v>
          </cell>
          <cell r="B3890" t="str">
            <v>HOSPITAL LA MISERICORDIA E.S.E</v>
          </cell>
          <cell r="C3890" t="str">
            <v>EPSS02</v>
          </cell>
          <cell r="D3890" t="str">
            <v>SALUD TOTAL</v>
          </cell>
          <cell r="E3890">
            <v>1054941</v>
          </cell>
          <cell r="F3890"/>
        </row>
        <row r="3891">
          <cell r="A3891">
            <v>890701922</v>
          </cell>
          <cell r="B3891" t="str">
            <v>HOSPITAL LA MISERICORDIA E.S.E</v>
          </cell>
          <cell r="C3891" t="str">
            <v>EPSS17</v>
          </cell>
          <cell r="D3891" t="str">
            <v>E.P.S. FAMISANAR LTDA.</v>
          </cell>
          <cell r="E3891">
            <v>2985541</v>
          </cell>
          <cell r="F3891"/>
        </row>
        <row r="3892">
          <cell r="A3892">
            <v>890701922</v>
          </cell>
          <cell r="B3892" t="str">
            <v>HOSPITAL LA MISERICORDIA E.S.E</v>
          </cell>
          <cell r="C3892" t="str">
            <v>EPSS37</v>
          </cell>
          <cell r="D3892" t="str">
            <v>LA NUEVA EPS S.A.</v>
          </cell>
          <cell r="E3892">
            <v>2875635</v>
          </cell>
          <cell r="F3892"/>
        </row>
        <row r="3893">
          <cell r="A3893">
            <v>890701922</v>
          </cell>
          <cell r="B3893" t="str">
            <v>HOSPITAL LA MISERICORDIA E.S.E</v>
          </cell>
          <cell r="C3893" t="str">
            <v>EPSS41</v>
          </cell>
          <cell r="D3893" t="str">
            <v>NUEVA EPSS</v>
          </cell>
          <cell r="E3893">
            <v>63433125</v>
          </cell>
          <cell r="F3893"/>
        </row>
        <row r="3894">
          <cell r="A3894">
            <v>890702080</v>
          </cell>
          <cell r="B3894" t="str">
            <v>HOSPITAL FEDERICO ARBELAEZ EMPRESA SOCIAL DEL ESTADO</v>
          </cell>
          <cell r="C3894" t="str">
            <v>EPSS02</v>
          </cell>
          <cell r="D3894" t="str">
            <v>SALUD TOTAL</v>
          </cell>
          <cell r="E3894">
            <v>2650844</v>
          </cell>
          <cell r="F3894"/>
        </row>
        <row r="3895">
          <cell r="A3895">
            <v>890702080</v>
          </cell>
          <cell r="B3895" t="str">
            <v>HOSPITAL FEDERICO ARBELAEZ EMPRESA SOCIAL DEL ESTADO</v>
          </cell>
          <cell r="C3895" t="str">
            <v>EPSS17</v>
          </cell>
          <cell r="D3895" t="str">
            <v>E.P.S. FAMISANAR LTDA.</v>
          </cell>
          <cell r="E3895">
            <v>2051700</v>
          </cell>
          <cell r="F3895"/>
        </row>
        <row r="3896">
          <cell r="A3896">
            <v>890702080</v>
          </cell>
          <cell r="B3896" t="str">
            <v>HOSPITAL FEDERICO ARBELAEZ EMPRESA SOCIAL DEL ESTADO</v>
          </cell>
          <cell r="C3896" t="str">
            <v>EPSS41</v>
          </cell>
          <cell r="D3896" t="str">
            <v>NUEVA EPSS</v>
          </cell>
          <cell r="E3896">
            <v>8250495</v>
          </cell>
          <cell r="F3896"/>
        </row>
        <row r="3897">
          <cell r="A3897">
            <v>890702190</v>
          </cell>
          <cell r="B3897" t="str">
            <v>HOSPITAL SUMAPAZ E.S.E.</v>
          </cell>
          <cell r="C3897" t="str">
            <v>EPSS02</v>
          </cell>
          <cell r="D3897" t="str">
            <v>SALUD TOTAL</v>
          </cell>
          <cell r="E3897">
            <v>17630429</v>
          </cell>
          <cell r="F3897"/>
        </row>
        <row r="3898">
          <cell r="A3898">
            <v>890702190</v>
          </cell>
          <cell r="B3898" t="str">
            <v>HOSPITAL SUMAPAZ E.S.E.</v>
          </cell>
          <cell r="C3898" t="str">
            <v>EPSS17</v>
          </cell>
          <cell r="D3898" t="str">
            <v>E.P.S. FAMISANAR LTDA.</v>
          </cell>
          <cell r="E3898">
            <v>2964066</v>
          </cell>
          <cell r="F3898"/>
        </row>
        <row r="3899">
          <cell r="A3899">
            <v>890702190</v>
          </cell>
          <cell r="B3899" t="str">
            <v>HOSPITAL SUMAPAZ E.S.E.</v>
          </cell>
          <cell r="C3899" t="str">
            <v>EPSS37</v>
          </cell>
          <cell r="D3899" t="str">
            <v>LA NUEVA EPS S.A.</v>
          </cell>
          <cell r="E3899">
            <v>2410629</v>
          </cell>
          <cell r="F3899"/>
        </row>
        <row r="3900">
          <cell r="A3900">
            <v>890702190</v>
          </cell>
          <cell r="B3900" t="str">
            <v>HOSPITAL SUMAPAZ E.S.E.</v>
          </cell>
          <cell r="C3900" t="str">
            <v>EPSS41</v>
          </cell>
          <cell r="D3900" t="str">
            <v>NUEVA EPSS</v>
          </cell>
          <cell r="E3900">
            <v>52308516</v>
          </cell>
          <cell r="F3900"/>
        </row>
        <row r="3901">
          <cell r="A3901">
            <v>890702241</v>
          </cell>
          <cell r="B3901" t="str">
            <v>HOSPITAL NUESTRA SEÑORA DEL CARMEN EMPRESA SOCIAL DEL ESTADO</v>
          </cell>
          <cell r="C3901" t="str">
            <v>EPSS02</v>
          </cell>
          <cell r="D3901" t="str">
            <v>SALUD TOTAL</v>
          </cell>
          <cell r="E3901">
            <v>5283016</v>
          </cell>
          <cell r="F3901"/>
        </row>
        <row r="3902">
          <cell r="A3902">
            <v>890702241</v>
          </cell>
          <cell r="B3902" t="str">
            <v>HOSPITAL NUESTRA SEÑORA DEL CARMEN EMPRESA SOCIAL DEL ESTADO</v>
          </cell>
          <cell r="C3902" t="str">
            <v>EPSS17</v>
          </cell>
          <cell r="D3902" t="str">
            <v>E.P.S. FAMISANAR LTDA.</v>
          </cell>
          <cell r="E3902">
            <v>21415750</v>
          </cell>
          <cell r="F3902"/>
        </row>
        <row r="3903">
          <cell r="A3903">
            <v>890702241</v>
          </cell>
          <cell r="B3903" t="str">
            <v>HOSPITAL NUESTRA SEÑORA DEL CARMEN EMPRESA SOCIAL DEL ESTADO</v>
          </cell>
          <cell r="C3903" t="str">
            <v>EPSS37</v>
          </cell>
          <cell r="D3903" t="str">
            <v>LA NUEVA EPS S.A.</v>
          </cell>
          <cell r="E3903">
            <v>1739794</v>
          </cell>
          <cell r="F3903"/>
        </row>
        <row r="3904">
          <cell r="A3904">
            <v>890702241</v>
          </cell>
          <cell r="B3904" t="str">
            <v>HOSPITAL NUESTRA SEÑORA DEL CARMEN EMPRESA SOCIAL DEL ESTADO</v>
          </cell>
          <cell r="C3904" t="str">
            <v>EPSS41</v>
          </cell>
          <cell r="D3904" t="str">
            <v>NUEVA EPSS</v>
          </cell>
          <cell r="E3904">
            <v>48215303</v>
          </cell>
          <cell r="F3904"/>
        </row>
        <row r="3905">
          <cell r="A3905">
            <v>890702369</v>
          </cell>
          <cell r="B3905" t="str">
            <v>E.S.E. CENTRAL DE URGENCIAS LOUIS PASTEUR</v>
          </cell>
          <cell r="C3905" t="str">
            <v>EPSS02</v>
          </cell>
          <cell r="D3905" t="str">
            <v>SALUD TOTAL</v>
          </cell>
          <cell r="E3905">
            <v>3729517</v>
          </cell>
          <cell r="F3905"/>
        </row>
        <row r="3906">
          <cell r="A3906">
            <v>890702369</v>
          </cell>
          <cell r="B3906" t="str">
            <v>E.S.E. CENTRAL DE URGENCIAS LOUIS PASTEUR</v>
          </cell>
          <cell r="C3906" t="str">
            <v>EPSS17</v>
          </cell>
          <cell r="D3906" t="str">
            <v>E.P.S. FAMISANAR LTDA.</v>
          </cell>
          <cell r="E3906">
            <v>154462516</v>
          </cell>
          <cell r="F3906"/>
        </row>
        <row r="3907">
          <cell r="A3907">
            <v>890702369</v>
          </cell>
          <cell r="B3907" t="str">
            <v>E.S.E. CENTRAL DE URGENCIAS LOUIS PASTEUR</v>
          </cell>
          <cell r="C3907" t="str">
            <v>EPSS37</v>
          </cell>
          <cell r="D3907" t="str">
            <v>LA NUEVA EPS S.A.</v>
          </cell>
          <cell r="E3907">
            <v>15732343</v>
          </cell>
          <cell r="F3907"/>
        </row>
        <row r="3908">
          <cell r="A3908">
            <v>890702369</v>
          </cell>
          <cell r="B3908" t="str">
            <v>E.S.E. CENTRAL DE URGENCIAS LOUIS PASTEUR</v>
          </cell>
          <cell r="C3908" t="str">
            <v>EPSS41</v>
          </cell>
          <cell r="D3908" t="str">
            <v>NUEVA EPSS</v>
          </cell>
          <cell r="E3908">
            <v>162042340</v>
          </cell>
          <cell r="F3908"/>
        </row>
        <row r="3909">
          <cell r="A3909">
            <v>890702408</v>
          </cell>
          <cell r="B3909" t="str">
            <v>HOSPITAL SAN ANTONIO E.S.E DE AMBALEMA</v>
          </cell>
          <cell r="C3909" t="str">
            <v>EPSS02</v>
          </cell>
          <cell r="D3909" t="str">
            <v>SALUD TOTAL</v>
          </cell>
          <cell r="E3909">
            <v>5034099</v>
          </cell>
          <cell r="F3909"/>
        </row>
        <row r="3910">
          <cell r="A3910">
            <v>890702408</v>
          </cell>
          <cell r="B3910" t="str">
            <v>HOSPITAL SAN ANTONIO E.S.E DE AMBALEMA</v>
          </cell>
          <cell r="C3910" t="str">
            <v>EPSS37</v>
          </cell>
          <cell r="D3910" t="str">
            <v>LA NUEVA EPS S.A.</v>
          </cell>
          <cell r="E3910">
            <v>1666572</v>
          </cell>
          <cell r="F3910"/>
        </row>
        <row r="3911">
          <cell r="A3911">
            <v>890702408</v>
          </cell>
          <cell r="B3911" t="str">
            <v>HOSPITAL SAN ANTONIO E.S.E DE AMBALEMA</v>
          </cell>
          <cell r="C3911" t="str">
            <v>EPSS41</v>
          </cell>
          <cell r="D3911" t="str">
            <v>NUEVA EPSS</v>
          </cell>
          <cell r="E3911">
            <v>22449685</v>
          </cell>
          <cell r="F3911"/>
        </row>
        <row r="3912">
          <cell r="A3912">
            <v>890702476</v>
          </cell>
          <cell r="B3912" t="str">
            <v>HOSPITAL LA MILAGROSA EMPRESA SOCIAL DEL ESTADO</v>
          </cell>
          <cell r="C3912" t="str">
            <v>EPSS02</v>
          </cell>
          <cell r="D3912" t="str">
            <v>SALUD TOTAL</v>
          </cell>
          <cell r="E3912">
            <v>10665243</v>
          </cell>
          <cell r="F3912"/>
        </row>
        <row r="3913">
          <cell r="A3913">
            <v>890702476</v>
          </cell>
          <cell r="B3913" t="str">
            <v>HOSPITAL LA MILAGROSA EMPRESA SOCIAL DEL ESTADO</v>
          </cell>
          <cell r="C3913" t="str">
            <v>EPSS17</v>
          </cell>
          <cell r="D3913" t="str">
            <v>E.P.S. FAMISANAR LTDA.</v>
          </cell>
          <cell r="E3913">
            <v>1718603</v>
          </cell>
          <cell r="F3913"/>
        </row>
        <row r="3914">
          <cell r="A3914">
            <v>890702476</v>
          </cell>
          <cell r="B3914" t="str">
            <v>HOSPITAL LA MILAGROSA EMPRESA SOCIAL DEL ESTADO</v>
          </cell>
          <cell r="C3914" t="str">
            <v>EPSS37</v>
          </cell>
          <cell r="D3914" t="str">
            <v>LA NUEVA EPS S.A.</v>
          </cell>
          <cell r="E3914">
            <v>1030862</v>
          </cell>
          <cell r="F3914"/>
        </row>
        <row r="3915">
          <cell r="A3915">
            <v>890702476</v>
          </cell>
          <cell r="B3915" t="str">
            <v>HOSPITAL LA MILAGROSA EMPRESA SOCIAL DEL ESTADO</v>
          </cell>
          <cell r="C3915" t="str">
            <v>EPSS41</v>
          </cell>
          <cell r="D3915" t="str">
            <v>NUEVA EPSS</v>
          </cell>
          <cell r="E3915">
            <v>115117685</v>
          </cell>
          <cell r="F3915"/>
        </row>
        <row r="3916">
          <cell r="A3916">
            <v>890703266</v>
          </cell>
          <cell r="B3916" t="str">
            <v>HOSPITAL NUESTRA SEÑORA DE LOURDES E.S.E.</v>
          </cell>
          <cell r="C3916" t="str">
            <v>EPSI06</v>
          </cell>
          <cell r="D3916" t="str">
            <v xml:space="preserve">PIJAOS </v>
          </cell>
          <cell r="E3916">
            <v>35000000</v>
          </cell>
          <cell r="F3916"/>
        </row>
        <row r="3917">
          <cell r="A3917">
            <v>890703266</v>
          </cell>
          <cell r="B3917" t="str">
            <v>HOSPITAL NUESTRA SEÑORA DE LOURDES E.S.E.</v>
          </cell>
          <cell r="C3917" t="str">
            <v>EPSS17</v>
          </cell>
          <cell r="D3917" t="str">
            <v>E.P.S. FAMISANAR LTDA.</v>
          </cell>
          <cell r="E3917">
            <v>1836861</v>
          </cell>
          <cell r="F3917"/>
        </row>
        <row r="3918">
          <cell r="A3918">
            <v>890703630</v>
          </cell>
          <cell r="B3918" t="str">
            <v>SOCIEDAD MÉDICOQUIRÚRGICA DEL TOLIMA SOCIEDAD ANÓNIMA Y/O CLÍNICA TOLIMA S.A.</v>
          </cell>
          <cell r="C3918" t="str">
            <v>EPSI06</v>
          </cell>
          <cell r="D3918" t="str">
            <v xml:space="preserve">PIJAOS </v>
          </cell>
          <cell r="E3918">
            <v>200000000</v>
          </cell>
          <cell r="F3918"/>
        </row>
        <row r="3919">
          <cell r="A3919">
            <v>890703630</v>
          </cell>
          <cell r="B3919" t="str">
            <v>SOCIEDAD MÉDICOQUIRÚRGICA DEL TOLIMA SOCIEDAD ANÓNIMA Y/O CLÍNICA TOLIMA S.A.</v>
          </cell>
          <cell r="C3919" t="str">
            <v>EPSS02</v>
          </cell>
          <cell r="D3919" t="str">
            <v>SALUD TOTAL</v>
          </cell>
          <cell r="E3919">
            <v>10480475</v>
          </cell>
          <cell r="F3919"/>
        </row>
        <row r="3920">
          <cell r="A3920">
            <v>890703630</v>
          </cell>
          <cell r="B3920" t="str">
            <v>SOCIEDAD MÉDICOQUIRÚRGICA DEL TOLIMA SOCIEDAD ANÓNIMA Y/O CLÍNICA TOLIMA S.A.</v>
          </cell>
          <cell r="C3920" t="str">
            <v>EPSS17</v>
          </cell>
          <cell r="D3920" t="str">
            <v>E.P.S. FAMISANAR LTDA.</v>
          </cell>
          <cell r="E3920">
            <v>385798745</v>
          </cell>
          <cell r="F3920"/>
        </row>
        <row r="3921">
          <cell r="A3921">
            <v>890703803</v>
          </cell>
          <cell r="B3921" t="str">
            <v>INSTIT DE REHABILIT DEL TOL IDEAL</v>
          </cell>
          <cell r="C3921" t="str">
            <v>EPSI06</v>
          </cell>
          <cell r="D3921" t="str">
            <v xml:space="preserve">PIJAOS </v>
          </cell>
          <cell r="E3921">
            <v>2000000</v>
          </cell>
          <cell r="F3921"/>
        </row>
        <row r="3922">
          <cell r="A3922">
            <v>890703803</v>
          </cell>
          <cell r="B3922" t="str">
            <v>INSTIT DE REHABILIT DEL TOL IDEAL</v>
          </cell>
          <cell r="C3922" t="str">
            <v>EPSS02</v>
          </cell>
          <cell r="D3922" t="str">
            <v>SALUD TOTAL</v>
          </cell>
          <cell r="E3922">
            <v>20142145</v>
          </cell>
          <cell r="F3922"/>
        </row>
        <row r="3923">
          <cell r="A3923">
            <v>890704495</v>
          </cell>
          <cell r="B3923" t="str">
            <v>HOSPITAL SAN ROQUE EMPRESA SOCIAL DEL ESTADO NIVEL I</v>
          </cell>
          <cell r="C3923" t="str">
            <v>EPSI05</v>
          </cell>
          <cell r="D3923" t="str">
            <v>MALLAMAS</v>
          </cell>
          <cell r="E3923">
            <v>1877790</v>
          </cell>
          <cell r="F3923"/>
        </row>
        <row r="3924">
          <cell r="A3924">
            <v>890704495</v>
          </cell>
          <cell r="B3924" t="str">
            <v>HOSPITAL SAN ROQUE EMPRESA SOCIAL DEL ESTADO NIVEL I</v>
          </cell>
          <cell r="C3924" t="str">
            <v>EPSI06</v>
          </cell>
          <cell r="D3924" t="str">
            <v xml:space="preserve">PIJAOS </v>
          </cell>
          <cell r="E3924">
            <v>80000000</v>
          </cell>
          <cell r="F3924"/>
        </row>
        <row r="3925">
          <cell r="A3925">
            <v>890704495</v>
          </cell>
          <cell r="B3925" t="str">
            <v>HOSPITAL SAN ROQUE EMPRESA SOCIAL DEL ESTADO NIVEL I</v>
          </cell>
          <cell r="C3925" t="str">
            <v>EPSS02</v>
          </cell>
          <cell r="D3925" t="str">
            <v>SALUD TOTAL</v>
          </cell>
          <cell r="E3925">
            <v>32075555</v>
          </cell>
          <cell r="F3925"/>
        </row>
        <row r="3926">
          <cell r="A3926">
            <v>890704495</v>
          </cell>
          <cell r="B3926" t="str">
            <v>HOSPITAL SAN ROQUE EMPRESA SOCIAL DEL ESTADO NIVEL I</v>
          </cell>
          <cell r="C3926" t="str">
            <v>EPSS17</v>
          </cell>
          <cell r="D3926" t="str">
            <v>E.P.S. FAMISANAR LTDA.</v>
          </cell>
          <cell r="E3926">
            <v>3804289</v>
          </cell>
          <cell r="F3926"/>
        </row>
        <row r="3927">
          <cell r="A3927">
            <v>890704495</v>
          </cell>
          <cell r="B3927" t="str">
            <v>HOSPITAL SAN ROQUE EMPRESA SOCIAL DEL ESTADO NIVEL I</v>
          </cell>
          <cell r="C3927" t="str">
            <v>ESS024</v>
          </cell>
          <cell r="D3927" t="str">
            <v>COOSALUD</v>
          </cell>
          <cell r="E3927">
            <v>1737385</v>
          </cell>
          <cell r="F3927"/>
        </row>
        <row r="3928">
          <cell r="A3928">
            <v>890704505</v>
          </cell>
          <cell r="B3928" t="str">
            <v>HOSPITAL ISMAEL PERDOMO EMPRESA SOCIAL DEL ESTADO</v>
          </cell>
          <cell r="C3928" t="str">
            <v>EPSS02</v>
          </cell>
          <cell r="D3928" t="str">
            <v>SALUD TOTAL</v>
          </cell>
          <cell r="E3928">
            <v>2519920</v>
          </cell>
          <cell r="F3928"/>
        </row>
        <row r="3929">
          <cell r="A3929">
            <v>890704505</v>
          </cell>
          <cell r="B3929" t="str">
            <v>HOSPITAL ISMAEL PERDOMO EMPRESA SOCIAL DEL ESTADO</v>
          </cell>
          <cell r="C3929" t="str">
            <v>EPSS37</v>
          </cell>
          <cell r="D3929" t="str">
            <v>LA NUEVA EPS S.A.</v>
          </cell>
          <cell r="E3929">
            <v>1748138</v>
          </cell>
          <cell r="F3929"/>
        </row>
        <row r="3930">
          <cell r="A3930">
            <v>890704505</v>
          </cell>
          <cell r="B3930" t="str">
            <v>HOSPITAL ISMAEL PERDOMO EMPRESA SOCIAL DEL ESTADO</v>
          </cell>
          <cell r="C3930" t="str">
            <v>EPSS41</v>
          </cell>
          <cell r="D3930" t="str">
            <v>NUEVA EPSS</v>
          </cell>
          <cell r="E3930">
            <v>59133338</v>
          </cell>
          <cell r="F3930"/>
        </row>
        <row r="3931">
          <cell r="A3931">
            <v>890704555</v>
          </cell>
          <cell r="B3931" t="str">
            <v>HOSPITAL CENTRO E.S.E. DE PLANADAS</v>
          </cell>
          <cell r="C3931" t="str">
            <v>EPSI06</v>
          </cell>
          <cell r="D3931" t="str">
            <v xml:space="preserve">PIJAOS </v>
          </cell>
          <cell r="E3931">
            <v>123529598</v>
          </cell>
          <cell r="F3931"/>
        </row>
        <row r="3932">
          <cell r="A3932">
            <v>890704555</v>
          </cell>
          <cell r="B3932" t="str">
            <v>HOSPITAL CENTRO E.S.E. DE PLANADAS</v>
          </cell>
          <cell r="C3932" t="str">
            <v>EPSS02</v>
          </cell>
          <cell r="D3932" t="str">
            <v>SALUD TOTAL</v>
          </cell>
          <cell r="E3932">
            <v>3901997</v>
          </cell>
          <cell r="F3932"/>
        </row>
        <row r="3933">
          <cell r="A3933">
            <v>890704555</v>
          </cell>
          <cell r="B3933" t="str">
            <v>HOSPITAL CENTRO E.S.E. DE PLANADAS</v>
          </cell>
          <cell r="C3933" t="str">
            <v>EPSS17</v>
          </cell>
          <cell r="D3933" t="str">
            <v>E.P.S. FAMISANAR LTDA.</v>
          </cell>
          <cell r="E3933">
            <v>1084000</v>
          </cell>
          <cell r="F3933"/>
        </row>
        <row r="3934">
          <cell r="A3934">
            <v>890704555</v>
          </cell>
          <cell r="B3934" t="str">
            <v>HOSPITAL CENTRO E.S.E. DE PLANADAS</v>
          </cell>
          <cell r="C3934" t="str">
            <v>EPSS37</v>
          </cell>
          <cell r="D3934" t="str">
            <v>LA NUEVA EPS S.A.</v>
          </cell>
          <cell r="E3934">
            <v>8654400</v>
          </cell>
          <cell r="F3934"/>
        </row>
        <row r="3935">
          <cell r="A3935">
            <v>890704555</v>
          </cell>
          <cell r="B3935" t="str">
            <v>HOSPITAL CENTRO E.S.E. DE PLANADAS</v>
          </cell>
          <cell r="C3935" t="str">
            <v>EPSS41</v>
          </cell>
          <cell r="D3935" t="str">
            <v>NUEVA EPSS</v>
          </cell>
          <cell r="E3935">
            <v>451122574</v>
          </cell>
          <cell r="F3935"/>
        </row>
        <row r="3936">
          <cell r="A3936">
            <v>890704555</v>
          </cell>
          <cell r="B3936" t="str">
            <v>HOSPITAL CENTRO E.S.E. DE PLANADAS</v>
          </cell>
          <cell r="C3936" t="str">
            <v>ESS024</v>
          </cell>
          <cell r="D3936" t="str">
            <v>COOSALUD</v>
          </cell>
          <cell r="E3936">
            <v>57856105</v>
          </cell>
          <cell r="F3936"/>
        </row>
        <row r="3937">
          <cell r="A3937">
            <v>890706067</v>
          </cell>
          <cell r="B3937" t="str">
            <v>HOSPITAL SAN JOSÉ</v>
          </cell>
          <cell r="C3937" t="str">
            <v>EPSS02</v>
          </cell>
          <cell r="D3937" t="str">
            <v>SALUD TOTAL</v>
          </cell>
          <cell r="E3937">
            <v>68355682</v>
          </cell>
          <cell r="F3937"/>
        </row>
        <row r="3938">
          <cell r="A3938">
            <v>890706067</v>
          </cell>
          <cell r="B3938" t="str">
            <v>HOSPITAL SAN JOSÉ</v>
          </cell>
          <cell r="C3938" t="str">
            <v>EPSS17</v>
          </cell>
          <cell r="D3938" t="str">
            <v>E.P.S. FAMISANAR LTDA.</v>
          </cell>
          <cell r="E3938">
            <v>139607934</v>
          </cell>
          <cell r="F3938"/>
        </row>
        <row r="3939">
          <cell r="A3939">
            <v>890706067</v>
          </cell>
          <cell r="B3939" t="str">
            <v>HOSPITAL SAN JOSÉ</v>
          </cell>
          <cell r="C3939" t="str">
            <v>EPSS37</v>
          </cell>
          <cell r="D3939" t="str">
            <v>LA NUEVA EPS S.A.</v>
          </cell>
          <cell r="E3939">
            <v>15063360</v>
          </cell>
          <cell r="F3939"/>
        </row>
        <row r="3940">
          <cell r="A3940">
            <v>890706067</v>
          </cell>
          <cell r="B3940" t="str">
            <v>HOSPITAL SAN JOSÉ</v>
          </cell>
          <cell r="C3940" t="str">
            <v>EPSS41</v>
          </cell>
          <cell r="D3940" t="str">
            <v>NUEVA EPSS</v>
          </cell>
          <cell r="E3940">
            <v>298047083</v>
          </cell>
          <cell r="F3940"/>
        </row>
        <row r="3941">
          <cell r="A3941">
            <v>890706067</v>
          </cell>
          <cell r="B3941" t="str">
            <v>HOSPITAL SAN JOSÉ</v>
          </cell>
          <cell r="C3941" t="str">
            <v>EPSS42</v>
          </cell>
          <cell r="D3941" t="str">
            <v>COOSALUD MOVILIDAD</v>
          </cell>
          <cell r="E3941">
            <v>3982149</v>
          </cell>
          <cell r="F3941"/>
        </row>
        <row r="3942">
          <cell r="A3942">
            <v>890706823</v>
          </cell>
          <cell r="B3942" t="str">
            <v>HOSPITAL REINA SOFIA DE ESPAÑA EMPRESA SOCIAL DEL ESTADO LERIDA TOLIMA</v>
          </cell>
          <cell r="C3942" t="str">
            <v>CCF055</v>
          </cell>
          <cell r="D3942" t="str">
            <v>CAJACOPI</v>
          </cell>
          <cell r="E3942">
            <v>1513260</v>
          </cell>
          <cell r="F3942"/>
        </row>
        <row r="3943">
          <cell r="A3943">
            <v>890706823</v>
          </cell>
          <cell r="B3943" t="str">
            <v>HOSPITAL REINA SOFIA DE ESPAÑA EMPRESA SOCIAL DEL ESTADO LERIDA TOLIMA</v>
          </cell>
          <cell r="C3943" t="str">
            <v>EPSI06</v>
          </cell>
          <cell r="D3943" t="str">
            <v xml:space="preserve">PIJAOS </v>
          </cell>
          <cell r="E3943">
            <v>2000000</v>
          </cell>
          <cell r="F3943"/>
        </row>
        <row r="3944">
          <cell r="A3944">
            <v>890706823</v>
          </cell>
          <cell r="B3944" t="str">
            <v>HOSPITAL REINA SOFIA DE ESPAÑA EMPRESA SOCIAL DEL ESTADO LERIDA TOLIMA</v>
          </cell>
          <cell r="C3944" t="str">
            <v>EPSS02</v>
          </cell>
          <cell r="D3944" t="str">
            <v>SALUD TOTAL</v>
          </cell>
          <cell r="E3944">
            <v>409329126</v>
          </cell>
          <cell r="F3944"/>
        </row>
        <row r="3945">
          <cell r="A3945">
            <v>890706823</v>
          </cell>
          <cell r="B3945" t="str">
            <v>HOSPITAL REINA SOFIA DE ESPAÑA EMPRESA SOCIAL DEL ESTADO LERIDA TOLIMA</v>
          </cell>
          <cell r="C3945" t="str">
            <v>EPSS17</v>
          </cell>
          <cell r="D3945" t="str">
            <v>E.P.S. FAMISANAR LTDA.</v>
          </cell>
          <cell r="E3945">
            <v>7541878</v>
          </cell>
          <cell r="F3945"/>
        </row>
        <row r="3946">
          <cell r="A3946">
            <v>890706823</v>
          </cell>
          <cell r="B3946" t="str">
            <v>HOSPITAL REINA SOFIA DE ESPAÑA EMPRESA SOCIAL DEL ESTADO LERIDA TOLIMA</v>
          </cell>
          <cell r="C3946" t="str">
            <v>EPSS41</v>
          </cell>
          <cell r="D3946" t="str">
            <v>NUEVA EPSS</v>
          </cell>
          <cell r="E3946">
            <v>454000000</v>
          </cell>
          <cell r="F3946"/>
        </row>
        <row r="3947">
          <cell r="A3947">
            <v>890706833</v>
          </cell>
          <cell r="B3947" t="str">
            <v>E.S.E. HOSPITAL FEDERICO LLERAS ACOSTA</v>
          </cell>
          <cell r="C3947" t="str">
            <v>CCF055</v>
          </cell>
          <cell r="D3947" t="str">
            <v>CAJACOPI</v>
          </cell>
          <cell r="E3947">
            <v>16503261</v>
          </cell>
          <cell r="F3947"/>
        </row>
        <row r="3948">
          <cell r="A3948">
            <v>890706833</v>
          </cell>
          <cell r="B3948" t="str">
            <v>E.S.E. HOSPITAL FEDERICO LLERAS ACOSTA</v>
          </cell>
          <cell r="C3948" t="str">
            <v>EPSI06</v>
          </cell>
          <cell r="D3948" t="str">
            <v xml:space="preserve">PIJAOS </v>
          </cell>
          <cell r="E3948">
            <v>300000000</v>
          </cell>
          <cell r="F3948"/>
        </row>
        <row r="3949">
          <cell r="A3949">
            <v>890706833</v>
          </cell>
          <cell r="B3949" t="str">
            <v>E.S.E. HOSPITAL FEDERICO LLERAS ACOSTA</v>
          </cell>
          <cell r="C3949" t="str">
            <v>EPSS02</v>
          </cell>
          <cell r="D3949" t="str">
            <v>SALUD TOTAL</v>
          </cell>
          <cell r="E3949">
            <v>1133748593</v>
          </cell>
          <cell r="F3949"/>
        </row>
        <row r="3950">
          <cell r="A3950">
            <v>890706833</v>
          </cell>
          <cell r="B3950" t="str">
            <v>E.S.E. HOSPITAL FEDERICO LLERAS ACOSTA</v>
          </cell>
          <cell r="C3950" t="str">
            <v>EPSS05</v>
          </cell>
          <cell r="D3950" t="str">
            <v>SANITAS E.P.S. S.A.</v>
          </cell>
          <cell r="E3950">
            <v>66529783</v>
          </cell>
          <cell r="F3950"/>
        </row>
        <row r="3951">
          <cell r="A3951">
            <v>890706833</v>
          </cell>
          <cell r="B3951" t="str">
            <v>E.S.E. HOSPITAL FEDERICO LLERAS ACOSTA</v>
          </cell>
          <cell r="C3951" t="str">
            <v>EPSS08</v>
          </cell>
          <cell r="D3951" t="str">
            <v>COMPENSAR E.P.S.</v>
          </cell>
          <cell r="E3951">
            <v>211156780</v>
          </cell>
          <cell r="F3951"/>
        </row>
        <row r="3952">
          <cell r="A3952">
            <v>890706833</v>
          </cell>
          <cell r="B3952" t="str">
            <v>E.S.E. HOSPITAL FEDERICO LLERAS ACOSTA</v>
          </cell>
          <cell r="C3952" t="str">
            <v>EPSS10</v>
          </cell>
          <cell r="D3952" t="str">
            <v>EPS SURA</v>
          </cell>
          <cell r="E3952">
            <v>80495881</v>
          </cell>
          <cell r="F3952"/>
        </row>
        <row r="3953">
          <cell r="A3953">
            <v>890706833</v>
          </cell>
          <cell r="B3953" t="str">
            <v>E.S.E. HOSPITAL FEDERICO LLERAS ACOSTA</v>
          </cell>
          <cell r="C3953" t="str">
            <v>EPSS17</v>
          </cell>
          <cell r="D3953" t="str">
            <v>E.P.S. FAMISANAR LTDA.</v>
          </cell>
          <cell r="E3953">
            <v>158936105</v>
          </cell>
          <cell r="F3953"/>
        </row>
        <row r="3954">
          <cell r="A3954">
            <v>890706833</v>
          </cell>
          <cell r="B3954" t="str">
            <v>E.S.E. HOSPITAL FEDERICO LLERAS ACOSTA</v>
          </cell>
          <cell r="C3954" t="str">
            <v>EPSS40</v>
          </cell>
          <cell r="D3954" t="str">
            <v>SAVIA SALUD</v>
          </cell>
          <cell r="E3954">
            <v>89069973</v>
          </cell>
          <cell r="F3954"/>
        </row>
        <row r="3955">
          <cell r="A3955">
            <v>890801026</v>
          </cell>
          <cell r="B3955" t="str">
            <v>E.S.E. HOSPITAL DEPARTAMENTAL FELIPE SUAREZ</v>
          </cell>
          <cell r="C3955" t="str">
            <v>EPSS02</v>
          </cell>
          <cell r="D3955" t="str">
            <v>SALUD TOTAL</v>
          </cell>
          <cell r="E3955">
            <v>909457712</v>
          </cell>
          <cell r="F3955"/>
        </row>
        <row r="3956">
          <cell r="A3956">
            <v>890801026</v>
          </cell>
          <cell r="B3956" t="str">
            <v>E.S.E. HOSPITAL DEPARTAMENTAL FELIPE SUAREZ</v>
          </cell>
          <cell r="C3956" t="str">
            <v>EPSS10</v>
          </cell>
          <cell r="D3956" t="str">
            <v>EPS SURA</v>
          </cell>
          <cell r="E3956">
            <v>8345457</v>
          </cell>
          <cell r="F3956"/>
        </row>
        <row r="3957">
          <cell r="A3957">
            <v>890801026</v>
          </cell>
          <cell r="B3957" t="str">
            <v>E.S.E. HOSPITAL DEPARTAMENTAL FELIPE SUAREZ</v>
          </cell>
          <cell r="C3957" t="str">
            <v>EPSS40</v>
          </cell>
          <cell r="D3957" t="str">
            <v>SAVIA SALUD</v>
          </cell>
          <cell r="E3957">
            <v>1163159</v>
          </cell>
          <cell r="F3957"/>
        </row>
        <row r="3958">
          <cell r="A3958">
            <v>890801026</v>
          </cell>
          <cell r="B3958" t="str">
            <v>E.S.E. HOSPITAL DEPARTAMENTAL FELIPE SUAREZ</v>
          </cell>
          <cell r="C3958" t="str">
            <v>EPSS41</v>
          </cell>
          <cell r="D3958" t="str">
            <v>NUEVA EPSS</v>
          </cell>
          <cell r="E3958">
            <v>261503073</v>
          </cell>
          <cell r="F3958"/>
        </row>
        <row r="3959">
          <cell r="A3959">
            <v>890801026</v>
          </cell>
          <cell r="B3959" t="str">
            <v>E.S.E. HOSPITAL DEPARTAMENTAL FELIPE SUAREZ</v>
          </cell>
          <cell r="C3959" t="str">
            <v>EPSS42</v>
          </cell>
          <cell r="D3959" t="str">
            <v>COOSALUD MOVILIDAD</v>
          </cell>
          <cell r="E3959">
            <v>1574993</v>
          </cell>
          <cell r="F3959"/>
        </row>
        <row r="3960">
          <cell r="A3960">
            <v>890801035</v>
          </cell>
          <cell r="B3960" t="str">
            <v>E.S.E. HOSPITAL SAN JOSE DE AGUADAS</v>
          </cell>
          <cell r="C3960" t="str">
            <v>EPSS02</v>
          </cell>
          <cell r="D3960" t="str">
            <v>SALUD TOTAL</v>
          </cell>
          <cell r="E3960">
            <v>15959018</v>
          </cell>
          <cell r="F3960"/>
        </row>
        <row r="3961">
          <cell r="A3961">
            <v>890801035</v>
          </cell>
          <cell r="B3961" t="str">
            <v>E.S.E. HOSPITAL SAN JOSE DE AGUADAS</v>
          </cell>
          <cell r="C3961" t="str">
            <v>EPSS10</v>
          </cell>
          <cell r="D3961" t="str">
            <v>EPS SURA</v>
          </cell>
          <cell r="E3961">
            <v>134703960</v>
          </cell>
          <cell r="F3961"/>
        </row>
        <row r="3962">
          <cell r="A3962">
            <v>890801035</v>
          </cell>
          <cell r="B3962" t="str">
            <v>E.S.E. HOSPITAL SAN JOSE DE AGUADAS</v>
          </cell>
          <cell r="C3962" t="str">
            <v>EPSS37</v>
          </cell>
          <cell r="D3962" t="str">
            <v>LA NUEVA EPS S.A.</v>
          </cell>
          <cell r="E3962">
            <v>45829826</v>
          </cell>
          <cell r="F3962"/>
        </row>
        <row r="3963">
          <cell r="A3963">
            <v>890801035</v>
          </cell>
          <cell r="B3963" t="str">
            <v>E.S.E. HOSPITAL SAN JOSE DE AGUADAS</v>
          </cell>
          <cell r="C3963" t="str">
            <v>EPSS40</v>
          </cell>
          <cell r="D3963" t="str">
            <v>SAVIA SALUD</v>
          </cell>
          <cell r="E3963">
            <v>2281123</v>
          </cell>
          <cell r="F3963"/>
        </row>
        <row r="3964">
          <cell r="A3964">
            <v>890801035</v>
          </cell>
          <cell r="B3964" t="str">
            <v>E.S.E. HOSPITAL SAN JOSE DE AGUADAS</v>
          </cell>
          <cell r="C3964" t="str">
            <v>EPSS41</v>
          </cell>
          <cell r="D3964" t="str">
            <v>NUEVA EPSS</v>
          </cell>
          <cell r="E3964">
            <v>74647211</v>
          </cell>
          <cell r="F3964"/>
        </row>
        <row r="3965">
          <cell r="A3965">
            <v>890801099</v>
          </cell>
          <cell r="B3965" t="str">
            <v>ESE HOSPITAL DEPARTAMENTAL UNIVERSITARIO SANTA SOFIA DE CALDAS</v>
          </cell>
          <cell r="C3965" t="str">
            <v>CCF033</v>
          </cell>
          <cell r="D3965" t="str">
            <v>COMFASUCRE</v>
          </cell>
          <cell r="E3965">
            <v>2655375</v>
          </cell>
          <cell r="F3965"/>
        </row>
        <row r="3966">
          <cell r="A3966">
            <v>890801099</v>
          </cell>
          <cell r="B3966" t="str">
            <v>ESE HOSPITAL DEPARTAMENTAL UNIVERSITARIO SANTA SOFIA DE CALDAS</v>
          </cell>
          <cell r="C3966" t="str">
            <v>EPSI05</v>
          </cell>
          <cell r="D3966" t="str">
            <v>MALLAMAS</v>
          </cell>
          <cell r="E3966">
            <v>64397602</v>
          </cell>
          <cell r="F3966"/>
        </row>
        <row r="3967">
          <cell r="A3967">
            <v>890801099</v>
          </cell>
          <cell r="B3967" t="str">
            <v>ESE HOSPITAL DEPARTAMENTAL UNIVERSITARIO SANTA SOFIA DE CALDAS</v>
          </cell>
          <cell r="C3967" t="str">
            <v>EPSI06</v>
          </cell>
          <cell r="D3967" t="str">
            <v xml:space="preserve">PIJAOS </v>
          </cell>
          <cell r="E3967">
            <v>10000000</v>
          </cell>
          <cell r="F3967"/>
        </row>
        <row r="3968">
          <cell r="A3968">
            <v>890801099</v>
          </cell>
          <cell r="B3968" t="str">
            <v>ESE HOSPITAL DEPARTAMENTAL UNIVERSITARIO SANTA SOFIA DE CALDAS</v>
          </cell>
          <cell r="C3968" t="str">
            <v>EPSS10</v>
          </cell>
          <cell r="D3968" t="str">
            <v>EPS SURA</v>
          </cell>
          <cell r="E3968">
            <v>123806091</v>
          </cell>
          <cell r="F3968"/>
        </row>
        <row r="3969">
          <cell r="A3969">
            <v>890801099</v>
          </cell>
          <cell r="B3969" t="str">
            <v>ESE HOSPITAL DEPARTAMENTAL UNIVERSITARIO SANTA SOFIA DE CALDAS</v>
          </cell>
          <cell r="C3969" t="str">
            <v>EPSS17</v>
          </cell>
          <cell r="D3969" t="str">
            <v>E.P.S. FAMISANAR LTDA.</v>
          </cell>
          <cell r="E3969">
            <v>26621876</v>
          </cell>
          <cell r="F3969"/>
        </row>
        <row r="3970">
          <cell r="A3970">
            <v>890801099</v>
          </cell>
          <cell r="B3970" t="str">
            <v>ESE HOSPITAL DEPARTAMENTAL UNIVERSITARIO SANTA SOFIA DE CALDAS</v>
          </cell>
          <cell r="C3970" t="str">
            <v>EPSS18</v>
          </cell>
          <cell r="D3970" t="str">
            <v>EPS S.O.S. S.A.</v>
          </cell>
          <cell r="E3970">
            <v>1032718</v>
          </cell>
          <cell r="F3970"/>
        </row>
        <row r="3971">
          <cell r="A3971">
            <v>890801099</v>
          </cell>
          <cell r="B3971" t="str">
            <v>ESE HOSPITAL DEPARTAMENTAL UNIVERSITARIO SANTA SOFIA DE CALDAS</v>
          </cell>
          <cell r="C3971" t="str">
            <v>EPSS37</v>
          </cell>
          <cell r="D3971" t="str">
            <v>LA NUEVA EPS S.A.</v>
          </cell>
          <cell r="E3971">
            <v>5683521</v>
          </cell>
          <cell r="F3971"/>
        </row>
        <row r="3972">
          <cell r="A3972">
            <v>890801099</v>
          </cell>
          <cell r="B3972" t="str">
            <v>ESE HOSPITAL DEPARTAMENTAL UNIVERSITARIO SANTA SOFIA DE CALDAS</v>
          </cell>
          <cell r="C3972" t="str">
            <v>EPSS40</v>
          </cell>
          <cell r="D3972" t="str">
            <v>SAVIA SALUD</v>
          </cell>
          <cell r="E3972">
            <v>29582774</v>
          </cell>
          <cell r="F3972"/>
        </row>
        <row r="3973">
          <cell r="A3973">
            <v>890801099</v>
          </cell>
          <cell r="B3973" t="str">
            <v>ESE HOSPITAL DEPARTAMENTAL UNIVERSITARIO SANTA SOFIA DE CALDAS</v>
          </cell>
          <cell r="C3973" t="str">
            <v>EPSS41</v>
          </cell>
          <cell r="D3973" t="str">
            <v>NUEVA EPSS</v>
          </cell>
          <cell r="E3973">
            <v>1136377419</v>
          </cell>
          <cell r="F3973"/>
        </row>
        <row r="3974">
          <cell r="A3974">
            <v>890801099</v>
          </cell>
          <cell r="B3974" t="str">
            <v>ESE HOSPITAL DEPARTAMENTAL UNIVERSITARIO SANTA SOFIA DE CALDAS</v>
          </cell>
          <cell r="C3974" t="str">
            <v>ESS024</v>
          </cell>
          <cell r="D3974" t="str">
            <v>COOSALUD</v>
          </cell>
          <cell r="E3974">
            <v>27733000</v>
          </cell>
          <cell r="F3974"/>
        </row>
        <row r="3975">
          <cell r="A3975">
            <v>890801099</v>
          </cell>
          <cell r="B3975" t="str">
            <v>ESE HOSPITAL DEPARTAMENTAL UNIVERSITARIO SANTA SOFIA DE CALDAS</v>
          </cell>
          <cell r="C3975" t="str">
            <v>ESS207</v>
          </cell>
          <cell r="D3975" t="str">
            <v>MUTUAL SER</v>
          </cell>
          <cell r="E3975">
            <v>4483198</v>
          </cell>
          <cell r="F3975"/>
        </row>
        <row r="3976">
          <cell r="A3976">
            <v>890801160</v>
          </cell>
          <cell r="B3976" t="str">
            <v>HERMANAS DE LA CARIDAD DOMINICAS DE LA PRESENTACION DE LA SANTISIMA VIRGEN</v>
          </cell>
          <cell r="C3976" t="str">
            <v>EPSS02</v>
          </cell>
          <cell r="D3976" t="str">
            <v>SALUD TOTAL</v>
          </cell>
          <cell r="E3976">
            <v>2800700</v>
          </cell>
          <cell r="F3976"/>
        </row>
        <row r="3977">
          <cell r="A3977">
            <v>890801160</v>
          </cell>
          <cell r="B3977" t="str">
            <v>HERMANAS DE LA CARIDAD DOMINICAS DE LA PRESENTACION DE LA SANTISIMA VIRGEN</v>
          </cell>
          <cell r="C3977" t="str">
            <v>EPSS10</v>
          </cell>
          <cell r="D3977" t="str">
            <v>EPS SURA</v>
          </cell>
          <cell r="E3977">
            <v>153255471</v>
          </cell>
          <cell r="F3977"/>
        </row>
        <row r="3978">
          <cell r="A3978">
            <v>890801201</v>
          </cell>
          <cell r="B3978" t="str">
            <v>CRUZ ROJA COLOMBIANA SECCIONAL CALDAS</v>
          </cell>
          <cell r="C3978" t="str">
            <v>EPSI06</v>
          </cell>
          <cell r="D3978" t="str">
            <v xml:space="preserve">PIJAOS </v>
          </cell>
          <cell r="E3978">
            <v>3000000</v>
          </cell>
          <cell r="F3978"/>
        </row>
        <row r="3979">
          <cell r="A3979">
            <v>890801201</v>
          </cell>
          <cell r="B3979" t="str">
            <v>CRUZ ROJA COLOMBIANA SECCIONAL CALDAS</v>
          </cell>
          <cell r="C3979" t="str">
            <v>EPSS02</v>
          </cell>
          <cell r="D3979" t="str">
            <v>SALUD TOTAL</v>
          </cell>
          <cell r="E3979">
            <v>818219741</v>
          </cell>
          <cell r="F3979"/>
        </row>
        <row r="3980">
          <cell r="A3980">
            <v>890801201</v>
          </cell>
          <cell r="B3980" t="str">
            <v>CRUZ ROJA COLOMBIANA SECCIONAL CALDAS</v>
          </cell>
          <cell r="C3980" t="str">
            <v>EPSS05</v>
          </cell>
          <cell r="D3980" t="str">
            <v>SANITAS E.P.S. S.A.</v>
          </cell>
          <cell r="E3980">
            <v>4431100</v>
          </cell>
          <cell r="F3980"/>
        </row>
        <row r="3981">
          <cell r="A3981">
            <v>890801201</v>
          </cell>
          <cell r="B3981" t="str">
            <v>CRUZ ROJA COLOMBIANA SECCIONAL CALDAS</v>
          </cell>
          <cell r="C3981" t="str">
            <v>EPSS10</v>
          </cell>
          <cell r="D3981" t="str">
            <v>EPS SURA</v>
          </cell>
          <cell r="E3981">
            <v>106805797</v>
          </cell>
          <cell r="F3981"/>
        </row>
        <row r="3982">
          <cell r="A3982">
            <v>890801201</v>
          </cell>
          <cell r="B3982" t="str">
            <v>CRUZ ROJA COLOMBIANA SECCIONAL CALDAS</v>
          </cell>
          <cell r="C3982" t="str">
            <v>EPSS17</v>
          </cell>
          <cell r="D3982" t="str">
            <v>E.P.S. FAMISANAR LTDA.</v>
          </cell>
          <cell r="E3982">
            <v>34739951</v>
          </cell>
          <cell r="F3982"/>
        </row>
        <row r="3983">
          <cell r="A3983">
            <v>890801201</v>
          </cell>
          <cell r="B3983" t="str">
            <v>CRUZ ROJA COLOMBIANA SECCIONAL CALDAS</v>
          </cell>
          <cell r="C3983" t="str">
            <v>EPSS41</v>
          </cell>
          <cell r="D3983" t="str">
            <v>NUEVA EPSS</v>
          </cell>
          <cell r="E3983">
            <v>354837127</v>
          </cell>
          <cell r="F3983"/>
        </row>
        <row r="3984">
          <cell r="A3984">
            <v>890801235</v>
          </cell>
          <cell r="B3984" t="str">
            <v>HOSPITAL DEPARTAMENTAL SAN RAFAEL DE RISARALDA EMPRESA SOCIAL DEL ESTADO</v>
          </cell>
          <cell r="C3984" t="str">
            <v>EPSI05</v>
          </cell>
          <cell r="D3984" t="str">
            <v>MALLAMAS</v>
          </cell>
          <cell r="E3984">
            <v>7092510</v>
          </cell>
          <cell r="F3984"/>
        </row>
        <row r="3985">
          <cell r="A3985">
            <v>890801235</v>
          </cell>
          <cell r="B3985" t="str">
            <v>HOSPITAL DEPARTAMENTAL SAN RAFAEL DE RISARALDA EMPRESA SOCIAL DEL ESTADO</v>
          </cell>
          <cell r="C3985" t="str">
            <v>EPSI06</v>
          </cell>
          <cell r="D3985" t="str">
            <v xml:space="preserve">PIJAOS </v>
          </cell>
          <cell r="E3985">
            <v>1420000</v>
          </cell>
          <cell r="F3985"/>
        </row>
        <row r="3986">
          <cell r="A3986">
            <v>890801235</v>
          </cell>
          <cell r="B3986" t="str">
            <v>HOSPITAL DEPARTAMENTAL SAN RAFAEL DE RISARALDA EMPRESA SOCIAL DEL ESTADO</v>
          </cell>
          <cell r="C3986" t="str">
            <v>EPSS02</v>
          </cell>
          <cell r="D3986" t="str">
            <v>SALUD TOTAL</v>
          </cell>
          <cell r="E3986">
            <v>10835182</v>
          </cell>
          <cell r="F3986"/>
        </row>
        <row r="3987">
          <cell r="A3987">
            <v>890801235</v>
          </cell>
          <cell r="B3987" t="str">
            <v>HOSPITAL DEPARTAMENTAL SAN RAFAEL DE RISARALDA EMPRESA SOCIAL DEL ESTADO</v>
          </cell>
          <cell r="C3987" t="str">
            <v>EPSS37</v>
          </cell>
          <cell r="D3987" t="str">
            <v>LA NUEVA EPS S.A.</v>
          </cell>
          <cell r="E3987">
            <v>9318309</v>
          </cell>
          <cell r="F3987"/>
        </row>
        <row r="3988">
          <cell r="A3988">
            <v>890801235</v>
          </cell>
          <cell r="B3988" t="str">
            <v>HOSPITAL DEPARTAMENTAL SAN RAFAEL DE RISARALDA EMPRESA SOCIAL DEL ESTADO</v>
          </cell>
          <cell r="C3988" t="str">
            <v>EPSS41</v>
          </cell>
          <cell r="D3988" t="str">
            <v>NUEVA EPSS</v>
          </cell>
          <cell r="E3988">
            <v>117430402</v>
          </cell>
          <cell r="F3988"/>
        </row>
        <row r="3989">
          <cell r="A3989">
            <v>890801235</v>
          </cell>
          <cell r="B3989" t="str">
            <v>HOSPITAL DEPARTAMENTAL SAN RAFAEL DE RISARALDA EMPRESA SOCIAL DEL ESTADO</v>
          </cell>
          <cell r="C3989" t="str">
            <v>ESS024</v>
          </cell>
          <cell r="D3989" t="str">
            <v>COOSALUD</v>
          </cell>
          <cell r="E3989">
            <v>52159896</v>
          </cell>
          <cell r="F3989"/>
        </row>
        <row r="3990">
          <cell r="A3990">
            <v>890801274</v>
          </cell>
          <cell r="B3990" t="str">
            <v>HOSPITAL DEPARTAMENTAL SAN CAYETANO DE MARQUETALIA EMPRESA SOCIAL DEL ESTADO E.S.E</v>
          </cell>
          <cell r="C3990" t="str">
            <v>EPSS02</v>
          </cell>
          <cell r="D3990" t="str">
            <v>SALUD TOTAL</v>
          </cell>
          <cell r="E3990">
            <v>5019061</v>
          </cell>
          <cell r="F3990"/>
        </row>
        <row r="3991">
          <cell r="A3991">
            <v>890801274</v>
          </cell>
          <cell r="B3991" t="str">
            <v>HOSPITAL DEPARTAMENTAL SAN CAYETANO DE MARQUETALIA EMPRESA SOCIAL DEL ESTADO E.S.E</v>
          </cell>
          <cell r="C3991" t="str">
            <v>EPSS37</v>
          </cell>
          <cell r="D3991" t="str">
            <v>LA NUEVA EPS S.A.</v>
          </cell>
          <cell r="E3991">
            <v>15015160</v>
          </cell>
          <cell r="F3991"/>
        </row>
        <row r="3992">
          <cell r="A3992">
            <v>890801274</v>
          </cell>
          <cell r="B3992" t="str">
            <v>HOSPITAL DEPARTAMENTAL SAN CAYETANO DE MARQUETALIA EMPRESA SOCIAL DEL ESTADO E.S.E</v>
          </cell>
          <cell r="C3992" t="str">
            <v>EPSS41</v>
          </cell>
          <cell r="D3992" t="str">
            <v>NUEVA EPSS</v>
          </cell>
          <cell r="E3992">
            <v>101401824</v>
          </cell>
          <cell r="F3992"/>
        </row>
        <row r="3993">
          <cell r="A3993">
            <v>890801495</v>
          </cell>
          <cell r="B3993" t="str">
            <v>CLINICA PSIQUIATRICA SAN JUAN DE DIOS</v>
          </cell>
          <cell r="C3993" t="str">
            <v>EPSI03</v>
          </cell>
          <cell r="D3993" t="str">
            <v>AIC</v>
          </cell>
          <cell r="E3993">
            <v>35551369</v>
          </cell>
          <cell r="F3993"/>
        </row>
        <row r="3994">
          <cell r="A3994">
            <v>890801495</v>
          </cell>
          <cell r="B3994" t="str">
            <v>CLINICA PSIQUIATRICA SAN JUAN DE DIOS</v>
          </cell>
          <cell r="C3994" t="str">
            <v>EPSI05</v>
          </cell>
          <cell r="D3994" t="str">
            <v>MALLAMAS</v>
          </cell>
          <cell r="E3994">
            <v>5704007</v>
          </cell>
          <cell r="F3994"/>
        </row>
        <row r="3995">
          <cell r="A3995">
            <v>890801495</v>
          </cell>
          <cell r="B3995" t="str">
            <v>CLINICA PSIQUIATRICA SAN JUAN DE DIOS</v>
          </cell>
          <cell r="C3995" t="str">
            <v>EPSS02</v>
          </cell>
          <cell r="D3995" t="str">
            <v>SALUD TOTAL</v>
          </cell>
          <cell r="E3995">
            <v>362917412</v>
          </cell>
          <cell r="F3995"/>
        </row>
        <row r="3996">
          <cell r="A3996">
            <v>890801495</v>
          </cell>
          <cell r="B3996" t="str">
            <v>CLINICA PSIQUIATRICA SAN JUAN DE DIOS</v>
          </cell>
          <cell r="C3996" t="str">
            <v>EPSS05</v>
          </cell>
          <cell r="D3996" t="str">
            <v>SANITAS E.P.S. S.A.</v>
          </cell>
          <cell r="E3996">
            <v>89996289</v>
          </cell>
          <cell r="F3996"/>
        </row>
        <row r="3997">
          <cell r="A3997">
            <v>890801495</v>
          </cell>
          <cell r="B3997" t="str">
            <v>CLINICA PSIQUIATRICA SAN JUAN DE DIOS</v>
          </cell>
          <cell r="C3997" t="str">
            <v>EPSS10</v>
          </cell>
          <cell r="D3997" t="str">
            <v>EPS SURA</v>
          </cell>
          <cell r="E3997">
            <v>180377640</v>
          </cell>
          <cell r="F3997"/>
        </row>
        <row r="3998">
          <cell r="A3998">
            <v>890801517</v>
          </cell>
          <cell r="B3998" t="str">
            <v>E.S.E. HOSPITAL SANTA TERESITA</v>
          </cell>
          <cell r="C3998" t="str">
            <v>EPSS02</v>
          </cell>
          <cell r="D3998" t="str">
            <v>SALUD TOTAL</v>
          </cell>
          <cell r="E3998">
            <v>388502661</v>
          </cell>
          <cell r="F3998"/>
        </row>
        <row r="3999">
          <cell r="A3999">
            <v>890801517</v>
          </cell>
          <cell r="B3999" t="str">
            <v>E.S.E. HOSPITAL SANTA TERESITA</v>
          </cell>
          <cell r="C3999" t="str">
            <v>EPSS10</v>
          </cell>
          <cell r="D3999" t="str">
            <v>EPS SURA</v>
          </cell>
          <cell r="E3999">
            <v>52855308</v>
          </cell>
          <cell r="F3999"/>
        </row>
        <row r="4000">
          <cell r="A4000">
            <v>890801517</v>
          </cell>
          <cell r="B4000" t="str">
            <v>E.S.E. HOSPITAL SANTA TERESITA</v>
          </cell>
          <cell r="C4000" t="str">
            <v>EPSS41</v>
          </cell>
          <cell r="D4000" t="str">
            <v>NUEVA EPSS</v>
          </cell>
          <cell r="E4000">
            <v>71494679</v>
          </cell>
          <cell r="F4000"/>
        </row>
        <row r="4001">
          <cell r="A4001">
            <v>890801562</v>
          </cell>
          <cell r="B4001" t="str">
            <v>ESE HOSPITAL DEPARTAMENTAL SAN JOSE DE NEIRA</v>
          </cell>
          <cell r="C4001" t="str">
            <v>EPSS02</v>
          </cell>
          <cell r="D4001" t="str">
            <v>SALUD TOTAL</v>
          </cell>
          <cell r="E4001">
            <v>3250536</v>
          </cell>
          <cell r="F4001"/>
        </row>
        <row r="4002">
          <cell r="A4002">
            <v>890801562</v>
          </cell>
          <cell r="B4002" t="str">
            <v>ESE HOSPITAL DEPARTAMENTAL SAN JOSE DE NEIRA</v>
          </cell>
          <cell r="C4002" t="str">
            <v>EPSS37</v>
          </cell>
          <cell r="D4002" t="str">
            <v>LA NUEVA EPS S.A.</v>
          </cell>
          <cell r="E4002">
            <v>6005960</v>
          </cell>
          <cell r="F4002"/>
        </row>
        <row r="4003">
          <cell r="A4003">
            <v>890801562</v>
          </cell>
          <cell r="B4003" t="str">
            <v>ESE HOSPITAL DEPARTAMENTAL SAN JOSE DE NEIRA</v>
          </cell>
          <cell r="C4003" t="str">
            <v>EPSS41</v>
          </cell>
          <cell r="D4003" t="str">
            <v>NUEVA EPSS</v>
          </cell>
          <cell r="E4003">
            <v>177232480</v>
          </cell>
          <cell r="F4003"/>
        </row>
        <row r="4004">
          <cell r="A4004">
            <v>890801699</v>
          </cell>
          <cell r="B4004" t="str">
            <v>E.S.E. HOSPITAL SAN ANTONIO DE MANZANARES</v>
          </cell>
          <cell r="C4004" t="str">
            <v>EPSS02</v>
          </cell>
          <cell r="D4004" t="str">
            <v>SALUD TOTAL</v>
          </cell>
          <cell r="E4004">
            <v>34286265</v>
          </cell>
          <cell r="F4004"/>
        </row>
        <row r="4005">
          <cell r="A4005">
            <v>890801699</v>
          </cell>
          <cell r="B4005" t="str">
            <v>E.S.E. HOSPITAL SAN ANTONIO DE MANZANARES</v>
          </cell>
          <cell r="C4005" t="str">
            <v>EPSS10</v>
          </cell>
          <cell r="D4005" t="str">
            <v>EPS SURA</v>
          </cell>
          <cell r="E4005">
            <v>1983780</v>
          </cell>
          <cell r="F4005"/>
        </row>
        <row r="4006">
          <cell r="A4006">
            <v>890801699</v>
          </cell>
          <cell r="B4006" t="str">
            <v>E.S.E. HOSPITAL SAN ANTONIO DE MANZANARES</v>
          </cell>
          <cell r="C4006" t="str">
            <v>EPSS37</v>
          </cell>
          <cell r="D4006" t="str">
            <v>LA NUEVA EPS S.A.</v>
          </cell>
          <cell r="E4006">
            <v>2085180</v>
          </cell>
          <cell r="F4006"/>
        </row>
        <row r="4007">
          <cell r="A4007">
            <v>890801699</v>
          </cell>
          <cell r="B4007" t="str">
            <v>E.S.E. HOSPITAL SAN ANTONIO DE MANZANARES</v>
          </cell>
          <cell r="C4007" t="str">
            <v>EPSS41</v>
          </cell>
          <cell r="D4007" t="str">
            <v>NUEVA EPSS</v>
          </cell>
          <cell r="E4007">
            <v>151833232</v>
          </cell>
          <cell r="F4007"/>
        </row>
        <row r="4008">
          <cell r="A4008">
            <v>890801719</v>
          </cell>
          <cell r="B4008" t="str">
            <v>E.S.E. HOSPITAL LOCAL SAN JUAN DE DIOS</v>
          </cell>
          <cell r="C4008" t="str">
            <v>EPSS02</v>
          </cell>
          <cell r="D4008" t="str">
            <v>SALUD TOTAL</v>
          </cell>
          <cell r="E4008">
            <v>1294448</v>
          </cell>
          <cell r="F4008"/>
        </row>
        <row r="4009">
          <cell r="A4009">
            <v>890801719</v>
          </cell>
          <cell r="B4009" t="str">
            <v>E.S.E. HOSPITAL LOCAL SAN JUAN DE DIOS</v>
          </cell>
          <cell r="C4009" t="str">
            <v>EPSS10</v>
          </cell>
          <cell r="D4009" t="str">
            <v>EPS SURA</v>
          </cell>
          <cell r="E4009">
            <v>153095705</v>
          </cell>
          <cell r="F4009"/>
        </row>
        <row r="4010">
          <cell r="A4010">
            <v>890801719</v>
          </cell>
          <cell r="B4010" t="str">
            <v>E.S.E. HOSPITAL LOCAL SAN JUAN DE DIOS</v>
          </cell>
          <cell r="C4010" t="str">
            <v>EPSS37</v>
          </cell>
          <cell r="D4010" t="str">
            <v>LA NUEVA EPS S.A.</v>
          </cell>
          <cell r="E4010">
            <v>8206613</v>
          </cell>
          <cell r="F4010"/>
        </row>
        <row r="4011">
          <cell r="A4011">
            <v>890801719</v>
          </cell>
          <cell r="B4011" t="str">
            <v>E.S.E. HOSPITAL LOCAL SAN JUAN DE DIOS</v>
          </cell>
          <cell r="C4011" t="str">
            <v>EPSS40</v>
          </cell>
          <cell r="D4011" t="str">
            <v>SAVIA SALUD</v>
          </cell>
          <cell r="E4011">
            <v>1049000</v>
          </cell>
          <cell r="F4011"/>
        </row>
        <row r="4012">
          <cell r="A4012">
            <v>890801719</v>
          </cell>
          <cell r="B4012" t="str">
            <v>E.S.E. HOSPITAL LOCAL SAN JUAN DE DIOS</v>
          </cell>
          <cell r="C4012" t="str">
            <v>EPSS41</v>
          </cell>
          <cell r="D4012" t="str">
            <v>NUEVA EPSS</v>
          </cell>
          <cell r="E4012">
            <v>47176293</v>
          </cell>
          <cell r="F4012"/>
        </row>
        <row r="4013">
          <cell r="A4013">
            <v>890801758</v>
          </cell>
          <cell r="B4013" t="str">
            <v>E.S.E. HOSPITAL SAN LORENZO DE SUPÍA</v>
          </cell>
          <cell r="C4013" t="str">
            <v>EPSI03</v>
          </cell>
          <cell r="D4013" t="str">
            <v>AIC</v>
          </cell>
          <cell r="E4013">
            <v>49786196</v>
          </cell>
          <cell r="F4013"/>
        </row>
        <row r="4014">
          <cell r="A4014">
            <v>890801758</v>
          </cell>
          <cell r="B4014" t="str">
            <v>E.S.E. HOSPITAL SAN LORENZO DE SUPÍA</v>
          </cell>
          <cell r="C4014" t="str">
            <v>EPSI05</v>
          </cell>
          <cell r="D4014" t="str">
            <v>MALLAMAS</v>
          </cell>
          <cell r="E4014">
            <v>33191963</v>
          </cell>
          <cell r="F4014"/>
        </row>
        <row r="4015">
          <cell r="A4015">
            <v>890801758</v>
          </cell>
          <cell r="B4015" t="str">
            <v>E.S.E. HOSPITAL SAN LORENZO DE SUPÍA</v>
          </cell>
          <cell r="C4015" t="str">
            <v>EPSS02</v>
          </cell>
          <cell r="D4015" t="str">
            <v>SALUD TOTAL</v>
          </cell>
          <cell r="E4015">
            <v>6490106</v>
          </cell>
          <cell r="F4015"/>
        </row>
        <row r="4016">
          <cell r="A4016">
            <v>890801758</v>
          </cell>
          <cell r="B4016" t="str">
            <v>E.S.E. HOSPITAL SAN LORENZO DE SUPÍA</v>
          </cell>
          <cell r="C4016" t="str">
            <v>EPSS10</v>
          </cell>
          <cell r="D4016" t="str">
            <v>EPS SURA</v>
          </cell>
          <cell r="E4016">
            <v>2135418</v>
          </cell>
          <cell r="F4016"/>
        </row>
        <row r="4017">
          <cell r="A4017">
            <v>890801758</v>
          </cell>
          <cell r="B4017" t="str">
            <v>E.S.E. HOSPITAL SAN LORENZO DE SUPÍA</v>
          </cell>
          <cell r="C4017" t="str">
            <v>EPSS37</v>
          </cell>
          <cell r="D4017" t="str">
            <v>LA NUEVA EPS S.A.</v>
          </cell>
          <cell r="E4017">
            <v>9725541</v>
          </cell>
          <cell r="F4017"/>
        </row>
        <row r="4018">
          <cell r="A4018">
            <v>890801758</v>
          </cell>
          <cell r="B4018" t="str">
            <v>E.S.E. HOSPITAL SAN LORENZO DE SUPÍA</v>
          </cell>
          <cell r="C4018" t="str">
            <v>EPSS41</v>
          </cell>
          <cell r="D4018" t="str">
            <v>NUEVA EPSS</v>
          </cell>
          <cell r="E4018">
            <v>91341230</v>
          </cell>
          <cell r="F4018"/>
        </row>
        <row r="4019">
          <cell r="A4019">
            <v>890801758</v>
          </cell>
          <cell r="B4019" t="str">
            <v>E.S.E. HOSPITAL SAN LORENZO DE SUPÍA</v>
          </cell>
          <cell r="C4019" t="str">
            <v>ESS024</v>
          </cell>
          <cell r="D4019" t="str">
            <v>COOSALUD</v>
          </cell>
          <cell r="E4019">
            <v>1960242</v>
          </cell>
          <cell r="F4019"/>
        </row>
        <row r="4020">
          <cell r="A4020">
            <v>890801944</v>
          </cell>
          <cell r="B4020" t="str">
            <v>ESE DEPARTAMENTAL HOSPITAL SAN ANTONIO DE VILLAMARIA</v>
          </cell>
          <cell r="C4020" t="str">
            <v>EPSS02</v>
          </cell>
          <cell r="D4020" t="str">
            <v>SALUD TOTAL</v>
          </cell>
          <cell r="E4020">
            <v>2141648</v>
          </cell>
          <cell r="F4020"/>
        </row>
        <row r="4021">
          <cell r="A4021">
            <v>890801944</v>
          </cell>
          <cell r="B4021" t="str">
            <v>ESE DEPARTAMENTAL HOSPITAL SAN ANTONIO DE VILLAMARIA</v>
          </cell>
          <cell r="C4021" t="str">
            <v>EPSS05</v>
          </cell>
          <cell r="D4021" t="str">
            <v>SANITAS E.P.S. S.A.</v>
          </cell>
          <cell r="E4021">
            <v>1312649</v>
          </cell>
          <cell r="F4021"/>
        </row>
        <row r="4022">
          <cell r="A4022">
            <v>890801944</v>
          </cell>
          <cell r="B4022" t="str">
            <v>ESE DEPARTAMENTAL HOSPITAL SAN ANTONIO DE VILLAMARIA</v>
          </cell>
          <cell r="C4022" t="str">
            <v>EPSS37</v>
          </cell>
          <cell r="D4022" t="str">
            <v>LA NUEVA EPS S.A.</v>
          </cell>
          <cell r="E4022">
            <v>5803698</v>
          </cell>
          <cell r="F4022"/>
        </row>
        <row r="4023">
          <cell r="A4023">
            <v>890801944</v>
          </cell>
          <cell r="B4023" t="str">
            <v>ESE DEPARTAMENTAL HOSPITAL SAN ANTONIO DE VILLAMARIA</v>
          </cell>
          <cell r="C4023" t="str">
            <v>EPSS41</v>
          </cell>
          <cell r="D4023" t="str">
            <v>NUEVA EPSS</v>
          </cell>
          <cell r="E4023">
            <v>125934222</v>
          </cell>
          <cell r="F4023"/>
        </row>
        <row r="4024">
          <cell r="A4024">
            <v>890801989</v>
          </cell>
          <cell r="B4024" t="str">
            <v>HOSPITAL DEPARTAMENTAL SAN JUAN DE DIOS DE RIOSUCIO CALDAS ESE</v>
          </cell>
          <cell r="C4024" t="str">
            <v>EPSI03</v>
          </cell>
          <cell r="D4024" t="str">
            <v>AIC</v>
          </cell>
          <cell r="E4024">
            <v>583130250</v>
          </cell>
          <cell r="F4024"/>
        </row>
        <row r="4025">
          <cell r="A4025">
            <v>890801989</v>
          </cell>
          <cell r="B4025" t="str">
            <v>HOSPITAL DEPARTAMENTAL SAN JUAN DE DIOS DE RIOSUCIO CALDAS ESE</v>
          </cell>
          <cell r="C4025" t="str">
            <v>EPSI05</v>
          </cell>
          <cell r="D4025" t="str">
            <v>MALLAMAS</v>
          </cell>
          <cell r="E4025">
            <v>79119311</v>
          </cell>
          <cell r="F4025"/>
        </row>
        <row r="4026">
          <cell r="A4026">
            <v>890801989</v>
          </cell>
          <cell r="B4026" t="str">
            <v>HOSPITAL DEPARTAMENTAL SAN JUAN DE DIOS DE RIOSUCIO CALDAS ESE</v>
          </cell>
          <cell r="C4026" t="str">
            <v>EPSI06</v>
          </cell>
          <cell r="D4026" t="str">
            <v xml:space="preserve">PIJAOS </v>
          </cell>
          <cell r="E4026">
            <v>30000000</v>
          </cell>
          <cell r="F4026"/>
        </row>
        <row r="4027">
          <cell r="A4027">
            <v>890801989</v>
          </cell>
          <cell r="B4027" t="str">
            <v>HOSPITAL DEPARTAMENTAL SAN JUAN DE DIOS DE RIOSUCIO CALDAS ESE</v>
          </cell>
          <cell r="C4027" t="str">
            <v>EPSS02</v>
          </cell>
          <cell r="D4027" t="str">
            <v>SALUD TOTAL</v>
          </cell>
          <cell r="E4027">
            <v>100499735</v>
          </cell>
          <cell r="F4027"/>
        </row>
        <row r="4028">
          <cell r="A4028">
            <v>890801989</v>
          </cell>
          <cell r="B4028" t="str">
            <v>HOSPITAL DEPARTAMENTAL SAN JUAN DE DIOS DE RIOSUCIO CALDAS ESE</v>
          </cell>
          <cell r="C4028" t="str">
            <v>EPSS17</v>
          </cell>
          <cell r="D4028" t="str">
            <v>E.P.S. FAMISANAR LTDA.</v>
          </cell>
          <cell r="E4028">
            <v>2613926</v>
          </cell>
          <cell r="F4028"/>
        </row>
        <row r="4029">
          <cell r="A4029">
            <v>890801989</v>
          </cell>
          <cell r="B4029" t="str">
            <v>HOSPITAL DEPARTAMENTAL SAN JUAN DE DIOS DE RIOSUCIO CALDAS ESE</v>
          </cell>
          <cell r="C4029" t="str">
            <v>EPSS18</v>
          </cell>
          <cell r="D4029" t="str">
            <v>EPS S.O.S. S.A.</v>
          </cell>
          <cell r="E4029">
            <v>4758900</v>
          </cell>
          <cell r="F4029"/>
        </row>
        <row r="4030">
          <cell r="A4030">
            <v>890801989</v>
          </cell>
          <cell r="B4030" t="str">
            <v>HOSPITAL DEPARTAMENTAL SAN JUAN DE DIOS DE RIOSUCIO CALDAS ESE</v>
          </cell>
          <cell r="C4030" t="str">
            <v>EPSS37</v>
          </cell>
          <cell r="D4030" t="str">
            <v>LA NUEVA EPS S.A.</v>
          </cell>
          <cell r="E4030">
            <v>6316024</v>
          </cell>
          <cell r="F4030"/>
        </row>
        <row r="4031">
          <cell r="A4031">
            <v>890801989</v>
          </cell>
          <cell r="B4031" t="str">
            <v>HOSPITAL DEPARTAMENTAL SAN JUAN DE DIOS DE RIOSUCIO CALDAS ESE</v>
          </cell>
          <cell r="C4031" t="str">
            <v>EPSS40</v>
          </cell>
          <cell r="D4031" t="str">
            <v>SAVIA SALUD</v>
          </cell>
          <cell r="E4031">
            <v>6752536</v>
          </cell>
          <cell r="F4031"/>
        </row>
        <row r="4032">
          <cell r="A4032">
            <v>890801989</v>
          </cell>
          <cell r="B4032" t="str">
            <v>HOSPITAL DEPARTAMENTAL SAN JUAN DE DIOS DE RIOSUCIO CALDAS ESE</v>
          </cell>
          <cell r="C4032" t="str">
            <v>EPSS41</v>
          </cell>
          <cell r="D4032" t="str">
            <v>NUEVA EPSS</v>
          </cell>
          <cell r="E4032">
            <v>122559837</v>
          </cell>
          <cell r="F4032"/>
        </row>
        <row r="4033">
          <cell r="A4033">
            <v>890802036</v>
          </cell>
          <cell r="B4033" t="str">
            <v>E.S.E. HOSPITAL SAN MARCOS</v>
          </cell>
          <cell r="C4033" t="str">
            <v>EPSS02</v>
          </cell>
          <cell r="D4033" t="str">
            <v>SALUD TOTAL</v>
          </cell>
          <cell r="E4033">
            <v>234846654</v>
          </cell>
          <cell r="F4033"/>
        </row>
        <row r="4034">
          <cell r="A4034">
            <v>890802036</v>
          </cell>
          <cell r="B4034" t="str">
            <v>E.S.E. HOSPITAL SAN MARCOS</v>
          </cell>
          <cell r="C4034" t="str">
            <v>EPSS10</v>
          </cell>
          <cell r="D4034" t="str">
            <v>EPS SURA</v>
          </cell>
          <cell r="E4034">
            <v>5765136</v>
          </cell>
          <cell r="F4034"/>
        </row>
        <row r="4035">
          <cell r="A4035">
            <v>890802036</v>
          </cell>
          <cell r="B4035" t="str">
            <v>E.S.E. HOSPITAL SAN MARCOS</v>
          </cell>
          <cell r="C4035" t="str">
            <v>EPSS17</v>
          </cell>
          <cell r="D4035" t="str">
            <v>E.P.S. FAMISANAR LTDA.</v>
          </cell>
          <cell r="E4035">
            <v>1790855</v>
          </cell>
          <cell r="F4035"/>
        </row>
        <row r="4036">
          <cell r="A4036">
            <v>890802036</v>
          </cell>
          <cell r="B4036" t="str">
            <v>E.S.E. HOSPITAL SAN MARCOS</v>
          </cell>
          <cell r="C4036" t="str">
            <v>EPSS42</v>
          </cell>
          <cell r="D4036" t="str">
            <v>COOSALUD MOVILIDAD</v>
          </cell>
          <cell r="E4036">
            <v>5144358</v>
          </cell>
          <cell r="F4036"/>
        </row>
        <row r="4037">
          <cell r="A4037">
            <v>890802218</v>
          </cell>
          <cell r="B4037" t="str">
            <v>ESE HOSPITAL DEPARTAMENTAL SAN VICENTE DE PAUL</v>
          </cell>
          <cell r="C4037" t="str">
            <v>EPSS02</v>
          </cell>
          <cell r="D4037" t="str">
            <v>SALUD TOTAL</v>
          </cell>
          <cell r="E4037">
            <v>116961281</v>
          </cell>
          <cell r="F4037"/>
        </row>
        <row r="4038">
          <cell r="A4038">
            <v>890802218</v>
          </cell>
          <cell r="B4038" t="str">
            <v>ESE HOSPITAL DEPARTAMENTAL SAN VICENTE DE PAUL</v>
          </cell>
          <cell r="C4038" t="str">
            <v>EPSS10</v>
          </cell>
          <cell r="D4038" t="str">
            <v>EPS SURA</v>
          </cell>
          <cell r="E4038">
            <v>133669906</v>
          </cell>
          <cell r="F4038"/>
        </row>
        <row r="4039">
          <cell r="A4039">
            <v>890802218</v>
          </cell>
          <cell r="B4039" t="str">
            <v>ESE HOSPITAL DEPARTAMENTAL SAN VICENTE DE PAUL</v>
          </cell>
          <cell r="C4039" t="str">
            <v>EPSS41</v>
          </cell>
          <cell r="D4039" t="str">
            <v>NUEVA EPSS</v>
          </cell>
          <cell r="E4039">
            <v>64786353</v>
          </cell>
          <cell r="F4039"/>
        </row>
        <row r="4040">
          <cell r="A4040">
            <v>890802223</v>
          </cell>
          <cell r="B4040" t="str">
            <v>E.S.E. HOSPITAL SAN BERNARDO</v>
          </cell>
          <cell r="C4040" t="str">
            <v>EPSS37</v>
          </cell>
          <cell r="D4040" t="str">
            <v>LA NUEVA EPS S.A.</v>
          </cell>
          <cell r="E4040">
            <v>4425715</v>
          </cell>
          <cell r="F4040"/>
        </row>
        <row r="4041">
          <cell r="A4041">
            <v>890802223</v>
          </cell>
          <cell r="B4041" t="str">
            <v>E.S.E. HOSPITAL SAN BERNARDO</v>
          </cell>
          <cell r="C4041" t="str">
            <v>EPSS41</v>
          </cell>
          <cell r="D4041" t="str">
            <v>NUEVA EPSS</v>
          </cell>
          <cell r="E4041">
            <v>97845711</v>
          </cell>
          <cell r="F4041"/>
        </row>
        <row r="4042">
          <cell r="A4042">
            <v>890802223</v>
          </cell>
          <cell r="B4042" t="str">
            <v>E.S.E. HOSPITAL SAN BERNARDO</v>
          </cell>
          <cell r="C4042" t="str">
            <v>ESS024</v>
          </cell>
          <cell r="D4042" t="str">
            <v>COOSALUD</v>
          </cell>
          <cell r="E4042">
            <v>30617634</v>
          </cell>
          <cell r="F4042"/>
        </row>
        <row r="4043">
          <cell r="A4043">
            <v>890802628</v>
          </cell>
          <cell r="B4043" t="str">
            <v>EMPRESA SOCIAL DEL ESTADO HOSPITAL DEPARTAMENTAL SAN SIMON DE VICTORIA</v>
          </cell>
          <cell r="C4043" t="str">
            <v>EPSS37</v>
          </cell>
          <cell r="D4043" t="str">
            <v>LA NUEVA EPS S.A.</v>
          </cell>
          <cell r="E4043">
            <v>21232915</v>
          </cell>
          <cell r="F4043"/>
        </row>
        <row r="4044">
          <cell r="A4044">
            <v>890802628</v>
          </cell>
          <cell r="B4044" t="str">
            <v>EMPRESA SOCIAL DEL ESTADO HOSPITAL DEPARTAMENTAL SAN SIMON DE VICTORIA</v>
          </cell>
          <cell r="C4044" t="str">
            <v>EPSS41</v>
          </cell>
          <cell r="D4044" t="str">
            <v>NUEVA EPSS</v>
          </cell>
          <cell r="E4044">
            <v>87202560</v>
          </cell>
          <cell r="F4044"/>
        </row>
        <row r="4045">
          <cell r="A4045">
            <v>890802961</v>
          </cell>
          <cell r="B4045" t="str">
            <v>ESE HOSPITAL SAN JOSE DE SAMANA</v>
          </cell>
          <cell r="C4045" t="str">
            <v>EPSS02</v>
          </cell>
          <cell r="D4045" t="str">
            <v>SALUD TOTAL</v>
          </cell>
          <cell r="E4045">
            <v>3096697</v>
          </cell>
          <cell r="F4045"/>
        </row>
        <row r="4046">
          <cell r="A4046">
            <v>890802961</v>
          </cell>
          <cell r="B4046" t="str">
            <v>ESE HOSPITAL SAN JOSE DE SAMANA</v>
          </cell>
          <cell r="C4046" t="str">
            <v>EPSS10</v>
          </cell>
          <cell r="D4046" t="str">
            <v>EPS SURA</v>
          </cell>
          <cell r="E4046">
            <v>3853213</v>
          </cell>
          <cell r="F4046"/>
        </row>
        <row r="4047">
          <cell r="A4047">
            <v>890802961</v>
          </cell>
          <cell r="B4047" t="str">
            <v>ESE HOSPITAL SAN JOSE DE SAMANA</v>
          </cell>
          <cell r="C4047" t="str">
            <v>EPSS17</v>
          </cell>
          <cell r="D4047" t="str">
            <v>E.P.S. FAMISANAR LTDA.</v>
          </cell>
          <cell r="E4047">
            <v>1917115</v>
          </cell>
          <cell r="F4047"/>
        </row>
        <row r="4048">
          <cell r="A4048">
            <v>890802961</v>
          </cell>
          <cell r="B4048" t="str">
            <v>ESE HOSPITAL SAN JOSE DE SAMANA</v>
          </cell>
          <cell r="C4048" t="str">
            <v>EPSS37</v>
          </cell>
          <cell r="D4048" t="str">
            <v>LA NUEVA EPS S.A.</v>
          </cell>
          <cell r="E4048">
            <v>15948614</v>
          </cell>
          <cell r="F4048"/>
        </row>
        <row r="4049">
          <cell r="A4049">
            <v>890802961</v>
          </cell>
          <cell r="B4049" t="str">
            <v>ESE HOSPITAL SAN JOSE DE SAMANA</v>
          </cell>
          <cell r="C4049" t="str">
            <v>EPSS41</v>
          </cell>
          <cell r="D4049" t="str">
            <v>NUEVA EPSS</v>
          </cell>
          <cell r="E4049">
            <v>128168680</v>
          </cell>
          <cell r="F4049"/>
        </row>
        <row r="4050">
          <cell r="A4050">
            <v>890802961</v>
          </cell>
          <cell r="B4050" t="str">
            <v>ESE HOSPITAL SAN JOSE DE SAMANA</v>
          </cell>
          <cell r="C4050" t="str">
            <v>ESS024</v>
          </cell>
          <cell r="D4050" t="str">
            <v>COOSALUD</v>
          </cell>
          <cell r="E4050">
            <v>130150000</v>
          </cell>
          <cell r="F4050"/>
        </row>
        <row r="4051">
          <cell r="A4051">
            <v>890802978</v>
          </cell>
          <cell r="B4051" t="str">
            <v>E.S.E. HOSPITAL SAN JOSE</v>
          </cell>
          <cell r="C4051" t="str">
            <v>EPSI06</v>
          </cell>
          <cell r="D4051" t="str">
            <v xml:space="preserve">PIJAOS </v>
          </cell>
          <cell r="E4051">
            <v>1000000</v>
          </cell>
          <cell r="F4051"/>
        </row>
        <row r="4052">
          <cell r="A4052">
            <v>890802978</v>
          </cell>
          <cell r="B4052" t="str">
            <v>E.S.E. HOSPITAL SAN JOSE</v>
          </cell>
          <cell r="C4052" t="str">
            <v>EPSS02</v>
          </cell>
          <cell r="D4052" t="str">
            <v>SALUD TOTAL</v>
          </cell>
          <cell r="E4052">
            <v>38159604</v>
          </cell>
          <cell r="F4052"/>
        </row>
        <row r="4053">
          <cell r="A4053">
            <v>890802978</v>
          </cell>
          <cell r="B4053" t="str">
            <v>E.S.E. HOSPITAL SAN JOSE</v>
          </cell>
          <cell r="C4053" t="str">
            <v>EPSS10</v>
          </cell>
          <cell r="D4053" t="str">
            <v>EPS SURA</v>
          </cell>
          <cell r="E4053">
            <v>1193493</v>
          </cell>
          <cell r="F4053"/>
        </row>
        <row r="4054">
          <cell r="A4054">
            <v>890805203</v>
          </cell>
          <cell r="B4054" t="str">
            <v>E.S.E. HOSPITAL LA MERCED</v>
          </cell>
          <cell r="C4054" t="str">
            <v>EPSS41</v>
          </cell>
          <cell r="D4054" t="str">
            <v>NUEVA EPSS</v>
          </cell>
          <cell r="E4054">
            <v>28427235</v>
          </cell>
          <cell r="F4054"/>
        </row>
        <row r="4055">
          <cell r="A4055">
            <v>890805260</v>
          </cell>
          <cell r="B4055" t="str">
            <v>ESE DEPARTAMENTAL HOSPITAL SAN JOSE DE MARULANDA</v>
          </cell>
          <cell r="C4055" t="str">
            <v>EPSS02</v>
          </cell>
          <cell r="D4055" t="str">
            <v>SALUD TOTAL</v>
          </cell>
          <cell r="E4055">
            <v>44961441</v>
          </cell>
          <cell r="F4055"/>
        </row>
        <row r="4056">
          <cell r="A4056">
            <v>890805923</v>
          </cell>
          <cell r="B4056" t="str">
            <v>INSTITUTO OFTALMOLOGICO DE CALDAS S.A.</v>
          </cell>
          <cell r="C4056" t="str">
            <v>EPSI03</v>
          </cell>
          <cell r="D4056" t="str">
            <v>AIC</v>
          </cell>
          <cell r="E4056">
            <v>39222701</v>
          </cell>
          <cell r="F4056"/>
        </row>
        <row r="4057">
          <cell r="A4057">
            <v>890805923</v>
          </cell>
          <cell r="B4057" t="str">
            <v>INSTITUTO OFTALMOLOGICO DE CALDAS S.A.</v>
          </cell>
          <cell r="C4057" t="str">
            <v>EPSS10</v>
          </cell>
          <cell r="D4057" t="str">
            <v>EPS SURA</v>
          </cell>
          <cell r="E4057">
            <v>29522828</v>
          </cell>
          <cell r="F4057"/>
        </row>
        <row r="4058">
          <cell r="A4058">
            <v>890805923</v>
          </cell>
          <cell r="B4058" t="str">
            <v>INSTITUTO OFTALMOLOGICO DE CALDAS S.A.</v>
          </cell>
          <cell r="C4058" t="str">
            <v>EPSS17</v>
          </cell>
          <cell r="D4058" t="str">
            <v>E.P.S. FAMISANAR LTDA.</v>
          </cell>
          <cell r="E4058">
            <v>39697425</v>
          </cell>
          <cell r="F4058"/>
        </row>
        <row r="4059">
          <cell r="A4059">
            <v>890805923</v>
          </cell>
          <cell r="B4059" t="str">
            <v>INSTITUTO OFTALMOLOGICO DE CALDAS S.A.</v>
          </cell>
          <cell r="C4059" t="str">
            <v>EPSS41</v>
          </cell>
          <cell r="D4059" t="str">
            <v>NUEVA EPSS</v>
          </cell>
          <cell r="E4059">
            <v>91408587</v>
          </cell>
          <cell r="F4059"/>
        </row>
        <row r="4060">
          <cell r="A4060">
            <v>890806490</v>
          </cell>
          <cell r="B4060" t="str">
            <v>CAJA DE COMPENSACION FAMILIAR DE CALDAS</v>
          </cell>
          <cell r="C4060" t="str">
            <v>EPSI06</v>
          </cell>
          <cell r="D4060" t="str">
            <v xml:space="preserve">PIJAOS </v>
          </cell>
          <cell r="E4060">
            <v>1000000</v>
          </cell>
          <cell r="F4060"/>
        </row>
        <row r="4061">
          <cell r="A4061">
            <v>890806490</v>
          </cell>
          <cell r="B4061" t="str">
            <v>CAJA DE COMPENSACION FAMILIAR DE CALDAS</v>
          </cell>
          <cell r="C4061" t="str">
            <v>EPSS02</v>
          </cell>
          <cell r="D4061" t="str">
            <v>SALUD TOTAL</v>
          </cell>
          <cell r="E4061">
            <v>189651396</v>
          </cell>
          <cell r="F4061"/>
        </row>
        <row r="4062">
          <cell r="A4062">
            <v>890806490</v>
          </cell>
          <cell r="B4062" t="str">
            <v>CAJA DE COMPENSACION FAMILIAR DE CALDAS</v>
          </cell>
          <cell r="C4062" t="str">
            <v>EPSS05</v>
          </cell>
          <cell r="D4062" t="str">
            <v>SANITAS E.P.S. S.A.</v>
          </cell>
          <cell r="E4062">
            <v>5154967</v>
          </cell>
          <cell r="F4062"/>
        </row>
        <row r="4063">
          <cell r="A4063">
            <v>890806490</v>
          </cell>
          <cell r="B4063" t="str">
            <v>CAJA DE COMPENSACION FAMILIAR DE CALDAS</v>
          </cell>
          <cell r="C4063" t="str">
            <v>EPSS10</v>
          </cell>
          <cell r="D4063" t="str">
            <v>EPS SURA</v>
          </cell>
          <cell r="E4063">
            <v>564577763</v>
          </cell>
          <cell r="F4063"/>
        </row>
        <row r="4064">
          <cell r="A4064">
            <v>890807591</v>
          </cell>
          <cell r="B4064" t="str">
            <v>SERVICIOS ESPECIALES DE SALUD-SES HOSPITAL UNIVERSITARIO DE CALDAS</v>
          </cell>
          <cell r="C4064" t="str">
            <v>EPSI03</v>
          </cell>
          <cell r="D4064" t="str">
            <v>AIC</v>
          </cell>
          <cell r="E4064">
            <v>576869758</v>
          </cell>
          <cell r="F4064"/>
        </row>
        <row r="4065">
          <cell r="A4065">
            <v>890807591</v>
          </cell>
          <cell r="B4065" t="str">
            <v>SERVICIOS ESPECIALES DE SALUD-SES HOSPITAL UNIVERSITARIO DE CALDAS</v>
          </cell>
          <cell r="C4065" t="str">
            <v>EPSI05</v>
          </cell>
          <cell r="D4065" t="str">
            <v>MALLAMAS</v>
          </cell>
          <cell r="E4065">
            <v>272346312</v>
          </cell>
          <cell r="F4065"/>
        </row>
        <row r="4066">
          <cell r="A4066">
            <v>890807591</v>
          </cell>
          <cell r="B4066" t="str">
            <v>SERVICIOS ESPECIALES DE SALUD-SES HOSPITAL UNIVERSITARIO DE CALDAS</v>
          </cell>
          <cell r="C4066" t="str">
            <v>EPSS02</v>
          </cell>
          <cell r="D4066" t="str">
            <v>SALUD TOTAL</v>
          </cell>
          <cell r="E4066">
            <v>152467832</v>
          </cell>
          <cell r="F4066"/>
        </row>
        <row r="4067">
          <cell r="A4067">
            <v>890807591</v>
          </cell>
          <cell r="B4067" t="str">
            <v>SERVICIOS ESPECIALES DE SALUD-SES HOSPITAL UNIVERSITARIO DE CALDAS</v>
          </cell>
          <cell r="C4067" t="str">
            <v>EPSS05</v>
          </cell>
          <cell r="D4067" t="str">
            <v>SANITAS E.P.S. S.A.</v>
          </cell>
          <cell r="E4067">
            <v>2963031</v>
          </cell>
          <cell r="F4067"/>
        </row>
        <row r="4068">
          <cell r="A4068">
            <v>890807591</v>
          </cell>
          <cell r="B4068" t="str">
            <v>SERVICIOS ESPECIALES DE SALUD-SES HOSPITAL UNIVERSITARIO DE CALDAS</v>
          </cell>
          <cell r="C4068" t="str">
            <v>EPSS10</v>
          </cell>
          <cell r="D4068" t="str">
            <v>EPS SURA</v>
          </cell>
          <cell r="E4068">
            <v>653732162</v>
          </cell>
          <cell r="F4068"/>
        </row>
        <row r="4069">
          <cell r="A4069">
            <v>890807591</v>
          </cell>
          <cell r="B4069" t="str">
            <v>SERVICIOS ESPECIALES DE SALUD-SES HOSPITAL UNIVERSITARIO DE CALDAS</v>
          </cell>
          <cell r="C4069" t="str">
            <v>EPSS17</v>
          </cell>
          <cell r="D4069" t="str">
            <v>E.P.S. FAMISANAR LTDA.</v>
          </cell>
          <cell r="E4069">
            <v>3043151</v>
          </cell>
          <cell r="F4069"/>
        </row>
        <row r="4070">
          <cell r="A4070">
            <v>890807591</v>
          </cell>
          <cell r="B4070" t="str">
            <v>SERVICIOS ESPECIALES DE SALUD-SES HOSPITAL UNIVERSITARIO DE CALDAS</v>
          </cell>
          <cell r="C4070" t="str">
            <v>EPSS40</v>
          </cell>
          <cell r="D4070" t="str">
            <v>SAVIA SALUD</v>
          </cell>
          <cell r="E4070">
            <v>10853874</v>
          </cell>
          <cell r="F4070"/>
        </row>
        <row r="4071">
          <cell r="A4071">
            <v>890900518</v>
          </cell>
          <cell r="B4071" t="str">
            <v>FUNDACION HOSPITALARIA SAN VICENTE DE PAUL</v>
          </cell>
          <cell r="C4071" t="str">
            <v>CCF102</v>
          </cell>
          <cell r="D4071" t="str">
            <v>COMFACHOCO</v>
          </cell>
          <cell r="E4071">
            <v>68626425</v>
          </cell>
          <cell r="F4071"/>
        </row>
        <row r="4072">
          <cell r="A4072">
            <v>890900518</v>
          </cell>
          <cell r="B4072" t="str">
            <v>FUNDACION HOSPITALARIA SAN VICENTE DE PAUL</v>
          </cell>
          <cell r="C4072" t="str">
            <v>EPSI03</v>
          </cell>
          <cell r="D4072" t="str">
            <v>AIC</v>
          </cell>
          <cell r="E4072">
            <v>353728527</v>
          </cell>
          <cell r="F4072"/>
        </row>
        <row r="4073">
          <cell r="A4073">
            <v>890900518</v>
          </cell>
          <cell r="B4073" t="str">
            <v>FUNDACION HOSPITALARIA SAN VICENTE DE PAUL</v>
          </cell>
          <cell r="C4073" t="str">
            <v>EPSI06</v>
          </cell>
          <cell r="D4073" t="str">
            <v xml:space="preserve">PIJAOS </v>
          </cell>
          <cell r="E4073">
            <v>2000000</v>
          </cell>
          <cell r="F4073"/>
        </row>
        <row r="4074">
          <cell r="A4074">
            <v>890900518</v>
          </cell>
          <cell r="B4074" t="str">
            <v>FUNDACION HOSPITALARIA SAN VICENTE DE PAUL</v>
          </cell>
          <cell r="C4074" t="str">
            <v>EPSS02</v>
          </cell>
          <cell r="D4074" t="str">
            <v>SALUD TOTAL</v>
          </cell>
          <cell r="E4074">
            <v>961324726</v>
          </cell>
          <cell r="F4074"/>
        </row>
        <row r="4075">
          <cell r="A4075">
            <v>890900518</v>
          </cell>
          <cell r="B4075" t="str">
            <v>FUNDACION HOSPITALARIA SAN VICENTE DE PAUL</v>
          </cell>
          <cell r="C4075" t="str">
            <v>EPSS10</v>
          </cell>
          <cell r="D4075" t="str">
            <v>EPS SURA</v>
          </cell>
          <cell r="E4075">
            <v>996292327</v>
          </cell>
          <cell r="F4075"/>
        </row>
        <row r="4076">
          <cell r="A4076">
            <v>890900518</v>
          </cell>
          <cell r="B4076" t="str">
            <v>FUNDACION HOSPITALARIA SAN VICENTE DE PAUL</v>
          </cell>
          <cell r="C4076" t="str">
            <v>EPSS17</v>
          </cell>
          <cell r="D4076" t="str">
            <v>E.P.S. FAMISANAR LTDA.</v>
          </cell>
          <cell r="E4076">
            <v>2123677</v>
          </cell>
          <cell r="F4076"/>
        </row>
        <row r="4077">
          <cell r="A4077">
            <v>890900518</v>
          </cell>
          <cell r="B4077" t="str">
            <v>FUNDACION HOSPITALARIA SAN VICENTE DE PAUL</v>
          </cell>
          <cell r="C4077" t="str">
            <v>EPSS40</v>
          </cell>
          <cell r="D4077" t="str">
            <v>SAVIA SALUD</v>
          </cell>
          <cell r="E4077">
            <v>9000230832</v>
          </cell>
          <cell r="F4077"/>
        </row>
        <row r="4078">
          <cell r="A4078">
            <v>890900518</v>
          </cell>
          <cell r="B4078" t="str">
            <v>FUNDACION HOSPITALARIA SAN VICENTE DE PAUL</v>
          </cell>
          <cell r="C4078" t="str">
            <v>ESS024</v>
          </cell>
          <cell r="D4078" t="str">
            <v>COOSALUD</v>
          </cell>
          <cell r="E4078">
            <v>7390236655</v>
          </cell>
          <cell r="F4078"/>
        </row>
        <row r="4079">
          <cell r="A4079">
            <v>890900518</v>
          </cell>
          <cell r="B4079" t="str">
            <v>FUNDACION HOSPITALARIA SAN VICENTE DE PAUL</v>
          </cell>
          <cell r="C4079" t="str">
            <v>ESS207</v>
          </cell>
          <cell r="D4079" t="str">
            <v>MUTUAL SER</v>
          </cell>
          <cell r="E4079">
            <v>594655151</v>
          </cell>
          <cell r="F4079"/>
        </row>
        <row r="4080">
          <cell r="A4080">
            <v>890900650</v>
          </cell>
          <cell r="B4080" t="str">
            <v>ORGANIZACION SANTA LUCIA S.A.</v>
          </cell>
          <cell r="C4080" t="str">
            <v>EPSS10</v>
          </cell>
          <cell r="D4080" t="str">
            <v>EPS SURA</v>
          </cell>
          <cell r="E4080">
            <v>291338088</v>
          </cell>
          <cell r="F4080"/>
        </row>
        <row r="4081">
          <cell r="A4081">
            <v>890901684</v>
          </cell>
          <cell r="B4081" t="str">
            <v>FUNDACION HOSPITAL INFANTIL SANTA ANA</v>
          </cell>
          <cell r="C4081" t="str">
            <v>EPSS10</v>
          </cell>
          <cell r="D4081" t="str">
            <v>EPS SURA</v>
          </cell>
          <cell r="E4081">
            <v>12314977</v>
          </cell>
          <cell r="F4081"/>
        </row>
        <row r="4082">
          <cell r="A4082">
            <v>890901684</v>
          </cell>
          <cell r="B4082" t="str">
            <v>FUNDACION HOSPITAL INFANTIL SANTA ANA</v>
          </cell>
          <cell r="C4082" t="str">
            <v>EPSS40</v>
          </cell>
          <cell r="D4082" t="str">
            <v>SAVIA SALUD</v>
          </cell>
          <cell r="E4082">
            <v>10009542</v>
          </cell>
          <cell r="F4082"/>
        </row>
        <row r="4083">
          <cell r="A4083">
            <v>890901825</v>
          </cell>
          <cell r="B4083" t="str">
            <v>FUNDACIÓN CLÍNICA NOEL</v>
          </cell>
          <cell r="C4083" t="str">
            <v>EPSS02</v>
          </cell>
          <cell r="D4083" t="str">
            <v>SALUD TOTAL</v>
          </cell>
          <cell r="E4083">
            <v>87929793</v>
          </cell>
          <cell r="F4083"/>
        </row>
        <row r="4084">
          <cell r="A4084">
            <v>890901825</v>
          </cell>
          <cell r="B4084" t="str">
            <v>FUNDACIÓN CLÍNICA NOEL</v>
          </cell>
          <cell r="C4084" t="str">
            <v>EPSS05</v>
          </cell>
          <cell r="D4084" t="str">
            <v>SANITAS E.P.S. S.A.</v>
          </cell>
          <cell r="E4084">
            <v>115152646</v>
          </cell>
          <cell r="F4084"/>
        </row>
        <row r="4085">
          <cell r="A4085">
            <v>890901825</v>
          </cell>
          <cell r="B4085" t="str">
            <v>FUNDACIÓN CLÍNICA NOEL</v>
          </cell>
          <cell r="C4085" t="str">
            <v>EPSS10</v>
          </cell>
          <cell r="D4085" t="str">
            <v>EPS SURA</v>
          </cell>
          <cell r="E4085">
            <v>63046924</v>
          </cell>
          <cell r="F4085"/>
        </row>
        <row r="4086">
          <cell r="A4086">
            <v>890901825</v>
          </cell>
          <cell r="B4086" t="str">
            <v>FUNDACIÓN CLÍNICA NOEL</v>
          </cell>
          <cell r="C4086" t="str">
            <v>EPSS40</v>
          </cell>
          <cell r="D4086" t="str">
            <v>SAVIA SALUD</v>
          </cell>
          <cell r="E4086">
            <v>55323343</v>
          </cell>
          <cell r="F4086"/>
        </row>
        <row r="4087">
          <cell r="A4087">
            <v>890901825</v>
          </cell>
          <cell r="B4087" t="str">
            <v>FUNDACIÓN CLÍNICA NOEL</v>
          </cell>
          <cell r="C4087" t="str">
            <v>EPSS41</v>
          </cell>
          <cell r="D4087" t="str">
            <v>NUEVA EPSS</v>
          </cell>
          <cell r="E4087">
            <v>83605776</v>
          </cell>
          <cell r="F4087"/>
        </row>
        <row r="4088">
          <cell r="A4088">
            <v>890901825</v>
          </cell>
          <cell r="B4088" t="str">
            <v>FUNDACIÓN CLÍNICA NOEL</v>
          </cell>
          <cell r="C4088" t="str">
            <v>ESS024</v>
          </cell>
          <cell r="D4088" t="str">
            <v>COOSALUD</v>
          </cell>
          <cell r="E4088">
            <v>239438207</v>
          </cell>
          <cell r="F4088"/>
        </row>
        <row r="4089">
          <cell r="A4089">
            <v>890901826</v>
          </cell>
          <cell r="B4089" t="str">
            <v>HOSPITAL PABLO TOBON URIBE</v>
          </cell>
          <cell r="C4089" t="str">
            <v>CCF102</v>
          </cell>
          <cell r="D4089" t="str">
            <v>COMFACHOCO</v>
          </cell>
          <cell r="E4089">
            <v>318066743</v>
          </cell>
          <cell r="F4089"/>
        </row>
        <row r="4090">
          <cell r="A4090">
            <v>890901826</v>
          </cell>
          <cell r="B4090" t="str">
            <v>HOSPITAL PABLO TOBON URIBE</v>
          </cell>
          <cell r="C4090" t="str">
            <v>EPSI06</v>
          </cell>
          <cell r="D4090" t="str">
            <v xml:space="preserve">PIJAOS </v>
          </cell>
          <cell r="E4090">
            <v>2000000</v>
          </cell>
          <cell r="F4090"/>
        </row>
        <row r="4091">
          <cell r="A4091">
            <v>890901826</v>
          </cell>
          <cell r="B4091" t="str">
            <v>HOSPITAL PABLO TOBON URIBE</v>
          </cell>
          <cell r="C4091" t="str">
            <v>EPSS02</v>
          </cell>
          <cell r="D4091" t="str">
            <v>SALUD TOTAL</v>
          </cell>
          <cell r="E4091">
            <v>163621584</v>
          </cell>
          <cell r="F4091"/>
        </row>
        <row r="4092">
          <cell r="A4092">
            <v>890901826</v>
          </cell>
          <cell r="B4092" t="str">
            <v>HOSPITAL PABLO TOBON URIBE</v>
          </cell>
          <cell r="C4092" t="str">
            <v>EPSS05</v>
          </cell>
          <cell r="D4092" t="str">
            <v>SANITAS E.P.S. S.A.</v>
          </cell>
          <cell r="E4092">
            <v>84018800</v>
          </cell>
          <cell r="F4092"/>
        </row>
        <row r="4093">
          <cell r="A4093">
            <v>890901826</v>
          </cell>
          <cell r="B4093" t="str">
            <v>HOSPITAL PABLO TOBON URIBE</v>
          </cell>
          <cell r="C4093" t="str">
            <v>EPSS10</v>
          </cell>
          <cell r="D4093" t="str">
            <v>EPS SURA</v>
          </cell>
          <cell r="E4093">
            <v>524810989</v>
          </cell>
          <cell r="F4093"/>
        </row>
        <row r="4094">
          <cell r="A4094">
            <v>890901826</v>
          </cell>
          <cell r="B4094" t="str">
            <v>HOSPITAL PABLO TOBON URIBE</v>
          </cell>
          <cell r="C4094" t="str">
            <v>EPSS40</v>
          </cell>
          <cell r="D4094" t="str">
            <v>SAVIA SALUD</v>
          </cell>
          <cell r="E4094">
            <v>7000034500</v>
          </cell>
          <cell r="F4094"/>
        </row>
        <row r="4095">
          <cell r="A4095">
            <v>890901826</v>
          </cell>
          <cell r="B4095" t="str">
            <v>HOSPITAL PABLO TOBON URIBE</v>
          </cell>
          <cell r="C4095" t="str">
            <v>ESS024</v>
          </cell>
          <cell r="D4095" t="str">
            <v>COOSALUD</v>
          </cell>
          <cell r="E4095">
            <v>3336323500</v>
          </cell>
          <cell r="F4095"/>
        </row>
        <row r="4096">
          <cell r="A4096">
            <v>890901826</v>
          </cell>
          <cell r="B4096" t="str">
            <v>HOSPITAL PABLO TOBON URIBE</v>
          </cell>
          <cell r="C4096" t="str">
            <v>ESS207</v>
          </cell>
          <cell r="D4096" t="str">
            <v>MUTUAL SER</v>
          </cell>
          <cell r="E4096">
            <v>300000000</v>
          </cell>
          <cell r="F4096"/>
        </row>
        <row r="4097">
          <cell r="A4097">
            <v>890902151</v>
          </cell>
          <cell r="B4097" t="str">
            <v>E.S.E. HOSPITAL SANTA ISABEL</v>
          </cell>
          <cell r="C4097" t="str">
            <v>EPSS40</v>
          </cell>
          <cell r="D4097" t="str">
            <v>SAVIA SALUD</v>
          </cell>
          <cell r="E4097">
            <v>110936722</v>
          </cell>
          <cell r="F4097"/>
        </row>
        <row r="4098">
          <cell r="A4098">
            <v>890902151</v>
          </cell>
          <cell r="B4098" t="str">
            <v>E.S.E. HOSPITAL SANTA ISABEL</v>
          </cell>
          <cell r="C4098" t="str">
            <v>EPSS41</v>
          </cell>
          <cell r="D4098" t="str">
            <v>NUEVA EPSS</v>
          </cell>
          <cell r="E4098">
            <v>2475446</v>
          </cell>
          <cell r="F4098"/>
        </row>
        <row r="4099">
          <cell r="A4099">
            <v>890902151</v>
          </cell>
          <cell r="B4099" t="str">
            <v>E.S.E. HOSPITAL SANTA ISABEL</v>
          </cell>
          <cell r="C4099" t="str">
            <v>EPSS42</v>
          </cell>
          <cell r="D4099" t="str">
            <v>COOSALUD MOVILIDAD</v>
          </cell>
          <cell r="E4099">
            <v>2038003</v>
          </cell>
          <cell r="F4099"/>
        </row>
        <row r="4100">
          <cell r="A4100">
            <v>890902922</v>
          </cell>
          <cell r="B4100" t="str">
            <v>UNIVERSIDAD PONTIFICIA BOLIVARIANA</v>
          </cell>
          <cell r="C4100" t="str">
            <v>EPSS02</v>
          </cell>
          <cell r="D4100" t="str">
            <v>SALUD TOTAL</v>
          </cell>
          <cell r="E4100">
            <v>226650238</v>
          </cell>
          <cell r="F4100"/>
        </row>
        <row r="4101">
          <cell r="A4101">
            <v>890902922</v>
          </cell>
          <cell r="B4101" t="str">
            <v>UNIVERSIDAD PONTIFICIA BOLIVARIANA</v>
          </cell>
          <cell r="C4101" t="str">
            <v>EPSS05</v>
          </cell>
          <cell r="D4101" t="str">
            <v>SANITAS E.P.S. S.A.</v>
          </cell>
          <cell r="E4101">
            <v>8488736</v>
          </cell>
          <cell r="F4101"/>
        </row>
        <row r="4102">
          <cell r="A4102">
            <v>890902922</v>
          </cell>
          <cell r="B4102" t="str">
            <v>UNIVERSIDAD PONTIFICIA BOLIVARIANA</v>
          </cell>
          <cell r="C4102" t="str">
            <v>EPSS10</v>
          </cell>
          <cell r="D4102" t="str">
            <v>EPS SURA</v>
          </cell>
          <cell r="E4102">
            <v>400272038</v>
          </cell>
          <cell r="F4102"/>
        </row>
        <row r="4103">
          <cell r="A4103">
            <v>890902922</v>
          </cell>
          <cell r="B4103" t="str">
            <v>UNIVERSIDAD PONTIFICIA BOLIVARIANA</v>
          </cell>
          <cell r="C4103" t="str">
            <v>EPSS40</v>
          </cell>
          <cell r="D4103" t="str">
            <v>SAVIA SALUD</v>
          </cell>
          <cell r="E4103">
            <v>1200068019</v>
          </cell>
          <cell r="F4103"/>
        </row>
        <row r="4104">
          <cell r="A4104">
            <v>890903777</v>
          </cell>
          <cell r="B4104" t="str">
            <v>SOCIEDAD MEDICA ANTIOQUEÑA S.A. SOMA</v>
          </cell>
          <cell r="C4104" t="str">
            <v>EPSS02</v>
          </cell>
          <cell r="D4104" t="str">
            <v>SALUD TOTAL</v>
          </cell>
          <cell r="E4104">
            <v>193505058</v>
          </cell>
          <cell r="F4104"/>
        </row>
        <row r="4105">
          <cell r="A4105">
            <v>890903777</v>
          </cell>
          <cell r="B4105" t="str">
            <v>SOCIEDAD MEDICA ANTIOQUEÑA S.A. SOMA</v>
          </cell>
          <cell r="C4105" t="str">
            <v>EPSS05</v>
          </cell>
          <cell r="D4105" t="str">
            <v>SANITAS E.P.S. S.A.</v>
          </cell>
          <cell r="E4105">
            <v>96983934</v>
          </cell>
          <cell r="F4105"/>
        </row>
        <row r="4106">
          <cell r="A4106">
            <v>890903777</v>
          </cell>
          <cell r="B4106" t="str">
            <v>SOCIEDAD MEDICA ANTIOQUEÑA S.A. SOMA</v>
          </cell>
          <cell r="C4106" t="str">
            <v>EPSS10</v>
          </cell>
          <cell r="D4106" t="str">
            <v>EPS SURA</v>
          </cell>
          <cell r="E4106">
            <v>148029497</v>
          </cell>
          <cell r="F4106"/>
        </row>
        <row r="4107">
          <cell r="A4107">
            <v>890903777</v>
          </cell>
          <cell r="B4107" t="str">
            <v>SOCIEDAD MEDICA ANTIOQUEÑA S.A. SOMA</v>
          </cell>
          <cell r="C4107" t="str">
            <v>EPSS40</v>
          </cell>
          <cell r="D4107" t="str">
            <v>SAVIA SALUD</v>
          </cell>
          <cell r="E4107">
            <v>547182672</v>
          </cell>
          <cell r="F4107"/>
        </row>
        <row r="4108">
          <cell r="A4108">
            <v>890904646</v>
          </cell>
          <cell r="B4108" t="str">
            <v>HOSPITAL GENERAL DE MEDELLIN LUZ CASTRO DE GUTIERREZ, EMPRESA SOCIAL DEL ESTADO</v>
          </cell>
          <cell r="C4108" t="str">
            <v>CCF055</v>
          </cell>
          <cell r="D4108" t="str">
            <v>CAJACOPI</v>
          </cell>
          <cell r="E4108">
            <v>16735493</v>
          </cell>
          <cell r="F4108"/>
        </row>
        <row r="4109">
          <cell r="A4109">
            <v>890904646</v>
          </cell>
          <cell r="B4109" t="str">
            <v>HOSPITAL GENERAL DE MEDELLIN LUZ CASTRO DE GUTIERREZ, EMPRESA SOCIAL DEL ESTADO</v>
          </cell>
          <cell r="C4109" t="str">
            <v>CCF102</v>
          </cell>
          <cell r="D4109" t="str">
            <v>COMFACHOCO</v>
          </cell>
          <cell r="E4109">
            <v>450535944</v>
          </cell>
          <cell r="F4109"/>
        </row>
        <row r="4110">
          <cell r="A4110">
            <v>890904646</v>
          </cell>
          <cell r="B4110" t="str">
            <v>HOSPITAL GENERAL DE MEDELLIN LUZ CASTRO DE GUTIERREZ, EMPRESA SOCIAL DEL ESTADO</v>
          </cell>
          <cell r="C4110" t="str">
            <v>EPSI05</v>
          </cell>
          <cell r="D4110" t="str">
            <v>MALLAMAS</v>
          </cell>
          <cell r="E4110">
            <v>1522763</v>
          </cell>
          <cell r="F4110"/>
        </row>
        <row r="4111">
          <cell r="A4111">
            <v>890904646</v>
          </cell>
          <cell r="B4111" t="str">
            <v>HOSPITAL GENERAL DE MEDELLIN LUZ CASTRO DE GUTIERREZ, EMPRESA SOCIAL DEL ESTADO</v>
          </cell>
          <cell r="C4111" t="str">
            <v>EPSI06</v>
          </cell>
          <cell r="D4111" t="str">
            <v xml:space="preserve">PIJAOS </v>
          </cell>
          <cell r="E4111">
            <v>5000000</v>
          </cell>
          <cell r="F4111"/>
        </row>
        <row r="4112">
          <cell r="A4112">
            <v>890904646</v>
          </cell>
          <cell r="B4112" t="str">
            <v>HOSPITAL GENERAL DE MEDELLIN LUZ CASTRO DE GUTIERREZ, EMPRESA SOCIAL DEL ESTADO</v>
          </cell>
          <cell r="C4112" t="str">
            <v>EPSS02</v>
          </cell>
          <cell r="D4112" t="str">
            <v>SALUD TOTAL</v>
          </cell>
          <cell r="E4112">
            <v>5879900</v>
          </cell>
          <cell r="F4112"/>
        </row>
        <row r="4113">
          <cell r="A4113">
            <v>890904646</v>
          </cell>
          <cell r="B4113" t="str">
            <v>HOSPITAL GENERAL DE MEDELLIN LUZ CASTRO DE GUTIERREZ, EMPRESA SOCIAL DEL ESTADO</v>
          </cell>
          <cell r="C4113" t="str">
            <v>EPSS10</v>
          </cell>
          <cell r="D4113" t="str">
            <v>EPS SURA</v>
          </cell>
          <cell r="E4113">
            <v>33354297</v>
          </cell>
          <cell r="F4113"/>
        </row>
        <row r="4114">
          <cell r="A4114">
            <v>890904646</v>
          </cell>
          <cell r="B4114" t="str">
            <v>HOSPITAL GENERAL DE MEDELLIN LUZ CASTRO DE GUTIERREZ, EMPRESA SOCIAL DEL ESTADO</v>
          </cell>
          <cell r="C4114" t="str">
            <v>EPSS40</v>
          </cell>
          <cell r="D4114" t="str">
            <v>SAVIA SALUD</v>
          </cell>
          <cell r="E4114">
            <v>7000040471</v>
          </cell>
          <cell r="F4114"/>
        </row>
        <row r="4115">
          <cell r="A4115">
            <v>890904646</v>
          </cell>
          <cell r="B4115" t="str">
            <v>HOSPITAL GENERAL DE MEDELLIN LUZ CASTRO DE GUTIERREZ, EMPRESA SOCIAL DEL ESTADO</v>
          </cell>
          <cell r="C4115" t="str">
            <v>ESS024</v>
          </cell>
          <cell r="D4115" t="str">
            <v>COOSALUD</v>
          </cell>
          <cell r="E4115">
            <v>701250000</v>
          </cell>
          <cell r="F4115"/>
        </row>
        <row r="4116">
          <cell r="A4116">
            <v>890904646</v>
          </cell>
          <cell r="B4116" t="str">
            <v>HOSPITAL GENERAL DE MEDELLIN LUZ CASTRO DE GUTIERREZ, EMPRESA SOCIAL DEL ESTADO</v>
          </cell>
          <cell r="C4116" t="str">
            <v>ESS207</v>
          </cell>
          <cell r="D4116" t="str">
            <v>MUTUAL SER</v>
          </cell>
          <cell r="E4116">
            <v>207712355</v>
          </cell>
          <cell r="F4116"/>
        </row>
        <row r="4117">
          <cell r="A4117">
            <v>890905097</v>
          </cell>
          <cell r="B4117" t="str">
            <v>E.S.E. HOSPITAL FRANCISCO ELADIO BARRERA</v>
          </cell>
          <cell r="C4117" t="str">
            <v>EPSS10</v>
          </cell>
          <cell r="D4117" t="str">
            <v>EPS SURA</v>
          </cell>
          <cell r="E4117">
            <v>17927213</v>
          </cell>
          <cell r="F4117"/>
        </row>
        <row r="4118">
          <cell r="A4118">
            <v>890905097</v>
          </cell>
          <cell r="B4118" t="str">
            <v>E.S.E. HOSPITAL FRANCISCO ELADIO BARRERA</v>
          </cell>
          <cell r="C4118" t="str">
            <v>EPSS40</v>
          </cell>
          <cell r="D4118" t="str">
            <v>SAVIA SALUD</v>
          </cell>
          <cell r="E4118">
            <v>150442653</v>
          </cell>
          <cell r="F4118"/>
        </row>
        <row r="4119">
          <cell r="A4119">
            <v>890905097</v>
          </cell>
          <cell r="B4119" t="str">
            <v>E.S.E. HOSPITAL FRANCISCO ELADIO BARRERA</v>
          </cell>
          <cell r="C4119" t="str">
            <v>EPSS41</v>
          </cell>
          <cell r="D4119" t="str">
            <v>NUEVA EPSS</v>
          </cell>
          <cell r="E4119">
            <v>2788055</v>
          </cell>
          <cell r="F4119"/>
        </row>
        <row r="4120">
          <cell r="A4120">
            <v>890905154</v>
          </cell>
          <cell r="B4120" t="str">
            <v>CLINICA SAN JUAN DE DIOS LA CEJA</v>
          </cell>
          <cell r="C4120" t="str">
            <v>EPSS02</v>
          </cell>
          <cell r="D4120" t="str">
            <v>SALUD TOTAL</v>
          </cell>
          <cell r="E4120">
            <v>12799306</v>
          </cell>
          <cell r="F4120"/>
        </row>
        <row r="4121">
          <cell r="A4121">
            <v>890905154</v>
          </cell>
          <cell r="B4121" t="str">
            <v>CLINICA SAN JUAN DE DIOS LA CEJA</v>
          </cell>
          <cell r="C4121" t="str">
            <v>EPSS10</v>
          </cell>
          <cell r="D4121" t="str">
            <v>EPS SURA</v>
          </cell>
          <cell r="E4121">
            <v>129393623</v>
          </cell>
          <cell r="F4121"/>
        </row>
        <row r="4122">
          <cell r="A4122">
            <v>890905154</v>
          </cell>
          <cell r="B4122" t="str">
            <v>CLINICA SAN JUAN DE DIOS LA CEJA</v>
          </cell>
          <cell r="C4122" t="str">
            <v>EPSS40</v>
          </cell>
          <cell r="D4122" t="str">
            <v>SAVIA SALUD</v>
          </cell>
          <cell r="E4122">
            <v>900202748</v>
          </cell>
          <cell r="F4122"/>
        </row>
        <row r="4123">
          <cell r="A4123">
            <v>890905166</v>
          </cell>
          <cell r="B4123" t="str">
            <v>E.S.E. HOSPITAL MENTAL DE ANTIOQUIA "MARÍA UPEGUI - HOMO"</v>
          </cell>
          <cell r="C4123" t="str">
            <v>CCF102</v>
          </cell>
          <cell r="D4123" t="str">
            <v>COMFACHOCO</v>
          </cell>
          <cell r="E4123">
            <v>22698669</v>
          </cell>
          <cell r="F4123"/>
        </row>
        <row r="4124">
          <cell r="A4124">
            <v>890905166</v>
          </cell>
          <cell r="B4124" t="str">
            <v>E.S.E. HOSPITAL MENTAL DE ANTIOQUIA "MARÍA UPEGUI - HOMO"</v>
          </cell>
          <cell r="C4124" t="str">
            <v>EPSI03</v>
          </cell>
          <cell r="D4124" t="str">
            <v>AIC</v>
          </cell>
          <cell r="E4124">
            <v>1752166</v>
          </cell>
          <cell r="F4124"/>
        </row>
        <row r="4125">
          <cell r="A4125">
            <v>890905166</v>
          </cell>
          <cell r="B4125" t="str">
            <v>E.S.E. HOSPITAL MENTAL DE ANTIOQUIA "MARÍA UPEGUI - HOMO"</v>
          </cell>
          <cell r="C4125" t="str">
            <v>EPSS02</v>
          </cell>
          <cell r="D4125" t="str">
            <v>SALUD TOTAL</v>
          </cell>
          <cell r="E4125">
            <v>59168623</v>
          </cell>
          <cell r="F4125"/>
        </row>
        <row r="4126">
          <cell r="A4126">
            <v>890905166</v>
          </cell>
          <cell r="B4126" t="str">
            <v>E.S.E. HOSPITAL MENTAL DE ANTIOQUIA "MARÍA UPEGUI - HOMO"</v>
          </cell>
          <cell r="C4126" t="str">
            <v>EPSS10</v>
          </cell>
          <cell r="D4126" t="str">
            <v>EPS SURA</v>
          </cell>
          <cell r="E4126">
            <v>28662035</v>
          </cell>
          <cell r="F4126"/>
        </row>
        <row r="4127">
          <cell r="A4127">
            <v>890905166</v>
          </cell>
          <cell r="B4127" t="str">
            <v>E.S.E. HOSPITAL MENTAL DE ANTIOQUIA "MARÍA UPEGUI - HOMO"</v>
          </cell>
          <cell r="C4127" t="str">
            <v>EPSS12</v>
          </cell>
          <cell r="D4127" t="str">
            <v>COMFENALCO VALLE E.P.S.</v>
          </cell>
          <cell r="E4127">
            <v>5689420</v>
          </cell>
          <cell r="F4127"/>
        </row>
        <row r="4128">
          <cell r="A4128">
            <v>890905166</v>
          </cell>
          <cell r="B4128" t="str">
            <v>E.S.E. HOSPITAL MENTAL DE ANTIOQUIA "MARÍA UPEGUI - HOMO"</v>
          </cell>
          <cell r="C4128" t="str">
            <v>EPSS17</v>
          </cell>
          <cell r="D4128" t="str">
            <v>E.P.S. FAMISANAR LTDA.</v>
          </cell>
          <cell r="E4128">
            <v>4856334</v>
          </cell>
          <cell r="F4128"/>
        </row>
        <row r="4129">
          <cell r="A4129">
            <v>890905166</v>
          </cell>
          <cell r="B4129" t="str">
            <v>E.S.E. HOSPITAL MENTAL DE ANTIOQUIA "MARÍA UPEGUI - HOMO"</v>
          </cell>
          <cell r="C4129" t="str">
            <v>EPSS40</v>
          </cell>
          <cell r="D4129" t="str">
            <v>SAVIA SALUD</v>
          </cell>
          <cell r="E4129">
            <v>3223169837</v>
          </cell>
          <cell r="F4129"/>
        </row>
        <row r="4130">
          <cell r="A4130">
            <v>890905166</v>
          </cell>
          <cell r="B4130" t="str">
            <v>E.S.E. HOSPITAL MENTAL DE ANTIOQUIA "MARÍA UPEGUI - HOMO"</v>
          </cell>
          <cell r="C4130" t="str">
            <v>EPSS41</v>
          </cell>
          <cell r="D4130" t="str">
            <v>NUEVA EPSS</v>
          </cell>
          <cell r="E4130">
            <v>114853625</v>
          </cell>
          <cell r="F4130"/>
        </row>
        <row r="4131">
          <cell r="A4131">
            <v>890905177</v>
          </cell>
          <cell r="B4131" t="str">
            <v>E.S.E. HOSPITAL LA MARIA</v>
          </cell>
          <cell r="C4131" t="str">
            <v>CCF033</v>
          </cell>
          <cell r="D4131" t="str">
            <v>COMFASUCRE</v>
          </cell>
          <cell r="E4131">
            <v>6609866</v>
          </cell>
          <cell r="F4131"/>
        </row>
        <row r="4132">
          <cell r="A4132">
            <v>890905177</v>
          </cell>
          <cell r="B4132" t="str">
            <v>E.S.E. HOSPITAL LA MARIA</v>
          </cell>
          <cell r="C4132" t="str">
            <v>EPSS02</v>
          </cell>
          <cell r="D4132" t="str">
            <v>SALUD TOTAL</v>
          </cell>
          <cell r="E4132">
            <v>92388812</v>
          </cell>
          <cell r="F4132"/>
        </row>
        <row r="4133">
          <cell r="A4133">
            <v>890905177</v>
          </cell>
          <cell r="B4133" t="str">
            <v>E.S.E. HOSPITAL LA MARIA</v>
          </cell>
          <cell r="C4133" t="str">
            <v>EPSS17</v>
          </cell>
          <cell r="D4133" t="str">
            <v>E.P.S. FAMISANAR LTDA.</v>
          </cell>
          <cell r="E4133">
            <v>1299154</v>
          </cell>
          <cell r="F4133"/>
        </row>
        <row r="4134">
          <cell r="A4134">
            <v>890905177</v>
          </cell>
          <cell r="B4134" t="str">
            <v>E.S.E. HOSPITAL LA MARIA</v>
          </cell>
          <cell r="C4134" t="str">
            <v>EPSS40</v>
          </cell>
          <cell r="D4134" t="str">
            <v>SAVIA SALUD</v>
          </cell>
          <cell r="E4134">
            <v>6949683241</v>
          </cell>
          <cell r="F4134"/>
        </row>
        <row r="4135">
          <cell r="A4135">
            <v>890905177</v>
          </cell>
          <cell r="B4135" t="str">
            <v>E.S.E. HOSPITAL LA MARIA</v>
          </cell>
          <cell r="C4135" t="str">
            <v>EPSS48</v>
          </cell>
          <cell r="D4135" t="str">
            <v>MUTUAL SER MOVILIDAD</v>
          </cell>
          <cell r="E4135">
            <v>4419458</v>
          </cell>
          <cell r="F4135"/>
        </row>
        <row r="4136">
          <cell r="A4136">
            <v>890905177</v>
          </cell>
          <cell r="B4136" t="str">
            <v>E.S.E. HOSPITAL LA MARIA</v>
          </cell>
          <cell r="C4136" t="str">
            <v>ESS024</v>
          </cell>
          <cell r="D4136" t="str">
            <v>COOSALUD</v>
          </cell>
          <cell r="E4136">
            <v>666443055</v>
          </cell>
          <cell r="F4136"/>
        </row>
        <row r="4137">
          <cell r="A4137">
            <v>890905193</v>
          </cell>
          <cell r="B4137" t="str">
            <v>ESE HOSPITAL SAN VICENTE DE PAUL</v>
          </cell>
          <cell r="C4137" t="str">
            <v>EPSS02</v>
          </cell>
          <cell r="D4137" t="str">
            <v>SALUD TOTAL</v>
          </cell>
          <cell r="E4137">
            <v>5554529</v>
          </cell>
          <cell r="F4137"/>
        </row>
        <row r="4138">
          <cell r="A4138">
            <v>890905193</v>
          </cell>
          <cell r="B4138" t="str">
            <v>ESE HOSPITAL SAN VICENTE DE PAUL</v>
          </cell>
          <cell r="C4138" t="str">
            <v>EPSS10</v>
          </cell>
          <cell r="D4138" t="str">
            <v>EPS SURA</v>
          </cell>
          <cell r="E4138">
            <v>16018991</v>
          </cell>
          <cell r="F4138"/>
        </row>
        <row r="4139">
          <cell r="A4139">
            <v>890905193</v>
          </cell>
          <cell r="B4139" t="str">
            <v>ESE HOSPITAL SAN VICENTE DE PAUL</v>
          </cell>
          <cell r="C4139" t="str">
            <v>EPSS40</v>
          </cell>
          <cell r="D4139" t="str">
            <v>SAVIA SALUD</v>
          </cell>
          <cell r="E4139">
            <v>439970622</v>
          </cell>
          <cell r="F4139"/>
        </row>
        <row r="4140">
          <cell r="A4140">
            <v>890905193</v>
          </cell>
          <cell r="B4140" t="str">
            <v>ESE HOSPITAL SAN VICENTE DE PAUL</v>
          </cell>
          <cell r="C4140" t="str">
            <v>EPSS42</v>
          </cell>
          <cell r="D4140" t="str">
            <v>COOSALUD MOVILIDAD</v>
          </cell>
          <cell r="E4140">
            <v>9577522</v>
          </cell>
          <cell r="F4140"/>
        </row>
        <row r="4141">
          <cell r="A4141">
            <v>890905198</v>
          </cell>
          <cell r="B4141" t="str">
            <v>EMPRESA SOCIAL DEL ESTADO HOSPITAL SANTAMARIA</v>
          </cell>
          <cell r="C4141" t="str">
            <v>EPSS02</v>
          </cell>
          <cell r="D4141" t="str">
            <v>SALUD TOTAL</v>
          </cell>
          <cell r="E4141">
            <v>5672744</v>
          </cell>
          <cell r="F4141"/>
        </row>
        <row r="4142">
          <cell r="A4142">
            <v>890905198</v>
          </cell>
          <cell r="B4142" t="str">
            <v>EMPRESA SOCIAL DEL ESTADO HOSPITAL SANTAMARIA</v>
          </cell>
          <cell r="C4142" t="str">
            <v>EPSS10</v>
          </cell>
          <cell r="D4142" t="str">
            <v>EPS SURA</v>
          </cell>
          <cell r="E4142">
            <v>2612040</v>
          </cell>
          <cell r="F4142"/>
        </row>
        <row r="4143">
          <cell r="A4143">
            <v>890905198</v>
          </cell>
          <cell r="B4143" t="str">
            <v>EMPRESA SOCIAL DEL ESTADO HOSPITAL SANTAMARIA</v>
          </cell>
          <cell r="C4143" t="str">
            <v>EPSS40</v>
          </cell>
          <cell r="D4143" t="str">
            <v>SAVIA SALUD</v>
          </cell>
          <cell r="E4143">
            <v>207634869</v>
          </cell>
          <cell r="F4143"/>
        </row>
        <row r="4144">
          <cell r="A4144">
            <v>890905198</v>
          </cell>
          <cell r="B4144" t="str">
            <v>EMPRESA SOCIAL DEL ESTADO HOSPITAL SANTAMARIA</v>
          </cell>
          <cell r="C4144" t="str">
            <v>EPSS42</v>
          </cell>
          <cell r="D4144" t="str">
            <v>COOSALUD MOVILIDAD</v>
          </cell>
          <cell r="E4144">
            <v>15829023</v>
          </cell>
          <cell r="F4144"/>
        </row>
        <row r="4145">
          <cell r="A4145">
            <v>890905198</v>
          </cell>
          <cell r="B4145" t="str">
            <v>EMPRESA SOCIAL DEL ESTADO HOSPITAL SANTAMARIA</v>
          </cell>
          <cell r="C4145" t="str">
            <v>ESS024</v>
          </cell>
          <cell r="D4145" t="str">
            <v>COOSALUD</v>
          </cell>
          <cell r="E4145">
            <v>88288143</v>
          </cell>
          <cell r="F4145"/>
        </row>
        <row r="4146">
          <cell r="A4146">
            <v>890905843</v>
          </cell>
          <cell r="B4146" t="str">
            <v>COMUNIDAD DE HERMANAS DOMINICAS DE LA PRESENTACION DE LA SANTISIMA VIRGEN DE TOURS PROVINCIA DE MEDELLIN</v>
          </cell>
          <cell r="C4146" t="str">
            <v>CCF102</v>
          </cell>
          <cell r="D4146" t="str">
            <v>COMFACHOCO</v>
          </cell>
          <cell r="E4146">
            <v>4429722</v>
          </cell>
          <cell r="F4146"/>
        </row>
        <row r="4147">
          <cell r="A4147">
            <v>890905843</v>
          </cell>
          <cell r="B4147" t="str">
            <v>COMUNIDAD DE HERMANAS DOMINICAS DE LA PRESENTACION DE LA SANTISIMA VIRGEN DE TOURS PROVINCIA DE MEDELLIN</v>
          </cell>
          <cell r="C4147" t="str">
            <v>EPSS10</v>
          </cell>
          <cell r="D4147" t="str">
            <v>EPS SURA</v>
          </cell>
          <cell r="E4147">
            <v>949473555</v>
          </cell>
          <cell r="F4147"/>
        </row>
        <row r="4148">
          <cell r="A4148">
            <v>890905843</v>
          </cell>
          <cell r="B4148" t="str">
            <v>COMUNIDAD DE HERMANAS DOMINICAS DE LA PRESENTACION DE LA SANTISIMA VIRGEN DE TOURS PROVINCIA DE MEDELLIN</v>
          </cell>
          <cell r="C4148" t="str">
            <v>EPSS40</v>
          </cell>
          <cell r="D4148" t="str">
            <v>SAVIA SALUD</v>
          </cell>
          <cell r="E4148">
            <v>200422037</v>
          </cell>
          <cell r="F4148"/>
        </row>
        <row r="4149">
          <cell r="A4149">
            <v>890906211</v>
          </cell>
          <cell r="B4149" t="str">
            <v>E.S.E. HOSPITAL MUNICIPAL SAN ROQUE</v>
          </cell>
          <cell r="C4149" t="str">
            <v>EPSS37</v>
          </cell>
          <cell r="D4149" t="str">
            <v>LA NUEVA EPS S.A.</v>
          </cell>
          <cell r="E4149">
            <v>27866640</v>
          </cell>
          <cell r="F4149"/>
        </row>
        <row r="4150">
          <cell r="A4150">
            <v>890906211</v>
          </cell>
          <cell r="B4150" t="str">
            <v>E.S.E. HOSPITAL MUNICIPAL SAN ROQUE</v>
          </cell>
          <cell r="C4150" t="str">
            <v>EPSS40</v>
          </cell>
          <cell r="D4150" t="str">
            <v>SAVIA SALUD</v>
          </cell>
          <cell r="E4150">
            <v>359241862</v>
          </cell>
          <cell r="F4150"/>
        </row>
        <row r="4151">
          <cell r="A4151">
            <v>890906211</v>
          </cell>
          <cell r="B4151" t="str">
            <v>E.S.E. HOSPITAL MUNICIPAL SAN ROQUE</v>
          </cell>
          <cell r="C4151" t="str">
            <v>EPSS42</v>
          </cell>
          <cell r="D4151" t="str">
            <v>COOSALUD MOVILIDAD</v>
          </cell>
          <cell r="E4151">
            <v>1474545</v>
          </cell>
          <cell r="F4151"/>
        </row>
        <row r="4152">
          <cell r="A4152">
            <v>890906344</v>
          </cell>
          <cell r="B4152" t="str">
            <v>EMPRESA SOCIAL DEL ESTADO HOSPITAL SAN RAFAEL</v>
          </cell>
          <cell r="C4152" t="str">
            <v>EPSS40</v>
          </cell>
          <cell r="D4152" t="str">
            <v>SAVIA SALUD</v>
          </cell>
          <cell r="E4152">
            <v>99300097</v>
          </cell>
          <cell r="F4152"/>
        </row>
        <row r="4153">
          <cell r="A4153">
            <v>890906344</v>
          </cell>
          <cell r="B4153" t="str">
            <v>EMPRESA SOCIAL DEL ESTADO HOSPITAL SAN RAFAEL</v>
          </cell>
          <cell r="C4153" t="str">
            <v>ESS024</v>
          </cell>
          <cell r="D4153" t="str">
            <v>COOSALUD</v>
          </cell>
          <cell r="E4153">
            <v>5146404</v>
          </cell>
          <cell r="F4153"/>
        </row>
        <row r="4154">
          <cell r="A4154">
            <v>890906346</v>
          </cell>
          <cell r="B4154" t="str">
            <v>ESE HOSPITAL SAN FERNANDO</v>
          </cell>
          <cell r="C4154" t="str">
            <v>EPSS02</v>
          </cell>
          <cell r="D4154" t="str">
            <v>SALUD TOTAL</v>
          </cell>
          <cell r="E4154">
            <v>21142931</v>
          </cell>
          <cell r="F4154"/>
        </row>
        <row r="4155">
          <cell r="A4155">
            <v>890906346</v>
          </cell>
          <cell r="B4155" t="str">
            <v>ESE HOSPITAL SAN FERNANDO</v>
          </cell>
          <cell r="C4155" t="str">
            <v>EPSS10</v>
          </cell>
          <cell r="D4155" t="str">
            <v>EPS SURA</v>
          </cell>
          <cell r="E4155">
            <v>2231987</v>
          </cell>
          <cell r="F4155"/>
        </row>
        <row r="4156">
          <cell r="A4156">
            <v>890906346</v>
          </cell>
          <cell r="B4156" t="str">
            <v>ESE HOSPITAL SAN FERNANDO</v>
          </cell>
          <cell r="C4156" t="str">
            <v>EPSS40</v>
          </cell>
          <cell r="D4156" t="str">
            <v>SAVIA SALUD</v>
          </cell>
          <cell r="E4156">
            <v>77763548</v>
          </cell>
          <cell r="F4156"/>
        </row>
        <row r="4157">
          <cell r="A4157">
            <v>890906346</v>
          </cell>
          <cell r="B4157" t="str">
            <v>ESE HOSPITAL SAN FERNANDO</v>
          </cell>
          <cell r="C4157" t="str">
            <v>ESS024</v>
          </cell>
          <cell r="D4157" t="str">
            <v>COOSALUD</v>
          </cell>
          <cell r="E4157">
            <v>122955175</v>
          </cell>
          <cell r="F4157"/>
        </row>
        <row r="4158">
          <cell r="A4158">
            <v>890906347</v>
          </cell>
          <cell r="B4158" t="str">
            <v>ESE HOSPITAL MANUEL URIBE ANGEL</v>
          </cell>
          <cell r="C4158" t="str">
            <v>CCF102</v>
          </cell>
          <cell r="D4158" t="str">
            <v>COMFACHOCO</v>
          </cell>
          <cell r="E4158">
            <v>7108376</v>
          </cell>
          <cell r="F4158"/>
        </row>
        <row r="4159">
          <cell r="A4159">
            <v>890906347</v>
          </cell>
          <cell r="B4159" t="str">
            <v>ESE HOSPITAL MANUEL URIBE ANGEL</v>
          </cell>
          <cell r="C4159" t="str">
            <v>EPSS02</v>
          </cell>
          <cell r="D4159" t="str">
            <v>SALUD TOTAL</v>
          </cell>
          <cell r="E4159">
            <v>49426345</v>
          </cell>
          <cell r="F4159"/>
        </row>
        <row r="4160">
          <cell r="A4160">
            <v>890906347</v>
          </cell>
          <cell r="B4160" t="str">
            <v>ESE HOSPITAL MANUEL URIBE ANGEL</v>
          </cell>
          <cell r="C4160" t="str">
            <v>EPSS05</v>
          </cell>
          <cell r="D4160" t="str">
            <v>SANITAS E.P.S. S.A.</v>
          </cell>
          <cell r="E4160">
            <v>5365540</v>
          </cell>
          <cell r="F4160"/>
        </row>
        <row r="4161">
          <cell r="A4161">
            <v>890906347</v>
          </cell>
          <cell r="B4161" t="str">
            <v>ESE HOSPITAL MANUEL URIBE ANGEL</v>
          </cell>
          <cell r="C4161" t="str">
            <v>EPSS10</v>
          </cell>
          <cell r="D4161" t="str">
            <v>EPS SURA</v>
          </cell>
          <cell r="E4161">
            <v>219643424</v>
          </cell>
          <cell r="F4161"/>
        </row>
        <row r="4162">
          <cell r="A4162">
            <v>890906347</v>
          </cell>
          <cell r="B4162" t="str">
            <v>ESE HOSPITAL MANUEL URIBE ANGEL</v>
          </cell>
          <cell r="C4162" t="str">
            <v>EPSS40</v>
          </cell>
          <cell r="D4162" t="str">
            <v>SAVIA SALUD</v>
          </cell>
          <cell r="E4162">
            <v>3319959883</v>
          </cell>
          <cell r="F4162"/>
        </row>
        <row r="4163">
          <cell r="A4163">
            <v>890906560</v>
          </cell>
          <cell r="B4163" t="str">
            <v>ESE HOSPITAL SAN RAFAEL DE SANTO DOMINGO</v>
          </cell>
          <cell r="C4163" t="str">
            <v>EPSS40</v>
          </cell>
          <cell r="D4163" t="str">
            <v>SAVIA SALUD</v>
          </cell>
          <cell r="E4163">
            <v>154755035</v>
          </cell>
          <cell r="F4163"/>
        </row>
        <row r="4164">
          <cell r="A4164">
            <v>890906560</v>
          </cell>
          <cell r="B4164" t="str">
            <v>ESE HOSPITAL SAN RAFAEL DE SANTO DOMINGO</v>
          </cell>
          <cell r="C4164" t="str">
            <v>EPSS41</v>
          </cell>
          <cell r="D4164" t="str">
            <v>NUEVA EPSS</v>
          </cell>
          <cell r="E4164">
            <v>1353814</v>
          </cell>
          <cell r="F4164"/>
        </row>
        <row r="4165">
          <cell r="A4165">
            <v>890906793</v>
          </cell>
          <cell r="B4165" t="str">
            <v>LABORATORIO MEDICO ECHAVARRIA SAS</v>
          </cell>
          <cell r="C4165" t="str">
            <v>EPSS02</v>
          </cell>
          <cell r="D4165" t="str">
            <v>SALUD TOTAL</v>
          </cell>
          <cell r="E4165">
            <v>54389333</v>
          </cell>
          <cell r="F4165"/>
        </row>
        <row r="4166">
          <cell r="A4166">
            <v>890906793</v>
          </cell>
          <cell r="B4166" t="str">
            <v>LABORATORIO MEDICO ECHAVARRIA SAS</v>
          </cell>
          <cell r="C4166" t="str">
            <v>EPSS05</v>
          </cell>
          <cell r="D4166" t="str">
            <v>SANITAS E.P.S. S.A.</v>
          </cell>
          <cell r="E4166">
            <v>1012575</v>
          </cell>
          <cell r="F4166"/>
        </row>
        <row r="4167">
          <cell r="A4167">
            <v>890906793</v>
          </cell>
          <cell r="B4167" t="str">
            <v>LABORATORIO MEDICO ECHAVARRIA SAS</v>
          </cell>
          <cell r="C4167" t="str">
            <v>EPSS17</v>
          </cell>
          <cell r="D4167" t="str">
            <v>E.P.S. FAMISANAR LTDA.</v>
          </cell>
          <cell r="E4167">
            <v>4002946</v>
          </cell>
          <cell r="F4167"/>
        </row>
        <row r="4168">
          <cell r="A4168">
            <v>890906793</v>
          </cell>
          <cell r="B4168" t="str">
            <v>LABORATORIO MEDICO ECHAVARRIA SAS</v>
          </cell>
          <cell r="C4168" t="str">
            <v>EPSS40</v>
          </cell>
          <cell r="D4168" t="str">
            <v>SAVIA SALUD</v>
          </cell>
          <cell r="E4168">
            <v>52203986</v>
          </cell>
          <cell r="F4168"/>
        </row>
        <row r="4169">
          <cell r="A4169">
            <v>890906966</v>
          </cell>
          <cell r="B4169" t="str">
            <v>EMPRESA SOCIAL DEL ESTADO MARCO A. CARDONA</v>
          </cell>
          <cell r="C4169" t="str">
            <v>EPSS40</v>
          </cell>
          <cell r="D4169" t="str">
            <v>SAVIA SALUD</v>
          </cell>
          <cell r="E4169">
            <v>121158156</v>
          </cell>
          <cell r="F4169"/>
        </row>
        <row r="4170">
          <cell r="A4170">
            <v>890906991</v>
          </cell>
          <cell r="B4170" t="str">
            <v>EMPRESA SOCIAL DEL ESTADO HOSPITAL MARIA ANTONIA TORO DE ELEJALDE</v>
          </cell>
          <cell r="C4170" t="str">
            <v>EPSI03</v>
          </cell>
          <cell r="D4170" t="str">
            <v>AIC</v>
          </cell>
          <cell r="E4170">
            <v>68882625</v>
          </cell>
          <cell r="F4170"/>
        </row>
        <row r="4171">
          <cell r="A4171">
            <v>890906991</v>
          </cell>
          <cell r="B4171" t="str">
            <v>EMPRESA SOCIAL DEL ESTADO HOSPITAL MARIA ANTONIA TORO DE ELEJALDE</v>
          </cell>
          <cell r="C4171" t="str">
            <v>EPSS37</v>
          </cell>
          <cell r="D4171" t="str">
            <v>LA NUEVA EPS S.A.</v>
          </cell>
          <cell r="E4171">
            <v>12380187</v>
          </cell>
          <cell r="F4171"/>
        </row>
        <row r="4172">
          <cell r="A4172">
            <v>890906991</v>
          </cell>
          <cell r="B4172" t="str">
            <v>EMPRESA SOCIAL DEL ESTADO HOSPITAL MARIA ANTONIA TORO DE ELEJALDE</v>
          </cell>
          <cell r="C4172" t="str">
            <v>EPSS40</v>
          </cell>
          <cell r="D4172" t="str">
            <v>SAVIA SALUD</v>
          </cell>
          <cell r="E4172">
            <v>50369347</v>
          </cell>
          <cell r="F4172"/>
        </row>
        <row r="4173">
          <cell r="A4173">
            <v>890906991</v>
          </cell>
          <cell r="B4173" t="str">
            <v>EMPRESA SOCIAL DEL ESTADO HOSPITAL MARIA ANTONIA TORO DE ELEJALDE</v>
          </cell>
          <cell r="C4173" t="str">
            <v>ESS024</v>
          </cell>
          <cell r="D4173" t="str">
            <v>COOSALUD</v>
          </cell>
          <cell r="E4173">
            <v>250134358</v>
          </cell>
          <cell r="F4173"/>
        </row>
        <row r="4174">
          <cell r="A4174">
            <v>890907215</v>
          </cell>
          <cell r="B4174" t="str">
            <v>E.S.E. HOSPITAL SAN VICENTE DE PAÚL DE CALDAS</v>
          </cell>
          <cell r="C4174" t="str">
            <v>EPSS02</v>
          </cell>
          <cell r="D4174" t="str">
            <v>SALUD TOTAL</v>
          </cell>
          <cell r="E4174">
            <v>19670748</v>
          </cell>
          <cell r="F4174"/>
        </row>
        <row r="4175">
          <cell r="A4175">
            <v>890907215</v>
          </cell>
          <cell r="B4175" t="str">
            <v>E.S.E. HOSPITAL SAN VICENTE DE PAÚL DE CALDAS</v>
          </cell>
          <cell r="C4175" t="str">
            <v>EPSS10</v>
          </cell>
          <cell r="D4175" t="str">
            <v>EPS SURA</v>
          </cell>
          <cell r="E4175">
            <v>112077070</v>
          </cell>
          <cell r="F4175"/>
        </row>
        <row r="4176">
          <cell r="A4176">
            <v>890907215</v>
          </cell>
          <cell r="B4176" t="str">
            <v>E.S.E. HOSPITAL SAN VICENTE DE PAÚL DE CALDAS</v>
          </cell>
          <cell r="C4176" t="str">
            <v>EPSS40</v>
          </cell>
          <cell r="D4176" t="str">
            <v>SAVIA SALUD</v>
          </cell>
          <cell r="E4176">
            <v>1430126258</v>
          </cell>
          <cell r="F4176"/>
        </row>
        <row r="4177">
          <cell r="A4177">
            <v>890907215</v>
          </cell>
          <cell r="B4177" t="str">
            <v>E.S.E. HOSPITAL SAN VICENTE DE PAÚL DE CALDAS</v>
          </cell>
          <cell r="C4177" t="str">
            <v>EPSS42</v>
          </cell>
          <cell r="D4177" t="str">
            <v>COOSALUD MOVILIDAD</v>
          </cell>
          <cell r="E4177">
            <v>15883307</v>
          </cell>
          <cell r="F4177"/>
        </row>
        <row r="4178">
          <cell r="A4178">
            <v>890907241</v>
          </cell>
          <cell r="B4178" t="str">
            <v>E.S.E. HOSPITAL LA MERCED DE CIUDAD BOLIVAR</v>
          </cell>
          <cell r="C4178" t="str">
            <v>EPSI06</v>
          </cell>
          <cell r="D4178" t="str">
            <v xml:space="preserve">PIJAOS </v>
          </cell>
          <cell r="E4178">
            <v>1000000</v>
          </cell>
          <cell r="F4178"/>
        </row>
        <row r="4179">
          <cell r="A4179">
            <v>890907241</v>
          </cell>
          <cell r="B4179" t="str">
            <v>E.S.E. HOSPITAL LA MERCED DE CIUDAD BOLIVAR</v>
          </cell>
          <cell r="C4179" t="str">
            <v>EPSS05</v>
          </cell>
          <cell r="D4179" t="str">
            <v>SANITAS E.P.S. S.A.</v>
          </cell>
          <cell r="E4179">
            <v>5641316</v>
          </cell>
          <cell r="F4179"/>
        </row>
        <row r="4180">
          <cell r="A4180">
            <v>890907241</v>
          </cell>
          <cell r="B4180" t="str">
            <v>E.S.E. HOSPITAL LA MERCED DE CIUDAD BOLIVAR</v>
          </cell>
          <cell r="C4180" t="str">
            <v>EPSS10</v>
          </cell>
          <cell r="D4180" t="str">
            <v>EPS SURA</v>
          </cell>
          <cell r="E4180">
            <v>13027708</v>
          </cell>
          <cell r="F4180"/>
        </row>
        <row r="4181">
          <cell r="A4181">
            <v>890907241</v>
          </cell>
          <cell r="B4181" t="str">
            <v>E.S.E. HOSPITAL LA MERCED DE CIUDAD BOLIVAR</v>
          </cell>
          <cell r="C4181" t="str">
            <v>EPSS40</v>
          </cell>
          <cell r="D4181" t="str">
            <v>SAVIA SALUD</v>
          </cell>
          <cell r="E4181">
            <v>307496705</v>
          </cell>
          <cell r="F4181"/>
        </row>
        <row r="4182">
          <cell r="A4182">
            <v>890907241</v>
          </cell>
          <cell r="B4182" t="str">
            <v>E.S.E. HOSPITAL LA MERCED DE CIUDAD BOLIVAR</v>
          </cell>
          <cell r="C4182" t="str">
            <v>ESS024</v>
          </cell>
          <cell r="D4182" t="str">
            <v>COOSALUD</v>
          </cell>
          <cell r="E4182">
            <v>278062938</v>
          </cell>
          <cell r="F4182"/>
        </row>
        <row r="4183">
          <cell r="A4183">
            <v>890907254</v>
          </cell>
          <cell r="B4183" t="str">
            <v>HOSPITAL SAN JUAN DE DIOS E.S.E RIONEGRO - ANTIOQUIA</v>
          </cell>
          <cell r="C4183" t="str">
            <v>EPSI06</v>
          </cell>
          <cell r="D4183" t="str">
            <v xml:space="preserve">PIJAOS </v>
          </cell>
          <cell r="E4183">
            <v>1000000</v>
          </cell>
          <cell r="F4183"/>
        </row>
        <row r="4184">
          <cell r="A4184">
            <v>890907254</v>
          </cell>
          <cell r="B4184" t="str">
            <v>HOSPITAL SAN JUAN DE DIOS E.S.E RIONEGRO - ANTIOQUIA</v>
          </cell>
          <cell r="C4184" t="str">
            <v>EPSS05</v>
          </cell>
          <cell r="D4184" t="str">
            <v>SANITAS E.P.S. S.A.</v>
          </cell>
          <cell r="E4184">
            <v>1683247</v>
          </cell>
          <cell r="F4184"/>
        </row>
        <row r="4185">
          <cell r="A4185">
            <v>890907254</v>
          </cell>
          <cell r="B4185" t="str">
            <v>HOSPITAL SAN JUAN DE DIOS E.S.E RIONEGRO - ANTIOQUIA</v>
          </cell>
          <cell r="C4185" t="str">
            <v>EPSS10</v>
          </cell>
          <cell r="D4185" t="str">
            <v>EPS SURA</v>
          </cell>
          <cell r="E4185">
            <v>86008440</v>
          </cell>
          <cell r="F4185"/>
        </row>
        <row r="4186">
          <cell r="A4186">
            <v>890907254</v>
          </cell>
          <cell r="B4186" t="str">
            <v>HOSPITAL SAN JUAN DE DIOS E.S.E RIONEGRO - ANTIOQUIA</v>
          </cell>
          <cell r="C4186" t="str">
            <v>EPSS17</v>
          </cell>
          <cell r="D4186" t="str">
            <v>E.P.S. FAMISANAR LTDA.</v>
          </cell>
          <cell r="E4186">
            <v>1171681</v>
          </cell>
          <cell r="F4186"/>
        </row>
        <row r="4187">
          <cell r="A4187">
            <v>890907254</v>
          </cell>
          <cell r="B4187" t="str">
            <v>HOSPITAL SAN JUAN DE DIOS E.S.E RIONEGRO - ANTIOQUIA</v>
          </cell>
          <cell r="C4187" t="str">
            <v>EPSS40</v>
          </cell>
          <cell r="D4187" t="str">
            <v>SAVIA SALUD</v>
          </cell>
          <cell r="E4187">
            <v>2509707381</v>
          </cell>
          <cell r="F4187"/>
        </row>
        <row r="4188">
          <cell r="A4188">
            <v>890907254</v>
          </cell>
          <cell r="B4188" t="str">
            <v>HOSPITAL SAN JUAN DE DIOS E.S.E RIONEGRO - ANTIOQUIA</v>
          </cell>
          <cell r="C4188" t="str">
            <v>EPSS41</v>
          </cell>
          <cell r="D4188" t="str">
            <v>NUEVA EPSS</v>
          </cell>
          <cell r="E4188">
            <v>80279192</v>
          </cell>
          <cell r="F4188"/>
        </row>
        <row r="4189">
          <cell r="A4189">
            <v>890907254</v>
          </cell>
          <cell r="B4189" t="str">
            <v>HOSPITAL SAN JUAN DE DIOS E.S.E RIONEGRO - ANTIOQUIA</v>
          </cell>
          <cell r="C4189" t="str">
            <v>ESS024</v>
          </cell>
          <cell r="D4189" t="str">
            <v>COOSALUD</v>
          </cell>
          <cell r="E4189">
            <v>16575000</v>
          </cell>
          <cell r="F4189"/>
        </row>
        <row r="4190">
          <cell r="A4190">
            <v>890907279</v>
          </cell>
          <cell r="B4190" t="str">
            <v>EMPRESA SOCIAL DEL ESTADO HOSPITAL SAN JUAN DE DIOS</v>
          </cell>
          <cell r="C4190" t="str">
            <v>EPSS02</v>
          </cell>
          <cell r="D4190" t="str">
            <v>SALUD TOTAL</v>
          </cell>
          <cell r="E4190">
            <v>2741508</v>
          </cell>
          <cell r="F4190"/>
        </row>
        <row r="4191">
          <cell r="A4191">
            <v>890907279</v>
          </cell>
          <cell r="B4191" t="str">
            <v>EMPRESA SOCIAL DEL ESTADO HOSPITAL SAN JUAN DE DIOS</v>
          </cell>
          <cell r="C4191" t="str">
            <v>EPSS10</v>
          </cell>
          <cell r="D4191" t="str">
            <v>EPS SURA</v>
          </cell>
          <cell r="E4191">
            <v>41985215</v>
          </cell>
          <cell r="F4191"/>
        </row>
        <row r="4192">
          <cell r="A4192">
            <v>890907279</v>
          </cell>
          <cell r="B4192" t="str">
            <v>EMPRESA SOCIAL DEL ESTADO HOSPITAL SAN JUAN DE DIOS</v>
          </cell>
          <cell r="C4192" t="str">
            <v>EPSS37</v>
          </cell>
          <cell r="D4192" t="str">
            <v>LA NUEVA EPS S.A.</v>
          </cell>
          <cell r="E4192">
            <v>90325696</v>
          </cell>
          <cell r="F4192"/>
        </row>
        <row r="4193">
          <cell r="A4193">
            <v>890907279</v>
          </cell>
          <cell r="B4193" t="str">
            <v>EMPRESA SOCIAL DEL ESTADO HOSPITAL SAN JUAN DE DIOS</v>
          </cell>
          <cell r="C4193" t="str">
            <v>EPSS40</v>
          </cell>
          <cell r="D4193" t="str">
            <v>SAVIA SALUD</v>
          </cell>
          <cell r="E4193">
            <v>293559335</v>
          </cell>
          <cell r="F4193"/>
        </row>
        <row r="4194">
          <cell r="A4194">
            <v>890907297</v>
          </cell>
          <cell r="B4194" t="str">
            <v>ESE HOSPITAL SAN JUAN DE DIOS</v>
          </cell>
          <cell r="C4194" t="str">
            <v>EPSI06</v>
          </cell>
          <cell r="D4194" t="str">
            <v xml:space="preserve">PIJAOS </v>
          </cell>
          <cell r="E4194">
            <v>1236723</v>
          </cell>
          <cell r="F4194"/>
        </row>
        <row r="4195">
          <cell r="A4195">
            <v>890907297</v>
          </cell>
          <cell r="B4195" t="str">
            <v>ESE HOSPITAL SAN JUAN DE DIOS</v>
          </cell>
          <cell r="C4195" t="str">
            <v>EPSS02</v>
          </cell>
          <cell r="D4195" t="str">
            <v>SALUD TOTAL</v>
          </cell>
          <cell r="E4195">
            <v>10180527</v>
          </cell>
          <cell r="F4195"/>
        </row>
        <row r="4196">
          <cell r="A4196">
            <v>890907297</v>
          </cell>
          <cell r="B4196" t="str">
            <v>ESE HOSPITAL SAN JUAN DE DIOS</v>
          </cell>
          <cell r="C4196" t="str">
            <v>EPSS10</v>
          </cell>
          <cell r="D4196" t="str">
            <v>EPS SURA</v>
          </cell>
          <cell r="E4196">
            <v>2888963</v>
          </cell>
          <cell r="F4196"/>
        </row>
        <row r="4197">
          <cell r="A4197">
            <v>890907297</v>
          </cell>
          <cell r="B4197" t="str">
            <v>ESE HOSPITAL SAN JUAN DE DIOS</v>
          </cell>
          <cell r="C4197" t="str">
            <v>EPSS40</v>
          </cell>
          <cell r="D4197" t="str">
            <v>SAVIA SALUD</v>
          </cell>
          <cell r="E4197">
            <v>270158890</v>
          </cell>
          <cell r="F4197"/>
        </row>
        <row r="4198">
          <cell r="A4198">
            <v>890907297</v>
          </cell>
          <cell r="B4198" t="str">
            <v>ESE HOSPITAL SAN JUAN DE DIOS</v>
          </cell>
          <cell r="C4198" t="str">
            <v>ESS024</v>
          </cell>
          <cell r="D4198" t="str">
            <v>COOSALUD</v>
          </cell>
          <cell r="E4198">
            <v>1281299</v>
          </cell>
          <cell r="F4198"/>
        </row>
        <row r="4199">
          <cell r="A4199">
            <v>890911816</v>
          </cell>
          <cell r="B4199" t="str">
            <v>CLINICA MEDELLIN S.A.S.</v>
          </cell>
          <cell r="C4199" t="str">
            <v>CCF102</v>
          </cell>
          <cell r="D4199" t="str">
            <v>COMFACHOCO</v>
          </cell>
          <cell r="E4199">
            <v>110673666</v>
          </cell>
          <cell r="F4199"/>
        </row>
        <row r="4200">
          <cell r="A4200">
            <v>890911816</v>
          </cell>
          <cell r="B4200" t="str">
            <v>CLINICA MEDELLIN S.A.S.</v>
          </cell>
          <cell r="C4200" t="str">
            <v>EPSS02</v>
          </cell>
          <cell r="D4200" t="str">
            <v>SALUD TOTAL</v>
          </cell>
          <cell r="E4200">
            <v>18229060</v>
          </cell>
          <cell r="F4200"/>
        </row>
        <row r="4201">
          <cell r="A4201">
            <v>890911816</v>
          </cell>
          <cell r="B4201" t="str">
            <v>CLINICA MEDELLIN S.A.S.</v>
          </cell>
          <cell r="C4201" t="str">
            <v>EPSS10</v>
          </cell>
          <cell r="D4201" t="str">
            <v>EPS SURA</v>
          </cell>
          <cell r="E4201">
            <v>470747070</v>
          </cell>
          <cell r="F4201"/>
        </row>
        <row r="4202">
          <cell r="A4202">
            <v>890911816</v>
          </cell>
          <cell r="B4202" t="str">
            <v>CLINICA MEDELLIN S.A.S.</v>
          </cell>
          <cell r="C4202" t="str">
            <v>EPSS40</v>
          </cell>
          <cell r="D4202" t="str">
            <v>SAVIA SALUD</v>
          </cell>
          <cell r="E4202">
            <v>1702228786</v>
          </cell>
          <cell r="F4202"/>
        </row>
        <row r="4203">
          <cell r="A4203">
            <v>890911816</v>
          </cell>
          <cell r="B4203" t="str">
            <v>CLINICA MEDELLIN S.A.S.</v>
          </cell>
          <cell r="C4203" t="str">
            <v>EPSS41</v>
          </cell>
          <cell r="D4203" t="str">
            <v>NUEVA EPSS</v>
          </cell>
          <cell r="E4203">
            <v>127515181</v>
          </cell>
          <cell r="F4203"/>
        </row>
        <row r="4204">
          <cell r="A4204">
            <v>890919272</v>
          </cell>
          <cell r="B4204" t="str">
            <v>ASOCIACIÓN MEDELLIN DE LUCHA CONTRA EL CANCER ""MEDICANCER"""</v>
          </cell>
          <cell r="C4204" t="str">
            <v>EPSS05</v>
          </cell>
          <cell r="D4204" t="str">
            <v>SANITAS E.P.S. S.A.</v>
          </cell>
          <cell r="E4204">
            <v>49028594</v>
          </cell>
          <cell r="F4204"/>
        </row>
        <row r="4205">
          <cell r="A4205">
            <v>890919272</v>
          </cell>
          <cell r="B4205" t="str">
            <v>ASOCIACIÓN MEDELLIN DE LUCHA CONTRA EL CANCER ""MEDICANCER"""</v>
          </cell>
          <cell r="C4205" t="str">
            <v>EPSS40</v>
          </cell>
          <cell r="D4205" t="str">
            <v>SAVIA SALUD</v>
          </cell>
          <cell r="E4205">
            <v>1200040701</v>
          </cell>
          <cell r="F4205"/>
        </row>
        <row r="4206">
          <cell r="A4206">
            <v>890920848</v>
          </cell>
          <cell r="B4206" t="str">
            <v>HERNAN OCAZIONEZ Y CIA S.A.S</v>
          </cell>
          <cell r="C4206" t="str">
            <v>EPSS10</v>
          </cell>
          <cell r="D4206" t="str">
            <v>EPS SURA</v>
          </cell>
          <cell r="E4206">
            <v>92319682</v>
          </cell>
          <cell r="F4206"/>
        </row>
        <row r="4207">
          <cell r="A4207">
            <v>890924970</v>
          </cell>
          <cell r="B4207" t="str">
            <v>NEFRON S.A.S.</v>
          </cell>
          <cell r="C4207" t="str">
            <v>EPSS41</v>
          </cell>
          <cell r="D4207" t="str">
            <v>NUEVA EPSS</v>
          </cell>
          <cell r="E4207">
            <v>7658632</v>
          </cell>
          <cell r="F4207"/>
        </row>
        <row r="4208">
          <cell r="A4208">
            <v>890925336</v>
          </cell>
          <cell r="B4208" t="str">
            <v>CLINICA DE CIRUGIA AMBULATORIA CONQUISTADORES S.A.</v>
          </cell>
          <cell r="C4208" t="str">
            <v>CCF102</v>
          </cell>
          <cell r="D4208" t="str">
            <v>COMFACHOCO</v>
          </cell>
          <cell r="E4208">
            <v>8690032</v>
          </cell>
          <cell r="F4208"/>
        </row>
        <row r="4209">
          <cell r="A4209">
            <v>890925336</v>
          </cell>
          <cell r="B4209" t="str">
            <v>CLINICA DE CIRUGIA AMBULATORIA CONQUISTADORES S.A.</v>
          </cell>
          <cell r="C4209" t="str">
            <v>EPSS02</v>
          </cell>
          <cell r="D4209" t="str">
            <v>SALUD TOTAL</v>
          </cell>
          <cell r="E4209">
            <v>21963002</v>
          </cell>
          <cell r="F4209"/>
        </row>
        <row r="4210">
          <cell r="A4210">
            <v>890925336</v>
          </cell>
          <cell r="B4210" t="str">
            <v>CLINICA DE CIRUGIA AMBULATORIA CONQUISTADORES S.A.</v>
          </cell>
          <cell r="C4210" t="str">
            <v>EPSS10</v>
          </cell>
          <cell r="D4210" t="str">
            <v>EPS SURA</v>
          </cell>
          <cell r="E4210">
            <v>48188726</v>
          </cell>
          <cell r="F4210"/>
        </row>
        <row r="4211">
          <cell r="A4211">
            <v>890925336</v>
          </cell>
          <cell r="B4211" t="str">
            <v>CLINICA DE CIRUGIA AMBULATORIA CONQUISTADORES S.A.</v>
          </cell>
          <cell r="C4211" t="str">
            <v>EPSS40</v>
          </cell>
          <cell r="D4211" t="str">
            <v>SAVIA SALUD</v>
          </cell>
          <cell r="E4211">
            <v>174785740</v>
          </cell>
          <cell r="F4211"/>
        </row>
        <row r="4212">
          <cell r="A4212">
            <v>890928334</v>
          </cell>
          <cell r="B4212" t="str">
            <v>AUDIOLOGIA Y VESTIBULOMETRIA S.A.S</v>
          </cell>
          <cell r="C4212" t="str">
            <v>EPSS10</v>
          </cell>
          <cell r="D4212" t="str">
            <v>EPS SURA</v>
          </cell>
          <cell r="E4212">
            <v>10235447</v>
          </cell>
          <cell r="F4212"/>
        </row>
        <row r="4213">
          <cell r="A4213">
            <v>890930071</v>
          </cell>
          <cell r="B4213" t="str">
            <v>ESCANOGRAFÍA NEUROLÓGICA S.A</v>
          </cell>
          <cell r="C4213" t="str">
            <v>EPSS02</v>
          </cell>
          <cell r="D4213" t="str">
            <v>SALUD TOTAL</v>
          </cell>
          <cell r="E4213">
            <v>80354997</v>
          </cell>
          <cell r="F4213"/>
        </row>
        <row r="4214">
          <cell r="A4214">
            <v>890930071</v>
          </cell>
          <cell r="B4214" t="str">
            <v>ESCANOGRAFÍA NEUROLÓGICA S.A</v>
          </cell>
          <cell r="C4214" t="str">
            <v>EPSS05</v>
          </cell>
          <cell r="D4214" t="str">
            <v>SANITAS E.P.S. S.A.</v>
          </cell>
          <cell r="E4214">
            <v>25663775</v>
          </cell>
          <cell r="F4214"/>
        </row>
        <row r="4215">
          <cell r="A4215">
            <v>890930071</v>
          </cell>
          <cell r="B4215" t="str">
            <v>ESCANOGRAFÍA NEUROLÓGICA S.A</v>
          </cell>
          <cell r="C4215" t="str">
            <v>EPSS10</v>
          </cell>
          <cell r="D4215" t="str">
            <v>EPS SURA</v>
          </cell>
          <cell r="E4215">
            <v>15261275</v>
          </cell>
          <cell r="F4215"/>
        </row>
        <row r="4216">
          <cell r="A4216">
            <v>890930071</v>
          </cell>
          <cell r="B4216" t="str">
            <v>ESCANOGRAFÍA NEUROLÓGICA S.A</v>
          </cell>
          <cell r="C4216" t="str">
            <v>EPSS40</v>
          </cell>
          <cell r="D4216" t="str">
            <v>SAVIA SALUD</v>
          </cell>
          <cell r="E4216">
            <v>70401885</v>
          </cell>
          <cell r="F4216"/>
        </row>
        <row r="4217">
          <cell r="A4217">
            <v>890930071</v>
          </cell>
          <cell r="B4217" t="str">
            <v>ESCANOGRAFÍA NEUROLÓGICA S.A</v>
          </cell>
          <cell r="C4217" t="str">
            <v>EPSS41</v>
          </cell>
          <cell r="D4217" t="str">
            <v>NUEVA EPSS</v>
          </cell>
          <cell r="E4217">
            <v>70502453</v>
          </cell>
          <cell r="F4217"/>
        </row>
        <row r="4218">
          <cell r="A4218">
            <v>890933123</v>
          </cell>
          <cell r="B4218" t="str">
            <v>DEPARTAMENTO DE RADIOLOGIA S.A</v>
          </cell>
          <cell r="C4218" t="str">
            <v>EPSS02</v>
          </cell>
          <cell r="D4218" t="str">
            <v>SALUD TOTAL</v>
          </cell>
          <cell r="E4218">
            <v>27488574</v>
          </cell>
          <cell r="F4218"/>
        </row>
        <row r="4219">
          <cell r="A4219">
            <v>890933123</v>
          </cell>
          <cell r="B4219" t="str">
            <v>DEPARTAMENTO DE RADIOLOGIA S.A</v>
          </cell>
          <cell r="C4219" t="str">
            <v>EPSS10</v>
          </cell>
          <cell r="D4219" t="str">
            <v>EPS SURA</v>
          </cell>
          <cell r="E4219">
            <v>67064675</v>
          </cell>
          <cell r="F4219"/>
        </row>
        <row r="4220">
          <cell r="A4220">
            <v>890933123</v>
          </cell>
          <cell r="B4220" t="str">
            <v>DEPARTAMENTO DE RADIOLOGIA S.A</v>
          </cell>
          <cell r="C4220" t="str">
            <v>EPSS40</v>
          </cell>
          <cell r="D4220" t="str">
            <v>SAVIA SALUD</v>
          </cell>
          <cell r="E4220">
            <v>100296429</v>
          </cell>
          <cell r="F4220"/>
        </row>
        <row r="4221">
          <cell r="A4221">
            <v>890933408</v>
          </cell>
          <cell r="B4221" t="str">
            <v>CLINICA OFTALMOLOGICA DE ANTIOQUIA S.A.S</v>
          </cell>
          <cell r="C4221" t="str">
            <v>EPSS10</v>
          </cell>
          <cell r="D4221" t="str">
            <v>EPS SURA</v>
          </cell>
          <cell r="E4221">
            <v>325004967</v>
          </cell>
          <cell r="F4221"/>
        </row>
        <row r="4222">
          <cell r="A4222">
            <v>890933857</v>
          </cell>
          <cell r="B4222" t="str">
            <v>CENTRO DE ORTOPEDIA Y TRAUMATOLOGIA EL ESTADIO S.A</v>
          </cell>
          <cell r="C4222" t="str">
            <v>EPSS10</v>
          </cell>
          <cell r="D4222" t="str">
            <v>EPS SURA</v>
          </cell>
          <cell r="E4222">
            <v>40020657</v>
          </cell>
          <cell r="F4222"/>
        </row>
        <row r="4223">
          <cell r="A4223">
            <v>890933857</v>
          </cell>
          <cell r="B4223" t="str">
            <v>CENTRO DE ORTOPEDIA Y TRAUMATOLOGIA EL ESTADIO S.A</v>
          </cell>
          <cell r="C4223" t="str">
            <v>EPSS40</v>
          </cell>
          <cell r="D4223" t="str">
            <v>SAVIA SALUD</v>
          </cell>
          <cell r="E4223">
            <v>100014962</v>
          </cell>
          <cell r="F4223"/>
        </row>
        <row r="4224">
          <cell r="A4224">
            <v>890938774</v>
          </cell>
          <cell r="B4224" t="str">
            <v>CLINICA DEL PRADO S.A.S</v>
          </cell>
          <cell r="C4224" t="str">
            <v>EPSS02</v>
          </cell>
          <cell r="D4224" t="str">
            <v>SALUD TOTAL</v>
          </cell>
          <cell r="E4224">
            <v>90240906</v>
          </cell>
          <cell r="F4224"/>
        </row>
        <row r="4225">
          <cell r="A4225">
            <v>890938774</v>
          </cell>
          <cell r="B4225" t="str">
            <v>CLINICA DEL PRADO S.A.S</v>
          </cell>
          <cell r="C4225" t="str">
            <v>EPSS05</v>
          </cell>
          <cell r="D4225" t="str">
            <v>SANITAS E.P.S. S.A.</v>
          </cell>
          <cell r="E4225">
            <v>34562954</v>
          </cell>
          <cell r="F4225"/>
        </row>
        <row r="4226">
          <cell r="A4226">
            <v>890938774</v>
          </cell>
          <cell r="B4226" t="str">
            <v>CLINICA DEL PRADO S.A.S</v>
          </cell>
          <cell r="C4226" t="str">
            <v>EPSS10</v>
          </cell>
          <cell r="D4226" t="str">
            <v>EPS SURA</v>
          </cell>
          <cell r="E4226">
            <v>278837139</v>
          </cell>
          <cell r="F4226"/>
        </row>
        <row r="4227">
          <cell r="A4227">
            <v>890938774</v>
          </cell>
          <cell r="B4227" t="str">
            <v>CLINICA DEL PRADO S.A.S</v>
          </cell>
          <cell r="C4227" t="str">
            <v>EPSS40</v>
          </cell>
          <cell r="D4227" t="str">
            <v>SAVIA SALUD</v>
          </cell>
          <cell r="E4227">
            <v>900833076</v>
          </cell>
          <cell r="F4227"/>
        </row>
        <row r="4228">
          <cell r="A4228">
            <v>890938774</v>
          </cell>
          <cell r="B4228" t="str">
            <v>CLINICA DEL PRADO S.A.S</v>
          </cell>
          <cell r="C4228" t="str">
            <v>EPSS41</v>
          </cell>
          <cell r="D4228" t="str">
            <v>NUEVA EPSS</v>
          </cell>
          <cell r="E4228">
            <v>358961675</v>
          </cell>
          <cell r="F4228"/>
        </row>
        <row r="4229">
          <cell r="A4229">
            <v>890938774</v>
          </cell>
          <cell r="B4229" t="str">
            <v>CLINICA DEL PRADO S.A.S</v>
          </cell>
          <cell r="C4229" t="str">
            <v>ESS024</v>
          </cell>
          <cell r="D4229" t="str">
            <v>COOSALUD</v>
          </cell>
          <cell r="E4229">
            <v>539283829</v>
          </cell>
          <cell r="F4229"/>
        </row>
        <row r="4230">
          <cell r="A4230">
            <v>890938987</v>
          </cell>
          <cell r="B4230" t="str">
            <v>CLINICA CENTRAL SOMEBA S A</v>
          </cell>
          <cell r="C4230" t="str">
            <v>EPSS10</v>
          </cell>
          <cell r="D4230" t="str">
            <v>EPS SURA</v>
          </cell>
          <cell r="E4230">
            <v>46738062</v>
          </cell>
          <cell r="F4230"/>
        </row>
        <row r="4231">
          <cell r="A4231">
            <v>890939936</v>
          </cell>
          <cell r="B4231" t="str">
            <v>SOCIEDAD MEDICA RIONEGRO SA</v>
          </cell>
          <cell r="C4231" t="str">
            <v>CCF102</v>
          </cell>
          <cell r="D4231" t="str">
            <v>COMFACHOCO</v>
          </cell>
          <cell r="E4231">
            <v>1163618967</v>
          </cell>
          <cell r="F4231"/>
        </row>
        <row r="4232">
          <cell r="A4232">
            <v>890939936</v>
          </cell>
          <cell r="B4232" t="str">
            <v>SOCIEDAD MEDICA RIONEGRO SA</v>
          </cell>
          <cell r="C4232" t="str">
            <v>EPSI03</v>
          </cell>
          <cell r="D4232" t="str">
            <v>AIC</v>
          </cell>
          <cell r="E4232">
            <v>279733877</v>
          </cell>
          <cell r="F4232"/>
        </row>
        <row r="4233">
          <cell r="A4233">
            <v>890939936</v>
          </cell>
          <cell r="B4233" t="str">
            <v>SOCIEDAD MEDICA RIONEGRO SA</v>
          </cell>
          <cell r="C4233" t="str">
            <v>EPSI06</v>
          </cell>
          <cell r="D4233" t="str">
            <v xml:space="preserve">PIJAOS </v>
          </cell>
          <cell r="E4233">
            <v>2000000</v>
          </cell>
          <cell r="F4233"/>
        </row>
        <row r="4234">
          <cell r="A4234">
            <v>890939936</v>
          </cell>
          <cell r="B4234" t="str">
            <v>SOCIEDAD MEDICA RIONEGRO SA</v>
          </cell>
          <cell r="C4234" t="str">
            <v>EPSS02</v>
          </cell>
          <cell r="D4234" t="str">
            <v>SALUD TOTAL</v>
          </cell>
          <cell r="E4234">
            <v>324475466</v>
          </cell>
          <cell r="F4234"/>
        </row>
        <row r="4235">
          <cell r="A4235">
            <v>890939936</v>
          </cell>
          <cell r="B4235" t="str">
            <v>SOCIEDAD MEDICA RIONEGRO SA</v>
          </cell>
          <cell r="C4235" t="str">
            <v>EPSS10</v>
          </cell>
          <cell r="D4235" t="str">
            <v>EPS SURA</v>
          </cell>
          <cell r="E4235">
            <v>372071472</v>
          </cell>
          <cell r="F4235"/>
        </row>
        <row r="4236">
          <cell r="A4236">
            <v>890939936</v>
          </cell>
          <cell r="B4236" t="str">
            <v>SOCIEDAD MEDICA RIONEGRO SA</v>
          </cell>
          <cell r="C4236" t="str">
            <v>EPSS40</v>
          </cell>
          <cell r="D4236" t="str">
            <v>SAVIA SALUD</v>
          </cell>
          <cell r="E4236">
            <v>1500013541</v>
          </cell>
          <cell r="F4236"/>
        </row>
        <row r="4237">
          <cell r="A4237">
            <v>890939936</v>
          </cell>
          <cell r="B4237" t="str">
            <v>SOCIEDAD MEDICA RIONEGRO SA</v>
          </cell>
          <cell r="C4237" t="str">
            <v>EPSS41</v>
          </cell>
          <cell r="D4237" t="str">
            <v>NUEVA EPSS</v>
          </cell>
          <cell r="E4237">
            <v>7000000000</v>
          </cell>
          <cell r="F4237"/>
        </row>
        <row r="4238">
          <cell r="A4238">
            <v>890939936</v>
          </cell>
          <cell r="B4238" t="str">
            <v>SOCIEDAD MEDICA RIONEGRO SA</v>
          </cell>
          <cell r="C4238" t="str">
            <v>ESS207</v>
          </cell>
          <cell r="D4238" t="str">
            <v>MUTUAL SER</v>
          </cell>
          <cell r="E4238">
            <v>100000000</v>
          </cell>
          <cell r="F4238"/>
        </row>
        <row r="4239">
          <cell r="A4239">
            <v>890980003</v>
          </cell>
          <cell r="B4239" t="str">
            <v>EMPRESA SOCIAL DEL ESTADO SAN JUAN DE DIOS</v>
          </cell>
          <cell r="C4239" t="str">
            <v>EPSS02</v>
          </cell>
          <cell r="D4239" t="str">
            <v>SALUD TOTAL</v>
          </cell>
          <cell r="E4239">
            <v>1522767</v>
          </cell>
          <cell r="F4239"/>
        </row>
        <row r="4240">
          <cell r="A4240">
            <v>890980003</v>
          </cell>
          <cell r="B4240" t="str">
            <v>EMPRESA SOCIAL DEL ESTADO SAN JUAN DE DIOS</v>
          </cell>
          <cell r="C4240" t="str">
            <v>EPSS10</v>
          </cell>
          <cell r="D4240" t="str">
            <v>EPS SURA</v>
          </cell>
          <cell r="E4240">
            <v>81617898</v>
          </cell>
          <cell r="F4240"/>
        </row>
        <row r="4241">
          <cell r="A4241">
            <v>890980003</v>
          </cell>
          <cell r="B4241" t="str">
            <v>EMPRESA SOCIAL DEL ESTADO SAN JUAN DE DIOS</v>
          </cell>
          <cell r="C4241" t="str">
            <v>EPSS37</v>
          </cell>
          <cell r="D4241" t="str">
            <v>LA NUEVA EPS S.A.</v>
          </cell>
          <cell r="E4241">
            <v>52545856</v>
          </cell>
          <cell r="F4241"/>
        </row>
        <row r="4242">
          <cell r="A4242">
            <v>890980003</v>
          </cell>
          <cell r="B4242" t="str">
            <v>EMPRESA SOCIAL DEL ESTADO SAN JUAN DE DIOS</v>
          </cell>
          <cell r="C4242" t="str">
            <v>EPSS40</v>
          </cell>
          <cell r="D4242" t="str">
            <v>SAVIA SALUD</v>
          </cell>
          <cell r="E4242">
            <v>733394823</v>
          </cell>
          <cell r="F4242"/>
        </row>
        <row r="4243">
          <cell r="A4243">
            <v>890980003</v>
          </cell>
          <cell r="B4243" t="str">
            <v>EMPRESA SOCIAL DEL ESTADO SAN JUAN DE DIOS</v>
          </cell>
          <cell r="C4243" t="str">
            <v>EPSS41</v>
          </cell>
          <cell r="D4243" t="str">
            <v>NUEVA EPSS</v>
          </cell>
          <cell r="E4243">
            <v>6408876</v>
          </cell>
          <cell r="F4243"/>
        </row>
        <row r="4244">
          <cell r="A4244">
            <v>890980003</v>
          </cell>
          <cell r="B4244" t="str">
            <v>EMPRESA SOCIAL DEL ESTADO SAN JUAN DE DIOS</v>
          </cell>
          <cell r="C4244" t="str">
            <v>EPSS42</v>
          </cell>
          <cell r="D4244" t="str">
            <v>COOSALUD MOVILIDAD</v>
          </cell>
          <cell r="E4244">
            <v>2731991</v>
          </cell>
          <cell r="F4244"/>
        </row>
        <row r="4245">
          <cell r="A4245">
            <v>890980066</v>
          </cell>
          <cell r="B4245" t="str">
            <v>E.S.E. HOSPITAL SAN RAFAEL DE ITAGUÍ</v>
          </cell>
          <cell r="C4245" t="str">
            <v>CCF102</v>
          </cell>
          <cell r="D4245" t="str">
            <v>COMFACHOCO</v>
          </cell>
          <cell r="E4245">
            <v>1363918</v>
          </cell>
          <cell r="F4245"/>
        </row>
        <row r="4246">
          <cell r="A4246">
            <v>890980066</v>
          </cell>
          <cell r="B4246" t="str">
            <v>E.S.E. HOSPITAL SAN RAFAEL DE ITAGUÍ</v>
          </cell>
          <cell r="C4246" t="str">
            <v>EPSS10</v>
          </cell>
          <cell r="D4246" t="str">
            <v>EPS SURA</v>
          </cell>
          <cell r="E4246">
            <v>9184186</v>
          </cell>
          <cell r="F4246"/>
        </row>
        <row r="4247">
          <cell r="A4247">
            <v>890980066</v>
          </cell>
          <cell r="B4247" t="str">
            <v>E.S.E. HOSPITAL SAN RAFAEL DE ITAGUÍ</v>
          </cell>
          <cell r="C4247" t="str">
            <v>EPSS40</v>
          </cell>
          <cell r="D4247" t="str">
            <v>SAVIA SALUD</v>
          </cell>
          <cell r="E4247">
            <v>1084161218</v>
          </cell>
          <cell r="F4247"/>
        </row>
        <row r="4248">
          <cell r="A4248">
            <v>890980068</v>
          </cell>
          <cell r="B4248" t="str">
            <v>CASA DEL BUEN DIOS</v>
          </cell>
          <cell r="C4248" t="str">
            <v>EPSS40</v>
          </cell>
          <cell r="D4248" t="str">
            <v>SAVIA SALUD</v>
          </cell>
          <cell r="E4248">
            <v>3960000</v>
          </cell>
          <cell r="F4248"/>
        </row>
        <row r="4249">
          <cell r="A4249">
            <v>890980181</v>
          </cell>
          <cell r="B4249" t="str">
            <v>ESE HOSPITAL DE SANTA LUCIA</v>
          </cell>
          <cell r="C4249" t="str">
            <v>EPSS37</v>
          </cell>
          <cell r="D4249" t="str">
            <v>LA NUEVA EPS S.A.</v>
          </cell>
          <cell r="E4249">
            <v>26779392</v>
          </cell>
          <cell r="F4249"/>
        </row>
        <row r="4250">
          <cell r="A4250">
            <v>890980181</v>
          </cell>
          <cell r="B4250" t="str">
            <v>ESE HOSPITAL DE SANTA LUCIA</v>
          </cell>
          <cell r="C4250" t="str">
            <v>EPSS40</v>
          </cell>
          <cell r="D4250" t="str">
            <v>SAVIA SALUD</v>
          </cell>
          <cell r="E4250">
            <v>146588330</v>
          </cell>
          <cell r="F4250"/>
        </row>
        <row r="4251">
          <cell r="A4251">
            <v>890980181</v>
          </cell>
          <cell r="B4251" t="str">
            <v>ESE HOSPITAL DE SANTA LUCIA</v>
          </cell>
          <cell r="C4251" t="str">
            <v>EPSS41</v>
          </cell>
          <cell r="D4251" t="str">
            <v>NUEVA EPSS</v>
          </cell>
          <cell r="E4251">
            <v>2815618</v>
          </cell>
          <cell r="F4251"/>
        </row>
        <row r="4252">
          <cell r="A4252">
            <v>890980181</v>
          </cell>
          <cell r="B4252" t="str">
            <v>ESE HOSPITAL DE SANTA LUCIA</v>
          </cell>
          <cell r="C4252" t="str">
            <v>EPSS42</v>
          </cell>
          <cell r="D4252" t="str">
            <v>COOSALUD MOVILIDAD</v>
          </cell>
          <cell r="E4252">
            <v>1227412</v>
          </cell>
          <cell r="F4252"/>
        </row>
        <row r="4253">
          <cell r="A4253">
            <v>890980326</v>
          </cell>
          <cell r="B4253" t="str">
            <v>HOSPITAL SAN JUAN DE DIOS EL SANTUARIO</v>
          </cell>
          <cell r="C4253" t="str">
            <v>EPSS02</v>
          </cell>
          <cell r="D4253" t="str">
            <v>SALUD TOTAL</v>
          </cell>
          <cell r="E4253">
            <v>10244297</v>
          </cell>
          <cell r="F4253"/>
        </row>
        <row r="4254">
          <cell r="A4254">
            <v>890980326</v>
          </cell>
          <cell r="B4254" t="str">
            <v>HOSPITAL SAN JUAN DE DIOS EL SANTUARIO</v>
          </cell>
          <cell r="C4254" t="str">
            <v>EPSS10</v>
          </cell>
          <cell r="D4254" t="str">
            <v>EPS SURA</v>
          </cell>
          <cell r="E4254">
            <v>7685758</v>
          </cell>
          <cell r="F4254"/>
        </row>
        <row r="4255">
          <cell r="A4255">
            <v>890980326</v>
          </cell>
          <cell r="B4255" t="str">
            <v>HOSPITAL SAN JUAN DE DIOS EL SANTUARIO</v>
          </cell>
          <cell r="C4255" t="str">
            <v>EPSS37</v>
          </cell>
          <cell r="D4255" t="str">
            <v>LA NUEVA EPS S.A.</v>
          </cell>
          <cell r="E4255">
            <v>66453924</v>
          </cell>
          <cell r="F4255"/>
        </row>
        <row r="4256">
          <cell r="A4256">
            <v>890980326</v>
          </cell>
          <cell r="B4256" t="str">
            <v>HOSPITAL SAN JUAN DE DIOS EL SANTUARIO</v>
          </cell>
          <cell r="C4256" t="str">
            <v>EPSS40</v>
          </cell>
          <cell r="D4256" t="str">
            <v>SAVIA SALUD</v>
          </cell>
          <cell r="E4256">
            <v>400132928</v>
          </cell>
          <cell r="F4256"/>
        </row>
        <row r="4257">
          <cell r="A4257">
            <v>890980326</v>
          </cell>
          <cell r="B4257" t="str">
            <v>HOSPITAL SAN JUAN DE DIOS EL SANTUARIO</v>
          </cell>
          <cell r="C4257" t="str">
            <v>EPSS42</v>
          </cell>
          <cell r="D4257" t="str">
            <v>COOSALUD MOVILIDAD</v>
          </cell>
          <cell r="E4257">
            <v>2971631</v>
          </cell>
          <cell r="F4257"/>
        </row>
        <row r="4258">
          <cell r="A4258">
            <v>890980346</v>
          </cell>
          <cell r="B4258" t="str">
            <v>E.S.E. HOSPITAL SAN JUAN DE DIOS DE TITIRIBÍ</v>
          </cell>
          <cell r="C4258" t="str">
            <v>EPSS40</v>
          </cell>
          <cell r="D4258" t="str">
            <v>SAVIA SALUD</v>
          </cell>
          <cell r="E4258">
            <v>73486433</v>
          </cell>
          <cell r="F4258"/>
        </row>
        <row r="4259">
          <cell r="A4259">
            <v>890980346</v>
          </cell>
          <cell r="B4259" t="str">
            <v>E.S.E. HOSPITAL SAN JUAN DE DIOS DE TITIRIBÍ</v>
          </cell>
          <cell r="C4259" t="str">
            <v>EPSS41</v>
          </cell>
          <cell r="D4259" t="str">
            <v>NUEVA EPSS</v>
          </cell>
          <cell r="E4259">
            <v>3284804</v>
          </cell>
          <cell r="F4259"/>
        </row>
        <row r="4260">
          <cell r="A4260">
            <v>890980367</v>
          </cell>
          <cell r="B4260" t="str">
            <v>E.S.E. HOSPITAL SAN RAFAEL DE VENECIA</v>
          </cell>
          <cell r="C4260" t="str">
            <v>EPSS10</v>
          </cell>
          <cell r="D4260" t="str">
            <v>EPS SURA</v>
          </cell>
          <cell r="E4260">
            <v>2193555</v>
          </cell>
          <cell r="F4260"/>
        </row>
        <row r="4261">
          <cell r="A4261">
            <v>890980367</v>
          </cell>
          <cell r="B4261" t="str">
            <v>E.S.E. HOSPITAL SAN RAFAEL DE VENECIA</v>
          </cell>
          <cell r="C4261" t="str">
            <v>EPSS40</v>
          </cell>
          <cell r="D4261" t="str">
            <v>SAVIA SALUD</v>
          </cell>
          <cell r="E4261">
            <v>122251351</v>
          </cell>
          <cell r="F4261"/>
        </row>
        <row r="4262">
          <cell r="A4262">
            <v>890980444</v>
          </cell>
          <cell r="B4262" t="str">
            <v>EMPRESA SOCIAL DEL ESTADO HOSPITAL SAN ANTONIO</v>
          </cell>
          <cell r="C4262" t="str">
            <v>EPSS10</v>
          </cell>
          <cell r="D4262" t="str">
            <v>EPS SURA</v>
          </cell>
          <cell r="E4262">
            <v>3311402</v>
          </cell>
          <cell r="F4262"/>
        </row>
        <row r="4263">
          <cell r="A4263">
            <v>890980444</v>
          </cell>
          <cell r="B4263" t="str">
            <v>EMPRESA SOCIAL DEL ESTADO HOSPITAL SAN ANTONIO</v>
          </cell>
          <cell r="C4263" t="str">
            <v>EPSS37</v>
          </cell>
          <cell r="D4263" t="str">
            <v>LA NUEVA EPS S.A.</v>
          </cell>
          <cell r="E4263">
            <v>19359740</v>
          </cell>
          <cell r="F4263"/>
        </row>
        <row r="4264">
          <cell r="A4264">
            <v>890980444</v>
          </cell>
          <cell r="B4264" t="str">
            <v>EMPRESA SOCIAL DEL ESTADO HOSPITAL SAN ANTONIO</v>
          </cell>
          <cell r="C4264" t="str">
            <v>EPSS40</v>
          </cell>
          <cell r="D4264" t="str">
            <v>SAVIA SALUD</v>
          </cell>
          <cell r="E4264">
            <v>137352627</v>
          </cell>
          <cell r="F4264"/>
        </row>
        <row r="4265">
          <cell r="A4265">
            <v>890980486</v>
          </cell>
          <cell r="B4265" t="str">
            <v>EMPRESA SOCIAL DEL ESTADO HOSPITAL SAN JUAN DE DIOS</v>
          </cell>
          <cell r="C4265" t="str">
            <v>EPSS02</v>
          </cell>
          <cell r="D4265" t="str">
            <v>SALUD TOTAL</v>
          </cell>
          <cell r="E4265">
            <v>46820729</v>
          </cell>
          <cell r="F4265"/>
        </row>
        <row r="4266">
          <cell r="A4266">
            <v>890980486</v>
          </cell>
          <cell r="B4266" t="str">
            <v>EMPRESA SOCIAL DEL ESTADO HOSPITAL SAN JUAN DE DIOS</v>
          </cell>
          <cell r="C4266" t="str">
            <v>EPSS10</v>
          </cell>
          <cell r="D4266" t="str">
            <v>EPS SURA</v>
          </cell>
          <cell r="E4266">
            <v>2505454</v>
          </cell>
          <cell r="F4266"/>
        </row>
        <row r="4267">
          <cell r="A4267">
            <v>890980486</v>
          </cell>
          <cell r="B4267" t="str">
            <v>EMPRESA SOCIAL DEL ESTADO HOSPITAL SAN JUAN DE DIOS</v>
          </cell>
          <cell r="C4267" t="str">
            <v>EPSS37</v>
          </cell>
          <cell r="D4267" t="str">
            <v>LA NUEVA EPS S.A.</v>
          </cell>
          <cell r="E4267">
            <v>76530564</v>
          </cell>
          <cell r="F4267"/>
        </row>
        <row r="4268">
          <cell r="A4268">
            <v>890980486</v>
          </cell>
          <cell r="B4268" t="str">
            <v>EMPRESA SOCIAL DEL ESTADO HOSPITAL SAN JUAN DE DIOS</v>
          </cell>
          <cell r="C4268" t="str">
            <v>EPSS40</v>
          </cell>
          <cell r="D4268" t="str">
            <v>SAVIA SALUD</v>
          </cell>
          <cell r="E4268">
            <v>253578687</v>
          </cell>
          <cell r="F4268"/>
        </row>
        <row r="4269">
          <cell r="A4269">
            <v>890980486</v>
          </cell>
          <cell r="B4269" t="str">
            <v>EMPRESA SOCIAL DEL ESTADO HOSPITAL SAN JUAN DE DIOS</v>
          </cell>
          <cell r="C4269" t="str">
            <v>EPSS41</v>
          </cell>
          <cell r="D4269" t="str">
            <v>NUEVA EPSS</v>
          </cell>
          <cell r="E4269">
            <v>2868576</v>
          </cell>
          <cell r="F4269"/>
        </row>
        <row r="4270">
          <cell r="A4270">
            <v>890980512</v>
          </cell>
          <cell r="B4270" t="str">
            <v>ESE HOSPITAL JOSE MARIA CORDOBA</v>
          </cell>
          <cell r="C4270" t="str">
            <v>EPSS10</v>
          </cell>
          <cell r="D4270" t="str">
            <v>EPS SURA</v>
          </cell>
          <cell r="E4270">
            <v>24213945</v>
          </cell>
          <cell r="F4270"/>
        </row>
        <row r="4271">
          <cell r="A4271">
            <v>890980512</v>
          </cell>
          <cell r="B4271" t="str">
            <v>ESE HOSPITAL JOSE MARIA CORDOBA</v>
          </cell>
          <cell r="C4271" t="str">
            <v>EPSS40</v>
          </cell>
          <cell r="D4271" t="str">
            <v>SAVIA SALUD</v>
          </cell>
          <cell r="E4271">
            <v>54407882</v>
          </cell>
          <cell r="F4271"/>
        </row>
        <row r="4272">
          <cell r="A4272">
            <v>890980512</v>
          </cell>
          <cell r="B4272" t="str">
            <v>ESE HOSPITAL JOSE MARIA CORDOBA</v>
          </cell>
          <cell r="C4272" t="str">
            <v>EPSS41</v>
          </cell>
          <cell r="D4272" t="str">
            <v>NUEVA EPSS</v>
          </cell>
          <cell r="E4272">
            <v>3128637</v>
          </cell>
          <cell r="F4272"/>
        </row>
        <row r="4273">
          <cell r="A4273">
            <v>890980643</v>
          </cell>
          <cell r="B4273" t="str">
            <v>EMPRESA SOCIAL DEL ESTADO HOSPITAL SAN JUAN DE DIOS DE ABEJORRAL</v>
          </cell>
          <cell r="C4273" t="str">
            <v>EPSS10</v>
          </cell>
          <cell r="D4273" t="str">
            <v>EPS SURA</v>
          </cell>
          <cell r="E4273">
            <v>2169617</v>
          </cell>
          <cell r="F4273"/>
        </row>
        <row r="4274">
          <cell r="A4274">
            <v>890980643</v>
          </cell>
          <cell r="B4274" t="str">
            <v>EMPRESA SOCIAL DEL ESTADO HOSPITAL SAN JUAN DE DIOS DE ABEJORRAL</v>
          </cell>
          <cell r="C4274" t="str">
            <v>EPSS37</v>
          </cell>
          <cell r="D4274" t="str">
            <v>LA NUEVA EPS S.A.</v>
          </cell>
          <cell r="E4274">
            <v>14092881</v>
          </cell>
          <cell r="F4274"/>
        </row>
        <row r="4275">
          <cell r="A4275">
            <v>890980643</v>
          </cell>
          <cell r="B4275" t="str">
            <v>EMPRESA SOCIAL DEL ESTADO HOSPITAL SAN JUAN DE DIOS DE ABEJORRAL</v>
          </cell>
          <cell r="C4275" t="str">
            <v>EPSS40</v>
          </cell>
          <cell r="D4275" t="str">
            <v>SAVIA SALUD</v>
          </cell>
          <cell r="E4275">
            <v>244265814</v>
          </cell>
          <cell r="F4275"/>
        </row>
        <row r="4276">
          <cell r="A4276">
            <v>890980643</v>
          </cell>
          <cell r="B4276" t="str">
            <v>EMPRESA SOCIAL DEL ESTADO HOSPITAL SAN JUAN DE DIOS DE ABEJORRAL</v>
          </cell>
          <cell r="C4276" t="str">
            <v>ESS024</v>
          </cell>
          <cell r="D4276" t="str">
            <v>COOSALUD</v>
          </cell>
          <cell r="E4276">
            <v>62164476</v>
          </cell>
          <cell r="F4276"/>
        </row>
        <row r="4277">
          <cell r="A4277">
            <v>890980727</v>
          </cell>
          <cell r="B4277" t="str">
            <v>E.S.E. HOSPITAL SAN RAFAEL</v>
          </cell>
          <cell r="C4277" t="str">
            <v>EPSS02</v>
          </cell>
          <cell r="D4277" t="str">
            <v>SALUD TOTAL</v>
          </cell>
          <cell r="E4277">
            <v>1341836</v>
          </cell>
          <cell r="F4277"/>
        </row>
        <row r="4278">
          <cell r="A4278">
            <v>890980727</v>
          </cell>
          <cell r="B4278" t="str">
            <v>E.S.E. HOSPITAL SAN RAFAEL</v>
          </cell>
          <cell r="C4278" t="str">
            <v>EPSS10</v>
          </cell>
          <cell r="D4278" t="str">
            <v>EPS SURA</v>
          </cell>
          <cell r="E4278">
            <v>26483265</v>
          </cell>
          <cell r="F4278"/>
        </row>
        <row r="4279">
          <cell r="A4279">
            <v>890980727</v>
          </cell>
          <cell r="B4279" t="str">
            <v>E.S.E. HOSPITAL SAN RAFAEL</v>
          </cell>
          <cell r="C4279" t="str">
            <v>EPSS40</v>
          </cell>
          <cell r="D4279" t="str">
            <v>SAVIA SALUD</v>
          </cell>
          <cell r="E4279">
            <v>311258105</v>
          </cell>
          <cell r="F4279"/>
        </row>
        <row r="4280">
          <cell r="A4280">
            <v>890980727</v>
          </cell>
          <cell r="B4280" t="str">
            <v>E.S.E. HOSPITAL SAN RAFAEL</v>
          </cell>
          <cell r="C4280" t="str">
            <v>EPSS42</v>
          </cell>
          <cell r="D4280" t="str">
            <v>COOSALUD MOVILIDAD</v>
          </cell>
          <cell r="E4280">
            <v>4089526</v>
          </cell>
          <cell r="F4280"/>
        </row>
        <row r="4281">
          <cell r="A4281">
            <v>890980732</v>
          </cell>
          <cell r="B4281" t="str">
            <v>ESE HOSPITAL GABRIEL PELAEZ MONTOYA</v>
          </cell>
          <cell r="C4281" t="str">
            <v>EPSI03</v>
          </cell>
          <cell r="D4281" t="str">
            <v>AIC</v>
          </cell>
          <cell r="E4281">
            <v>28208526</v>
          </cell>
          <cell r="F4281"/>
        </row>
        <row r="4282">
          <cell r="A4282">
            <v>890980732</v>
          </cell>
          <cell r="B4282" t="str">
            <v>ESE HOSPITAL GABRIEL PELAEZ MONTOYA</v>
          </cell>
          <cell r="C4282" t="str">
            <v>EPSS37</v>
          </cell>
          <cell r="D4282" t="str">
            <v>LA NUEVA EPS S.A.</v>
          </cell>
          <cell r="E4282">
            <v>21298200</v>
          </cell>
          <cell r="F4282"/>
        </row>
        <row r="4283">
          <cell r="A4283">
            <v>890980732</v>
          </cell>
          <cell r="B4283" t="str">
            <v>ESE HOSPITAL GABRIEL PELAEZ MONTOYA</v>
          </cell>
          <cell r="C4283" t="str">
            <v>EPSS40</v>
          </cell>
          <cell r="D4283" t="str">
            <v>SAVIA SALUD</v>
          </cell>
          <cell r="E4283">
            <v>208330696</v>
          </cell>
          <cell r="F4283"/>
        </row>
        <row r="4284">
          <cell r="A4284">
            <v>890980732</v>
          </cell>
          <cell r="B4284" t="str">
            <v>ESE HOSPITAL GABRIEL PELAEZ MONTOYA</v>
          </cell>
          <cell r="C4284" t="str">
            <v>EPSS41</v>
          </cell>
          <cell r="D4284" t="str">
            <v>NUEVA EPSS</v>
          </cell>
          <cell r="E4284">
            <v>38006291</v>
          </cell>
          <cell r="F4284"/>
        </row>
        <row r="4285">
          <cell r="A4285">
            <v>890980752</v>
          </cell>
          <cell r="B4285" t="str">
            <v>E.S.E. SAN JUAN DE DIOS DE MARINILLA</v>
          </cell>
          <cell r="C4285" t="str">
            <v>EPSS02</v>
          </cell>
          <cell r="D4285" t="str">
            <v>SALUD TOTAL</v>
          </cell>
          <cell r="E4285">
            <v>2113545</v>
          </cell>
          <cell r="F4285"/>
        </row>
        <row r="4286">
          <cell r="A4286">
            <v>890980752</v>
          </cell>
          <cell r="B4286" t="str">
            <v>E.S.E. SAN JUAN DE DIOS DE MARINILLA</v>
          </cell>
          <cell r="C4286" t="str">
            <v>EPSS10</v>
          </cell>
          <cell r="D4286" t="str">
            <v>EPS SURA</v>
          </cell>
          <cell r="E4286">
            <v>9631249</v>
          </cell>
          <cell r="F4286"/>
        </row>
        <row r="4287">
          <cell r="A4287">
            <v>890980752</v>
          </cell>
          <cell r="B4287" t="str">
            <v>E.S.E. SAN JUAN DE DIOS DE MARINILLA</v>
          </cell>
          <cell r="C4287" t="str">
            <v>EPSS37</v>
          </cell>
          <cell r="D4287" t="str">
            <v>LA NUEVA EPS S.A.</v>
          </cell>
          <cell r="E4287">
            <v>60701362</v>
          </cell>
          <cell r="F4287"/>
        </row>
        <row r="4288">
          <cell r="A4288">
            <v>890980752</v>
          </cell>
          <cell r="B4288" t="str">
            <v>E.S.E. SAN JUAN DE DIOS DE MARINILLA</v>
          </cell>
          <cell r="C4288" t="str">
            <v>EPSS40</v>
          </cell>
          <cell r="D4288" t="str">
            <v>SAVIA SALUD</v>
          </cell>
          <cell r="E4288">
            <v>493667781</v>
          </cell>
          <cell r="F4288"/>
        </row>
        <row r="4289">
          <cell r="A4289">
            <v>890980752</v>
          </cell>
          <cell r="B4289" t="str">
            <v>E.S.E. SAN JUAN DE DIOS DE MARINILLA</v>
          </cell>
          <cell r="C4289" t="str">
            <v>EPSS41</v>
          </cell>
          <cell r="D4289" t="str">
            <v>NUEVA EPSS</v>
          </cell>
          <cell r="E4289">
            <v>7371755</v>
          </cell>
          <cell r="F4289"/>
        </row>
        <row r="4290">
          <cell r="A4290">
            <v>890980752</v>
          </cell>
          <cell r="B4290" t="str">
            <v>E.S.E. SAN JUAN DE DIOS DE MARINILLA</v>
          </cell>
          <cell r="C4290" t="str">
            <v>EPSS42</v>
          </cell>
          <cell r="D4290" t="str">
            <v>COOSALUD MOVILIDAD</v>
          </cell>
          <cell r="E4290">
            <v>3864464</v>
          </cell>
          <cell r="F4290"/>
        </row>
        <row r="4291">
          <cell r="A4291">
            <v>890980757</v>
          </cell>
          <cell r="B4291" t="str">
            <v>ESE HOSPITAL CESAR URIBE PIEDRAHITA</v>
          </cell>
          <cell r="C4291" t="str">
            <v>CCF050</v>
          </cell>
          <cell r="D4291" t="str">
            <v>COMFAORIENTE</v>
          </cell>
          <cell r="E4291">
            <v>1979409</v>
          </cell>
          <cell r="F4291"/>
        </row>
        <row r="4292">
          <cell r="A4292">
            <v>890980757</v>
          </cell>
          <cell r="B4292" t="str">
            <v>ESE HOSPITAL CESAR URIBE PIEDRAHITA</v>
          </cell>
          <cell r="C4292" t="str">
            <v>EPSS02</v>
          </cell>
          <cell r="D4292" t="str">
            <v>SALUD TOTAL</v>
          </cell>
          <cell r="E4292">
            <v>5395259</v>
          </cell>
          <cell r="F4292"/>
        </row>
        <row r="4293">
          <cell r="A4293">
            <v>890980757</v>
          </cell>
          <cell r="B4293" t="str">
            <v>ESE HOSPITAL CESAR URIBE PIEDRAHITA</v>
          </cell>
          <cell r="C4293" t="str">
            <v>EPSS10</v>
          </cell>
          <cell r="D4293" t="str">
            <v>EPS SURA</v>
          </cell>
          <cell r="E4293">
            <v>29893398</v>
          </cell>
          <cell r="F4293"/>
        </row>
        <row r="4294">
          <cell r="A4294">
            <v>890980757</v>
          </cell>
          <cell r="B4294" t="str">
            <v>ESE HOSPITAL CESAR URIBE PIEDRAHITA</v>
          </cell>
          <cell r="C4294" t="str">
            <v>EPSS17</v>
          </cell>
          <cell r="D4294" t="str">
            <v>E.P.S. FAMISANAR LTDA.</v>
          </cell>
          <cell r="E4294">
            <v>5820130</v>
          </cell>
          <cell r="F4294"/>
        </row>
        <row r="4295">
          <cell r="A4295">
            <v>890980757</v>
          </cell>
          <cell r="B4295" t="str">
            <v>ESE HOSPITAL CESAR URIBE PIEDRAHITA</v>
          </cell>
          <cell r="C4295" t="str">
            <v>EPSS40</v>
          </cell>
          <cell r="D4295" t="str">
            <v>SAVIA SALUD</v>
          </cell>
          <cell r="E4295">
            <v>1501681411</v>
          </cell>
          <cell r="F4295"/>
        </row>
        <row r="4296">
          <cell r="A4296">
            <v>890980757</v>
          </cell>
          <cell r="B4296" t="str">
            <v>ESE HOSPITAL CESAR URIBE PIEDRAHITA</v>
          </cell>
          <cell r="C4296" t="str">
            <v>EPSS48</v>
          </cell>
          <cell r="D4296" t="str">
            <v>MUTUAL SER MOVILIDAD</v>
          </cell>
          <cell r="E4296">
            <v>3004295</v>
          </cell>
          <cell r="F4296"/>
        </row>
        <row r="4297">
          <cell r="A4297">
            <v>890980757</v>
          </cell>
          <cell r="B4297" t="str">
            <v>ESE HOSPITAL CESAR URIBE PIEDRAHITA</v>
          </cell>
          <cell r="C4297" t="str">
            <v>ESS024</v>
          </cell>
          <cell r="D4297" t="str">
            <v>COOSALUD</v>
          </cell>
          <cell r="E4297">
            <v>3182836073</v>
          </cell>
          <cell r="F4297"/>
        </row>
        <row r="4298">
          <cell r="A4298">
            <v>890980757</v>
          </cell>
          <cell r="B4298" t="str">
            <v>ESE HOSPITAL CESAR URIBE PIEDRAHITA</v>
          </cell>
          <cell r="C4298" t="str">
            <v>ESS207</v>
          </cell>
          <cell r="D4298" t="str">
            <v>MUTUAL SER</v>
          </cell>
          <cell r="E4298">
            <v>30000000</v>
          </cell>
          <cell r="F4298"/>
        </row>
        <row r="4299">
          <cell r="A4299">
            <v>890980758</v>
          </cell>
          <cell r="B4299" t="str">
            <v>ESE HOSPITAL DE LA CEJA</v>
          </cell>
          <cell r="C4299" t="str">
            <v>EPSS02</v>
          </cell>
          <cell r="D4299" t="str">
            <v>SALUD TOTAL</v>
          </cell>
          <cell r="E4299">
            <v>9647735</v>
          </cell>
          <cell r="F4299"/>
        </row>
        <row r="4300">
          <cell r="A4300">
            <v>890980758</v>
          </cell>
          <cell r="B4300" t="str">
            <v>ESE HOSPITAL DE LA CEJA</v>
          </cell>
          <cell r="C4300" t="str">
            <v>EPSS10</v>
          </cell>
          <cell r="D4300" t="str">
            <v>EPS SURA</v>
          </cell>
          <cell r="E4300">
            <v>56327012</v>
          </cell>
          <cell r="F4300"/>
        </row>
        <row r="4301">
          <cell r="A4301">
            <v>890980758</v>
          </cell>
          <cell r="B4301" t="str">
            <v>ESE HOSPITAL DE LA CEJA</v>
          </cell>
          <cell r="C4301" t="str">
            <v>EPSS40</v>
          </cell>
          <cell r="D4301" t="str">
            <v>SAVIA SALUD</v>
          </cell>
          <cell r="E4301">
            <v>157473588</v>
          </cell>
          <cell r="F4301"/>
        </row>
        <row r="4302">
          <cell r="A4302">
            <v>890980758</v>
          </cell>
          <cell r="B4302" t="str">
            <v>ESE HOSPITAL DE LA CEJA</v>
          </cell>
          <cell r="C4302" t="str">
            <v>EPSS41</v>
          </cell>
          <cell r="D4302" t="str">
            <v>NUEVA EPSS</v>
          </cell>
          <cell r="E4302">
            <v>2656953</v>
          </cell>
          <cell r="F4302"/>
        </row>
        <row r="4303">
          <cell r="A4303">
            <v>890980765</v>
          </cell>
          <cell r="B4303" t="str">
            <v>NUEVA ESE HOSPITAL SAN RAFAEL JERICO</v>
          </cell>
          <cell r="C4303" t="str">
            <v>EPSS02</v>
          </cell>
          <cell r="D4303" t="str">
            <v>SALUD TOTAL</v>
          </cell>
          <cell r="E4303">
            <v>1566591</v>
          </cell>
          <cell r="F4303"/>
        </row>
        <row r="4304">
          <cell r="A4304">
            <v>890980765</v>
          </cell>
          <cell r="B4304" t="str">
            <v>NUEVA ESE HOSPITAL SAN RAFAEL JERICO</v>
          </cell>
          <cell r="C4304" t="str">
            <v>ESS024</v>
          </cell>
          <cell r="D4304" t="str">
            <v>COOSALUD</v>
          </cell>
          <cell r="E4304">
            <v>123943797</v>
          </cell>
          <cell r="F4304"/>
        </row>
        <row r="4305">
          <cell r="A4305">
            <v>890980784</v>
          </cell>
          <cell r="B4305" t="str">
            <v>E.S.E. HOSPITAL SAN CARLOS</v>
          </cell>
          <cell r="C4305" t="str">
            <v>EPSS10</v>
          </cell>
          <cell r="D4305" t="str">
            <v>EPS SURA</v>
          </cell>
          <cell r="E4305">
            <v>5673181</v>
          </cell>
          <cell r="F4305"/>
        </row>
        <row r="4306">
          <cell r="A4306">
            <v>890980784</v>
          </cell>
          <cell r="B4306" t="str">
            <v>E.S.E. HOSPITAL SAN CARLOS</v>
          </cell>
          <cell r="C4306" t="str">
            <v>EPSS37</v>
          </cell>
          <cell r="D4306" t="str">
            <v>LA NUEVA EPS S.A.</v>
          </cell>
          <cell r="E4306">
            <v>17521690</v>
          </cell>
          <cell r="F4306"/>
        </row>
        <row r="4307">
          <cell r="A4307">
            <v>890980784</v>
          </cell>
          <cell r="B4307" t="str">
            <v>E.S.E. HOSPITAL SAN CARLOS</v>
          </cell>
          <cell r="C4307" t="str">
            <v>EPSS40</v>
          </cell>
          <cell r="D4307" t="str">
            <v>SAVIA SALUD</v>
          </cell>
          <cell r="E4307">
            <v>295282760</v>
          </cell>
          <cell r="F4307"/>
        </row>
        <row r="4308">
          <cell r="A4308">
            <v>890980784</v>
          </cell>
          <cell r="B4308" t="str">
            <v>E.S.E. HOSPITAL SAN CARLOS</v>
          </cell>
          <cell r="C4308" t="str">
            <v>EPSS42</v>
          </cell>
          <cell r="D4308" t="str">
            <v>COOSALUD MOVILIDAD</v>
          </cell>
          <cell r="E4308">
            <v>8081147</v>
          </cell>
          <cell r="F4308"/>
        </row>
        <row r="4309">
          <cell r="A4309">
            <v>890980814</v>
          </cell>
          <cell r="B4309" t="str">
            <v>EMPRESA SOCIAL DEL ESTADO HOSPITAL SAN RAFAEL</v>
          </cell>
          <cell r="C4309" t="str">
            <v>EPSI06</v>
          </cell>
          <cell r="D4309" t="str">
            <v xml:space="preserve">PIJAOS </v>
          </cell>
          <cell r="E4309">
            <v>1000000</v>
          </cell>
          <cell r="F4309"/>
        </row>
        <row r="4310">
          <cell r="A4310">
            <v>890980814</v>
          </cell>
          <cell r="B4310" t="str">
            <v>EMPRESA SOCIAL DEL ESTADO HOSPITAL SAN RAFAEL</v>
          </cell>
          <cell r="C4310" t="str">
            <v>EPSS10</v>
          </cell>
          <cell r="D4310" t="str">
            <v>EPS SURA</v>
          </cell>
          <cell r="E4310">
            <v>70230665</v>
          </cell>
          <cell r="F4310"/>
        </row>
        <row r="4311">
          <cell r="A4311">
            <v>890980814</v>
          </cell>
          <cell r="B4311" t="str">
            <v>EMPRESA SOCIAL DEL ESTADO HOSPITAL SAN RAFAEL</v>
          </cell>
          <cell r="C4311" t="str">
            <v>EPSS40</v>
          </cell>
          <cell r="D4311" t="str">
            <v>SAVIA SALUD</v>
          </cell>
          <cell r="E4311">
            <v>643797773</v>
          </cell>
          <cell r="F4311"/>
        </row>
        <row r="4312">
          <cell r="A4312">
            <v>890980814</v>
          </cell>
          <cell r="B4312" t="str">
            <v>EMPRESA SOCIAL DEL ESTADO HOSPITAL SAN RAFAEL</v>
          </cell>
          <cell r="C4312" t="str">
            <v>EPSS42</v>
          </cell>
          <cell r="D4312" t="str">
            <v>COOSALUD MOVILIDAD</v>
          </cell>
          <cell r="E4312">
            <v>7116896</v>
          </cell>
          <cell r="F4312"/>
        </row>
        <row r="4313">
          <cell r="A4313">
            <v>890980828</v>
          </cell>
          <cell r="B4313" t="str">
            <v>E.S.E. HOSPITAL SAN JUAN DE DIOS</v>
          </cell>
          <cell r="C4313" t="str">
            <v>EPSS40</v>
          </cell>
          <cell r="D4313" t="str">
            <v>SAVIA SALUD</v>
          </cell>
          <cell r="E4313">
            <v>48954493</v>
          </cell>
          <cell r="F4313"/>
        </row>
        <row r="4314">
          <cell r="A4314">
            <v>890980828</v>
          </cell>
          <cell r="B4314" t="str">
            <v>E.S.E. HOSPITAL SAN JUAN DE DIOS</v>
          </cell>
          <cell r="C4314" t="str">
            <v>EPSS41</v>
          </cell>
          <cell r="D4314" t="str">
            <v>NUEVA EPSS</v>
          </cell>
          <cell r="E4314">
            <v>10830742</v>
          </cell>
          <cell r="F4314"/>
        </row>
        <row r="4315">
          <cell r="A4315">
            <v>890980840</v>
          </cell>
          <cell r="B4315" t="str">
            <v>ESE HOSPITAL SAN JUAN DE DIOS</v>
          </cell>
          <cell r="C4315" t="str">
            <v>EPSS40</v>
          </cell>
          <cell r="D4315" t="str">
            <v>SAVIA SALUD</v>
          </cell>
          <cell r="E4315">
            <v>453227655</v>
          </cell>
          <cell r="F4315"/>
        </row>
        <row r="4316">
          <cell r="A4316">
            <v>890980840</v>
          </cell>
          <cell r="B4316" t="str">
            <v>ESE HOSPITAL SAN JUAN DE DIOS</v>
          </cell>
          <cell r="C4316" t="str">
            <v>EPSS42</v>
          </cell>
          <cell r="D4316" t="str">
            <v>COOSALUD MOVILIDAD</v>
          </cell>
          <cell r="E4316">
            <v>1065478</v>
          </cell>
          <cell r="F4316"/>
        </row>
        <row r="4317">
          <cell r="A4317">
            <v>890980855</v>
          </cell>
          <cell r="B4317" t="str">
            <v>EMPRESA SOCIAL DEL ESTADO HOSPITAL SAN JUAN DE DIOS</v>
          </cell>
          <cell r="C4317" t="str">
            <v>EPSS37</v>
          </cell>
          <cell r="D4317" t="str">
            <v>LA NUEVA EPS S.A.</v>
          </cell>
          <cell r="E4317">
            <v>11244046</v>
          </cell>
          <cell r="F4317"/>
        </row>
        <row r="4318">
          <cell r="A4318">
            <v>890980855</v>
          </cell>
          <cell r="B4318" t="str">
            <v>EMPRESA SOCIAL DEL ESTADO HOSPITAL SAN JUAN DE DIOS</v>
          </cell>
          <cell r="C4318" t="str">
            <v>EPSS40</v>
          </cell>
          <cell r="D4318" t="str">
            <v>SAVIA SALUD</v>
          </cell>
          <cell r="E4318">
            <v>36643723</v>
          </cell>
          <cell r="F4318"/>
        </row>
        <row r="4319">
          <cell r="A4319">
            <v>890980855</v>
          </cell>
          <cell r="B4319" t="str">
            <v>EMPRESA SOCIAL DEL ESTADO HOSPITAL SAN JUAN DE DIOS</v>
          </cell>
          <cell r="C4319" t="str">
            <v>ESS024</v>
          </cell>
          <cell r="D4319" t="str">
            <v>COOSALUD</v>
          </cell>
          <cell r="E4319">
            <v>163536363</v>
          </cell>
          <cell r="F4319"/>
        </row>
        <row r="4320">
          <cell r="A4320">
            <v>890980866</v>
          </cell>
          <cell r="B4320" t="str">
            <v>E.S.E. HOSPITAL SAN ROQUE - LA UNION</v>
          </cell>
          <cell r="C4320" t="str">
            <v>EPSS02</v>
          </cell>
          <cell r="D4320" t="str">
            <v>SALUD TOTAL</v>
          </cell>
          <cell r="E4320">
            <v>16544497</v>
          </cell>
          <cell r="F4320"/>
        </row>
        <row r="4321">
          <cell r="A4321">
            <v>890980866</v>
          </cell>
          <cell r="B4321" t="str">
            <v>E.S.E. HOSPITAL SAN ROQUE - LA UNION</v>
          </cell>
          <cell r="C4321" t="str">
            <v>EPSS10</v>
          </cell>
          <cell r="D4321" t="str">
            <v>EPS SURA</v>
          </cell>
          <cell r="E4321">
            <v>1627396</v>
          </cell>
          <cell r="F4321"/>
        </row>
        <row r="4322">
          <cell r="A4322">
            <v>890980866</v>
          </cell>
          <cell r="B4322" t="str">
            <v>E.S.E. HOSPITAL SAN ROQUE - LA UNION</v>
          </cell>
          <cell r="C4322" t="str">
            <v>EPSS40</v>
          </cell>
          <cell r="D4322" t="str">
            <v>SAVIA SALUD</v>
          </cell>
          <cell r="E4322">
            <v>204459498</v>
          </cell>
          <cell r="F4322"/>
        </row>
        <row r="4323">
          <cell r="A4323">
            <v>890980866</v>
          </cell>
          <cell r="B4323" t="str">
            <v>E.S.E. HOSPITAL SAN ROQUE - LA UNION</v>
          </cell>
          <cell r="C4323" t="str">
            <v>EPSS41</v>
          </cell>
          <cell r="D4323" t="str">
            <v>NUEVA EPSS</v>
          </cell>
          <cell r="E4323">
            <v>1950858</v>
          </cell>
          <cell r="F4323"/>
        </row>
        <row r="4324">
          <cell r="A4324">
            <v>890980866</v>
          </cell>
          <cell r="B4324" t="str">
            <v>E.S.E. HOSPITAL SAN ROQUE - LA UNION</v>
          </cell>
          <cell r="C4324" t="str">
            <v>EPSS42</v>
          </cell>
          <cell r="D4324" t="str">
            <v>COOSALUD MOVILIDAD</v>
          </cell>
          <cell r="E4324">
            <v>1546060</v>
          </cell>
          <cell r="F4324"/>
        </row>
        <row r="4325">
          <cell r="A4325">
            <v>890980949</v>
          </cell>
          <cell r="B4325" t="str">
            <v>ESE HOSPITAL SANTA MARGARITA</v>
          </cell>
          <cell r="C4325" t="str">
            <v>EPSS10</v>
          </cell>
          <cell r="D4325" t="str">
            <v>EPS SURA</v>
          </cell>
          <cell r="E4325">
            <v>11463624</v>
          </cell>
          <cell r="F4325"/>
        </row>
        <row r="4326">
          <cell r="A4326">
            <v>890980949</v>
          </cell>
          <cell r="B4326" t="str">
            <v>ESE HOSPITAL SANTA MARGARITA</v>
          </cell>
          <cell r="C4326" t="str">
            <v>EPSS37</v>
          </cell>
          <cell r="D4326" t="str">
            <v>LA NUEVA EPS S.A.</v>
          </cell>
          <cell r="E4326">
            <v>21052185</v>
          </cell>
          <cell r="F4326"/>
        </row>
        <row r="4327">
          <cell r="A4327">
            <v>890980949</v>
          </cell>
          <cell r="B4327" t="str">
            <v>ESE HOSPITAL SANTA MARGARITA</v>
          </cell>
          <cell r="C4327" t="str">
            <v>EPSS40</v>
          </cell>
          <cell r="D4327" t="str">
            <v>SAVIA SALUD</v>
          </cell>
          <cell r="E4327">
            <v>306093269</v>
          </cell>
          <cell r="F4327"/>
        </row>
        <row r="4328">
          <cell r="A4328">
            <v>890980959</v>
          </cell>
          <cell r="B4328" t="str">
            <v>NUEVA EMPRESA SOCIAL DEL ESTADO HOSPITAL LA MISERICORDIA</v>
          </cell>
          <cell r="C4328" t="str">
            <v>EPSS37</v>
          </cell>
          <cell r="D4328" t="str">
            <v>LA NUEVA EPS S.A.</v>
          </cell>
          <cell r="E4328">
            <v>4340000</v>
          </cell>
          <cell r="F4328"/>
        </row>
        <row r="4329">
          <cell r="A4329">
            <v>890980971</v>
          </cell>
          <cell r="B4329" t="str">
            <v>EMPRESA SOCIAL DEL ESTADO IVAN RESTREPO GOMEZ</v>
          </cell>
          <cell r="C4329" t="str">
            <v>CCF102</v>
          </cell>
          <cell r="D4329" t="str">
            <v>COMFACHOCO</v>
          </cell>
          <cell r="E4329">
            <v>5948187</v>
          </cell>
          <cell r="F4329"/>
        </row>
        <row r="4330">
          <cell r="A4330">
            <v>890980971</v>
          </cell>
          <cell r="B4330" t="str">
            <v>EMPRESA SOCIAL DEL ESTADO IVAN RESTREPO GOMEZ</v>
          </cell>
          <cell r="C4330" t="str">
            <v>EPSS37</v>
          </cell>
          <cell r="D4330" t="str">
            <v>LA NUEVA EPS S.A.</v>
          </cell>
          <cell r="E4330">
            <v>39871262</v>
          </cell>
          <cell r="F4330"/>
        </row>
        <row r="4331">
          <cell r="A4331">
            <v>890980971</v>
          </cell>
          <cell r="B4331" t="str">
            <v>EMPRESA SOCIAL DEL ESTADO IVAN RESTREPO GOMEZ</v>
          </cell>
          <cell r="C4331" t="str">
            <v>EPSS40</v>
          </cell>
          <cell r="D4331" t="str">
            <v>SAVIA SALUD</v>
          </cell>
          <cell r="E4331">
            <v>587302332</v>
          </cell>
          <cell r="F4331"/>
        </row>
        <row r="4332">
          <cell r="A4332">
            <v>890980997</v>
          </cell>
          <cell r="B4332" t="str">
            <v>EMPRESA SOCIAL DEL ESTADO HOSPITAL MARIA AUXILIADORA</v>
          </cell>
          <cell r="C4332" t="str">
            <v>CCF033</v>
          </cell>
          <cell r="D4332" t="str">
            <v>COMFASUCRE</v>
          </cell>
          <cell r="E4332">
            <v>10830600</v>
          </cell>
          <cell r="F4332"/>
        </row>
        <row r="4333">
          <cell r="A4333">
            <v>890980997</v>
          </cell>
          <cell r="B4333" t="str">
            <v>EMPRESA SOCIAL DEL ESTADO HOSPITAL MARIA AUXILIADORA</v>
          </cell>
          <cell r="C4333" t="str">
            <v>CCF102</v>
          </cell>
          <cell r="D4333" t="str">
            <v>COMFACHOCO</v>
          </cell>
          <cell r="E4333">
            <v>5304291</v>
          </cell>
          <cell r="F4333"/>
        </row>
        <row r="4334">
          <cell r="A4334">
            <v>890980997</v>
          </cell>
          <cell r="B4334" t="str">
            <v>EMPRESA SOCIAL DEL ESTADO HOSPITAL MARIA AUXILIADORA</v>
          </cell>
          <cell r="C4334" t="str">
            <v>EPSI03</v>
          </cell>
          <cell r="D4334" t="str">
            <v>AIC</v>
          </cell>
          <cell r="E4334">
            <v>57207794</v>
          </cell>
          <cell r="F4334"/>
        </row>
        <row r="4335">
          <cell r="A4335">
            <v>890980997</v>
          </cell>
          <cell r="B4335" t="str">
            <v>EMPRESA SOCIAL DEL ESTADO HOSPITAL MARIA AUXILIADORA</v>
          </cell>
          <cell r="C4335" t="str">
            <v>EPSS02</v>
          </cell>
          <cell r="D4335" t="str">
            <v>SALUD TOTAL</v>
          </cell>
          <cell r="E4335">
            <v>1932669</v>
          </cell>
          <cell r="F4335"/>
        </row>
        <row r="4336">
          <cell r="A4336">
            <v>890980997</v>
          </cell>
          <cell r="B4336" t="str">
            <v>EMPRESA SOCIAL DEL ESTADO HOSPITAL MARIA AUXILIADORA</v>
          </cell>
          <cell r="C4336" t="str">
            <v>EPSS10</v>
          </cell>
          <cell r="D4336" t="str">
            <v>EPS SURA</v>
          </cell>
          <cell r="E4336">
            <v>19833074</v>
          </cell>
          <cell r="F4336"/>
        </row>
        <row r="4337">
          <cell r="A4337">
            <v>890980997</v>
          </cell>
          <cell r="B4337" t="str">
            <v>EMPRESA SOCIAL DEL ESTADO HOSPITAL MARIA AUXILIADORA</v>
          </cell>
          <cell r="C4337" t="str">
            <v>EPSS40</v>
          </cell>
          <cell r="D4337" t="str">
            <v>SAVIA SALUD</v>
          </cell>
          <cell r="E4337">
            <v>637017279</v>
          </cell>
          <cell r="F4337"/>
        </row>
        <row r="4338">
          <cell r="A4338">
            <v>890980997</v>
          </cell>
          <cell r="B4338" t="str">
            <v>EMPRESA SOCIAL DEL ESTADO HOSPITAL MARIA AUXILIADORA</v>
          </cell>
          <cell r="C4338" t="str">
            <v>ESS024</v>
          </cell>
          <cell r="D4338" t="str">
            <v>COOSALUD</v>
          </cell>
          <cell r="E4338">
            <v>39534312</v>
          </cell>
          <cell r="F4338"/>
        </row>
        <row r="4339">
          <cell r="A4339">
            <v>890981074</v>
          </cell>
          <cell r="B4339" t="str">
            <v>EMPRESA SOCIAL DEL ESTADO HOSPITAL SAN RAFAEL</v>
          </cell>
          <cell r="C4339" t="str">
            <v>EPSS40</v>
          </cell>
          <cell r="D4339" t="str">
            <v>SAVIA SALUD</v>
          </cell>
          <cell r="E4339">
            <v>62011056</v>
          </cell>
          <cell r="F4339"/>
        </row>
        <row r="4340">
          <cell r="A4340">
            <v>890981096</v>
          </cell>
          <cell r="B4340" t="str">
            <v>EMPRESA SOCIAL DEL ESTADO HOSPITAL SAN ANTONIO</v>
          </cell>
          <cell r="C4340" t="str">
            <v>EPSS40</v>
          </cell>
          <cell r="D4340" t="str">
            <v>SAVIA SALUD</v>
          </cell>
          <cell r="E4340">
            <v>121804177</v>
          </cell>
          <cell r="F4340"/>
        </row>
        <row r="4341">
          <cell r="A4341">
            <v>890981108</v>
          </cell>
          <cell r="B4341" t="str">
            <v>ESE HOSPITAL SAN JUAN DE DIOS DE COCORNA</v>
          </cell>
          <cell r="C4341" t="str">
            <v>EPSS10</v>
          </cell>
          <cell r="D4341" t="str">
            <v>EPS SURA</v>
          </cell>
          <cell r="E4341">
            <v>1723900</v>
          </cell>
          <cell r="F4341"/>
        </row>
        <row r="4342">
          <cell r="A4342">
            <v>890981108</v>
          </cell>
          <cell r="B4342" t="str">
            <v>ESE HOSPITAL SAN JUAN DE DIOS DE COCORNA</v>
          </cell>
          <cell r="C4342" t="str">
            <v>EPSS40</v>
          </cell>
          <cell r="D4342" t="str">
            <v>SAVIA SALUD</v>
          </cell>
          <cell r="E4342">
            <v>268513399</v>
          </cell>
          <cell r="F4342"/>
        </row>
        <row r="4343">
          <cell r="A4343">
            <v>890981137</v>
          </cell>
          <cell r="B4343" t="str">
            <v>EMPRESA SOCIAL DEL ESTADO HOSPITAL FRANCISCO VALDERRAMA</v>
          </cell>
          <cell r="C4343" t="str">
            <v>CCF033</v>
          </cell>
          <cell r="D4343" t="str">
            <v>COMFASUCRE</v>
          </cell>
          <cell r="E4343">
            <v>22117500</v>
          </cell>
          <cell r="F4343"/>
        </row>
        <row r="4344">
          <cell r="A4344">
            <v>890981137</v>
          </cell>
          <cell r="B4344" t="str">
            <v>EMPRESA SOCIAL DEL ESTADO HOSPITAL FRANCISCO VALDERRAMA</v>
          </cell>
          <cell r="C4344" t="str">
            <v>CCF102</v>
          </cell>
          <cell r="D4344" t="str">
            <v>COMFACHOCO</v>
          </cell>
          <cell r="E4344">
            <v>218529899</v>
          </cell>
          <cell r="F4344"/>
        </row>
        <row r="4345">
          <cell r="A4345">
            <v>890981137</v>
          </cell>
          <cell r="B4345" t="str">
            <v>EMPRESA SOCIAL DEL ESTADO HOSPITAL FRANCISCO VALDERRAMA</v>
          </cell>
          <cell r="C4345" t="str">
            <v>EPSI03</v>
          </cell>
          <cell r="D4345" t="str">
            <v>AIC</v>
          </cell>
          <cell r="E4345">
            <v>69572569</v>
          </cell>
          <cell r="F4345"/>
        </row>
        <row r="4346">
          <cell r="A4346">
            <v>890981137</v>
          </cell>
          <cell r="B4346" t="str">
            <v>EMPRESA SOCIAL DEL ESTADO HOSPITAL FRANCISCO VALDERRAMA</v>
          </cell>
          <cell r="C4346" t="str">
            <v>EPSS10</v>
          </cell>
          <cell r="D4346" t="str">
            <v>EPS SURA</v>
          </cell>
          <cell r="E4346">
            <v>102003851</v>
          </cell>
          <cell r="F4346"/>
        </row>
        <row r="4347">
          <cell r="A4347">
            <v>890981137</v>
          </cell>
          <cell r="B4347" t="str">
            <v>EMPRESA SOCIAL DEL ESTADO HOSPITAL FRANCISCO VALDERRAMA</v>
          </cell>
          <cell r="C4347" t="str">
            <v>EPSS37</v>
          </cell>
          <cell r="D4347" t="str">
            <v>LA NUEVA EPS S.A.</v>
          </cell>
          <cell r="E4347">
            <v>136559280</v>
          </cell>
          <cell r="F4347"/>
        </row>
        <row r="4348">
          <cell r="A4348">
            <v>890981137</v>
          </cell>
          <cell r="B4348" t="str">
            <v>EMPRESA SOCIAL DEL ESTADO HOSPITAL FRANCISCO VALDERRAMA</v>
          </cell>
          <cell r="C4348" t="str">
            <v>EPSS40</v>
          </cell>
          <cell r="D4348" t="str">
            <v>SAVIA SALUD</v>
          </cell>
          <cell r="E4348">
            <v>1389904164</v>
          </cell>
          <cell r="F4348"/>
        </row>
        <row r="4349">
          <cell r="A4349">
            <v>890981137</v>
          </cell>
          <cell r="B4349" t="str">
            <v>EMPRESA SOCIAL DEL ESTADO HOSPITAL FRANCISCO VALDERRAMA</v>
          </cell>
          <cell r="C4349" t="str">
            <v>EPSS41</v>
          </cell>
          <cell r="D4349" t="str">
            <v>NUEVA EPSS</v>
          </cell>
          <cell r="E4349">
            <v>720194098</v>
          </cell>
          <cell r="F4349"/>
        </row>
        <row r="4350">
          <cell r="A4350">
            <v>890981137</v>
          </cell>
          <cell r="B4350" t="str">
            <v>EMPRESA SOCIAL DEL ESTADO HOSPITAL FRANCISCO VALDERRAMA</v>
          </cell>
          <cell r="C4350" t="str">
            <v>EPSS42</v>
          </cell>
          <cell r="D4350" t="str">
            <v>COOSALUD MOVILIDAD</v>
          </cell>
          <cell r="E4350">
            <v>80000000</v>
          </cell>
          <cell r="F4350"/>
        </row>
        <row r="4351">
          <cell r="A4351">
            <v>890981137</v>
          </cell>
          <cell r="B4351" t="str">
            <v>EMPRESA SOCIAL DEL ESTADO HOSPITAL FRANCISCO VALDERRAMA</v>
          </cell>
          <cell r="C4351" t="str">
            <v>ESS024</v>
          </cell>
          <cell r="D4351" t="str">
            <v>COOSALUD</v>
          </cell>
          <cell r="E4351">
            <v>195334212</v>
          </cell>
          <cell r="F4351"/>
        </row>
        <row r="4352">
          <cell r="A4352">
            <v>890981163</v>
          </cell>
          <cell r="B4352" t="str">
            <v>E.S.E. HOSPITAL SAN ANTONIO</v>
          </cell>
          <cell r="C4352" t="str">
            <v>EPSS10</v>
          </cell>
          <cell r="D4352" t="str">
            <v>EPS SURA</v>
          </cell>
          <cell r="E4352">
            <v>4969263</v>
          </cell>
          <cell r="F4352"/>
        </row>
        <row r="4353">
          <cell r="A4353">
            <v>890981163</v>
          </cell>
          <cell r="B4353" t="str">
            <v>E.S.E. HOSPITAL SAN ANTONIO</v>
          </cell>
          <cell r="C4353" t="str">
            <v>EPSS40</v>
          </cell>
          <cell r="D4353" t="str">
            <v>SAVIA SALUD</v>
          </cell>
          <cell r="E4353">
            <v>78372551</v>
          </cell>
          <cell r="F4353"/>
        </row>
        <row r="4354">
          <cell r="A4354">
            <v>890981182</v>
          </cell>
          <cell r="B4354" t="str">
            <v>ESE HOSPITAL PADRE CLEMENTE GIRALDO</v>
          </cell>
          <cell r="C4354" t="str">
            <v>EPSS10</v>
          </cell>
          <cell r="D4354" t="str">
            <v>EPS SURA</v>
          </cell>
          <cell r="E4354">
            <v>77683191</v>
          </cell>
          <cell r="F4354"/>
        </row>
        <row r="4355">
          <cell r="A4355">
            <v>890981182</v>
          </cell>
          <cell r="B4355" t="str">
            <v>ESE HOSPITAL PADRE CLEMENTE GIRALDO</v>
          </cell>
          <cell r="C4355" t="str">
            <v>EPSS40</v>
          </cell>
          <cell r="D4355" t="str">
            <v>SAVIA SALUD</v>
          </cell>
          <cell r="E4355">
            <v>115541121</v>
          </cell>
          <cell r="F4355"/>
        </row>
        <row r="4356">
          <cell r="A4356">
            <v>890981182</v>
          </cell>
          <cell r="B4356" t="str">
            <v>ESE HOSPITAL PADRE CLEMENTE GIRALDO</v>
          </cell>
          <cell r="C4356" t="str">
            <v>EPSS41</v>
          </cell>
          <cell r="D4356" t="str">
            <v>NUEVA EPSS</v>
          </cell>
          <cell r="E4356">
            <v>17698487</v>
          </cell>
          <cell r="F4356"/>
        </row>
        <row r="4357">
          <cell r="A4357">
            <v>890981266</v>
          </cell>
          <cell r="B4357" t="str">
            <v>E.S.E. HOSPITAL SAN PIO X</v>
          </cell>
          <cell r="C4357" t="str">
            <v>EPSS40</v>
          </cell>
          <cell r="D4357" t="str">
            <v>SAVIA SALUD</v>
          </cell>
          <cell r="E4357">
            <v>56871290</v>
          </cell>
          <cell r="F4357"/>
        </row>
        <row r="4358">
          <cell r="A4358">
            <v>890981268</v>
          </cell>
          <cell r="B4358" t="str">
            <v>EMPRESA SOCIAL DEL ESTADO HOSPITAL LA ANUNCIACION</v>
          </cell>
          <cell r="C4358" t="str">
            <v>CCF033</v>
          </cell>
          <cell r="D4358" t="str">
            <v>COMFASUCRE</v>
          </cell>
          <cell r="E4358">
            <v>5109625</v>
          </cell>
          <cell r="F4358"/>
        </row>
        <row r="4359">
          <cell r="A4359">
            <v>890981268</v>
          </cell>
          <cell r="B4359" t="str">
            <v>EMPRESA SOCIAL DEL ESTADO HOSPITAL LA ANUNCIACION</v>
          </cell>
          <cell r="C4359" t="str">
            <v>CCF102</v>
          </cell>
          <cell r="D4359" t="str">
            <v>COMFACHOCO</v>
          </cell>
          <cell r="E4359">
            <v>2596700</v>
          </cell>
          <cell r="F4359"/>
        </row>
        <row r="4360">
          <cell r="A4360">
            <v>890981268</v>
          </cell>
          <cell r="B4360" t="str">
            <v>EMPRESA SOCIAL DEL ESTADO HOSPITAL LA ANUNCIACION</v>
          </cell>
          <cell r="C4360" t="str">
            <v>EPSI03</v>
          </cell>
          <cell r="D4360" t="str">
            <v>AIC</v>
          </cell>
          <cell r="E4360">
            <v>103263331</v>
          </cell>
          <cell r="F4360"/>
        </row>
        <row r="4361">
          <cell r="A4361">
            <v>890981268</v>
          </cell>
          <cell r="B4361" t="str">
            <v>EMPRESA SOCIAL DEL ESTADO HOSPITAL LA ANUNCIACION</v>
          </cell>
          <cell r="C4361" t="str">
            <v>EPSS02</v>
          </cell>
          <cell r="D4361" t="str">
            <v>SALUD TOTAL</v>
          </cell>
          <cell r="E4361">
            <v>1022691</v>
          </cell>
          <cell r="F4361"/>
        </row>
        <row r="4362">
          <cell r="A4362">
            <v>890981268</v>
          </cell>
          <cell r="B4362" t="str">
            <v>EMPRESA SOCIAL DEL ESTADO HOSPITAL LA ANUNCIACION</v>
          </cell>
          <cell r="C4362" t="str">
            <v>EPSS10</v>
          </cell>
          <cell r="D4362" t="str">
            <v>EPS SURA</v>
          </cell>
          <cell r="E4362">
            <v>10497450</v>
          </cell>
          <cell r="F4362"/>
        </row>
        <row r="4363">
          <cell r="A4363">
            <v>890981268</v>
          </cell>
          <cell r="B4363" t="str">
            <v>EMPRESA SOCIAL DEL ESTADO HOSPITAL LA ANUNCIACION</v>
          </cell>
          <cell r="C4363" t="str">
            <v>EPSS37</v>
          </cell>
          <cell r="D4363" t="str">
            <v>LA NUEVA EPS S.A.</v>
          </cell>
          <cell r="E4363">
            <v>35271159</v>
          </cell>
          <cell r="F4363"/>
        </row>
        <row r="4364">
          <cell r="A4364">
            <v>890981268</v>
          </cell>
          <cell r="B4364" t="str">
            <v>EMPRESA SOCIAL DEL ESTADO HOSPITAL LA ANUNCIACION</v>
          </cell>
          <cell r="C4364" t="str">
            <v>EPSS40</v>
          </cell>
          <cell r="D4364" t="str">
            <v>SAVIA SALUD</v>
          </cell>
          <cell r="E4364">
            <v>362129025</v>
          </cell>
          <cell r="F4364"/>
        </row>
        <row r="4365">
          <cell r="A4365">
            <v>890981268</v>
          </cell>
          <cell r="B4365" t="str">
            <v>EMPRESA SOCIAL DEL ESTADO HOSPITAL LA ANUNCIACION</v>
          </cell>
          <cell r="C4365" t="str">
            <v>EPSS41</v>
          </cell>
          <cell r="D4365" t="str">
            <v>NUEVA EPSS</v>
          </cell>
          <cell r="E4365">
            <v>38978709</v>
          </cell>
          <cell r="F4365"/>
        </row>
        <row r="4366">
          <cell r="A4366">
            <v>890981268</v>
          </cell>
          <cell r="B4366" t="str">
            <v>EMPRESA SOCIAL DEL ESTADO HOSPITAL LA ANUNCIACION</v>
          </cell>
          <cell r="C4366" t="str">
            <v>EPSS42</v>
          </cell>
          <cell r="D4366" t="str">
            <v>COOSALUD MOVILIDAD</v>
          </cell>
          <cell r="E4366">
            <v>15161668</v>
          </cell>
          <cell r="F4366"/>
        </row>
        <row r="4367">
          <cell r="A4367">
            <v>890981268</v>
          </cell>
          <cell r="B4367" t="str">
            <v>EMPRESA SOCIAL DEL ESTADO HOSPITAL LA ANUNCIACION</v>
          </cell>
          <cell r="C4367" t="str">
            <v>ESS024</v>
          </cell>
          <cell r="D4367" t="str">
            <v>COOSALUD</v>
          </cell>
          <cell r="E4367">
            <v>23815952</v>
          </cell>
          <cell r="F4367"/>
        </row>
        <row r="4368">
          <cell r="A4368">
            <v>890981374</v>
          </cell>
          <cell r="B4368" t="str">
            <v>FUNDACION INSTITUTO NEUROLOGICO DE COLOMBIA</v>
          </cell>
          <cell r="C4368" t="str">
            <v>CCF102</v>
          </cell>
          <cell r="D4368" t="str">
            <v>COMFACHOCO</v>
          </cell>
          <cell r="E4368">
            <v>73776931</v>
          </cell>
          <cell r="F4368"/>
        </row>
        <row r="4369">
          <cell r="A4369">
            <v>890981374</v>
          </cell>
          <cell r="B4369" t="str">
            <v>FUNDACION INSTITUTO NEUROLOGICO DE COLOMBIA</v>
          </cell>
          <cell r="C4369" t="str">
            <v>EPSS05</v>
          </cell>
          <cell r="D4369" t="str">
            <v>SANITAS E.P.S. S.A.</v>
          </cell>
          <cell r="E4369">
            <v>27531447</v>
          </cell>
          <cell r="F4369"/>
        </row>
        <row r="4370">
          <cell r="A4370">
            <v>890981374</v>
          </cell>
          <cell r="B4370" t="str">
            <v>FUNDACION INSTITUTO NEUROLOGICO DE COLOMBIA</v>
          </cell>
          <cell r="C4370" t="str">
            <v>EPSS10</v>
          </cell>
          <cell r="D4370" t="str">
            <v>EPS SURA</v>
          </cell>
          <cell r="E4370">
            <v>534296800</v>
          </cell>
          <cell r="F4370"/>
        </row>
        <row r="4371">
          <cell r="A4371">
            <v>890981374</v>
          </cell>
          <cell r="B4371" t="str">
            <v>FUNDACION INSTITUTO NEUROLOGICO DE COLOMBIA</v>
          </cell>
          <cell r="C4371" t="str">
            <v>EPSS40</v>
          </cell>
          <cell r="D4371" t="str">
            <v>SAVIA SALUD</v>
          </cell>
          <cell r="E4371">
            <v>2700195635</v>
          </cell>
          <cell r="F4371"/>
        </row>
        <row r="4372">
          <cell r="A4372">
            <v>890981374</v>
          </cell>
          <cell r="B4372" t="str">
            <v>FUNDACION INSTITUTO NEUROLOGICO DE COLOMBIA</v>
          </cell>
          <cell r="C4372" t="str">
            <v>ESS024</v>
          </cell>
          <cell r="D4372" t="str">
            <v>COOSALUD</v>
          </cell>
          <cell r="E4372">
            <v>906473812</v>
          </cell>
          <cell r="F4372"/>
        </row>
        <row r="4373">
          <cell r="A4373">
            <v>890981424</v>
          </cell>
          <cell r="B4373" t="str">
            <v>E.S.E. HOSPITAL SAN JOSE</v>
          </cell>
          <cell r="C4373" t="str">
            <v>EPSS02</v>
          </cell>
          <cell r="D4373" t="str">
            <v>SALUD TOTAL</v>
          </cell>
          <cell r="E4373">
            <v>31108073</v>
          </cell>
          <cell r="F4373"/>
        </row>
        <row r="4374">
          <cell r="A4374">
            <v>890981424</v>
          </cell>
          <cell r="B4374" t="str">
            <v>E.S.E. HOSPITAL SAN JOSE</v>
          </cell>
          <cell r="C4374" t="str">
            <v>EPSS10</v>
          </cell>
          <cell r="D4374" t="str">
            <v>EPS SURA</v>
          </cell>
          <cell r="E4374">
            <v>6963182</v>
          </cell>
          <cell r="F4374"/>
        </row>
        <row r="4375">
          <cell r="A4375">
            <v>890981424</v>
          </cell>
          <cell r="B4375" t="str">
            <v>E.S.E. HOSPITAL SAN JOSE</v>
          </cell>
          <cell r="C4375" t="str">
            <v>EPSS40</v>
          </cell>
          <cell r="D4375" t="str">
            <v>SAVIA SALUD</v>
          </cell>
          <cell r="E4375">
            <v>228297866</v>
          </cell>
          <cell r="F4375"/>
        </row>
        <row r="4376">
          <cell r="A4376">
            <v>890981424</v>
          </cell>
          <cell r="B4376" t="str">
            <v>E.S.E. HOSPITAL SAN JOSE</v>
          </cell>
          <cell r="C4376" t="str">
            <v>EPSS41</v>
          </cell>
          <cell r="D4376" t="str">
            <v>NUEVA EPSS</v>
          </cell>
          <cell r="E4376">
            <v>43194609</v>
          </cell>
          <cell r="F4376"/>
        </row>
        <row r="4377">
          <cell r="A4377">
            <v>890981424</v>
          </cell>
          <cell r="B4377" t="str">
            <v>E.S.E. HOSPITAL SAN JOSE</v>
          </cell>
          <cell r="C4377" t="str">
            <v>ESS024</v>
          </cell>
          <cell r="D4377" t="str">
            <v>COOSALUD</v>
          </cell>
          <cell r="E4377">
            <v>4397803</v>
          </cell>
          <cell r="F4377"/>
        </row>
        <row r="4378">
          <cell r="A4378">
            <v>890981494</v>
          </cell>
          <cell r="B4378" t="str">
            <v>E.S.E. HOSPITAL SAN ANTONIO DE BETANIA</v>
          </cell>
          <cell r="C4378" t="str">
            <v>EPSS10</v>
          </cell>
          <cell r="D4378" t="str">
            <v>EPS SURA</v>
          </cell>
          <cell r="E4378">
            <v>75049327</v>
          </cell>
          <cell r="F4378"/>
        </row>
        <row r="4379">
          <cell r="A4379">
            <v>890981494</v>
          </cell>
          <cell r="B4379" t="str">
            <v>E.S.E. HOSPITAL SAN ANTONIO DE BETANIA</v>
          </cell>
          <cell r="C4379" t="str">
            <v>EPSS40</v>
          </cell>
          <cell r="D4379" t="str">
            <v>SAVIA SALUD</v>
          </cell>
          <cell r="E4379">
            <v>101853990</v>
          </cell>
          <cell r="F4379"/>
        </row>
        <row r="4380">
          <cell r="A4380">
            <v>890981494</v>
          </cell>
          <cell r="B4380" t="str">
            <v>E.S.E. HOSPITAL SAN ANTONIO DE BETANIA</v>
          </cell>
          <cell r="C4380" t="str">
            <v>EPSS41</v>
          </cell>
          <cell r="D4380" t="str">
            <v>NUEVA EPSS</v>
          </cell>
          <cell r="E4380">
            <v>4800363</v>
          </cell>
          <cell r="F4380"/>
        </row>
        <row r="4381">
          <cell r="A4381">
            <v>890981494</v>
          </cell>
          <cell r="B4381" t="str">
            <v>E.S.E. HOSPITAL SAN ANTONIO DE BETANIA</v>
          </cell>
          <cell r="C4381" t="str">
            <v>EPSS42</v>
          </cell>
          <cell r="D4381" t="str">
            <v>COOSALUD MOVILIDAD</v>
          </cell>
          <cell r="E4381">
            <v>5302078</v>
          </cell>
          <cell r="F4381"/>
        </row>
        <row r="4382">
          <cell r="A4382">
            <v>890981532</v>
          </cell>
          <cell r="B4382" t="str">
            <v>E.S.E. HOSPITAL SAN VICENTE DE PAÚL DE PUEBLO RICO</v>
          </cell>
          <cell r="C4382" t="str">
            <v>EPSS02</v>
          </cell>
          <cell r="D4382" t="str">
            <v>SALUD TOTAL</v>
          </cell>
          <cell r="E4382">
            <v>2385404</v>
          </cell>
          <cell r="F4382"/>
        </row>
        <row r="4383">
          <cell r="A4383">
            <v>890981532</v>
          </cell>
          <cell r="B4383" t="str">
            <v>E.S.E. HOSPITAL SAN VICENTE DE PAÚL DE PUEBLO RICO</v>
          </cell>
          <cell r="C4383" t="str">
            <v>EPSS40</v>
          </cell>
          <cell r="D4383" t="str">
            <v>SAVIA SALUD</v>
          </cell>
          <cell r="E4383">
            <v>28467653</v>
          </cell>
          <cell r="F4383"/>
        </row>
        <row r="4384">
          <cell r="A4384">
            <v>890981532</v>
          </cell>
          <cell r="B4384" t="str">
            <v>E.S.E. HOSPITAL SAN VICENTE DE PAÚL DE PUEBLO RICO</v>
          </cell>
          <cell r="C4384" t="str">
            <v>EPSS42</v>
          </cell>
          <cell r="D4384" t="str">
            <v>COOSALUD MOVILIDAD</v>
          </cell>
          <cell r="E4384">
            <v>1299683</v>
          </cell>
          <cell r="F4384"/>
        </row>
        <row r="4385">
          <cell r="A4385">
            <v>890981532</v>
          </cell>
          <cell r="B4385" t="str">
            <v>E.S.E. HOSPITAL SAN VICENTE DE PAÚL DE PUEBLO RICO</v>
          </cell>
          <cell r="C4385" t="str">
            <v>ESS024</v>
          </cell>
          <cell r="D4385" t="str">
            <v>COOSALUD</v>
          </cell>
          <cell r="E4385">
            <v>81328337</v>
          </cell>
          <cell r="F4385"/>
        </row>
        <row r="4386">
          <cell r="A4386">
            <v>890981536</v>
          </cell>
          <cell r="B4386" t="str">
            <v>EMPRESA SOCIAL DEL ESTADO HOSPITAL SAN RAFAEL DE YOLOMBO</v>
          </cell>
          <cell r="C4386" t="str">
            <v>CCF055</v>
          </cell>
          <cell r="D4386" t="str">
            <v>CAJACOPI</v>
          </cell>
          <cell r="E4386">
            <v>9483585</v>
          </cell>
          <cell r="F4386"/>
        </row>
        <row r="4387">
          <cell r="A4387">
            <v>890981536</v>
          </cell>
          <cell r="B4387" t="str">
            <v>EMPRESA SOCIAL DEL ESTADO HOSPITAL SAN RAFAEL DE YOLOMBO</v>
          </cell>
          <cell r="C4387" t="str">
            <v>EPSS02</v>
          </cell>
          <cell r="D4387" t="str">
            <v>SALUD TOTAL</v>
          </cell>
          <cell r="E4387">
            <v>32568873</v>
          </cell>
          <cell r="F4387"/>
        </row>
        <row r="4388">
          <cell r="A4388">
            <v>890981536</v>
          </cell>
          <cell r="B4388" t="str">
            <v>EMPRESA SOCIAL DEL ESTADO HOSPITAL SAN RAFAEL DE YOLOMBO</v>
          </cell>
          <cell r="C4388" t="str">
            <v>EPSS10</v>
          </cell>
          <cell r="D4388" t="str">
            <v>EPS SURA</v>
          </cell>
          <cell r="E4388">
            <v>45736826</v>
          </cell>
          <cell r="F4388"/>
        </row>
        <row r="4389">
          <cell r="A4389">
            <v>890981536</v>
          </cell>
          <cell r="B4389" t="str">
            <v>EMPRESA SOCIAL DEL ESTADO HOSPITAL SAN RAFAEL DE YOLOMBO</v>
          </cell>
          <cell r="C4389" t="str">
            <v>EPSS37</v>
          </cell>
          <cell r="D4389" t="str">
            <v>LA NUEVA EPS S.A.</v>
          </cell>
          <cell r="E4389">
            <v>23129000</v>
          </cell>
          <cell r="F4389"/>
        </row>
        <row r="4390">
          <cell r="A4390">
            <v>890981536</v>
          </cell>
          <cell r="B4390" t="str">
            <v>EMPRESA SOCIAL DEL ESTADO HOSPITAL SAN RAFAEL DE YOLOMBO</v>
          </cell>
          <cell r="C4390" t="str">
            <v>EPSS40</v>
          </cell>
          <cell r="D4390" t="str">
            <v>SAVIA SALUD</v>
          </cell>
          <cell r="E4390">
            <v>1600407521</v>
          </cell>
          <cell r="F4390"/>
        </row>
        <row r="4391">
          <cell r="A4391">
            <v>890981536</v>
          </cell>
          <cell r="B4391" t="str">
            <v>EMPRESA SOCIAL DEL ESTADO HOSPITAL SAN RAFAEL DE YOLOMBO</v>
          </cell>
          <cell r="C4391" t="str">
            <v>EPSS41</v>
          </cell>
          <cell r="D4391" t="str">
            <v>NUEVA EPSS</v>
          </cell>
          <cell r="E4391">
            <v>59590846</v>
          </cell>
          <cell r="F4391"/>
        </row>
        <row r="4392">
          <cell r="A4392">
            <v>890981536</v>
          </cell>
          <cell r="B4392" t="str">
            <v>EMPRESA SOCIAL DEL ESTADO HOSPITAL SAN RAFAEL DE YOLOMBO</v>
          </cell>
          <cell r="C4392" t="str">
            <v>ESS024</v>
          </cell>
          <cell r="D4392" t="str">
            <v>COOSALUD</v>
          </cell>
          <cell r="E4392">
            <v>698017666</v>
          </cell>
          <cell r="F4392"/>
        </row>
        <row r="4393">
          <cell r="A4393">
            <v>890981561</v>
          </cell>
          <cell r="B4393" t="str">
            <v>E.S.E. HOSPITAL SAN VICENTE DE PAÚL</v>
          </cell>
          <cell r="C4393" t="str">
            <v>EPSS10</v>
          </cell>
          <cell r="D4393" t="str">
            <v>EPS SURA</v>
          </cell>
          <cell r="E4393">
            <v>69631488</v>
          </cell>
          <cell r="F4393"/>
        </row>
        <row r="4394">
          <cell r="A4394">
            <v>890981561</v>
          </cell>
          <cell r="B4394" t="str">
            <v>E.S.E. HOSPITAL SAN VICENTE DE PAÚL</v>
          </cell>
          <cell r="C4394" t="str">
            <v>EPSS37</v>
          </cell>
          <cell r="D4394" t="str">
            <v>LA NUEVA EPS S.A.</v>
          </cell>
          <cell r="E4394">
            <v>16714187</v>
          </cell>
          <cell r="F4394"/>
        </row>
        <row r="4395">
          <cell r="A4395">
            <v>890981561</v>
          </cell>
          <cell r="B4395" t="str">
            <v>E.S.E. HOSPITAL SAN VICENTE DE PAÚL</v>
          </cell>
          <cell r="C4395" t="str">
            <v>EPSS40</v>
          </cell>
          <cell r="D4395" t="str">
            <v>SAVIA SALUD</v>
          </cell>
          <cell r="E4395">
            <v>166501739</v>
          </cell>
          <cell r="F4395"/>
        </row>
        <row r="4396">
          <cell r="A4396">
            <v>890981590</v>
          </cell>
          <cell r="B4396" t="str">
            <v>EL COMITÉ DE REHABILITACIÓN DE ANTIOQUIA</v>
          </cell>
          <cell r="C4396" t="str">
            <v>EPSS10</v>
          </cell>
          <cell r="D4396" t="str">
            <v>EPS SURA</v>
          </cell>
          <cell r="E4396">
            <v>182393601</v>
          </cell>
          <cell r="F4396"/>
        </row>
        <row r="4397">
          <cell r="A4397">
            <v>890981652</v>
          </cell>
          <cell r="B4397" t="str">
            <v>E.S.E. HOSPITAL SAN JOAQUIN</v>
          </cell>
          <cell r="C4397" t="str">
            <v>EPSS37</v>
          </cell>
          <cell r="D4397" t="str">
            <v>LA NUEVA EPS S.A.</v>
          </cell>
          <cell r="E4397">
            <v>5161500</v>
          </cell>
          <cell r="F4397"/>
        </row>
        <row r="4398">
          <cell r="A4398">
            <v>890981652</v>
          </cell>
          <cell r="B4398" t="str">
            <v>E.S.E. HOSPITAL SAN JOAQUIN</v>
          </cell>
          <cell r="C4398" t="str">
            <v>EPSS40</v>
          </cell>
          <cell r="D4398" t="str">
            <v>SAVIA SALUD</v>
          </cell>
          <cell r="E4398">
            <v>177937399</v>
          </cell>
          <cell r="F4398"/>
        </row>
        <row r="4399">
          <cell r="A4399">
            <v>890981652</v>
          </cell>
          <cell r="B4399" t="str">
            <v>E.S.E. HOSPITAL SAN JOAQUIN</v>
          </cell>
          <cell r="C4399" t="str">
            <v>ESS024</v>
          </cell>
          <cell r="D4399" t="str">
            <v>COOSALUD</v>
          </cell>
          <cell r="E4399">
            <v>12603135</v>
          </cell>
          <cell r="F4399"/>
        </row>
        <row r="4400">
          <cell r="A4400">
            <v>890981690</v>
          </cell>
          <cell r="B4400" t="str">
            <v>E.S.E. NUESTRA SEÑORA DE GUADALUPE</v>
          </cell>
          <cell r="C4400" t="str">
            <v>EPSS40</v>
          </cell>
          <cell r="D4400" t="str">
            <v>SAVIA SALUD</v>
          </cell>
          <cell r="E4400">
            <v>89386203</v>
          </cell>
          <cell r="F4400"/>
        </row>
        <row r="4401">
          <cell r="A4401">
            <v>890981719</v>
          </cell>
          <cell r="B4401" t="str">
            <v>E.S.E. NUETRA SEÑORA DE LA CANDELARIA</v>
          </cell>
          <cell r="C4401" t="str">
            <v>EPSS10</v>
          </cell>
          <cell r="D4401" t="str">
            <v>EPS SURA</v>
          </cell>
          <cell r="E4401">
            <v>5152288</v>
          </cell>
          <cell r="F4401"/>
        </row>
        <row r="4402">
          <cell r="A4402">
            <v>890981719</v>
          </cell>
          <cell r="B4402" t="str">
            <v>E.S.E. NUETRA SEÑORA DE LA CANDELARIA</v>
          </cell>
          <cell r="C4402" t="str">
            <v>EPSS37</v>
          </cell>
          <cell r="D4402" t="str">
            <v>LA NUEVA EPS S.A.</v>
          </cell>
          <cell r="E4402">
            <v>38702328</v>
          </cell>
          <cell r="F4402"/>
        </row>
        <row r="4403">
          <cell r="A4403">
            <v>890981719</v>
          </cell>
          <cell r="B4403" t="str">
            <v>E.S.E. NUETRA SEÑORA DE LA CANDELARIA</v>
          </cell>
          <cell r="C4403" t="str">
            <v>EPSS40</v>
          </cell>
          <cell r="D4403" t="str">
            <v>SAVIA SALUD</v>
          </cell>
          <cell r="E4403">
            <v>362709160</v>
          </cell>
          <cell r="F4403"/>
        </row>
        <row r="4404">
          <cell r="A4404">
            <v>890981719</v>
          </cell>
          <cell r="B4404" t="str">
            <v>E.S.E. NUETRA SEÑORA DE LA CANDELARIA</v>
          </cell>
          <cell r="C4404" t="str">
            <v>EPSS42</v>
          </cell>
          <cell r="D4404" t="str">
            <v>COOSALUD MOVILIDAD</v>
          </cell>
          <cell r="E4404">
            <v>4209715</v>
          </cell>
          <cell r="F4404"/>
        </row>
        <row r="4405">
          <cell r="A4405">
            <v>890981726</v>
          </cell>
          <cell r="B4405" t="str">
            <v>EMPRESA SOCIAL DEL ESTADO HOSPITAL SAN JUAN DE DIOS YARUMAL</v>
          </cell>
          <cell r="C4405" t="str">
            <v>EPSS02</v>
          </cell>
          <cell r="D4405" t="str">
            <v>SALUD TOTAL</v>
          </cell>
          <cell r="E4405">
            <v>62531453</v>
          </cell>
          <cell r="F4405"/>
        </row>
        <row r="4406">
          <cell r="A4406">
            <v>890981726</v>
          </cell>
          <cell r="B4406" t="str">
            <v>EMPRESA SOCIAL DEL ESTADO HOSPITAL SAN JUAN DE DIOS YARUMAL</v>
          </cell>
          <cell r="C4406" t="str">
            <v>EPSS10</v>
          </cell>
          <cell r="D4406" t="str">
            <v>EPS SURA</v>
          </cell>
          <cell r="E4406">
            <v>73856893</v>
          </cell>
          <cell r="F4406"/>
        </row>
        <row r="4407">
          <cell r="A4407">
            <v>890981726</v>
          </cell>
          <cell r="B4407" t="str">
            <v>EMPRESA SOCIAL DEL ESTADO HOSPITAL SAN JUAN DE DIOS YARUMAL</v>
          </cell>
          <cell r="C4407" t="str">
            <v>EPSS18</v>
          </cell>
          <cell r="D4407" t="str">
            <v>EPS S.O.S. S.A.</v>
          </cell>
          <cell r="E4407">
            <v>2445989</v>
          </cell>
          <cell r="F4407"/>
        </row>
        <row r="4408">
          <cell r="A4408">
            <v>890981726</v>
          </cell>
          <cell r="B4408" t="str">
            <v>EMPRESA SOCIAL DEL ESTADO HOSPITAL SAN JUAN DE DIOS YARUMAL</v>
          </cell>
          <cell r="C4408" t="str">
            <v>EPSS37</v>
          </cell>
          <cell r="D4408" t="str">
            <v>LA NUEVA EPS S.A.</v>
          </cell>
          <cell r="E4408">
            <v>35352968</v>
          </cell>
          <cell r="F4408"/>
        </row>
        <row r="4409">
          <cell r="A4409">
            <v>890981726</v>
          </cell>
          <cell r="B4409" t="str">
            <v>EMPRESA SOCIAL DEL ESTADO HOSPITAL SAN JUAN DE DIOS YARUMAL</v>
          </cell>
          <cell r="C4409" t="str">
            <v>EPSS40</v>
          </cell>
          <cell r="D4409" t="str">
            <v>SAVIA SALUD</v>
          </cell>
          <cell r="E4409">
            <v>1702097038</v>
          </cell>
          <cell r="F4409"/>
        </row>
        <row r="4410">
          <cell r="A4410">
            <v>890981726</v>
          </cell>
          <cell r="B4410" t="str">
            <v>EMPRESA SOCIAL DEL ESTADO HOSPITAL SAN JUAN DE DIOS YARUMAL</v>
          </cell>
          <cell r="C4410" t="str">
            <v>EPSS41</v>
          </cell>
          <cell r="D4410" t="str">
            <v>NUEVA EPSS</v>
          </cell>
          <cell r="E4410">
            <v>108411514</v>
          </cell>
          <cell r="F4410"/>
        </row>
        <row r="4411">
          <cell r="A4411">
            <v>890981726</v>
          </cell>
          <cell r="B4411" t="str">
            <v>EMPRESA SOCIAL DEL ESTADO HOSPITAL SAN JUAN DE DIOS YARUMAL</v>
          </cell>
          <cell r="C4411" t="str">
            <v>ESS024</v>
          </cell>
          <cell r="D4411" t="str">
            <v>COOSALUD</v>
          </cell>
          <cell r="E4411">
            <v>1615198799</v>
          </cell>
          <cell r="F4411"/>
        </row>
        <row r="4412">
          <cell r="A4412">
            <v>890981817</v>
          </cell>
          <cell r="B4412" t="str">
            <v>E.S.E. HOSPITAL LA INMACULADA</v>
          </cell>
          <cell r="C4412" t="str">
            <v>EPSS10</v>
          </cell>
          <cell r="D4412" t="str">
            <v>EPS SURA</v>
          </cell>
          <cell r="E4412">
            <v>5437000</v>
          </cell>
          <cell r="F4412"/>
        </row>
        <row r="4413">
          <cell r="A4413">
            <v>890981817</v>
          </cell>
          <cell r="B4413" t="str">
            <v>E.S.E. HOSPITAL LA INMACULADA</v>
          </cell>
          <cell r="C4413" t="str">
            <v>EPSS37</v>
          </cell>
          <cell r="D4413" t="str">
            <v>LA NUEVA EPS S.A.</v>
          </cell>
          <cell r="E4413">
            <v>14006160</v>
          </cell>
          <cell r="F4413"/>
        </row>
        <row r="4414">
          <cell r="A4414">
            <v>890981817</v>
          </cell>
          <cell r="B4414" t="str">
            <v>E.S.E. HOSPITAL LA INMACULADA</v>
          </cell>
          <cell r="C4414" t="str">
            <v>EPSS40</v>
          </cell>
          <cell r="D4414" t="str">
            <v>SAVIA SALUD</v>
          </cell>
          <cell r="E4414">
            <v>89826917</v>
          </cell>
          <cell r="F4414"/>
        </row>
        <row r="4415">
          <cell r="A4415">
            <v>890981817</v>
          </cell>
          <cell r="B4415" t="str">
            <v>E.S.E. HOSPITAL LA INMACULADA</v>
          </cell>
          <cell r="C4415" t="str">
            <v>EPSS41</v>
          </cell>
          <cell r="D4415" t="str">
            <v>NUEVA EPSS</v>
          </cell>
          <cell r="E4415">
            <v>2762116</v>
          </cell>
          <cell r="F4415"/>
        </row>
        <row r="4416">
          <cell r="A4416">
            <v>890981817</v>
          </cell>
          <cell r="B4416" t="str">
            <v>E.S.E. HOSPITAL LA INMACULADA</v>
          </cell>
          <cell r="C4416" t="str">
            <v>EPSS42</v>
          </cell>
          <cell r="D4416" t="str">
            <v>COOSALUD MOVILIDAD</v>
          </cell>
          <cell r="E4416">
            <v>1208143</v>
          </cell>
          <cell r="F4416"/>
        </row>
        <row r="4417">
          <cell r="A4417">
            <v>890981848</v>
          </cell>
          <cell r="B4417" t="str">
            <v>E.S.E. HOSPITAL SAN LUIS BELTRAN</v>
          </cell>
          <cell r="C4417" t="str">
            <v>EPSS10</v>
          </cell>
          <cell r="D4417" t="str">
            <v>EPS SURA</v>
          </cell>
          <cell r="E4417">
            <v>1714035</v>
          </cell>
          <cell r="F4417"/>
        </row>
        <row r="4418">
          <cell r="A4418">
            <v>890981848</v>
          </cell>
          <cell r="B4418" t="str">
            <v>E.S.E. HOSPITAL SAN LUIS BELTRAN</v>
          </cell>
          <cell r="C4418" t="str">
            <v>EPSS37</v>
          </cell>
          <cell r="D4418" t="str">
            <v>LA NUEVA EPS S.A.</v>
          </cell>
          <cell r="E4418">
            <v>34398078</v>
          </cell>
          <cell r="F4418"/>
        </row>
        <row r="4419">
          <cell r="A4419">
            <v>890981848</v>
          </cell>
          <cell r="B4419" t="str">
            <v>E.S.E. HOSPITAL SAN LUIS BELTRAN</v>
          </cell>
          <cell r="C4419" t="str">
            <v>EPSS40</v>
          </cell>
          <cell r="D4419" t="str">
            <v>SAVIA SALUD</v>
          </cell>
          <cell r="E4419">
            <v>146376994</v>
          </cell>
          <cell r="F4419"/>
        </row>
        <row r="4420">
          <cell r="A4420">
            <v>890981848</v>
          </cell>
          <cell r="B4420" t="str">
            <v>E.S.E. HOSPITAL SAN LUIS BELTRAN</v>
          </cell>
          <cell r="C4420" t="str">
            <v>EPSS42</v>
          </cell>
          <cell r="D4420" t="str">
            <v>COOSALUD MOVILIDAD</v>
          </cell>
          <cell r="E4420">
            <v>1633130</v>
          </cell>
          <cell r="F4420"/>
        </row>
        <row r="4421">
          <cell r="A4421">
            <v>890981848</v>
          </cell>
          <cell r="B4421" t="str">
            <v>E.S.E. HOSPITAL SAN LUIS BELTRAN</v>
          </cell>
          <cell r="C4421" t="str">
            <v>ESS024</v>
          </cell>
          <cell r="D4421" t="str">
            <v>COOSALUD</v>
          </cell>
          <cell r="E4421">
            <v>1498916</v>
          </cell>
          <cell r="F4421"/>
        </row>
        <row r="4422">
          <cell r="A4422">
            <v>890981851</v>
          </cell>
          <cell r="B4422" t="str">
            <v>EMPRESA SOCIAL DEL ESTADO HOSPITAL SAN JULIAN</v>
          </cell>
          <cell r="C4422" t="str">
            <v>EPSS10</v>
          </cell>
          <cell r="D4422" t="str">
            <v>EPS SURA</v>
          </cell>
          <cell r="E4422">
            <v>1002640</v>
          </cell>
          <cell r="F4422"/>
        </row>
        <row r="4423">
          <cell r="A4423">
            <v>890981851</v>
          </cell>
          <cell r="B4423" t="str">
            <v>EMPRESA SOCIAL DEL ESTADO HOSPITAL SAN JULIAN</v>
          </cell>
          <cell r="C4423" t="str">
            <v>EPSS40</v>
          </cell>
          <cell r="D4423" t="str">
            <v>SAVIA SALUD</v>
          </cell>
          <cell r="E4423">
            <v>167444983</v>
          </cell>
          <cell r="F4423"/>
        </row>
        <row r="4424">
          <cell r="A4424">
            <v>890981851</v>
          </cell>
          <cell r="B4424" t="str">
            <v>EMPRESA SOCIAL DEL ESTADO HOSPITAL SAN JULIAN</v>
          </cell>
          <cell r="C4424" t="str">
            <v>EPSS41</v>
          </cell>
          <cell r="D4424" t="str">
            <v>NUEVA EPSS</v>
          </cell>
          <cell r="E4424">
            <v>9266986</v>
          </cell>
          <cell r="F4424"/>
        </row>
        <row r="4425">
          <cell r="A4425">
            <v>890982065</v>
          </cell>
          <cell r="B4425" t="str">
            <v>EMPRESA SOCIAL DEL ESTADO HOSPITAL NUESTRA SEÑORA DEL ROSARIO</v>
          </cell>
          <cell r="C4425" t="str">
            <v>EPSS37</v>
          </cell>
          <cell r="D4425" t="str">
            <v>LA NUEVA EPS S.A.</v>
          </cell>
          <cell r="E4425">
            <v>3334704</v>
          </cell>
          <cell r="F4425"/>
        </row>
        <row r="4426">
          <cell r="A4426">
            <v>890982065</v>
          </cell>
          <cell r="B4426" t="str">
            <v>EMPRESA SOCIAL DEL ESTADO HOSPITAL NUESTRA SEÑORA DEL ROSARIO</v>
          </cell>
          <cell r="C4426" t="str">
            <v>EPSS40</v>
          </cell>
          <cell r="D4426" t="str">
            <v>SAVIA SALUD</v>
          </cell>
          <cell r="E4426">
            <v>63494849</v>
          </cell>
          <cell r="F4426"/>
        </row>
        <row r="4427">
          <cell r="A4427">
            <v>890982091</v>
          </cell>
          <cell r="B4427" t="str">
            <v>E.S.E. HOSPITAL SAN RAFAEL DE SAN LUIS</v>
          </cell>
          <cell r="C4427" t="str">
            <v>EPSS37</v>
          </cell>
          <cell r="D4427" t="str">
            <v>LA NUEVA EPS S.A.</v>
          </cell>
          <cell r="E4427">
            <v>25928730</v>
          </cell>
          <cell r="F4427"/>
        </row>
        <row r="4428">
          <cell r="A4428">
            <v>890982091</v>
          </cell>
          <cell r="B4428" t="str">
            <v>E.S.E. HOSPITAL SAN RAFAEL DE SAN LUIS</v>
          </cell>
          <cell r="C4428" t="str">
            <v>EPSS40</v>
          </cell>
          <cell r="D4428" t="str">
            <v>SAVIA SALUD</v>
          </cell>
          <cell r="E4428">
            <v>258470939</v>
          </cell>
          <cell r="F4428"/>
        </row>
        <row r="4429">
          <cell r="A4429">
            <v>890982091</v>
          </cell>
          <cell r="B4429" t="str">
            <v>E.S.E. HOSPITAL SAN RAFAEL DE SAN LUIS</v>
          </cell>
          <cell r="C4429" t="str">
            <v>EPSS42</v>
          </cell>
          <cell r="D4429" t="str">
            <v>COOSALUD MOVILIDAD</v>
          </cell>
          <cell r="E4429">
            <v>1221310</v>
          </cell>
          <cell r="F4429"/>
        </row>
        <row r="4430">
          <cell r="A4430">
            <v>890982101</v>
          </cell>
          <cell r="B4430" t="str">
            <v>E.S.E HOSPITAL EL CARMEN</v>
          </cell>
          <cell r="C4430" t="str">
            <v>EPSS02</v>
          </cell>
          <cell r="D4430" t="str">
            <v>SALUD TOTAL</v>
          </cell>
          <cell r="E4430">
            <v>1044655</v>
          </cell>
          <cell r="F4430"/>
        </row>
        <row r="4431">
          <cell r="A4431">
            <v>890982101</v>
          </cell>
          <cell r="B4431" t="str">
            <v>E.S.E HOSPITAL EL CARMEN</v>
          </cell>
          <cell r="C4431" t="str">
            <v>EPSS10</v>
          </cell>
          <cell r="D4431" t="str">
            <v>EPS SURA</v>
          </cell>
          <cell r="E4431">
            <v>4199892</v>
          </cell>
          <cell r="F4431"/>
        </row>
        <row r="4432">
          <cell r="A4432">
            <v>890982101</v>
          </cell>
          <cell r="B4432" t="str">
            <v>E.S.E HOSPITAL EL CARMEN</v>
          </cell>
          <cell r="C4432" t="str">
            <v>EPSS37</v>
          </cell>
          <cell r="D4432" t="str">
            <v>LA NUEVA EPS S.A.</v>
          </cell>
          <cell r="E4432">
            <v>23583520</v>
          </cell>
          <cell r="F4432"/>
        </row>
        <row r="4433">
          <cell r="A4433">
            <v>890982101</v>
          </cell>
          <cell r="B4433" t="str">
            <v>E.S.E HOSPITAL EL CARMEN</v>
          </cell>
          <cell r="C4433" t="str">
            <v>EPSS40</v>
          </cell>
          <cell r="D4433" t="str">
            <v>SAVIA SALUD</v>
          </cell>
          <cell r="E4433">
            <v>135338950</v>
          </cell>
          <cell r="F4433"/>
        </row>
        <row r="4434">
          <cell r="A4434">
            <v>890982101</v>
          </cell>
          <cell r="B4434" t="str">
            <v>E.S.E HOSPITAL EL CARMEN</v>
          </cell>
          <cell r="C4434" t="str">
            <v>EPSS41</v>
          </cell>
          <cell r="D4434" t="str">
            <v>NUEVA EPSS</v>
          </cell>
          <cell r="E4434">
            <v>8022738</v>
          </cell>
          <cell r="F4434"/>
        </row>
        <row r="4435">
          <cell r="A4435">
            <v>890982101</v>
          </cell>
          <cell r="B4435" t="str">
            <v>E.S.E HOSPITAL EL CARMEN</v>
          </cell>
          <cell r="C4435" t="str">
            <v>ESS024</v>
          </cell>
          <cell r="D4435" t="str">
            <v>COOSALUD</v>
          </cell>
          <cell r="E4435">
            <v>292103080</v>
          </cell>
          <cell r="F4435"/>
        </row>
        <row r="4436">
          <cell r="A4436">
            <v>890982113</v>
          </cell>
          <cell r="B4436" t="str">
            <v>EMPRESA SOCIAL DEL ESTADO HOSPITAL GUSTAVO GONZALEZ OCHOA</v>
          </cell>
          <cell r="C4436" t="str">
            <v>EPSS10</v>
          </cell>
          <cell r="D4436" t="str">
            <v>EPS SURA</v>
          </cell>
          <cell r="E4436">
            <v>3289929</v>
          </cell>
          <cell r="F4436"/>
        </row>
        <row r="4437">
          <cell r="A4437">
            <v>890982113</v>
          </cell>
          <cell r="B4437" t="str">
            <v>EMPRESA SOCIAL DEL ESTADO HOSPITAL GUSTAVO GONZALEZ OCHOA</v>
          </cell>
          <cell r="C4437" t="str">
            <v>EPSS40</v>
          </cell>
          <cell r="D4437" t="str">
            <v>SAVIA SALUD</v>
          </cell>
          <cell r="E4437">
            <v>103394851</v>
          </cell>
          <cell r="F4437"/>
        </row>
        <row r="4438">
          <cell r="A4438">
            <v>890982113</v>
          </cell>
          <cell r="B4438" t="str">
            <v>EMPRESA SOCIAL DEL ESTADO HOSPITAL GUSTAVO GONZALEZ OCHOA</v>
          </cell>
          <cell r="C4438" t="str">
            <v>EPSS41</v>
          </cell>
          <cell r="D4438" t="str">
            <v>NUEVA EPSS</v>
          </cell>
          <cell r="E4438">
            <v>13998031</v>
          </cell>
          <cell r="F4438"/>
        </row>
        <row r="4439">
          <cell r="A4439">
            <v>890982113</v>
          </cell>
          <cell r="B4439" t="str">
            <v>EMPRESA SOCIAL DEL ESTADO HOSPITAL GUSTAVO GONZALEZ OCHOA</v>
          </cell>
          <cell r="C4439" t="str">
            <v>EPSS42</v>
          </cell>
          <cell r="D4439" t="str">
            <v>COOSALUD MOVILIDAD</v>
          </cell>
          <cell r="E4439">
            <v>3881694</v>
          </cell>
          <cell r="F4439"/>
        </row>
        <row r="4440">
          <cell r="A4440">
            <v>890982116</v>
          </cell>
          <cell r="B4440" t="str">
            <v>E.S.E HOSPITAL GERMAN VELEZ GUTIERREZ</v>
          </cell>
          <cell r="C4440" t="str">
            <v>EPSS40</v>
          </cell>
          <cell r="D4440" t="str">
            <v>SAVIA SALUD</v>
          </cell>
          <cell r="E4440">
            <v>398886743</v>
          </cell>
          <cell r="F4440"/>
        </row>
        <row r="4441">
          <cell r="A4441">
            <v>890982116</v>
          </cell>
          <cell r="B4441" t="str">
            <v>E.S.E HOSPITAL GERMAN VELEZ GUTIERREZ</v>
          </cell>
          <cell r="C4441" t="str">
            <v>EPSS41</v>
          </cell>
          <cell r="D4441" t="str">
            <v>NUEVA EPSS</v>
          </cell>
          <cell r="E4441">
            <v>6041180</v>
          </cell>
          <cell r="F4441"/>
        </row>
        <row r="4442">
          <cell r="A4442">
            <v>890982124</v>
          </cell>
          <cell r="B4442" t="str">
            <v>FUNDACION HOSPITAL SAN JUAN DE DIOS DE EL RETIRO</v>
          </cell>
          <cell r="C4442" t="str">
            <v>EPSS37</v>
          </cell>
          <cell r="D4442" t="str">
            <v>LA NUEVA EPS S.A.</v>
          </cell>
          <cell r="E4442">
            <v>23275420</v>
          </cell>
          <cell r="F4442"/>
        </row>
        <row r="4443">
          <cell r="A4443">
            <v>890982124</v>
          </cell>
          <cell r="B4443" t="str">
            <v>FUNDACION HOSPITAL SAN JUAN DE DIOS DE EL RETIRO</v>
          </cell>
          <cell r="C4443" t="str">
            <v>EPSS40</v>
          </cell>
          <cell r="D4443" t="str">
            <v>SAVIA SALUD</v>
          </cell>
          <cell r="E4443">
            <v>59038165</v>
          </cell>
          <cell r="F4443"/>
        </row>
        <row r="4444">
          <cell r="A4444">
            <v>890982134</v>
          </cell>
          <cell r="B4444" t="str">
            <v>E.S.E. HOSPITAL PEDRO NEL CARDONA</v>
          </cell>
          <cell r="C4444" t="str">
            <v>CCF033</v>
          </cell>
          <cell r="D4444" t="str">
            <v>COMFASUCRE</v>
          </cell>
          <cell r="E4444">
            <v>36361350</v>
          </cell>
          <cell r="F4444"/>
        </row>
        <row r="4445">
          <cell r="A4445">
            <v>890982134</v>
          </cell>
          <cell r="B4445" t="str">
            <v>E.S.E. HOSPITAL PEDRO NEL CARDONA</v>
          </cell>
          <cell r="C4445" t="str">
            <v>EPSS10</v>
          </cell>
          <cell r="D4445" t="str">
            <v>EPS SURA</v>
          </cell>
          <cell r="E4445">
            <v>11940293</v>
          </cell>
          <cell r="F4445"/>
        </row>
        <row r="4446">
          <cell r="A4446">
            <v>890982134</v>
          </cell>
          <cell r="B4446" t="str">
            <v>E.S.E. HOSPITAL PEDRO NEL CARDONA</v>
          </cell>
          <cell r="C4446" t="str">
            <v>EPSS37</v>
          </cell>
          <cell r="D4446" t="str">
            <v>LA NUEVA EPS S.A.</v>
          </cell>
          <cell r="E4446">
            <v>8694693</v>
          </cell>
          <cell r="F4446"/>
        </row>
        <row r="4447">
          <cell r="A4447">
            <v>890982134</v>
          </cell>
          <cell r="B4447" t="str">
            <v>E.S.E. HOSPITAL PEDRO NEL CARDONA</v>
          </cell>
          <cell r="C4447" t="str">
            <v>EPSS40</v>
          </cell>
          <cell r="D4447" t="str">
            <v>SAVIA SALUD</v>
          </cell>
          <cell r="E4447">
            <v>522276467</v>
          </cell>
          <cell r="F4447"/>
        </row>
        <row r="4448">
          <cell r="A4448">
            <v>890982134</v>
          </cell>
          <cell r="B4448" t="str">
            <v>E.S.E. HOSPITAL PEDRO NEL CARDONA</v>
          </cell>
          <cell r="C4448" t="str">
            <v>EPSS41</v>
          </cell>
          <cell r="D4448" t="str">
            <v>NUEVA EPSS</v>
          </cell>
          <cell r="E4448">
            <v>140334884</v>
          </cell>
          <cell r="F4448"/>
        </row>
        <row r="4449">
          <cell r="A4449">
            <v>890982134</v>
          </cell>
          <cell r="B4449" t="str">
            <v>E.S.E. HOSPITAL PEDRO NEL CARDONA</v>
          </cell>
          <cell r="C4449" t="str">
            <v>EPSS42</v>
          </cell>
          <cell r="D4449" t="str">
            <v>COOSALUD MOVILIDAD</v>
          </cell>
          <cell r="E4449">
            <v>3763030</v>
          </cell>
          <cell r="F4449"/>
        </row>
        <row r="4450">
          <cell r="A4450">
            <v>890982138</v>
          </cell>
          <cell r="B4450" t="str">
            <v>ESE HOSPITAL SAN JUAN DE DIOS DE ANORI</v>
          </cell>
          <cell r="C4450" t="str">
            <v>EPSS10</v>
          </cell>
          <cell r="D4450" t="str">
            <v>EPS SURA</v>
          </cell>
          <cell r="E4450">
            <v>3242954</v>
          </cell>
          <cell r="F4450"/>
        </row>
        <row r="4451">
          <cell r="A4451">
            <v>890982138</v>
          </cell>
          <cell r="B4451" t="str">
            <v>ESE HOSPITAL SAN JUAN DE DIOS DE ANORI</v>
          </cell>
          <cell r="C4451" t="str">
            <v>EPSS37</v>
          </cell>
          <cell r="D4451" t="str">
            <v>LA NUEVA EPS S.A.</v>
          </cell>
          <cell r="E4451">
            <v>7657769</v>
          </cell>
          <cell r="F4451"/>
        </row>
        <row r="4452">
          <cell r="A4452">
            <v>890982138</v>
          </cell>
          <cell r="B4452" t="str">
            <v>ESE HOSPITAL SAN JUAN DE DIOS DE ANORI</v>
          </cell>
          <cell r="C4452" t="str">
            <v>EPSS40</v>
          </cell>
          <cell r="D4452" t="str">
            <v>SAVIA SALUD</v>
          </cell>
          <cell r="E4452">
            <v>76430307</v>
          </cell>
          <cell r="F4452"/>
        </row>
        <row r="4453">
          <cell r="A4453">
            <v>890982138</v>
          </cell>
          <cell r="B4453" t="str">
            <v>ESE HOSPITAL SAN JUAN DE DIOS DE ANORI</v>
          </cell>
          <cell r="C4453" t="str">
            <v>ESS024</v>
          </cell>
          <cell r="D4453" t="str">
            <v>COOSALUD</v>
          </cell>
          <cell r="E4453">
            <v>269313484</v>
          </cell>
          <cell r="F4453"/>
        </row>
        <row r="4454">
          <cell r="A4454">
            <v>890982139</v>
          </cell>
          <cell r="B4454" t="str">
            <v>EMPRESA SOCIAL DEL ESTADO HOSPITAL SAN LORENZO</v>
          </cell>
          <cell r="C4454" t="str">
            <v>EPSS40</v>
          </cell>
          <cell r="D4454" t="str">
            <v>SAVIA SALUD</v>
          </cell>
          <cell r="E4454">
            <v>193886109</v>
          </cell>
          <cell r="F4454"/>
        </row>
        <row r="4455">
          <cell r="A4455">
            <v>890982139</v>
          </cell>
          <cell r="B4455" t="str">
            <v>EMPRESA SOCIAL DEL ESTADO HOSPITAL SAN LORENZO</v>
          </cell>
          <cell r="C4455" t="str">
            <v>EPSS41</v>
          </cell>
          <cell r="D4455" t="str">
            <v>NUEVA EPSS</v>
          </cell>
          <cell r="E4455">
            <v>1588150</v>
          </cell>
          <cell r="F4455"/>
        </row>
        <row r="4456">
          <cell r="A4456">
            <v>890982140</v>
          </cell>
          <cell r="B4456" t="str">
            <v>E.S.E. HOSPITAL SAN PEDRO</v>
          </cell>
          <cell r="C4456" t="str">
            <v>EPSS40</v>
          </cell>
          <cell r="D4456" t="str">
            <v>SAVIA SALUD</v>
          </cell>
          <cell r="E4456">
            <v>135898850</v>
          </cell>
          <cell r="F4456"/>
        </row>
        <row r="4457">
          <cell r="A4457">
            <v>890982140</v>
          </cell>
          <cell r="B4457" t="str">
            <v>E.S.E. HOSPITAL SAN PEDRO</v>
          </cell>
          <cell r="C4457" t="str">
            <v>ESS024</v>
          </cell>
          <cell r="D4457" t="str">
            <v>COOSALUD</v>
          </cell>
          <cell r="E4457">
            <v>9273577</v>
          </cell>
          <cell r="F4457"/>
        </row>
        <row r="4458">
          <cell r="A4458">
            <v>890982153</v>
          </cell>
          <cell r="B4458" t="str">
            <v>EMPRESA SOCIAL DEL ESTADO HOSPITAL SAN MARTIN DE PORRES</v>
          </cell>
          <cell r="C4458" t="str">
            <v>EPSS37</v>
          </cell>
          <cell r="D4458" t="str">
            <v>LA NUEVA EPS S.A.</v>
          </cell>
          <cell r="E4458">
            <v>2434860</v>
          </cell>
          <cell r="F4458"/>
        </row>
        <row r="4459">
          <cell r="A4459">
            <v>890982153</v>
          </cell>
          <cell r="B4459" t="str">
            <v>EMPRESA SOCIAL DEL ESTADO HOSPITAL SAN MARTIN DE PORRES</v>
          </cell>
          <cell r="C4459" t="str">
            <v>EPSS40</v>
          </cell>
          <cell r="D4459" t="str">
            <v>SAVIA SALUD</v>
          </cell>
          <cell r="E4459">
            <v>16166111</v>
          </cell>
          <cell r="F4459"/>
        </row>
        <row r="4460">
          <cell r="A4460">
            <v>890982153</v>
          </cell>
          <cell r="B4460" t="str">
            <v>EMPRESA SOCIAL DEL ESTADO HOSPITAL SAN MARTIN DE PORRES</v>
          </cell>
          <cell r="C4460" t="str">
            <v>ESS024</v>
          </cell>
          <cell r="D4460" t="str">
            <v>COOSALUD</v>
          </cell>
          <cell r="E4460">
            <v>58417172</v>
          </cell>
          <cell r="F4460"/>
        </row>
        <row r="4461">
          <cell r="A4461">
            <v>890982162</v>
          </cell>
          <cell r="B4461" t="str">
            <v>E.S.E. HOSPITAL LA MISERICORDIA</v>
          </cell>
          <cell r="C4461" t="str">
            <v>EPSS10</v>
          </cell>
          <cell r="D4461" t="str">
            <v>EPS SURA</v>
          </cell>
          <cell r="E4461">
            <v>3031240</v>
          </cell>
          <cell r="F4461"/>
        </row>
        <row r="4462">
          <cell r="A4462">
            <v>890982162</v>
          </cell>
          <cell r="B4462" t="str">
            <v>E.S.E. HOSPITAL LA MISERICORDIA</v>
          </cell>
          <cell r="C4462" t="str">
            <v>EPSS40</v>
          </cell>
          <cell r="D4462" t="str">
            <v>SAVIA SALUD</v>
          </cell>
          <cell r="E4462">
            <v>133680253</v>
          </cell>
          <cell r="F4462"/>
        </row>
        <row r="4463">
          <cell r="A4463">
            <v>890982182</v>
          </cell>
          <cell r="B4463" t="str">
            <v>EMPRESA SOCIAL DEL ESTADO HOSPITAL SAN PABLO</v>
          </cell>
          <cell r="C4463" t="str">
            <v>EPSS40</v>
          </cell>
          <cell r="D4463" t="str">
            <v>SAVIA SALUD</v>
          </cell>
          <cell r="E4463">
            <v>58633530</v>
          </cell>
          <cell r="F4463"/>
        </row>
        <row r="4464">
          <cell r="A4464">
            <v>890982182</v>
          </cell>
          <cell r="B4464" t="str">
            <v>EMPRESA SOCIAL DEL ESTADO HOSPITAL SAN PABLO</v>
          </cell>
          <cell r="C4464" t="str">
            <v>EPSS41</v>
          </cell>
          <cell r="D4464" t="str">
            <v>NUEVA EPSS</v>
          </cell>
          <cell r="E4464">
            <v>14690962</v>
          </cell>
          <cell r="F4464"/>
        </row>
        <row r="4465">
          <cell r="A4465">
            <v>890982183</v>
          </cell>
          <cell r="B4465" t="str">
            <v>E.S.E. HOSPITAL SAN RAFAEL DE ANGOSTURA</v>
          </cell>
          <cell r="C4465" t="str">
            <v>EPSS10</v>
          </cell>
          <cell r="D4465" t="str">
            <v>EPS SURA</v>
          </cell>
          <cell r="E4465">
            <v>2719824</v>
          </cell>
          <cell r="F4465"/>
        </row>
        <row r="4466">
          <cell r="A4466">
            <v>890982183</v>
          </cell>
          <cell r="B4466" t="str">
            <v>E.S.E. HOSPITAL SAN RAFAEL DE ANGOSTURA</v>
          </cell>
          <cell r="C4466" t="str">
            <v>EPSS40</v>
          </cell>
          <cell r="D4466" t="str">
            <v>SAVIA SALUD</v>
          </cell>
          <cell r="E4466">
            <v>7215755</v>
          </cell>
          <cell r="F4466"/>
        </row>
        <row r="4467">
          <cell r="A4467">
            <v>890982183</v>
          </cell>
          <cell r="B4467" t="str">
            <v>E.S.E. HOSPITAL SAN RAFAEL DE ANGOSTURA</v>
          </cell>
          <cell r="C4467" t="str">
            <v>ESS024</v>
          </cell>
          <cell r="D4467" t="str">
            <v>COOSALUD</v>
          </cell>
          <cell r="E4467">
            <v>171635395</v>
          </cell>
          <cell r="F4467"/>
        </row>
        <row r="4468">
          <cell r="A4468">
            <v>890982184</v>
          </cell>
          <cell r="B4468" t="str">
            <v>EMPRESA SOCIAL DEL ESTADO HORACIO MUÑOZ SUESCUN</v>
          </cell>
          <cell r="C4468" t="str">
            <v>EPSS02</v>
          </cell>
          <cell r="D4468" t="str">
            <v>SALUD TOTAL</v>
          </cell>
          <cell r="E4468">
            <v>2858837</v>
          </cell>
          <cell r="F4468"/>
        </row>
        <row r="4469">
          <cell r="A4469">
            <v>890982184</v>
          </cell>
          <cell r="B4469" t="str">
            <v>EMPRESA SOCIAL DEL ESTADO HORACIO MUÑOZ SUESCUN</v>
          </cell>
          <cell r="C4469" t="str">
            <v>EPSS37</v>
          </cell>
          <cell r="D4469" t="str">
            <v>LA NUEVA EPS S.A.</v>
          </cell>
          <cell r="E4469">
            <v>21502550</v>
          </cell>
          <cell r="F4469"/>
        </row>
        <row r="4470">
          <cell r="A4470">
            <v>890982184</v>
          </cell>
          <cell r="B4470" t="str">
            <v>EMPRESA SOCIAL DEL ESTADO HORACIO MUÑOZ SUESCUN</v>
          </cell>
          <cell r="C4470" t="str">
            <v>EPSS40</v>
          </cell>
          <cell r="D4470" t="str">
            <v>SAVIA SALUD</v>
          </cell>
          <cell r="E4470">
            <v>170267066</v>
          </cell>
          <cell r="F4470"/>
        </row>
        <row r="4471">
          <cell r="A4471">
            <v>890982264</v>
          </cell>
          <cell r="B4471" t="str">
            <v>EMPRESA SOCIAL DEL ESTADO HOSPITAL SAN JUAN DE DIOS</v>
          </cell>
          <cell r="C4471" t="str">
            <v>EPSI03</v>
          </cell>
          <cell r="D4471" t="str">
            <v>AIC</v>
          </cell>
          <cell r="E4471">
            <v>38999258</v>
          </cell>
          <cell r="F4471"/>
        </row>
        <row r="4472">
          <cell r="A4472">
            <v>890982264</v>
          </cell>
          <cell r="B4472" t="str">
            <v>EMPRESA SOCIAL DEL ESTADO HOSPITAL SAN JUAN DE DIOS</v>
          </cell>
          <cell r="C4472" t="str">
            <v>EPSI06</v>
          </cell>
          <cell r="D4472" t="str">
            <v xml:space="preserve">PIJAOS </v>
          </cell>
          <cell r="E4472">
            <v>1000000</v>
          </cell>
          <cell r="F4472"/>
        </row>
        <row r="4473">
          <cell r="A4473">
            <v>890982264</v>
          </cell>
          <cell r="B4473" t="str">
            <v>EMPRESA SOCIAL DEL ESTADO HOSPITAL SAN JUAN DE DIOS</v>
          </cell>
          <cell r="C4473" t="str">
            <v>EPSS02</v>
          </cell>
          <cell r="D4473" t="str">
            <v>SALUD TOTAL</v>
          </cell>
          <cell r="E4473">
            <v>19474440</v>
          </cell>
          <cell r="F4473"/>
        </row>
        <row r="4474">
          <cell r="A4474">
            <v>890982264</v>
          </cell>
          <cell r="B4474" t="str">
            <v>EMPRESA SOCIAL DEL ESTADO HOSPITAL SAN JUAN DE DIOS</v>
          </cell>
          <cell r="C4474" t="str">
            <v>EPSS10</v>
          </cell>
          <cell r="D4474" t="str">
            <v>EPS SURA</v>
          </cell>
          <cell r="E4474">
            <v>61423304</v>
          </cell>
          <cell r="F4474"/>
        </row>
        <row r="4475">
          <cell r="A4475">
            <v>890982264</v>
          </cell>
          <cell r="B4475" t="str">
            <v>EMPRESA SOCIAL DEL ESTADO HOSPITAL SAN JUAN DE DIOS</v>
          </cell>
          <cell r="C4475" t="str">
            <v>EPSS17</v>
          </cell>
          <cell r="D4475" t="str">
            <v>E.P.S. FAMISANAR LTDA.</v>
          </cell>
          <cell r="E4475">
            <v>6658909</v>
          </cell>
          <cell r="F4475"/>
        </row>
        <row r="4476">
          <cell r="A4476">
            <v>890982264</v>
          </cell>
          <cell r="B4476" t="str">
            <v>EMPRESA SOCIAL DEL ESTADO HOSPITAL SAN JUAN DE DIOS</v>
          </cell>
          <cell r="C4476" t="str">
            <v>EPSS37</v>
          </cell>
          <cell r="D4476" t="str">
            <v>LA NUEVA EPS S.A.</v>
          </cell>
          <cell r="E4476">
            <v>51631587</v>
          </cell>
          <cell r="F4476"/>
        </row>
        <row r="4477">
          <cell r="A4477">
            <v>890982264</v>
          </cell>
          <cell r="B4477" t="str">
            <v>EMPRESA SOCIAL DEL ESTADO HOSPITAL SAN JUAN DE DIOS</v>
          </cell>
          <cell r="C4477" t="str">
            <v>EPSS40</v>
          </cell>
          <cell r="D4477" t="str">
            <v>SAVIA SALUD</v>
          </cell>
          <cell r="E4477">
            <v>2102095908</v>
          </cell>
          <cell r="F4477"/>
        </row>
        <row r="4478">
          <cell r="A4478">
            <v>890982264</v>
          </cell>
          <cell r="B4478" t="str">
            <v>EMPRESA SOCIAL DEL ESTADO HOSPITAL SAN JUAN DE DIOS</v>
          </cell>
          <cell r="C4478" t="str">
            <v>EPSS41</v>
          </cell>
          <cell r="D4478" t="str">
            <v>NUEVA EPSS</v>
          </cell>
          <cell r="E4478">
            <v>75899824</v>
          </cell>
          <cell r="F4478"/>
        </row>
        <row r="4479">
          <cell r="A4479">
            <v>890982264</v>
          </cell>
          <cell r="B4479" t="str">
            <v>EMPRESA SOCIAL DEL ESTADO HOSPITAL SAN JUAN DE DIOS</v>
          </cell>
          <cell r="C4479" t="str">
            <v>ESS024</v>
          </cell>
          <cell r="D4479" t="str">
            <v>COOSALUD</v>
          </cell>
          <cell r="E4479">
            <v>682858147</v>
          </cell>
          <cell r="F4479"/>
        </row>
        <row r="4480">
          <cell r="A4480">
            <v>890982370</v>
          </cell>
          <cell r="B4480" t="str">
            <v>EMPRESA SOCIAL DEL ESTADO HOSPITAL SAN RAFAEL</v>
          </cell>
          <cell r="C4480" t="str">
            <v>EPSS10</v>
          </cell>
          <cell r="D4480" t="str">
            <v>EPS SURA</v>
          </cell>
          <cell r="E4480">
            <v>1274230</v>
          </cell>
          <cell r="F4480"/>
        </row>
        <row r="4481">
          <cell r="A4481">
            <v>890982370</v>
          </cell>
          <cell r="B4481" t="str">
            <v>EMPRESA SOCIAL DEL ESTADO HOSPITAL SAN RAFAEL</v>
          </cell>
          <cell r="C4481" t="str">
            <v>EPSS40</v>
          </cell>
          <cell r="D4481" t="str">
            <v>SAVIA SALUD</v>
          </cell>
          <cell r="E4481">
            <v>171724955</v>
          </cell>
          <cell r="F4481"/>
        </row>
        <row r="4482">
          <cell r="A4482">
            <v>890982370</v>
          </cell>
          <cell r="B4482" t="str">
            <v>EMPRESA SOCIAL DEL ESTADO HOSPITAL SAN RAFAEL</v>
          </cell>
          <cell r="C4482" t="str">
            <v>EPSS41</v>
          </cell>
          <cell r="D4482" t="str">
            <v>NUEVA EPSS</v>
          </cell>
          <cell r="E4482">
            <v>2102066</v>
          </cell>
          <cell r="F4482"/>
        </row>
        <row r="4483">
          <cell r="A4483">
            <v>890982430</v>
          </cell>
          <cell r="B4483" t="str">
            <v>EMPRESA SOCIAL DEL ESTADO HOSPITAL ISABEL LA CATOLICA</v>
          </cell>
          <cell r="C4483" t="str">
            <v>EPSI03</v>
          </cell>
          <cell r="D4483" t="str">
            <v>AIC</v>
          </cell>
          <cell r="E4483">
            <v>45286169</v>
          </cell>
          <cell r="F4483"/>
        </row>
        <row r="4484">
          <cell r="A4484">
            <v>890982430</v>
          </cell>
          <cell r="B4484" t="str">
            <v>EMPRESA SOCIAL DEL ESTADO HOSPITAL ISABEL LA CATOLICA</v>
          </cell>
          <cell r="C4484" t="str">
            <v>EPSS10</v>
          </cell>
          <cell r="D4484" t="str">
            <v>EPS SURA</v>
          </cell>
          <cell r="E4484">
            <v>1018263</v>
          </cell>
          <cell r="F4484"/>
        </row>
        <row r="4485">
          <cell r="A4485">
            <v>890982430</v>
          </cell>
          <cell r="B4485" t="str">
            <v>EMPRESA SOCIAL DEL ESTADO HOSPITAL ISABEL LA CATOLICA</v>
          </cell>
          <cell r="C4485" t="str">
            <v>EPSS37</v>
          </cell>
          <cell r="D4485" t="str">
            <v>LA NUEVA EPS S.A.</v>
          </cell>
          <cell r="E4485">
            <v>5031000</v>
          </cell>
          <cell r="F4485"/>
        </row>
        <row r="4486">
          <cell r="A4486">
            <v>890982430</v>
          </cell>
          <cell r="B4486" t="str">
            <v>EMPRESA SOCIAL DEL ESTADO HOSPITAL ISABEL LA CATOLICA</v>
          </cell>
          <cell r="C4486" t="str">
            <v>EPSS40</v>
          </cell>
          <cell r="D4486" t="str">
            <v>SAVIA SALUD</v>
          </cell>
          <cell r="E4486">
            <v>34312113</v>
          </cell>
          <cell r="F4486"/>
        </row>
        <row r="4487">
          <cell r="A4487">
            <v>890982430</v>
          </cell>
          <cell r="B4487" t="str">
            <v>EMPRESA SOCIAL DEL ESTADO HOSPITAL ISABEL LA CATOLICA</v>
          </cell>
          <cell r="C4487" t="str">
            <v>EPSS41</v>
          </cell>
          <cell r="D4487" t="str">
            <v>NUEVA EPSS</v>
          </cell>
          <cell r="E4487">
            <v>4621945</v>
          </cell>
          <cell r="F4487"/>
        </row>
        <row r="4488">
          <cell r="A4488">
            <v>890982430</v>
          </cell>
          <cell r="B4488" t="str">
            <v>EMPRESA SOCIAL DEL ESTADO HOSPITAL ISABEL LA CATOLICA</v>
          </cell>
          <cell r="C4488" t="str">
            <v>ESS024</v>
          </cell>
          <cell r="D4488" t="str">
            <v>COOSALUD</v>
          </cell>
          <cell r="E4488">
            <v>377041130</v>
          </cell>
          <cell r="F4488"/>
        </row>
        <row r="4489">
          <cell r="A4489">
            <v>890982608</v>
          </cell>
          <cell r="B4489" t="str">
            <v>CORPORACION PARA ESTUDIOS EN SALUD CLINICA CES</v>
          </cell>
          <cell r="C4489" t="str">
            <v>EPSS02</v>
          </cell>
          <cell r="D4489" t="str">
            <v>SALUD TOTAL</v>
          </cell>
          <cell r="E4489">
            <v>154666837</v>
          </cell>
          <cell r="F4489"/>
        </row>
        <row r="4490">
          <cell r="A4490">
            <v>890982608</v>
          </cell>
          <cell r="B4490" t="str">
            <v>CORPORACION PARA ESTUDIOS EN SALUD CLINICA CES</v>
          </cell>
          <cell r="C4490" t="str">
            <v>EPSS10</v>
          </cell>
          <cell r="D4490" t="str">
            <v>EPS SURA</v>
          </cell>
          <cell r="E4490">
            <v>1004228902</v>
          </cell>
          <cell r="F4490"/>
        </row>
        <row r="4491">
          <cell r="A4491">
            <v>890982608</v>
          </cell>
          <cell r="B4491" t="str">
            <v>CORPORACION PARA ESTUDIOS EN SALUD CLINICA CES</v>
          </cell>
          <cell r="C4491" t="str">
            <v>EPSS40</v>
          </cell>
          <cell r="D4491" t="str">
            <v>SAVIA SALUD</v>
          </cell>
          <cell r="E4491">
            <v>50023754</v>
          </cell>
          <cell r="F4491"/>
        </row>
        <row r="4492">
          <cell r="A4492">
            <v>890983675</v>
          </cell>
          <cell r="B4492" t="str">
            <v>E.S.E. HOSPITAL SAN FRANCISCO</v>
          </cell>
          <cell r="C4492" t="str">
            <v>EPSS40</v>
          </cell>
          <cell r="D4492" t="str">
            <v>SAVIA SALUD</v>
          </cell>
          <cell r="E4492">
            <v>90481842</v>
          </cell>
          <cell r="F4492"/>
        </row>
        <row r="4493">
          <cell r="A4493">
            <v>890983675</v>
          </cell>
          <cell r="B4493" t="str">
            <v>E.S.E. HOSPITAL SAN FRANCISCO</v>
          </cell>
          <cell r="C4493" t="str">
            <v>ESS024</v>
          </cell>
          <cell r="D4493" t="str">
            <v>COOSALUD</v>
          </cell>
          <cell r="E4493">
            <v>95590873</v>
          </cell>
          <cell r="F4493"/>
        </row>
        <row r="4494">
          <cell r="A4494">
            <v>890983738</v>
          </cell>
          <cell r="B4494" t="str">
            <v>E S E HOSPITAL MUNICIPIO DE SAN VICENTE</v>
          </cell>
          <cell r="C4494" t="str">
            <v>EPSS37</v>
          </cell>
          <cell r="D4494" t="str">
            <v>LA NUEVA EPS S.A.</v>
          </cell>
          <cell r="E4494">
            <v>12873276</v>
          </cell>
          <cell r="F4494"/>
        </row>
        <row r="4495">
          <cell r="A4495">
            <v>890983738</v>
          </cell>
          <cell r="B4495" t="str">
            <v>E S E HOSPITAL MUNICIPIO DE SAN VICENTE</v>
          </cell>
          <cell r="C4495" t="str">
            <v>EPSS40</v>
          </cell>
          <cell r="D4495" t="str">
            <v>SAVIA SALUD</v>
          </cell>
          <cell r="E4495">
            <v>240632442</v>
          </cell>
          <cell r="F4495"/>
        </row>
        <row r="4496">
          <cell r="A4496">
            <v>890983843</v>
          </cell>
          <cell r="B4496" t="str">
            <v>ESE HOSPITAL SAN ANTONIO</v>
          </cell>
          <cell r="C4496" t="str">
            <v>EPSS10</v>
          </cell>
          <cell r="D4496" t="str">
            <v>EPS SURA</v>
          </cell>
          <cell r="E4496">
            <v>1996891</v>
          </cell>
          <cell r="F4496"/>
        </row>
        <row r="4497">
          <cell r="A4497">
            <v>890983843</v>
          </cell>
          <cell r="B4497" t="str">
            <v>ESE HOSPITAL SAN ANTONIO</v>
          </cell>
          <cell r="C4497" t="str">
            <v>EPSS40</v>
          </cell>
          <cell r="D4497" t="str">
            <v>SAVIA SALUD</v>
          </cell>
          <cell r="E4497">
            <v>135260078</v>
          </cell>
          <cell r="F4497"/>
        </row>
        <row r="4498">
          <cell r="A4498">
            <v>890983843</v>
          </cell>
          <cell r="B4498" t="str">
            <v>ESE HOSPITAL SAN ANTONIO</v>
          </cell>
          <cell r="C4498" t="str">
            <v>ESS024</v>
          </cell>
          <cell r="D4498" t="str">
            <v>COOSALUD</v>
          </cell>
          <cell r="E4498">
            <v>11381799</v>
          </cell>
          <cell r="F4498"/>
        </row>
        <row r="4499">
          <cell r="A4499">
            <v>890984427</v>
          </cell>
          <cell r="B4499" t="str">
            <v>E.S.E. HOSPITAL LAUREANO PINO</v>
          </cell>
          <cell r="C4499" t="str">
            <v>EPSS10</v>
          </cell>
          <cell r="D4499" t="str">
            <v>EPS SURA</v>
          </cell>
          <cell r="E4499">
            <v>3734903</v>
          </cell>
          <cell r="F4499"/>
        </row>
        <row r="4500">
          <cell r="A4500">
            <v>890984427</v>
          </cell>
          <cell r="B4500" t="str">
            <v>E.S.E. HOSPITAL LAUREANO PINO</v>
          </cell>
          <cell r="C4500" t="str">
            <v>EPSS40</v>
          </cell>
          <cell r="D4500" t="str">
            <v>SAVIA SALUD</v>
          </cell>
          <cell r="E4500">
            <v>27739644</v>
          </cell>
          <cell r="F4500"/>
        </row>
        <row r="4501">
          <cell r="A4501">
            <v>890984670</v>
          </cell>
          <cell r="B4501" t="str">
            <v>EMPRESA SOCIAL DEL ESTADO HOSPITAL NUESTRA SEÑORA DEL PERPETUO SOCORRO</v>
          </cell>
          <cell r="C4501" t="str">
            <v>EPSI03</v>
          </cell>
          <cell r="D4501" t="str">
            <v>AIC</v>
          </cell>
          <cell r="E4501">
            <v>129324037</v>
          </cell>
          <cell r="F4501"/>
        </row>
        <row r="4502">
          <cell r="A4502">
            <v>890984670</v>
          </cell>
          <cell r="B4502" t="str">
            <v>EMPRESA SOCIAL DEL ESTADO HOSPITAL NUESTRA SEÑORA DEL PERPETUO SOCORRO</v>
          </cell>
          <cell r="C4502" t="str">
            <v>EPSS02</v>
          </cell>
          <cell r="D4502" t="str">
            <v>SALUD TOTAL</v>
          </cell>
          <cell r="E4502">
            <v>3582071</v>
          </cell>
          <cell r="F4502"/>
        </row>
        <row r="4503">
          <cell r="A4503">
            <v>890984670</v>
          </cell>
          <cell r="B4503" t="str">
            <v>EMPRESA SOCIAL DEL ESTADO HOSPITAL NUESTRA SEÑORA DEL PERPETUO SOCORRO</v>
          </cell>
          <cell r="C4503" t="str">
            <v>EPSS37</v>
          </cell>
          <cell r="D4503" t="str">
            <v>LA NUEVA EPS S.A.</v>
          </cell>
          <cell r="E4503">
            <v>10974348</v>
          </cell>
          <cell r="F4503"/>
        </row>
        <row r="4504">
          <cell r="A4504">
            <v>890984670</v>
          </cell>
          <cell r="B4504" t="str">
            <v>EMPRESA SOCIAL DEL ESTADO HOSPITAL NUESTRA SEÑORA DEL PERPETUO SOCORRO</v>
          </cell>
          <cell r="C4504" t="str">
            <v>EPSS40</v>
          </cell>
          <cell r="D4504" t="str">
            <v>SAVIA SALUD</v>
          </cell>
          <cell r="E4504">
            <v>16757702</v>
          </cell>
          <cell r="F4504"/>
        </row>
        <row r="4505">
          <cell r="A4505">
            <v>890984670</v>
          </cell>
          <cell r="B4505" t="str">
            <v>EMPRESA SOCIAL DEL ESTADO HOSPITAL NUESTRA SEÑORA DEL PERPETUO SOCORRO</v>
          </cell>
          <cell r="C4505" t="str">
            <v>EPSS41</v>
          </cell>
          <cell r="D4505" t="str">
            <v>NUEVA EPSS</v>
          </cell>
          <cell r="E4505">
            <v>6015654</v>
          </cell>
          <cell r="F4505"/>
        </row>
        <row r="4506">
          <cell r="A4506">
            <v>890984670</v>
          </cell>
          <cell r="B4506" t="str">
            <v>EMPRESA SOCIAL DEL ESTADO HOSPITAL NUESTRA SEÑORA DEL PERPETUO SOCORRO</v>
          </cell>
          <cell r="C4506" t="str">
            <v>ESS024</v>
          </cell>
          <cell r="D4506" t="str">
            <v>COOSALUD</v>
          </cell>
          <cell r="E4506">
            <v>360752382</v>
          </cell>
          <cell r="F4506"/>
        </row>
        <row r="4507">
          <cell r="A4507">
            <v>890984696</v>
          </cell>
          <cell r="B4507" t="str">
            <v>EMPRESA SOCIAL DEL ESTADO HOSPITAL SAN ANTONIO</v>
          </cell>
          <cell r="C4507" t="str">
            <v>CCF055</v>
          </cell>
          <cell r="D4507" t="str">
            <v>CAJACOPI</v>
          </cell>
          <cell r="E4507">
            <v>4348583</v>
          </cell>
          <cell r="F4507"/>
        </row>
        <row r="4508">
          <cell r="A4508">
            <v>890984696</v>
          </cell>
          <cell r="B4508" t="str">
            <v>EMPRESA SOCIAL DEL ESTADO HOSPITAL SAN ANTONIO</v>
          </cell>
          <cell r="C4508" t="str">
            <v>EPSS02</v>
          </cell>
          <cell r="D4508" t="str">
            <v>SALUD TOTAL</v>
          </cell>
          <cell r="E4508">
            <v>3169277</v>
          </cell>
          <cell r="F4508"/>
        </row>
        <row r="4509">
          <cell r="A4509">
            <v>890984696</v>
          </cell>
          <cell r="B4509" t="str">
            <v>EMPRESA SOCIAL DEL ESTADO HOSPITAL SAN ANTONIO</v>
          </cell>
          <cell r="C4509" t="str">
            <v>EPSS37</v>
          </cell>
          <cell r="D4509" t="str">
            <v>LA NUEVA EPS S.A.</v>
          </cell>
          <cell r="E4509">
            <v>9289119</v>
          </cell>
          <cell r="F4509"/>
        </row>
        <row r="4510">
          <cell r="A4510">
            <v>890984696</v>
          </cell>
          <cell r="B4510" t="str">
            <v>EMPRESA SOCIAL DEL ESTADO HOSPITAL SAN ANTONIO</v>
          </cell>
          <cell r="C4510" t="str">
            <v>EPSS40</v>
          </cell>
          <cell r="D4510" t="str">
            <v>SAVIA SALUD</v>
          </cell>
          <cell r="E4510">
            <v>185572181</v>
          </cell>
          <cell r="F4510"/>
        </row>
        <row r="4511">
          <cell r="A4511">
            <v>890984696</v>
          </cell>
          <cell r="B4511" t="str">
            <v>EMPRESA SOCIAL DEL ESTADO HOSPITAL SAN ANTONIO</v>
          </cell>
          <cell r="C4511" t="str">
            <v>EPSS41</v>
          </cell>
          <cell r="D4511" t="str">
            <v>NUEVA EPSS</v>
          </cell>
          <cell r="E4511">
            <v>3938419</v>
          </cell>
          <cell r="F4511"/>
        </row>
        <row r="4512">
          <cell r="A4512">
            <v>890984696</v>
          </cell>
          <cell r="B4512" t="str">
            <v>EMPRESA SOCIAL DEL ESTADO HOSPITAL SAN ANTONIO</v>
          </cell>
          <cell r="C4512" t="str">
            <v>ESS024</v>
          </cell>
          <cell r="D4512" t="str">
            <v>COOSALUD</v>
          </cell>
          <cell r="E4512">
            <v>359538358</v>
          </cell>
          <cell r="F4512"/>
        </row>
        <row r="4513">
          <cell r="A4513">
            <v>890984779</v>
          </cell>
          <cell r="B4513" t="str">
            <v>ESE HOSPITAL PRESBITERO EMIGDIO PALACIO</v>
          </cell>
          <cell r="C4513" t="str">
            <v>EPSS02</v>
          </cell>
          <cell r="D4513" t="str">
            <v>SALUD TOTAL</v>
          </cell>
          <cell r="E4513">
            <v>2296074</v>
          </cell>
          <cell r="F4513"/>
        </row>
        <row r="4514">
          <cell r="A4514">
            <v>890984779</v>
          </cell>
          <cell r="B4514" t="str">
            <v>ESE HOSPITAL PRESBITERO EMIGDIO PALACIO</v>
          </cell>
          <cell r="C4514" t="str">
            <v>EPSS37</v>
          </cell>
          <cell r="D4514" t="str">
            <v>LA NUEVA EPS S.A.</v>
          </cell>
          <cell r="E4514">
            <v>12240878</v>
          </cell>
          <cell r="F4514"/>
        </row>
        <row r="4515">
          <cell r="A4515">
            <v>890984779</v>
          </cell>
          <cell r="B4515" t="str">
            <v>ESE HOSPITAL PRESBITERO EMIGDIO PALACIO</v>
          </cell>
          <cell r="C4515" t="str">
            <v>EPSS40</v>
          </cell>
          <cell r="D4515" t="str">
            <v>SAVIA SALUD</v>
          </cell>
          <cell r="E4515">
            <v>54994137</v>
          </cell>
          <cell r="F4515"/>
        </row>
        <row r="4516">
          <cell r="A4516">
            <v>890984779</v>
          </cell>
          <cell r="B4516" t="str">
            <v>ESE HOSPITAL PRESBITERO EMIGDIO PALACIO</v>
          </cell>
          <cell r="C4516" t="str">
            <v>EPSS41</v>
          </cell>
          <cell r="D4516" t="str">
            <v>NUEVA EPSS</v>
          </cell>
          <cell r="E4516">
            <v>11564400</v>
          </cell>
          <cell r="F4516"/>
        </row>
        <row r="4517">
          <cell r="A4517">
            <v>890985092</v>
          </cell>
          <cell r="B4517" t="str">
            <v>EMPRESA SOCIAL DEL ESTADO HOSPITAL SAN VICENTE DE PAUL</v>
          </cell>
          <cell r="C4517" t="str">
            <v>EPSS10</v>
          </cell>
          <cell r="D4517" t="str">
            <v>EPS SURA</v>
          </cell>
          <cell r="E4517">
            <v>4029364</v>
          </cell>
          <cell r="F4517"/>
        </row>
        <row r="4518">
          <cell r="A4518">
            <v>890985092</v>
          </cell>
          <cell r="B4518" t="str">
            <v>EMPRESA SOCIAL DEL ESTADO HOSPITAL SAN VICENTE DE PAUL</v>
          </cell>
          <cell r="C4518" t="str">
            <v>EPSS17</v>
          </cell>
          <cell r="D4518" t="str">
            <v>E.P.S. FAMISANAR LTDA.</v>
          </cell>
          <cell r="E4518">
            <v>1192360</v>
          </cell>
          <cell r="F4518"/>
        </row>
        <row r="4519">
          <cell r="A4519">
            <v>890985092</v>
          </cell>
          <cell r="B4519" t="str">
            <v>EMPRESA SOCIAL DEL ESTADO HOSPITAL SAN VICENTE DE PAUL</v>
          </cell>
          <cell r="C4519" t="str">
            <v>EPSS40</v>
          </cell>
          <cell r="D4519" t="str">
            <v>SAVIA SALUD</v>
          </cell>
          <cell r="E4519">
            <v>166978254</v>
          </cell>
          <cell r="F4519"/>
        </row>
        <row r="4520">
          <cell r="A4520">
            <v>890985092</v>
          </cell>
          <cell r="B4520" t="str">
            <v>EMPRESA SOCIAL DEL ESTADO HOSPITAL SAN VICENTE DE PAUL</v>
          </cell>
          <cell r="C4520" t="str">
            <v>ESS024</v>
          </cell>
          <cell r="D4520" t="str">
            <v>COOSALUD</v>
          </cell>
          <cell r="E4520">
            <v>337267520</v>
          </cell>
          <cell r="F4520"/>
        </row>
        <row r="4521">
          <cell r="A4521">
            <v>890985122</v>
          </cell>
          <cell r="B4521" t="str">
            <v>COOPERATIVA DE HOSPITALES DE ANTIOQUIA</v>
          </cell>
          <cell r="C4521" t="str">
            <v>EPSS40</v>
          </cell>
          <cell r="D4521" t="str">
            <v>SAVIA SALUD</v>
          </cell>
          <cell r="E4521">
            <v>14822952716</v>
          </cell>
          <cell r="F4521"/>
        </row>
        <row r="4522">
          <cell r="A4522">
            <v>890985405</v>
          </cell>
          <cell r="B4522" t="str">
            <v>ESE HOSPITAL CARISMA</v>
          </cell>
          <cell r="C4522" t="str">
            <v>EPSS40</v>
          </cell>
          <cell r="D4522" t="str">
            <v>SAVIA SALUD</v>
          </cell>
          <cell r="E4522">
            <v>41018026</v>
          </cell>
          <cell r="F4522"/>
        </row>
        <row r="4523">
          <cell r="A4523">
            <v>890985457</v>
          </cell>
          <cell r="B4523" t="str">
            <v>E.S.E. HOSPITAL LA SAGRADA FAMILIA</v>
          </cell>
          <cell r="C4523" t="str">
            <v>EPSS02</v>
          </cell>
          <cell r="D4523" t="str">
            <v>SALUD TOTAL</v>
          </cell>
          <cell r="E4523">
            <v>1986155</v>
          </cell>
          <cell r="F4523"/>
        </row>
        <row r="4524">
          <cell r="A4524">
            <v>890985457</v>
          </cell>
          <cell r="B4524" t="str">
            <v>E.S.E. HOSPITAL LA SAGRADA FAMILIA</v>
          </cell>
          <cell r="C4524" t="str">
            <v>EPSS40</v>
          </cell>
          <cell r="D4524" t="str">
            <v>SAVIA SALUD</v>
          </cell>
          <cell r="E4524">
            <v>165987272</v>
          </cell>
          <cell r="F4524"/>
        </row>
        <row r="4525">
          <cell r="A4525">
            <v>890985457</v>
          </cell>
          <cell r="B4525" t="str">
            <v>E.S.E. HOSPITAL LA SAGRADA FAMILIA</v>
          </cell>
          <cell r="C4525" t="str">
            <v>EPSS41</v>
          </cell>
          <cell r="D4525" t="str">
            <v>NUEVA EPSS</v>
          </cell>
          <cell r="E4525">
            <v>1253712</v>
          </cell>
          <cell r="F4525"/>
        </row>
        <row r="4526">
          <cell r="A4526">
            <v>890985457</v>
          </cell>
          <cell r="B4526" t="str">
            <v>E.S.E. HOSPITAL LA SAGRADA FAMILIA</v>
          </cell>
          <cell r="C4526" t="str">
            <v>EPSS42</v>
          </cell>
          <cell r="D4526" t="str">
            <v>COOSALUD MOVILIDAD</v>
          </cell>
          <cell r="E4526">
            <v>2785380</v>
          </cell>
          <cell r="F4526"/>
        </row>
        <row r="4527">
          <cell r="A4527">
            <v>890985603</v>
          </cell>
          <cell r="B4527" t="str">
            <v>E.S.E. HOSPITAL SAN SEBASTIÁN DE URABÁ</v>
          </cell>
          <cell r="C4527" t="str">
            <v>CCF033</v>
          </cell>
          <cell r="D4527" t="str">
            <v>COMFASUCRE</v>
          </cell>
          <cell r="E4527">
            <v>31912810</v>
          </cell>
          <cell r="F4527"/>
        </row>
        <row r="4528">
          <cell r="A4528">
            <v>890985603</v>
          </cell>
          <cell r="B4528" t="str">
            <v>E.S.E. HOSPITAL SAN SEBASTIÁN DE URABÁ</v>
          </cell>
          <cell r="C4528" t="str">
            <v>CCF055</v>
          </cell>
          <cell r="D4528" t="str">
            <v>CAJACOPI</v>
          </cell>
          <cell r="E4528">
            <v>2106290</v>
          </cell>
          <cell r="F4528"/>
        </row>
        <row r="4529">
          <cell r="A4529">
            <v>890985603</v>
          </cell>
          <cell r="B4529" t="str">
            <v>E.S.E. HOSPITAL SAN SEBASTIÁN DE URABÁ</v>
          </cell>
          <cell r="C4529" t="str">
            <v>EPSI03</v>
          </cell>
          <cell r="D4529" t="str">
            <v>AIC</v>
          </cell>
          <cell r="E4529">
            <v>44827984</v>
          </cell>
          <cell r="F4529"/>
        </row>
        <row r="4530">
          <cell r="A4530">
            <v>890985603</v>
          </cell>
          <cell r="B4530" t="str">
            <v>E.S.E. HOSPITAL SAN SEBASTIÁN DE URABÁ</v>
          </cell>
          <cell r="C4530" t="str">
            <v>EPSS02</v>
          </cell>
          <cell r="D4530" t="str">
            <v>SALUD TOTAL</v>
          </cell>
          <cell r="E4530">
            <v>5227345</v>
          </cell>
          <cell r="F4530"/>
        </row>
        <row r="4531">
          <cell r="A4531">
            <v>890985603</v>
          </cell>
          <cell r="B4531" t="str">
            <v>E.S.E. HOSPITAL SAN SEBASTIÁN DE URABÁ</v>
          </cell>
          <cell r="C4531" t="str">
            <v>EPSS37</v>
          </cell>
          <cell r="D4531" t="str">
            <v>LA NUEVA EPS S.A.</v>
          </cell>
          <cell r="E4531">
            <v>111286464</v>
          </cell>
          <cell r="F4531"/>
        </row>
        <row r="4532">
          <cell r="A4532">
            <v>890985603</v>
          </cell>
          <cell r="B4532" t="str">
            <v>E.S.E. HOSPITAL SAN SEBASTIÁN DE URABÁ</v>
          </cell>
          <cell r="C4532" t="str">
            <v>EPSS40</v>
          </cell>
          <cell r="D4532" t="str">
            <v>SAVIA SALUD</v>
          </cell>
          <cell r="E4532">
            <v>666036761</v>
          </cell>
          <cell r="F4532"/>
        </row>
        <row r="4533">
          <cell r="A4533">
            <v>890985603</v>
          </cell>
          <cell r="B4533" t="str">
            <v>E.S.E. HOSPITAL SAN SEBASTIÁN DE URABÁ</v>
          </cell>
          <cell r="C4533" t="str">
            <v>EPSS41</v>
          </cell>
          <cell r="D4533" t="str">
            <v>NUEVA EPSS</v>
          </cell>
          <cell r="E4533">
            <v>368402835</v>
          </cell>
          <cell r="F4533"/>
        </row>
        <row r="4534">
          <cell r="A4534">
            <v>890985603</v>
          </cell>
          <cell r="B4534" t="str">
            <v>E.S.E. HOSPITAL SAN SEBASTIÁN DE URABÁ</v>
          </cell>
          <cell r="C4534" t="str">
            <v>ESS024</v>
          </cell>
          <cell r="D4534" t="str">
            <v>COOSALUD</v>
          </cell>
          <cell r="E4534">
            <v>243226016</v>
          </cell>
          <cell r="F4534"/>
        </row>
        <row r="4535">
          <cell r="A4535">
            <v>890985660</v>
          </cell>
          <cell r="B4535" t="str">
            <v>E.S.E. HOSPITAL OSCAR EMIRO VERGARA CRUZ</v>
          </cell>
          <cell r="C4535" t="str">
            <v>CCF055</v>
          </cell>
          <cell r="D4535" t="str">
            <v>CAJACOPI</v>
          </cell>
          <cell r="E4535">
            <v>1454805</v>
          </cell>
          <cell r="F4535"/>
        </row>
        <row r="4536">
          <cell r="A4536">
            <v>890985660</v>
          </cell>
          <cell r="B4536" t="str">
            <v>E.S.E. HOSPITAL OSCAR EMIRO VERGARA CRUZ</v>
          </cell>
          <cell r="C4536" t="str">
            <v>EPSI03</v>
          </cell>
          <cell r="D4536" t="str">
            <v>AIC</v>
          </cell>
          <cell r="E4536">
            <v>1490308</v>
          </cell>
          <cell r="F4536"/>
        </row>
        <row r="4537">
          <cell r="A4537">
            <v>890985660</v>
          </cell>
          <cell r="B4537" t="str">
            <v>E.S.E. HOSPITAL OSCAR EMIRO VERGARA CRUZ</v>
          </cell>
          <cell r="C4537" t="str">
            <v>EPSS02</v>
          </cell>
          <cell r="D4537" t="str">
            <v>SALUD TOTAL</v>
          </cell>
          <cell r="E4537">
            <v>3970838</v>
          </cell>
          <cell r="F4537"/>
        </row>
        <row r="4538">
          <cell r="A4538">
            <v>890985660</v>
          </cell>
          <cell r="B4538" t="str">
            <v>E.S.E. HOSPITAL OSCAR EMIRO VERGARA CRUZ</v>
          </cell>
          <cell r="C4538" t="str">
            <v>EPSS10</v>
          </cell>
          <cell r="D4538" t="str">
            <v>EPS SURA</v>
          </cell>
          <cell r="E4538">
            <v>12013163</v>
          </cell>
          <cell r="F4538"/>
        </row>
        <row r="4539">
          <cell r="A4539">
            <v>890985660</v>
          </cell>
          <cell r="B4539" t="str">
            <v>E.S.E. HOSPITAL OSCAR EMIRO VERGARA CRUZ</v>
          </cell>
          <cell r="C4539" t="str">
            <v>EPSS37</v>
          </cell>
          <cell r="D4539" t="str">
            <v>LA NUEVA EPS S.A.</v>
          </cell>
          <cell r="E4539">
            <v>37431020</v>
          </cell>
          <cell r="F4539"/>
        </row>
        <row r="4540">
          <cell r="A4540">
            <v>890985660</v>
          </cell>
          <cell r="B4540" t="str">
            <v>E.S.E. HOSPITAL OSCAR EMIRO VERGARA CRUZ</v>
          </cell>
          <cell r="C4540" t="str">
            <v>EPSS40</v>
          </cell>
          <cell r="D4540" t="str">
            <v>SAVIA SALUD</v>
          </cell>
          <cell r="E4540">
            <v>700136890</v>
          </cell>
          <cell r="F4540"/>
        </row>
        <row r="4541">
          <cell r="A4541">
            <v>890985660</v>
          </cell>
          <cell r="B4541" t="str">
            <v>E.S.E. HOSPITAL OSCAR EMIRO VERGARA CRUZ</v>
          </cell>
          <cell r="C4541" t="str">
            <v>EPSS41</v>
          </cell>
          <cell r="D4541" t="str">
            <v>NUEVA EPSS</v>
          </cell>
          <cell r="E4541">
            <v>155803237</v>
          </cell>
          <cell r="F4541"/>
        </row>
        <row r="4542">
          <cell r="A4542">
            <v>890985660</v>
          </cell>
          <cell r="B4542" t="str">
            <v>E.S.E. HOSPITAL OSCAR EMIRO VERGARA CRUZ</v>
          </cell>
          <cell r="C4542" t="str">
            <v>ESS024</v>
          </cell>
          <cell r="D4542" t="str">
            <v>COOSALUD</v>
          </cell>
          <cell r="E4542">
            <v>37372853</v>
          </cell>
          <cell r="F4542"/>
        </row>
        <row r="4543">
          <cell r="A4543">
            <v>890985703</v>
          </cell>
          <cell r="B4543" t="str">
            <v>E.S.E. HOSPITAL MARCO FIDEL SUAREZ</v>
          </cell>
          <cell r="C4543" t="str">
            <v>CCF050</v>
          </cell>
          <cell r="D4543" t="str">
            <v>COMFAORIENTE</v>
          </cell>
          <cell r="E4543">
            <v>1594760</v>
          </cell>
          <cell r="F4543"/>
        </row>
        <row r="4544">
          <cell r="A4544">
            <v>890985703</v>
          </cell>
          <cell r="B4544" t="str">
            <v>E.S.E. HOSPITAL MARCO FIDEL SUAREZ</v>
          </cell>
          <cell r="C4544" t="str">
            <v>CCF055</v>
          </cell>
          <cell r="D4544" t="str">
            <v>CAJACOPI</v>
          </cell>
          <cell r="E4544">
            <v>6325971</v>
          </cell>
          <cell r="F4544"/>
        </row>
        <row r="4545">
          <cell r="A4545">
            <v>890985703</v>
          </cell>
          <cell r="B4545" t="str">
            <v>E.S.E. HOSPITAL MARCO FIDEL SUAREZ</v>
          </cell>
          <cell r="C4545" t="str">
            <v>CCF102</v>
          </cell>
          <cell r="D4545" t="str">
            <v>COMFACHOCO</v>
          </cell>
          <cell r="E4545">
            <v>17664823</v>
          </cell>
          <cell r="F4545"/>
        </row>
        <row r="4546">
          <cell r="A4546">
            <v>890985703</v>
          </cell>
          <cell r="B4546" t="str">
            <v>E.S.E. HOSPITAL MARCO FIDEL SUAREZ</v>
          </cell>
          <cell r="C4546" t="str">
            <v>EPSI06</v>
          </cell>
          <cell r="D4546" t="str">
            <v xml:space="preserve">PIJAOS </v>
          </cell>
          <cell r="E4546">
            <v>2000000</v>
          </cell>
          <cell r="F4546"/>
        </row>
        <row r="4547">
          <cell r="A4547">
            <v>890985703</v>
          </cell>
          <cell r="B4547" t="str">
            <v>E.S.E. HOSPITAL MARCO FIDEL SUAREZ</v>
          </cell>
          <cell r="C4547" t="str">
            <v>EPSS02</v>
          </cell>
          <cell r="D4547" t="str">
            <v>SALUD TOTAL</v>
          </cell>
          <cell r="E4547">
            <v>115266839</v>
          </cell>
          <cell r="F4547"/>
        </row>
        <row r="4548">
          <cell r="A4548">
            <v>890985703</v>
          </cell>
          <cell r="B4548" t="str">
            <v>E.S.E. HOSPITAL MARCO FIDEL SUAREZ</v>
          </cell>
          <cell r="C4548" t="str">
            <v>EPSS10</v>
          </cell>
          <cell r="D4548" t="str">
            <v>EPS SURA</v>
          </cell>
          <cell r="E4548">
            <v>217682601</v>
          </cell>
          <cell r="F4548"/>
        </row>
        <row r="4549">
          <cell r="A4549">
            <v>890985703</v>
          </cell>
          <cell r="B4549" t="str">
            <v>E.S.E. HOSPITAL MARCO FIDEL SUAREZ</v>
          </cell>
          <cell r="C4549" t="str">
            <v>EPSS17</v>
          </cell>
          <cell r="D4549" t="str">
            <v>E.P.S. FAMISANAR LTDA.</v>
          </cell>
          <cell r="E4549">
            <v>2619102</v>
          </cell>
          <cell r="F4549"/>
        </row>
        <row r="4550">
          <cell r="A4550">
            <v>890985703</v>
          </cell>
          <cell r="B4550" t="str">
            <v>E.S.E. HOSPITAL MARCO FIDEL SUAREZ</v>
          </cell>
          <cell r="C4550" t="str">
            <v>EPSS40</v>
          </cell>
          <cell r="D4550" t="str">
            <v>SAVIA SALUD</v>
          </cell>
          <cell r="E4550">
            <v>5000230728</v>
          </cell>
          <cell r="F4550"/>
        </row>
        <row r="4551">
          <cell r="A4551">
            <v>890985703</v>
          </cell>
          <cell r="B4551" t="str">
            <v>E.S.E. HOSPITAL MARCO FIDEL SUAREZ</v>
          </cell>
          <cell r="C4551" t="str">
            <v>ESS024</v>
          </cell>
          <cell r="D4551" t="str">
            <v>COOSALUD</v>
          </cell>
          <cell r="E4551">
            <v>278206398</v>
          </cell>
          <cell r="F4551"/>
        </row>
        <row r="4552">
          <cell r="A4552">
            <v>890985810</v>
          </cell>
          <cell r="B4552" t="str">
            <v>EMPRESA SOCIAL DEL ESTADO HOSPITAL OCTAVIO OLIVARES</v>
          </cell>
          <cell r="C4552" t="str">
            <v>EPSS10</v>
          </cell>
          <cell r="D4552" t="str">
            <v>EPS SURA</v>
          </cell>
          <cell r="E4552">
            <v>1213724</v>
          </cell>
          <cell r="F4552"/>
        </row>
        <row r="4553">
          <cell r="A4553">
            <v>890985810</v>
          </cell>
          <cell r="B4553" t="str">
            <v>EMPRESA SOCIAL DEL ESTADO HOSPITAL OCTAVIO OLIVARES</v>
          </cell>
          <cell r="C4553" t="str">
            <v>EPSS37</v>
          </cell>
          <cell r="D4553" t="str">
            <v>LA NUEVA EPS S.A.</v>
          </cell>
          <cell r="E4553">
            <v>27287568</v>
          </cell>
          <cell r="F4553"/>
        </row>
        <row r="4554">
          <cell r="A4554">
            <v>890985810</v>
          </cell>
          <cell r="B4554" t="str">
            <v>EMPRESA SOCIAL DEL ESTADO HOSPITAL OCTAVIO OLIVARES</v>
          </cell>
          <cell r="C4554" t="str">
            <v>EPSS40</v>
          </cell>
          <cell r="D4554" t="str">
            <v>SAVIA SALUD</v>
          </cell>
          <cell r="E4554">
            <v>117760148</v>
          </cell>
          <cell r="F4554"/>
        </row>
        <row r="4555">
          <cell r="A4555">
            <v>890985810</v>
          </cell>
          <cell r="B4555" t="str">
            <v>EMPRESA SOCIAL DEL ESTADO HOSPITAL OCTAVIO OLIVARES</v>
          </cell>
          <cell r="C4555" t="str">
            <v>EPSS41</v>
          </cell>
          <cell r="D4555" t="str">
            <v>NUEVA EPSS</v>
          </cell>
          <cell r="E4555">
            <v>1793487</v>
          </cell>
          <cell r="F4555"/>
        </row>
        <row r="4556">
          <cell r="A4556">
            <v>890985810</v>
          </cell>
          <cell r="B4556" t="str">
            <v>EMPRESA SOCIAL DEL ESTADO HOSPITAL OCTAVIO OLIVARES</v>
          </cell>
          <cell r="C4556" t="str">
            <v>EPSS42</v>
          </cell>
          <cell r="D4556" t="str">
            <v>COOSALUD MOVILIDAD</v>
          </cell>
          <cell r="E4556">
            <v>15207424</v>
          </cell>
          <cell r="F4556"/>
        </row>
        <row r="4557">
          <cell r="A4557">
            <v>890985810</v>
          </cell>
          <cell r="B4557" t="str">
            <v>EMPRESA SOCIAL DEL ESTADO HOSPITAL OCTAVIO OLIVARES</v>
          </cell>
          <cell r="C4557" t="str">
            <v>ESS024</v>
          </cell>
          <cell r="D4557" t="str">
            <v>COOSALUD</v>
          </cell>
          <cell r="E4557">
            <v>20780000</v>
          </cell>
          <cell r="F4557"/>
        </row>
        <row r="4558">
          <cell r="A4558">
            <v>891000499</v>
          </cell>
          <cell r="B4558" t="str">
            <v>E.S.E HOSPITAL SAN JOSE DE SAN BERNARDO DEL VIENTO</v>
          </cell>
          <cell r="C4558" t="str">
            <v>CCF055</v>
          </cell>
          <cell r="D4558" t="str">
            <v>CAJACOPI</v>
          </cell>
          <cell r="E4558">
            <v>24398565</v>
          </cell>
          <cell r="F4558"/>
        </row>
        <row r="4559">
          <cell r="A4559">
            <v>891000499</v>
          </cell>
          <cell r="B4559" t="str">
            <v>E.S.E HOSPITAL SAN JOSE DE SAN BERNARDO DEL VIENTO</v>
          </cell>
          <cell r="C4559" t="str">
            <v>EPSS02</v>
          </cell>
          <cell r="D4559" t="str">
            <v>SALUD TOTAL</v>
          </cell>
          <cell r="E4559">
            <v>2286573</v>
          </cell>
          <cell r="F4559"/>
        </row>
        <row r="4560">
          <cell r="A4560">
            <v>891000499</v>
          </cell>
          <cell r="B4560" t="str">
            <v>E.S.E HOSPITAL SAN JOSE DE SAN BERNARDO DEL VIENTO</v>
          </cell>
          <cell r="C4560" t="str">
            <v>EPSS10</v>
          </cell>
          <cell r="D4560" t="str">
            <v>EPS SURA</v>
          </cell>
          <cell r="E4560">
            <v>2098192</v>
          </cell>
          <cell r="F4560"/>
        </row>
        <row r="4561">
          <cell r="A4561">
            <v>891000499</v>
          </cell>
          <cell r="B4561" t="str">
            <v>E.S.E HOSPITAL SAN JOSE DE SAN BERNARDO DEL VIENTO</v>
          </cell>
          <cell r="C4561" t="str">
            <v>EPSS17</v>
          </cell>
          <cell r="D4561" t="str">
            <v>E.P.S. FAMISANAR LTDA.</v>
          </cell>
          <cell r="E4561">
            <v>1212304</v>
          </cell>
          <cell r="F4561"/>
        </row>
        <row r="4562">
          <cell r="A4562">
            <v>891000499</v>
          </cell>
          <cell r="B4562" t="str">
            <v>E.S.E HOSPITAL SAN JOSE DE SAN BERNARDO DEL VIENTO</v>
          </cell>
          <cell r="C4562" t="str">
            <v>EPSS41</v>
          </cell>
          <cell r="D4562" t="str">
            <v>NUEVA EPSS</v>
          </cell>
          <cell r="E4562">
            <v>39775088</v>
          </cell>
          <cell r="F4562"/>
        </row>
        <row r="4563">
          <cell r="A4563">
            <v>891000499</v>
          </cell>
          <cell r="B4563" t="str">
            <v>E.S.E HOSPITAL SAN JOSE DE SAN BERNARDO DEL VIENTO</v>
          </cell>
          <cell r="C4563" t="str">
            <v>ESS024</v>
          </cell>
          <cell r="D4563" t="str">
            <v>COOSALUD</v>
          </cell>
          <cell r="E4563">
            <v>31714067</v>
          </cell>
          <cell r="F4563"/>
        </row>
        <row r="4564">
          <cell r="A4564">
            <v>891000499</v>
          </cell>
          <cell r="B4564" t="str">
            <v>E.S.E HOSPITAL SAN JOSE DE SAN BERNARDO DEL VIENTO</v>
          </cell>
          <cell r="C4564" t="str">
            <v>ESS207</v>
          </cell>
          <cell r="D4564" t="str">
            <v>MUTUAL SER</v>
          </cell>
          <cell r="E4564">
            <v>559380362</v>
          </cell>
          <cell r="F4564"/>
        </row>
        <row r="4565">
          <cell r="A4565">
            <v>891000736</v>
          </cell>
          <cell r="B4565" t="str">
            <v>E.S.E. HOSPITAL SAN NICOLAS</v>
          </cell>
          <cell r="C4565" t="str">
            <v>CCF055</v>
          </cell>
          <cell r="D4565" t="str">
            <v>CAJACOPI</v>
          </cell>
          <cell r="E4565">
            <v>44143973</v>
          </cell>
          <cell r="F4565"/>
        </row>
        <row r="4566">
          <cell r="A4566">
            <v>891000736</v>
          </cell>
          <cell r="B4566" t="str">
            <v>E.S.E. HOSPITAL SAN NICOLAS</v>
          </cell>
          <cell r="C4566" t="str">
            <v>EPSS02</v>
          </cell>
          <cell r="D4566" t="str">
            <v>SALUD TOTAL</v>
          </cell>
          <cell r="E4566">
            <v>1041992</v>
          </cell>
          <cell r="F4566"/>
        </row>
        <row r="4567">
          <cell r="A4567">
            <v>891000736</v>
          </cell>
          <cell r="B4567" t="str">
            <v>E.S.E. HOSPITAL SAN NICOLAS</v>
          </cell>
          <cell r="C4567" t="str">
            <v>EPSS05</v>
          </cell>
          <cell r="D4567" t="str">
            <v>SANITAS E.P.S. S.A.</v>
          </cell>
          <cell r="E4567">
            <v>1102991</v>
          </cell>
          <cell r="F4567"/>
        </row>
        <row r="4568">
          <cell r="A4568">
            <v>891000736</v>
          </cell>
          <cell r="B4568" t="str">
            <v>E.S.E. HOSPITAL SAN NICOLAS</v>
          </cell>
          <cell r="C4568" t="str">
            <v>EPSS10</v>
          </cell>
          <cell r="D4568" t="str">
            <v>EPS SURA</v>
          </cell>
          <cell r="E4568">
            <v>2709417</v>
          </cell>
          <cell r="F4568"/>
        </row>
        <row r="4569">
          <cell r="A4569">
            <v>891000736</v>
          </cell>
          <cell r="B4569" t="str">
            <v>E.S.E. HOSPITAL SAN NICOLAS</v>
          </cell>
          <cell r="C4569" t="str">
            <v>EPSS37</v>
          </cell>
          <cell r="D4569" t="str">
            <v>LA NUEVA EPS S.A.</v>
          </cell>
          <cell r="E4569">
            <v>30623164</v>
          </cell>
          <cell r="F4569"/>
        </row>
        <row r="4570">
          <cell r="A4570">
            <v>891000736</v>
          </cell>
          <cell r="B4570" t="str">
            <v>E.S.E. HOSPITAL SAN NICOLAS</v>
          </cell>
          <cell r="C4570" t="str">
            <v>EPSS40</v>
          </cell>
          <cell r="D4570" t="str">
            <v>SAVIA SALUD</v>
          </cell>
          <cell r="E4570">
            <v>2892081</v>
          </cell>
          <cell r="F4570"/>
        </row>
        <row r="4571">
          <cell r="A4571">
            <v>891000736</v>
          </cell>
          <cell r="B4571" t="str">
            <v>E.S.E. HOSPITAL SAN NICOLAS</v>
          </cell>
          <cell r="C4571" t="str">
            <v>EPSS41</v>
          </cell>
          <cell r="D4571" t="str">
            <v>NUEVA EPSS</v>
          </cell>
          <cell r="E4571">
            <v>233300496</v>
          </cell>
          <cell r="F4571"/>
        </row>
        <row r="4572">
          <cell r="A4572">
            <v>891000736</v>
          </cell>
          <cell r="B4572" t="str">
            <v>E.S.E. HOSPITAL SAN NICOLAS</v>
          </cell>
          <cell r="C4572" t="str">
            <v>ESS024</v>
          </cell>
          <cell r="D4572" t="str">
            <v>COOSALUD</v>
          </cell>
          <cell r="E4572">
            <v>327908022</v>
          </cell>
          <cell r="F4572"/>
        </row>
        <row r="4573">
          <cell r="A4573">
            <v>891000736</v>
          </cell>
          <cell r="B4573" t="str">
            <v>E.S.E. HOSPITAL SAN NICOLAS</v>
          </cell>
          <cell r="C4573" t="str">
            <v>ESS207</v>
          </cell>
          <cell r="D4573" t="str">
            <v>MUTUAL SER</v>
          </cell>
          <cell r="E4573">
            <v>523801954</v>
          </cell>
          <cell r="F4573"/>
        </row>
        <row r="4574">
          <cell r="A4574">
            <v>891001122</v>
          </cell>
          <cell r="B4574" t="str">
            <v>CLINICA MONTERIA S.A</v>
          </cell>
          <cell r="C4574" t="str">
            <v>EPSS02</v>
          </cell>
          <cell r="D4574" t="str">
            <v>SALUD TOTAL</v>
          </cell>
          <cell r="E4574">
            <v>105576438</v>
          </cell>
          <cell r="F4574"/>
        </row>
        <row r="4575">
          <cell r="A4575">
            <v>891001122</v>
          </cell>
          <cell r="B4575" t="str">
            <v>CLINICA MONTERIA S.A</v>
          </cell>
          <cell r="C4575" t="str">
            <v>EPSS10</v>
          </cell>
          <cell r="D4575" t="str">
            <v>EPS SURA</v>
          </cell>
          <cell r="E4575">
            <v>2780536</v>
          </cell>
          <cell r="F4575"/>
        </row>
        <row r="4576">
          <cell r="A4576">
            <v>891001122</v>
          </cell>
          <cell r="B4576" t="str">
            <v>CLINICA MONTERIA S.A</v>
          </cell>
          <cell r="C4576" t="str">
            <v>EPSS41</v>
          </cell>
          <cell r="D4576" t="str">
            <v>NUEVA EPSS</v>
          </cell>
          <cell r="E4576">
            <v>235583859</v>
          </cell>
          <cell r="F4576"/>
        </row>
        <row r="4577">
          <cell r="A4577">
            <v>891001122</v>
          </cell>
          <cell r="B4577" t="str">
            <v>CLINICA MONTERIA S.A</v>
          </cell>
          <cell r="C4577" t="str">
            <v>ESS024</v>
          </cell>
          <cell r="D4577" t="str">
            <v>COOSALUD</v>
          </cell>
          <cell r="E4577">
            <v>364178448</v>
          </cell>
          <cell r="F4577"/>
        </row>
        <row r="4578">
          <cell r="A4578">
            <v>891079999</v>
          </cell>
          <cell r="B4578" t="str">
            <v>ESE HOSPITAL SAN JERÓNIMO DE MONTERÍA</v>
          </cell>
          <cell r="C4578" t="str">
            <v>CCF033</v>
          </cell>
          <cell r="D4578" t="str">
            <v>COMFASUCRE</v>
          </cell>
          <cell r="E4578">
            <v>27344147</v>
          </cell>
          <cell r="F4578"/>
        </row>
        <row r="4579">
          <cell r="A4579">
            <v>891079999</v>
          </cell>
          <cell r="B4579" t="str">
            <v>ESE HOSPITAL SAN JERÓNIMO DE MONTERÍA</v>
          </cell>
          <cell r="C4579" t="str">
            <v>CCF055</v>
          </cell>
          <cell r="D4579" t="str">
            <v>CAJACOPI</v>
          </cell>
          <cell r="E4579">
            <v>299999999</v>
          </cell>
          <cell r="F4579"/>
        </row>
        <row r="4580">
          <cell r="A4580">
            <v>891079999</v>
          </cell>
          <cell r="B4580" t="str">
            <v>ESE HOSPITAL SAN JERÓNIMO DE MONTERÍA</v>
          </cell>
          <cell r="C4580" t="str">
            <v>CCF102</v>
          </cell>
          <cell r="D4580" t="str">
            <v>COMFACHOCO</v>
          </cell>
          <cell r="E4580">
            <v>14357541</v>
          </cell>
          <cell r="F4580"/>
        </row>
        <row r="4581">
          <cell r="A4581">
            <v>891079999</v>
          </cell>
          <cell r="B4581" t="str">
            <v>ESE HOSPITAL SAN JERÓNIMO DE MONTERÍA</v>
          </cell>
          <cell r="C4581" t="str">
            <v>EPSI06</v>
          </cell>
          <cell r="D4581" t="str">
            <v xml:space="preserve">PIJAOS </v>
          </cell>
          <cell r="E4581">
            <v>4240372</v>
          </cell>
          <cell r="F4581"/>
        </row>
        <row r="4582">
          <cell r="A4582">
            <v>891079999</v>
          </cell>
          <cell r="B4582" t="str">
            <v>ESE HOSPITAL SAN JERÓNIMO DE MONTERÍA</v>
          </cell>
          <cell r="C4582" t="str">
            <v>EPSS02</v>
          </cell>
          <cell r="D4582" t="str">
            <v>SALUD TOTAL</v>
          </cell>
          <cell r="E4582">
            <v>21247281</v>
          </cell>
          <cell r="F4582"/>
        </row>
        <row r="4583">
          <cell r="A4583">
            <v>891079999</v>
          </cell>
          <cell r="B4583" t="str">
            <v>ESE HOSPITAL SAN JERÓNIMO DE MONTERÍA</v>
          </cell>
          <cell r="C4583" t="str">
            <v>EPSS10</v>
          </cell>
          <cell r="D4583" t="str">
            <v>EPS SURA</v>
          </cell>
          <cell r="E4583">
            <v>3700056</v>
          </cell>
          <cell r="F4583"/>
        </row>
        <row r="4584">
          <cell r="A4584">
            <v>891079999</v>
          </cell>
          <cell r="B4584" t="str">
            <v>ESE HOSPITAL SAN JERÓNIMO DE MONTERÍA</v>
          </cell>
          <cell r="C4584" t="str">
            <v>EPSS17</v>
          </cell>
          <cell r="D4584" t="str">
            <v>E.P.S. FAMISANAR LTDA.</v>
          </cell>
          <cell r="E4584">
            <v>10228573</v>
          </cell>
          <cell r="F4584"/>
        </row>
        <row r="4585">
          <cell r="A4585">
            <v>891079999</v>
          </cell>
          <cell r="B4585" t="str">
            <v>ESE HOSPITAL SAN JERÓNIMO DE MONTERÍA</v>
          </cell>
          <cell r="C4585" t="str">
            <v>EPSS40</v>
          </cell>
          <cell r="D4585" t="str">
            <v>SAVIA SALUD</v>
          </cell>
          <cell r="E4585">
            <v>887387529</v>
          </cell>
          <cell r="F4585"/>
        </row>
        <row r="4586">
          <cell r="A4586">
            <v>891079999</v>
          </cell>
          <cell r="B4586" t="str">
            <v>ESE HOSPITAL SAN JERÓNIMO DE MONTERÍA</v>
          </cell>
          <cell r="C4586" t="str">
            <v>EPSS41</v>
          </cell>
          <cell r="D4586" t="str">
            <v>NUEVA EPSS</v>
          </cell>
          <cell r="E4586">
            <v>624566218</v>
          </cell>
          <cell r="F4586"/>
        </row>
        <row r="4587">
          <cell r="A4587">
            <v>891079999</v>
          </cell>
          <cell r="B4587" t="str">
            <v>ESE HOSPITAL SAN JERÓNIMO DE MONTERÍA</v>
          </cell>
          <cell r="C4587" t="str">
            <v>ESS024</v>
          </cell>
          <cell r="D4587" t="str">
            <v>COOSALUD</v>
          </cell>
          <cell r="E4587">
            <v>600000000</v>
          </cell>
          <cell r="F4587"/>
        </row>
        <row r="4588">
          <cell r="A4588">
            <v>891079999</v>
          </cell>
          <cell r="B4588" t="str">
            <v>ESE HOSPITAL SAN JERÓNIMO DE MONTERÍA</v>
          </cell>
          <cell r="C4588" t="str">
            <v>ESS207</v>
          </cell>
          <cell r="D4588" t="str">
            <v>MUTUAL SER</v>
          </cell>
          <cell r="E4588">
            <v>906800946</v>
          </cell>
          <cell r="F4588"/>
        </row>
        <row r="4589">
          <cell r="A4589">
            <v>891080015</v>
          </cell>
          <cell r="B4589" t="str">
            <v>EMPRESA SOCIAL DEL ESTADO HOSPITAL SANDIEGO DE CERETE</v>
          </cell>
          <cell r="C4589" t="str">
            <v>CCF055</v>
          </cell>
          <cell r="D4589" t="str">
            <v>CAJACOPI</v>
          </cell>
          <cell r="E4589">
            <v>91552308</v>
          </cell>
          <cell r="F4589"/>
        </row>
        <row r="4590">
          <cell r="A4590">
            <v>891080015</v>
          </cell>
          <cell r="B4590" t="str">
            <v>EMPRESA SOCIAL DEL ESTADO HOSPITAL SANDIEGO DE CERETE</v>
          </cell>
          <cell r="C4590" t="str">
            <v>EPSS02</v>
          </cell>
          <cell r="D4590" t="str">
            <v>SALUD TOTAL</v>
          </cell>
          <cell r="E4590">
            <v>114846672</v>
          </cell>
          <cell r="F4590"/>
        </row>
        <row r="4591">
          <cell r="A4591">
            <v>891080015</v>
          </cell>
          <cell r="B4591" t="str">
            <v>EMPRESA SOCIAL DEL ESTADO HOSPITAL SANDIEGO DE CERETE</v>
          </cell>
          <cell r="C4591" t="str">
            <v>EPSS10</v>
          </cell>
          <cell r="D4591" t="str">
            <v>EPS SURA</v>
          </cell>
          <cell r="E4591">
            <v>1605285</v>
          </cell>
          <cell r="F4591"/>
        </row>
        <row r="4592">
          <cell r="A4592">
            <v>891080015</v>
          </cell>
          <cell r="B4592" t="str">
            <v>EMPRESA SOCIAL DEL ESTADO HOSPITAL SANDIEGO DE CERETE</v>
          </cell>
          <cell r="C4592" t="str">
            <v>EPSS37</v>
          </cell>
          <cell r="D4592" t="str">
            <v>LA NUEVA EPS S.A.</v>
          </cell>
          <cell r="E4592">
            <v>7803600</v>
          </cell>
          <cell r="F4592"/>
        </row>
        <row r="4593">
          <cell r="A4593">
            <v>891080015</v>
          </cell>
          <cell r="B4593" t="str">
            <v>EMPRESA SOCIAL DEL ESTADO HOSPITAL SANDIEGO DE CERETE</v>
          </cell>
          <cell r="C4593" t="str">
            <v>EPSS40</v>
          </cell>
          <cell r="D4593" t="str">
            <v>SAVIA SALUD</v>
          </cell>
          <cell r="E4593">
            <v>2975358</v>
          </cell>
          <cell r="F4593"/>
        </row>
        <row r="4594">
          <cell r="A4594">
            <v>891080015</v>
          </cell>
          <cell r="B4594" t="str">
            <v>EMPRESA SOCIAL DEL ESTADO HOSPITAL SANDIEGO DE CERETE</v>
          </cell>
          <cell r="C4594" t="str">
            <v>EPSS41</v>
          </cell>
          <cell r="D4594" t="str">
            <v>NUEVA EPSS</v>
          </cell>
          <cell r="E4594">
            <v>469794146</v>
          </cell>
          <cell r="F4594"/>
        </row>
        <row r="4595">
          <cell r="A4595">
            <v>891080015</v>
          </cell>
          <cell r="B4595" t="str">
            <v>EMPRESA SOCIAL DEL ESTADO HOSPITAL SANDIEGO DE CERETE</v>
          </cell>
          <cell r="C4595" t="str">
            <v>EPSS42</v>
          </cell>
          <cell r="D4595" t="str">
            <v>COOSALUD MOVILIDAD</v>
          </cell>
          <cell r="E4595">
            <v>31813374</v>
          </cell>
          <cell r="F4595"/>
        </row>
        <row r="4596">
          <cell r="A4596">
            <v>891080015</v>
          </cell>
          <cell r="B4596" t="str">
            <v>EMPRESA SOCIAL DEL ESTADO HOSPITAL SANDIEGO DE CERETE</v>
          </cell>
          <cell r="C4596" t="str">
            <v>ESS207</v>
          </cell>
          <cell r="D4596" t="str">
            <v>MUTUAL SER</v>
          </cell>
          <cell r="E4596">
            <v>951676059</v>
          </cell>
          <cell r="F4596"/>
        </row>
        <row r="4597">
          <cell r="A4597">
            <v>891103889</v>
          </cell>
          <cell r="B4597" t="str">
            <v>E.S.E. HOSPITAL LOCAL SANTA TERESA DE TESALIA</v>
          </cell>
          <cell r="C4597" t="str">
            <v>EPSS05</v>
          </cell>
          <cell r="D4597" t="str">
            <v>SANITAS E.P.S. S.A.</v>
          </cell>
          <cell r="E4597">
            <v>53385611</v>
          </cell>
          <cell r="F4597"/>
        </row>
        <row r="4598">
          <cell r="A4598">
            <v>891103889</v>
          </cell>
          <cell r="B4598" t="str">
            <v>E.S.E. HOSPITAL LOCAL SANTA TERESA DE TESALIA</v>
          </cell>
          <cell r="C4598" t="str">
            <v>EPSS37</v>
          </cell>
          <cell r="D4598" t="str">
            <v>LA NUEVA EPS S.A.</v>
          </cell>
          <cell r="E4598">
            <v>18322963</v>
          </cell>
          <cell r="F4598"/>
        </row>
        <row r="4599">
          <cell r="A4599">
            <v>891103889</v>
          </cell>
          <cell r="B4599" t="str">
            <v>E.S.E. HOSPITAL LOCAL SANTA TERESA DE TESALIA</v>
          </cell>
          <cell r="C4599" t="str">
            <v>EPSS41</v>
          </cell>
          <cell r="D4599" t="str">
            <v>NUEVA EPSS</v>
          </cell>
          <cell r="E4599">
            <v>97984763</v>
          </cell>
          <cell r="F4599"/>
        </row>
        <row r="4600">
          <cell r="A4600">
            <v>891103968</v>
          </cell>
          <cell r="B4600" t="str">
            <v>E.S.E. HOSPITAL MARIA AUXILIADORA DE IQUIRA</v>
          </cell>
          <cell r="C4600" t="str">
            <v>EPSS05</v>
          </cell>
          <cell r="D4600" t="str">
            <v>SANITAS E.P.S. S.A.</v>
          </cell>
          <cell r="E4600">
            <v>102857322</v>
          </cell>
          <cell r="F4600"/>
        </row>
        <row r="4601">
          <cell r="A4601">
            <v>891103968</v>
          </cell>
          <cell r="B4601" t="str">
            <v>E.S.E. HOSPITAL MARIA AUXILIADORA DE IQUIRA</v>
          </cell>
          <cell r="C4601" t="str">
            <v>EPSS41</v>
          </cell>
          <cell r="D4601" t="str">
            <v>NUEVA EPSS</v>
          </cell>
          <cell r="E4601">
            <v>8006501</v>
          </cell>
          <cell r="F4601"/>
        </row>
        <row r="4602">
          <cell r="A4602">
            <v>891180026</v>
          </cell>
          <cell r="B4602" t="str">
            <v>E.S.E. HOSPITAL DEPARTAMENTAL SAN VICENTE DE PAUL DE GARZON</v>
          </cell>
          <cell r="C4602" t="str">
            <v>EPSI03</v>
          </cell>
          <cell r="D4602" t="str">
            <v>AIC</v>
          </cell>
          <cell r="E4602">
            <v>88394313</v>
          </cell>
          <cell r="F4602"/>
        </row>
        <row r="4603">
          <cell r="A4603">
            <v>891180026</v>
          </cell>
          <cell r="B4603" t="str">
            <v>E.S.E. HOSPITAL DEPARTAMENTAL SAN VICENTE DE PAUL DE GARZON</v>
          </cell>
          <cell r="C4603" t="str">
            <v>EPSI05</v>
          </cell>
          <cell r="D4603" t="str">
            <v>MALLAMAS</v>
          </cell>
          <cell r="E4603">
            <v>1546390</v>
          </cell>
          <cell r="F4603"/>
        </row>
        <row r="4604">
          <cell r="A4604">
            <v>891180026</v>
          </cell>
          <cell r="B4604" t="str">
            <v>E.S.E. HOSPITAL DEPARTAMENTAL SAN VICENTE DE PAUL DE GARZON</v>
          </cell>
          <cell r="C4604" t="str">
            <v>EPSI06</v>
          </cell>
          <cell r="D4604" t="str">
            <v xml:space="preserve">PIJAOS </v>
          </cell>
          <cell r="E4604">
            <v>1000000</v>
          </cell>
          <cell r="F4604"/>
        </row>
        <row r="4605">
          <cell r="A4605">
            <v>891180026</v>
          </cell>
          <cell r="B4605" t="str">
            <v>E.S.E. HOSPITAL DEPARTAMENTAL SAN VICENTE DE PAUL DE GARZON</v>
          </cell>
          <cell r="C4605" t="str">
            <v>EPSS02</v>
          </cell>
          <cell r="D4605" t="str">
            <v>SALUD TOTAL</v>
          </cell>
          <cell r="E4605">
            <v>153302128</v>
          </cell>
          <cell r="F4605"/>
        </row>
        <row r="4606">
          <cell r="A4606">
            <v>891180026</v>
          </cell>
          <cell r="B4606" t="str">
            <v>E.S.E. HOSPITAL DEPARTAMENTAL SAN VICENTE DE PAUL DE GARZON</v>
          </cell>
          <cell r="C4606" t="str">
            <v>EPSS05</v>
          </cell>
          <cell r="D4606" t="str">
            <v>SANITAS E.P.S. S.A.</v>
          </cell>
          <cell r="E4606">
            <v>508594594</v>
          </cell>
          <cell r="F4606"/>
        </row>
        <row r="4607">
          <cell r="A4607">
            <v>891180026</v>
          </cell>
          <cell r="B4607" t="str">
            <v>E.S.E. HOSPITAL DEPARTAMENTAL SAN VICENTE DE PAUL DE GARZON</v>
          </cell>
          <cell r="C4607" t="str">
            <v>EPSS17</v>
          </cell>
          <cell r="D4607" t="str">
            <v>E.P.S. FAMISANAR LTDA.</v>
          </cell>
          <cell r="E4607">
            <v>20018788</v>
          </cell>
          <cell r="F4607"/>
        </row>
        <row r="4608">
          <cell r="A4608">
            <v>891180026</v>
          </cell>
          <cell r="B4608" t="str">
            <v>E.S.E. HOSPITAL DEPARTAMENTAL SAN VICENTE DE PAUL DE GARZON</v>
          </cell>
          <cell r="C4608" t="str">
            <v>EPSS40</v>
          </cell>
          <cell r="D4608" t="str">
            <v>SAVIA SALUD</v>
          </cell>
          <cell r="E4608">
            <v>1966010</v>
          </cell>
          <cell r="F4608"/>
        </row>
        <row r="4609">
          <cell r="A4609">
            <v>891180026</v>
          </cell>
          <cell r="B4609" t="str">
            <v>E.S.E. HOSPITAL DEPARTAMENTAL SAN VICENTE DE PAUL DE GARZON</v>
          </cell>
          <cell r="C4609" t="str">
            <v>EPSS41</v>
          </cell>
          <cell r="D4609" t="str">
            <v>NUEVA EPSS</v>
          </cell>
          <cell r="E4609">
            <v>396726496</v>
          </cell>
          <cell r="F4609"/>
        </row>
        <row r="4610">
          <cell r="A4610">
            <v>891180026</v>
          </cell>
          <cell r="B4610" t="str">
            <v>E.S.E. HOSPITAL DEPARTAMENTAL SAN VICENTE DE PAUL DE GARZON</v>
          </cell>
          <cell r="C4610" t="str">
            <v>EPSS42</v>
          </cell>
          <cell r="D4610" t="str">
            <v>COOSALUD MOVILIDAD</v>
          </cell>
          <cell r="E4610">
            <v>9054588</v>
          </cell>
          <cell r="F4610"/>
        </row>
        <row r="4611">
          <cell r="A4611">
            <v>891180026</v>
          </cell>
          <cell r="B4611" t="str">
            <v>E.S.E. HOSPITAL DEPARTAMENTAL SAN VICENTE DE PAUL DE GARZON</v>
          </cell>
          <cell r="C4611" t="str">
            <v>ESS024</v>
          </cell>
          <cell r="D4611" t="str">
            <v>COOSALUD</v>
          </cell>
          <cell r="E4611">
            <v>16706677</v>
          </cell>
          <cell r="F4611"/>
        </row>
        <row r="4612">
          <cell r="A4612">
            <v>891180039</v>
          </cell>
          <cell r="B4612" t="str">
            <v>E.S.E. HOSPITAL DEL ROSARIO DE CAMPOALEGRE</v>
          </cell>
          <cell r="C4612" t="str">
            <v>EPSI03</v>
          </cell>
          <cell r="D4612" t="str">
            <v>AIC</v>
          </cell>
          <cell r="E4612">
            <v>39268364</v>
          </cell>
          <cell r="F4612"/>
        </row>
        <row r="4613">
          <cell r="A4613">
            <v>891180039</v>
          </cell>
          <cell r="B4613" t="str">
            <v>E.S.E. HOSPITAL DEL ROSARIO DE CAMPOALEGRE</v>
          </cell>
          <cell r="C4613" t="str">
            <v>EPSS02</v>
          </cell>
          <cell r="D4613" t="str">
            <v>SALUD TOTAL</v>
          </cell>
          <cell r="E4613">
            <v>1622798</v>
          </cell>
          <cell r="F4613"/>
        </row>
        <row r="4614">
          <cell r="A4614">
            <v>891180039</v>
          </cell>
          <cell r="B4614" t="str">
            <v>E.S.E. HOSPITAL DEL ROSARIO DE CAMPOALEGRE</v>
          </cell>
          <cell r="C4614" t="str">
            <v>EPSS05</v>
          </cell>
          <cell r="D4614" t="str">
            <v>SANITAS E.P.S. S.A.</v>
          </cell>
          <cell r="E4614">
            <v>149773978</v>
          </cell>
          <cell r="F4614"/>
        </row>
        <row r="4615">
          <cell r="A4615">
            <v>891180039</v>
          </cell>
          <cell r="B4615" t="str">
            <v>E.S.E. HOSPITAL DEL ROSARIO DE CAMPOALEGRE</v>
          </cell>
          <cell r="C4615" t="str">
            <v>EPSS17</v>
          </cell>
          <cell r="D4615" t="str">
            <v>E.P.S. FAMISANAR LTDA.</v>
          </cell>
          <cell r="E4615">
            <v>4442380</v>
          </cell>
          <cell r="F4615"/>
        </row>
        <row r="4616">
          <cell r="A4616">
            <v>891180039</v>
          </cell>
          <cell r="B4616" t="str">
            <v>E.S.E. HOSPITAL DEL ROSARIO DE CAMPOALEGRE</v>
          </cell>
          <cell r="C4616" t="str">
            <v>EPSS37</v>
          </cell>
          <cell r="D4616" t="str">
            <v>LA NUEVA EPS S.A.</v>
          </cell>
          <cell r="E4616">
            <v>4781700</v>
          </cell>
          <cell r="F4616"/>
        </row>
        <row r="4617">
          <cell r="A4617">
            <v>891180039</v>
          </cell>
          <cell r="B4617" t="str">
            <v>E.S.E. HOSPITAL DEL ROSARIO DE CAMPOALEGRE</v>
          </cell>
          <cell r="C4617" t="str">
            <v>EPSS41</v>
          </cell>
          <cell r="D4617" t="str">
            <v>NUEVA EPSS</v>
          </cell>
          <cell r="E4617">
            <v>231413686</v>
          </cell>
          <cell r="F4617"/>
        </row>
        <row r="4618">
          <cell r="A4618">
            <v>891180065</v>
          </cell>
          <cell r="B4618" t="str">
            <v>ESE HOSPITAL SAN ANTONIO</v>
          </cell>
          <cell r="C4618" t="str">
            <v>EPSS05</v>
          </cell>
          <cell r="D4618" t="str">
            <v>SANITAS E.P.S. S.A.</v>
          </cell>
          <cell r="E4618">
            <v>118787410</v>
          </cell>
          <cell r="F4618"/>
        </row>
        <row r="4619">
          <cell r="A4619">
            <v>891180065</v>
          </cell>
          <cell r="B4619" t="str">
            <v>ESE HOSPITAL SAN ANTONIO</v>
          </cell>
          <cell r="C4619" t="str">
            <v>EPSS37</v>
          </cell>
          <cell r="D4619" t="str">
            <v>LA NUEVA EPS S.A.</v>
          </cell>
          <cell r="E4619">
            <v>5439564</v>
          </cell>
          <cell r="F4619"/>
        </row>
        <row r="4620">
          <cell r="A4620">
            <v>891180065</v>
          </cell>
          <cell r="B4620" t="str">
            <v>ESE HOSPITAL SAN ANTONIO</v>
          </cell>
          <cell r="C4620" t="str">
            <v>EPSS41</v>
          </cell>
          <cell r="D4620" t="str">
            <v>NUEVA EPSS</v>
          </cell>
          <cell r="E4620">
            <v>124900758</v>
          </cell>
          <cell r="F4620"/>
        </row>
        <row r="4621">
          <cell r="A4621">
            <v>891180091</v>
          </cell>
          <cell r="B4621" t="str">
            <v>EMPRESA SOCIAL DEL ESTADO HOSPITAL SAN FRANCISCO DE ASIS</v>
          </cell>
          <cell r="C4621" t="str">
            <v>EPSS02</v>
          </cell>
          <cell r="D4621" t="str">
            <v>SALUD TOTAL</v>
          </cell>
          <cell r="E4621">
            <v>1301936</v>
          </cell>
          <cell r="F4621"/>
        </row>
        <row r="4622">
          <cell r="A4622">
            <v>891180091</v>
          </cell>
          <cell r="B4622" t="str">
            <v>EMPRESA SOCIAL DEL ESTADO HOSPITAL SAN FRANCISCO DE ASIS</v>
          </cell>
          <cell r="C4622" t="str">
            <v>EPSS05</v>
          </cell>
          <cell r="D4622" t="str">
            <v>SANITAS E.P.S. S.A.</v>
          </cell>
          <cell r="E4622">
            <v>86489468</v>
          </cell>
          <cell r="F4622"/>
        </row>
        <row r="4623">
          <cell r="A4623">
            <v>891180091</v>
          </cell>
          <cell r="B4623" t="str">
            <v>EMPRESA SOCIAL DEL ESTADO HOSPITAL SAN FRANCISCO DE ASIS</v>
          </cell>
          <cell r="C4623" t="str">
            <v>EPSS17</v>
          </cell>
          <cell r="D4623" t="str">
            <v>E.P.S. FAMISANAR LTDA.</v>
          </cell>
          <cell r="E4623">
            <v>1261242</v>
          </cell>
          <cell r="F4623"/>
        </row>
        <row r="4624">
          <cell r="A4624">
            <v>891180091</v>
          </cell>
          <cell r="B4624" t="str">
            <v>EMPRESA SOCIAL DEL ESTADO HOSPITAL SAN FRANCISCO DE ASIS</v>
          </cell>
          <cell r="C4624" t="str">
            <v>EPSS37</v>
          </cell>
          <cell r="D4624" t="str">
            <v>LA NUEVA EPS S.A.</v>
          </cell>
          <cell r="E4624">
            <v>11506770</v>
          </cell>
          <cell r="F4624"/>
        </row>
        <row r="4625">
          <cell r="A4625">
            <v>891180091</v>
          </cell>
          <cell r="B4625" t="str">
            <v>EMPRESA SOCIAL DEL ESTADO HOSPITAL SAN FRANCISCO DE ASIS</v>
          </cell>
          <cell r="C4625" t="str">
            <v>EPSS41</v>
          </cell>
          <cell r="D4625" t="str">
            <v>NUEVA EPSS</v>
          </cell>
          <cell r="E4625">
            <v>191831312</v>
          </cell>
          <cell r="F4625"/>
        </row>
        <row r="4626">
          <cell r="A4626">
            <v>891180098</v>
          </cell>
          <cell r="B4626" t="str">
            <v>HOSPITAL DEPARTAMENTAL MARIA INMACULADA ESE</v>
          </cell>
          <cell r="C4626" t="str">
            <v>EPSI05</v>
          </cell>
          <cell r="D4626" t="str">
            <v>MALLAMAS</v>
          </cell>
          <cell r="E4626">
            <v>36926201</v>
          </cell>
          <cell r="F4626"/>
        </row>
        <row r="4627">
          <cell r="A4627">
            <v>891180098</v>
          </cell>
          <cell r="B4627" t="str">
            <v>HOSPITAL DEPARTAMENTAL MARIA INMACULADA ESE</v>
          </cell>
          <cell r="C4627" t="str">
            <v>EPSI06</v>
          </cell>
          <cell r="D4627" t="str">
            <v xml:space="preserve">PIJAOS </v>
          </cell>
          <cell r="E4627">
            <v>1000000</v>
          </cell>
          <cell r="F4627"/>
        </row>
        <row r="4628">
          <cell r="A4628">
            <v>891180098</v>
          </cell>
          <cell r="B4628" t="str">
            <v>HOSPITAL DEPARTAMENTAL MARIA INMACULADA ESE</v>
          </cell>
          <cell r="C4628" t="str">
            <v>EPSS02</v>
          </cell>
          <cell r="D4628" t="str">
            <v>SALUD TOTAL</v>
          </cell>
          <cell r="E4628">
            <v>18851000</v>
          </cell>
          <cell r="F4628"/>
        </row>
        <row r="4629">
          <cell r="A4629">
            <v>891180098</v>
          </cell>
          <cell r="B4629" t="str">
            <v>HOSPITAL DEPARTAMENTAL MARIA INMACULADA ESE</v>
          </cell>
          <cell r="C4629" t="str">
            <v>EPSS12</v>
          </cell>
          <cell r="D4629" t="str">
            <v>COMFENALCO VALLE E.P.S.</v>
          </cell>
          <cell r="E4629">
            <v>2662443</v>
          </cell>
          <cell r="F4629"/>
        </row>
        <row r="4630">
          <cell r="A4630">
            <v>891180098</v>
          </cell>
          <cell r="B4630" t="str">
            <v>HOSPITAL DEPARTAMENTAL MARIA INMACULADA ESE</v>
          </cell>
          <cell r="C4630" t="str">
            <v>EPSS17</v>
          </cell>
          <cell r="D4630" t="str">
            <v>E.P.S. FAMISANAR LTDA.</v>
          </cell>
          <cell r="E4630">
            <v>9173015</v>
          </cell>
          <cell r="F4630"/>
        </row>
        <row r="4631">
          <cell r="A4631">
            <v>891180098</v>
          </cell>
          <cell r="B4631" t="str">
            <v>HOSPITAL DEPARTAMENTAL MARIA INMACULADA ESE</v>
          </cell>
          <cell r="C4631" t="str">
            <v>EPSS40</v>
          </cell>
          <cell r="D4631" t="str">
            <v>SAVIA SALUD</v>
          </cell>
          <cell r="E4631">
            <v>2179604</v>
          </cell>
          <cell r="F4631"/>
        </row>
        <row r="4632">
          <cell r="A4632">
            <v>891180098</v>
          </cell>
          <cell r="B4632" t="str">
            <v>HOSPITAL DEPARTAMENTAL MARIA INMACULADA ESE</v>
          </cell>
          <cell r="C4632" t="str">
            <v>EPSS41</v>
          </cell>
          <cell r="D4632" t="str">
            <v>NUEVA EPSS</v>
          </cell>
          <cell r="E4632">
            <v>78111379</v>
          </cell>
          <cell r="F4632"/>
        </row>
        <row r="4633">
          <cell r="A4633">
            <v>891180098</v>
          </cell>
          <cell r="B4633" t="str">
            <v>HOSPITAL DEPARTAMENTAL MARIA INMACULADA ESE</v>
          </cell>
          <cell r="C4633" t="str">
            <v>EPSS42</v>
          </cell>
          <cell r="D4633" t="str">
            <v>COOSALUD MOVILIDAD</v>
          </cell>
          <cell r="E4633">
            <v>6029721</v>
          </cell>
          <cell r="F4633"/>
        </row>
        <row r="4634">
          <cell r="A4634">
            <v>891180098</v>
          </cell>
          <cell r="B4634" t="str">
            <v>HOSPITAL DEPARTAMENTAL MARIA INMACULADA ESE</v>
          </cell>
          <cell r="C4634" t="str">
            <v>ESS024</v>
          </cell>
          <cell r="D4634" t="str">
            <v>COOSALUD</v>
          </cell>
          <cell r="E4634">
            <v>22622713</v>
          </cell>
          <cell r="F4634"/>
        </row>
        <row r="4635">
          <cell r="A4635">
            <v>891180113</v>
          </cell>
          <cell r="B4635" t="str">
            <v>E.S.E. HOSPITAL ARSENIO REPIZO VANEGAS DE SAN AGUSTIN</v>
          </cell>
          <cell r="C4635" t="str">
            <v>EPSI06</v>
          </cell>
          <cell r="D4635" t="str">
            <v xml:space="preserve">PIJAOS </v>
          </cell>
          <cell r="E4635">
            <v>1533348</v>
          </cell>
          <cell r="F4635"/>
        </row>
        <row r="4636">
          <cell r="A4636">
            <v>891180113</v>
          </cell>
          <cell r="B4636" t="str">
            <v>E.S.E. HOSPITAL ARSENIO REPIZO VANEGAS DE SAN AGUSTIN</v>
          </cell>
          <cell r="C4636" t="str">
            <v>EPSS05</v>
          </cell>
          <cell r="D4636" t="str">
            <v>SANITAS E.P.S. S.A.</v>
          </cell>
          <cell r="E4636">
            <v>71857152</v>
          </cell>
          <cell r="F4636"/>
        </row>
        <row r="4637">
          <cell r="A4637">
            <v>891180113</v>
          </cell>
          <cell r="B4637" t="str">
            <v>E.S.E. HOSPITAL ARSENIO REPIZO VANEGAS DE SAN AGUSTIN</v>
          </cell>
          <cell r="C4637" t="str">
            <v>EPSS17</v>
          </cell>
          <cell r="D4637" t="str">
            <v>E.P.S. FAMISANAR LTDA.</v>
          </cell>
          <cell r="E4637">
            <v>1362305</v>
          </cell>
          <cell r="F4637"/>
        </row>
        <row r="4638">
          <cell r="A4638">
            <v>891180113</v>
          </cell>
          <cell r="B4638" t="str">
            <v>E.S.E. HOSPITAL ARSENIO REPIZO VANEGAS DE SAN AGUSTIN</v>
          </cell>
          <cell r="C4638" t="str">
            <v>EPSS37</v>
          </cell>
          <cell r="D4638" t="str">
            <v>LA NUEVA EPS S.A.</v>
          </cell>
          <cell r="E4638">
            <v>5833512</v>
          </cell>
          <cell r="F4638"/>
        </row>
        <row r="4639">
          <cell r="A4639">
            <v>891180113</v>
          </cell>
          <cell r="B4639" t="str">
            <v>E.S.E. HOSPITAL ARSENIO REPIZO VANEGAS DE SAN AGUSTIN</v>
          </cell>
          <cell r="C4639" t="str">
            <v>EPSS41</v>
          </cell>
          <cell r="D4639" t="str">
            <v>NUEVA EPSS</v>
          </cell>
          <cell r="E4639">
            <v>175950060</v>
          </cell>
          <cell r="F4639"/>
        </row>
        <row r="4640">
          <cell r="A4640">
            <v>891180117</v>
          </cell>
          <cell r="B4640" t="str">
            <v>E.S.E. HOSPITAL DEPARTAMENTAL SAN ANTONIO DE PADUA DE LA PLATA</v>
          </cell>
          <cell r="C4640" t="str">
            <v>EPSI03</v>
          </cell>
          <cell r="D4640" t="str">
            <v>AIC</v>
          </cell>
          <cell r="E4640">
            <v>340657267</v>
          </cell>
          <cell r="F4640"/>
        </row>
        <row r="4641">
          <cell r="A4641">
            <v>891180117</v>
          </cell>
          <cell r="B4641" t="str">
            <v>E.S.E. HOSPITAL DEPARTAMENTAL SAN ANTONIO DE PADUA DE LA PLATA</v>
          </cell>
          <cell r="C4641" t="str">
            <v>EPSI05</v>
          </cell>
          <cell r="D4641" t="str">
            <v>MALLAMAS</v>
          </cell>
          <cell r="E4641">
            <v>1871059</v>
          </cell>
          <cell r="F4641"/>
        </row>
        <row r="4642">
          <cell r="A4642">
            <v>891180117</v>
          </cell>
          <cell r="B4642" t="str">
            <v>E.S.E. HOSPITAL DEPARTAMENTAL SAN ANTONIO DE PADUA DE LA PLATA</v>
          </cell>
          <cell r="C4642" t="str">
            <v>EPSI06</v>
          </cell>
          <cell r="D4642" t="str">
            <v xml:space="preserve">PIJAOS </v>
          </cell>
          <cell r="E4642">
            <v>2000000</v>
          </cell>
          <cell r="F4642"/>
        </row>
        <row r="4643">
          <cell r="A4643">
            <v>891180117</v>
          </cell>
          <cell r="B4643" t="str">
            <v>E.S.E. HOSPITAL DEPARTAMENTAL SAN ANTONIO DE PADUA DE LA PLATA</v>
          </cell>
          <cell r="C4643" t="str">
            <v>EPSS02</v>
          </cell>
          <cell r="D4643" t="str">
            <v>SALUD TOTAL</v>
          </cell>
          <cell r="E4643">
            <v>147308309</v>
          </cell>
          <cell r="F4643"/>
        </row>
        <row r="4644">
          <cell r="A4644">
            <v>891180117</v>
          </cell>
          <cell r="B4644" t="str">
            <v>E.S.E. HOSPITAL DEPARTAMENTAL SAN ANTONIO DE PADUA DE LA PLATA</v>
          </cell>
          <cell r="C4644" t="str">
            <v>EPSS05</v>
          </cell>
          <cell r="D4644" t="str">
            <v>SANITAS E.P.S. S.A.</v>
          </cell>
          <cell r="E4644">
            <v>99533164</v>
          </cell>
          <cell r="F4644"/>
        </row>
        <row r="4645">
          <cell r="A4645">
            <v>891180117</v>
          </cell>
          <cell r="B4645" t="str">
            <v>E.S.E. HOSPITAL DEPARTAMENTAL SAN ANTONIO DE PADUA DE LA PLATA</v>
          </cell>
          <cell r="C4645" t="str">
            <v>EPSS10</v>
          </cell>
          <cell r="D4645" t="str">
            <v>EPS SURA</v>
          </cell>
          <cell r="E4645">
            <v>1612296</v>
          </cell>
          <cell r="F4645"/>
        </row>
        <row r="4646">
          <cell r="A4646">
            <v>891180117</v>
          </cell>
          <cell r="B4646" t="str">
            <v>E.S.E. HOSPITAL DEPARTAMENTAL SAN ANTONIO DE PADUA DE LA PLATA</v>
          </cell>
          <cell r="C4646" t="str">
            <v>EPSS17</v>
          </cell>
          <cell r="D4646" t="str">
            <v>E.P.S. FAMISANAR LTDA.</v>
          </cell>
          <cell r="E4646">
            <v>1623513</v>
          </cell>
          <cell r="F4646"/>
        </row>
        <row r="4647">
          <cell r="A4647">
            <v>891180117</v>
          </cell>
          <cell r="B4647" t="str">
            <v>E.S.E. HOSPITAL DEPARTAMENTAL SAN ANTONIO DE PADUA DE LA PLATA</v>
          </cell>
          <cell r="C4647" t="str">
            <v>EPSS40</v>
          </cell>
          <cell r="D4647" t="str">
            <v>SAVIA SALUD</v>
          </cell>
          <cell r="E4647">
            <v>6456907</v>
          </cell>
          <cell r="F4647"/>
        </row>
        <row r="4648">
          <cell r="A4648">
            <v>891180117</v>
          </cell>
          <cell r="B4648" t="str">
            <v>E.S.E. HOSPITAL DEPARTAMENTAL SAN ANTONIO DE PADUA DE LA PLATA</v>
          </cell>
          <cell r="C4648" t="str">
            <v>EPSS41</v>
          </cell>
          <cell r="D4648" t="str">
            <v>NUEVA EPSS</v>
          </cell>
          <cell r="E4648">
            <v>177852419</v>
          </cell>
          <cell r="F4648"/>
        </row>
        <row r="4649">
          <cell r="A4649">
            <v>891180117</v>
          </cell>
          <cell r="B4649" t="str">
            <v>E.S.E. HOSPITAL DEPARTAMENTAL SAN ANTONIO DE PADUA DE LA PLATA</v>
          </cell>
          <cell r="C4649" t="str">
            <v>ESS024</v>
          </cell>
          <cell r="D4649" t="str">
            <v>COOSALUD</v>
          </cell>
          <cell r="E4649">
            <v>45476683</v>
          </cell>
          <cell r="F4649"/>
        </row>
        <row r="4650">
          <cell r="A4650">
            <v>891180134</v>
          </cell>
          <cell r="B4650" t="str">
            <v>E.S.E. HOSPITAL DEPARTAMENTAL SAN ANTONIO DE PITALITO</v>
          </cell>
          <cell r="C4650" t="str">
            <v>CCF055</v>
          </cell>
          <cell r="D4650" t="str">
            <v>CAJACOPI</v>
          </cell>
          <cell r="E4650">
            <v>3044030</v>
          </cell>
          <cell r="F4650"/>
        </row>
        <row r="4651">
          <cell r="A4651">
            <v>891180134</v>
          </cell>
          <cell r="B4651" t="str">
            <v>E.S.E. HOSPITAL DEPARTAMENTAL SAN ANTONIO DE PITALITO</v>
          </cell>
          <cell r="C4651" t="str">
            <v>EPSI03</v>
          </cell>
          <cell r="D4651" t="str">
            <v>AIC</v>
          </cell>
          <cell r="E4651">
            <v>106421899</v>
          </cell>
          <cell r="F4651"/>
        </row>
        <row r="4652">
          <cell r="A4652">
            <v>891180134</v>
          </cell>
          <cell r="B4652" t="str">
            <v>E.S.E. HOSPITAL DEPARTAMENTAL SAN ANTONIO DE PITALITO</v>
          </cell>
          <cell r="C4652" t="str">
            <v>EPSI05</v>
          </cell>
          <cell r="D4652" t="str">
            <v>MALLAMAS</v>
          </cell>
          <cell r="E4652">
            <v>501939174</v>
          </cell>
          <cell r="F4652"/>
        </row>
        <row r="4653">
          <cell r="A4653">
            <v>891180134</v>
          </cell>
          <cell r="B4653" t="str">
            <v>E.S.E. HOSPITAL DEPARTAMENTAL SAN ANTONIO DE PITALITO</v>
          </cell>
          <cell r="C4653" t="str">
            <v>EPSI06</v>
          </cell>
          <cell r="D4653" t="str">
            <v xml:space="preserve">PIJAOS </v>
          </cell>
          <cell r="E4653">
            <v>10000000</v>
          </cell>
          <cell r="F4653"/>
        </row>
        <row r="4654">
          <cell r="A4654">
            <v>891180134</v>
          </cell>
          <cell r="B4654" t="str">
            <v>E.S.E. HOSPITAL DEPARTAMENTAL SAN ANTONIO DE PITALITO</v>
          </cell>
          <cell r="C4654" t="str">
            <v>EPSS02</v>
          </cell>
          <cell r="D4654" t="str">
            <v>SALUD TOTAL</v>
          </cell>
          <cell r="E4654">
            <v>26605555</v>
          </cell>
          <cell r="F4654"/>
        </row>
        <row r="4655">
          <cell r="A4655">
            <v>891180134</v>
          </cell>
          <cell r="B4655" t="str">
            <v>E.S.E. HOSPITAL DEPARTAMENTAL SAN ANTONIO DE PITALITO</v>
          </cell>
          <cell r="C4655" t="str">
            <v>EPSS05</v>
          </cell>
          <cell r="D4655" t="str">
            <v>SANITAS E.P.S. S.A.</v>
          </cell>
          <cell r="E4655">
            <v>618977064</v>
          </cell>
          <cell r="F4655"/>
        </row>
        <row r="4656">
          <cell r="A4656">
            <v>891180134</v>
          </cell>
          <cell r="B4656" t="str">
            <v>E.S.E. HOSPITAL DEPARTAMENTAL SAN ANTONIO DE PITALITO</v>
          </cell>
          <cell r="C4656" t="str">
            <v>EPSS10</v>
          </cell>
          <cell r="D4656" t="str">
            <v>EPS SURA</v>
          </cell>
          <cell r="E4656">
            <v>2005850</v>
          </cell>
          <cell r="F4656"/>
        </row>
        <row r="4657">
          <cell r="A4657">
            <v>891180134</v>
          </cell>
          <cell r="B4657" t="str">
            <v>E.S.E. HOSPITAL DEPARTAMENTAL SAN ANTONIO DE PITALITO</v>
          </cell>
          <cell r="C4657" t="str">
            <v>EPSS17</v>
          </cell>
          <cell r="D4657" t="str">
            <v>E.P.S. FAMISANAR LTDA.</v>
          </cell>
          <cell r="E4657">
            <v>8621450</v>
          </cell>
          <cell r="F4657"/>
        </row>
        <row r="4658">
          <cell r="A4658">
            <v>891180134</v>
          </cell>
          <cell r="B4658" t="str">
            <v>E.S.E. HOSPITAL DEPARTAMENTAL SAN ANTONIO DE PITALITO</v>
          </cell>
          <cell r="C4658" t="str">
            <v>EPSS18</v>
          </cell>
          <cell r="D4658" t="str">
            <v>EPS S.O.S. S.A.</v>
          </cell>
          <cell r="E4658">
            <v>5766526</v>
          </cell>
          <cell r="F4658"/>
        </row>
        <row r="4659">
          <cell r="A4659">
            <v>891180134</v>
          </cell>
          <cell r="B4659" t="str">
            <v>E.S.E. HOSPITAL DEPARTAMENTAL SAN ANTONIO DE PITALITO</v>
          </cell>
          <cell r="C4659" t="str">
            <v>EPSS40</v>
          </cell>
          <cell r="D4659" t="str">
            <v>SAVIA SALUD</v>
          </cell>
          <cell r="E4659">
            <v>13733690</v>
          </cell>
          <cell r="F4659"/>
        </row>
        <row r="4660">
          <cell r="A4660">
            <v>891180134</v>
          </cell>
          <cell r="B4660" t="str">
            <v>E.S.E. HOSPITAL DEPARTAMENTAL SAN ANTONIO DE PITALITO</v>
          </cell>
          <cell r="C4660" t="str">
            <v>EPSS41</v>
          </cell>
          <cell r="D4660" t="str">
            <v>NUEVA EPSS</v>
          </cell>
          <cell r="E4660">
            <v>2360000000</v>
          </cell>
          <cell r="F4660"/>
        </row>
        <row r="4661">
          <cell r="A4661">
            <v>891180134</v>
          </cell>
          <cell r="B4661" t="str">
            <v>E.S.E. HOSPITAL DEPARTAMENTAL SAN ANTONIO DE PITALITO</v>
          </cell>
          <cell r="C4661" t="str">
            <v>EPSS42</v>
          </cell>
          <cell r="D4661" t="str">
            <v>COOSALUD MOVILIDAD</v>
          </cell>
          <cell r="E4661">
            <v>76787677</v>
          </cell>
          <cell r="F4661"/>
        </row>
        <row r="4662">
          <cell r="A4662">
            <v>891180147</v>
          </cell>
          <cell r="B4662" t="str">
            <v>ESE HOSPITAL MUNICIPAL SAN ANTONIO DE EL AGRADO</v>
          </cell>
          <cell r="C4662" t="str">
            <v>EPSS02</v>
          </cell>
          <cell r="D4662" t="str">
            <v>SALUD TOTAL</v>
          </cell>
          <cell r="E4662">
            <v>7855402</v>
          </cell>
          <cell r="F4662"/>
        </row>
        <row r="4663">
          <cell r="A4663">
            <v>891180147</v>
          </cell>
          <cell r="B4663" t="str">
            <v>ESE HOSPITAL MUNICIPAL SAN ANTONIO DE EL AGRADO</v>
          </cell>
          <cell r="C4663" t="str">
            <v>EPSS05</v>
          </cell>
          <cell r="D4663" t="str">
            <v>SANITAS E.P.S. S.A.</v>
          </cell>
          <cell r="E4663">
            <v>51869200</v>
          </cell>
          <cell r="F4663"/>
        </row>
        <row r="4664">
          <cell r="A4664">
            <v>891180147</v>
          </cell>
          <cell r="B4664" t="str">
            <v>ESE HOSPITAL MUNICIPAL SAN ANTONIO DE EL AGRADO</v>
          </cell>
          <cell r="C4664" t="str">
            <v>EPSS37</v>
          </cell>
          <cell r="D4664" t="str">
            <v>LA NUEVA EPS S.A.</v>
          </cell>
          <cell r="E4664">
            <v>3475114</v>
          </cell>
          <cell r="F4664"/>
        </row>
        <row r="4665">
          <cell r="A4665">
            <v>891180147</v>
          </cell>
          <cell r="B4665" t="str">
            <v>ESE HOSPITAL MUNICIPAL SAN ANTONIO DE EL AGRADO</v>
          </cell>
          <cell r="C4665" t="str">
            <v>EPSS41</v>
          </cell>
          <cell r="D4665" t="str">
            <v>NUEVA EPSS</v>
          </cell>
          <cell r="E4665">
            <v>97909706</v>
          </cell>
          <cell r="F4665"/>
        </row>
        <row r="4666">
          <cell r="A4666">
            <v>891180190</v>
          </cell>
          <cell r="B4666" t="str">
            <v>ESE HOSPITAL NUESTRA SEÑORA DE FATIMA DE SUAZA</v>
          </cell>
          <cell r="C4666" t="str">
            <v>EPSI06</v>
          </cell>
          <cell r="D4666" t="str">
            <v xml:space="preserve">PIJAOS </v>
          </cell>
          <cell r="E4666">
            <v>1000000</v>
          </cell>
          <cell r="F4666"/>
        </row>
        <row r="4667">
          <cell r="A4667">
            <v>891180190</v>
          </cell>
          <cell r="B4667" t="str">
            <v>ESE HOSPITAL NUESTRA SEÑORA DE FATIMA DE SUAZA</v>
          </cell>
          <cell r="C4667" t="str">
            <v>EPSS02</v>
          </cell>
          <cell r="D4667" t="str">
            <v>SALUD TOTAL</v>
          </cell>
          <cell r="E4667">
            <v>3067515</v>
          </cell>
          <cell r="F4667"/>
        </row>
        <row r="4668">
          <cell r="A4668">
            <v>891180190</v>
          </cell>
          <cell r="B4668" t="str">
            <v>ESE HOSPITAL NUESTRA SEÑORA DE FATIMA DE SUAZA</v>
          </cell>
          <cell r="C4668" t="str">
            <v>EPSS05</v>
          </cell>
          <cell r="D4668" t="str">
            <v>SANITAS E.P.S. S.A.</v>
          </cell>
          <cell r="E4668">
            <v>22011173</v>
          </cell>
          <cell r="F4668"/>
        </row>
        <row r="4669">
          <cell r="A4669">
            <v>891180190</v>
          </cell>
          <cell r="B4669" t="str">
            <v>ESE HOSPITAL NUESTRA SEÑORA DE FATIMA DE SUAZA</v>
          </cell>
          <cell r="C4669" t="str">
            <v>EPSS17</v>
          </cell>
          <cell r="D4669" t="str">
            <v>E.P.S. FAMISANAR LTDA.</v>
          </cell>
          <cell r="E4669">
            <v>1189100</v>
          </cell>
          <cell r="F4669"/>
        </row>
        <row r="4670">
          <cell r="A4670">
            <v>891180190</v>
          </cell>
          <cell r="B4670" t="str">
            <v>ESE HOSPITAL NUESTRA SEÑORA DE FATIMA DE SUAZA</v>
          </cell>
          <cell r="C4670" t="str">
            <v>EPSS37</v>
          </cell>
          <cell r="D4670" t="str">
            <v>LA NUEVA EPS S.A.</v>
          </cell>
          <cell r="E4670">
            <v>3905328</v>
          </cell>
          <cell r="F4670"/>
        </row>
        <row r="4671">
          <cell r="A4671">
            <v>891180190</v>
          </cell>
          <cell r="B4671" t="str">
            <v>ESE HOSPITAL NUESTRA SEÑORA DE FATIMA DE SUAZA</v>
          </cell>
          <cell r="C4671" t="str">
            <v>EPSS41</v>
          </cell>
          <cell r="D4671" t="str">
            <v>NUEVA EPSS</v>
          </cell>
          <cell r="E4671">
            <v>179462071</v>
          </cell>
          <cell r="F4671"/>
        </row>
        <row r="4672">
          <cell r="A4672">
            <v>891180190</v>
          </cell>
          <cell r="B4672" t="str">
            <v>ESE HOSPITAL NUESTRA SEÑORA DE FATIMA DE SUAZA</v>
          </cell>
          <cell r="C4672" t="str">
            <v>ESS024</v>
          </cell>
          <cell r="D4672" t="str">
            <v>COOSALUD</v>
          </cell>
          <cell r="E4672">
            <v>1047370</v>
          </cell>
          <cell r="F4672"/>
        </row>
        <row r="4673">
          <cell r="A4673">
            <v>891180198</v>
          </cell>
          <cell r="B4673" t="str">
            <v>E.S.E. HOSPITAL MUNICIPAL SAN ANTONIO DE TIMANA</v>
          </cell>
          <cell r="C4673" t="str">
            <v>EPSS05</v>
          </cell>
          <cell r="D4673" t="str">
            <v>SANITAS E.P.S. S.A.</v>
          </cell>
          <cell r="E4673">
            <v>80700996</v>
          </cell>
          <cell r="F4673"/>
        </row>
        <row r="4674">
          <cell r="A4674">
            <v>891180198</v>
          </cell>
          <cell r="B4674" t="str">
            <v>E.S.E. HOSPITAL MUNICIPAL SAN ANTONIO DE TIMANA</v>
          </cell>
          <cell r="C4674" t="str">
            <v>EPSS37</v>
          </cell>
          <cell r="D4674" t="str">
            <v>LA NUEVA EPS S.A.</v>
          </cell>
          <cell r="E4674">
            <v>4002936</v>
          </cell>
          <cell r="F4674"/>
        </row>
        <row r="4675">
          <cell r="A4675">
            <v>891180198</v>
          </cell>
          <cell r="B4675" t="str">
            <v>E.S.E. HOSPITAL MUNICIPAL SAN ANTONIO DE TIMANA</v>
          </cell>
          <cell r="C4675" t="str">
            <v>EPSS41</v>
          </cell>
          <cell r="D4675" t="str">
            <v>NUEVA EPSS</v>
          </cell>
          <cell r="E4675">
            <v>142780494</v>
          </cell>
          <cell r="F4675"/>
        </row>
        <row r="4676">
          <cell r="A4676">
            <v>891180198</v>
          </cell>
          <cell r="B4676" t="str">
            <v>E.S.E. HOSPITAL MUNICIPAL SAN ANTONIO DE TIMANA</v>
          </cell>
          <cell r="C4676" t="str">
            <v>EPSS42</v>
          </cell>
          <cell r="D4676" t="str">
            <v>COOSALUD MOVILIDAD</v>
          </cell>
          <cell r="E4676">
            <v>1379703</v>
          </cell>
          <cell r="F4676"/>
        </row>
        <row r="4677">
          <cell r="A4677">
            <v>891180232</v>
          </cell>
          <cell r="B4677" t="str">
            <v>E.S.E. HOSPITAL SAN ANTONIO DE TARQUI</v>
          </cell>
          <cell r="C4677" t="str">
            <v>EPSS05</v>
          </cell>
          <cell r="D4677" t="str">
            <v>SANITAS E.P.S. S.A.</v>
          </cell>
          <cell r="E4677">
            <v>93828960</v>
          </cell>
          <cell r="F4677"/>
        </row>
        <row r="4678">
          <cell r="A4678">
            <v>891180232</v>
          </cell>
          <cell r="B4678" t="str">
            <v>E.S.E. HOSPITAL SAN ANTONIO DE TARQUI</v>
          </cell>
          <cell r="C4678" t="str">
            <v>EPSS37</v>
          </cell>
          <cell r="D4678" t="str">
            <v>LA NUEVA EPS S.A.</v>
          </cell>
          <cell r="E4678">
            <v>2789520</v>
          </cell>
          <cell r="F4678"/>
        </row>
        <row r="4679">
          <cell r="A4679">
            <v>891180232</v>
          </cell>
          <cell r="B4679" t="str">
            <v>E.S.E. HOSPITAL SAN ANTONIO DE TARQUI</v>
          </cell>
          <cell r="C4679" t="str">
            <v>EPSS41</v>
          </cell>
          <cell r="D4679" t="str">
            <v>NUEVA EPSS</v>
          </cell>
          <cell r="E4679">
            <v>152071325</v>
          </cell>
          <cell r="F4679"/>
        </row>
        <row r="4680">
          <cell r="A4680">
            <v>891180238</v>
          </cell>
          <cell r="B4680" t="str">
            <v>E.S.E. HOSPITAL SAN CARLOS DE AIPE</v>
          </cell>
          <cell r="C4680" t="str">
            <v>EPSI06</v>
          </cell>
          <cell r="D4680" t="str">
            <v xml:space="preserve">PIJAOS </v>
          </cell>
          <cell r="E4680">
            <v>2000000</v>
          </cell>
          <cell r="F4680"/>
        </row>
        <row r="4681">
          <cell r="A4681">
            <v>891180238</v>
          </cell>
          <cell r="B4681" t="str">
            <v>E.S.E. HOSPITAL SAN CARLOS DE AIPE</v>
          </cell>
          <cell r="C4681" t="str">
            <v>EPSS05</v>
          </cell>
          <cell r="D4681" t="str">
            <v>SANITAS E.P.S. S.A.</v>
          </cell>
          <cell r="E4681">
            <v>91795092</v>
          </cell>
          <cell r="F4681"/>
        </row>
        <row r="4682">
          <cell r="A4682">
            <v>891180238</v>
          </cell>
          <cell r="B4682" t="str">
            <v>E.S.E. HOSPITAL SAN CARLOS DE AIPE</v>
          </cell>
          <cell r="C4682" t="str">
            <v>EPSS17</v>
          </cell>
          <cell r="D4682" t="str">
            <v>E.P.S. FAMISANAR LTDA.</v>
          </cell>
          <cell r="E4682">
            <v>2193537</v>
          </cell>
          <cell r="F4682"/>
        </row>
        <row r="4683">
          <cell r="A4683">
            <v>891180238</v>
          </cell>
          <cell r="B4683" t="str">
            <v>E.S.E. HOSPITAL SAN CARLOS DE AIPE</v>
          </cell>
          <cell r="C4683" t="str">
            <v>EPSS37</v>
          </cell>
          <cell r="D4683" t="str">
            <v>LA NUEVA EPS S.A.</v>
          </cell>
          <cell r="E4683">
            <v>9740074</v>
          </cell>
          <cell r="F4683"/>
        </row>
        <row r="4684">
          <cell r="A4684">
            <v>891180238</v>
          </cell>
          <cell r="B4684" t="str">
            <v>E.S.E. HOSPITAL SAN CARLOS DE AIPE</v>
          </cell>
          <cell r="C4684" t="str">
            <v>EPSS41</v>
          </cell>
          <cell r="D4684" t="str">
            <v>NUEVA EPSS</v>
          </cell>
          <cell r="E4684">
            <v>165858693</v>
          </cell>
          <cell r="F4684"/>
        </row>
        <row r="4685">
          <cell r="A4685">
            <v>891180268</v>
          </cell>
          <cell r="B4685" t="str">
            <v>E.S.E. HOSPITAL UNIVERSITARIO HERNANDO MONCALEANO PERDOMO DE NEIVA</v>
          </cell>
          <cell r="C4685" t="str">
            <v>EPSI03</v>
          </cell>
          <cell r="D4685" t="str">
            <v>AIC</v>
          </cell>
          <cell r="E4685">
            <v>971734442</v>
          </cell>
          <cell r="F4685"/>
        </row>
        <row r="4686">
          <cell r="A4686">
            <v>891180268</v>
          </cell>
          <cell r="B4686" t="str">
            <v>E.S.E. HOSPITAL UNIVERSITARIO HERNANDO MONCALEANO PERDOMO DE NEIVA</v>
          </cell>
          <cell r="C4686" t="str">
            <v>EPSI05</v>
          </cell>
          <cell r="D4686" t="str">
            <v>MALLAMAS</v>
          </cell>
          <cell r="E4686">
            <v>47932329</v>
          </cell>
          <cell r="F4686"/>
        </row>
        <row r="4687">
          <cell r="A4687">
            <v>891180268</v>
          </cell>
          <cell r="B4687" t="str">
            <v>E.S.E. HOSPITAL UNIVERSITARIO HERNANDO MONCALEANO PERDOMO DE NEIVA</v>
          </cell>
          <cell r="C4687" t="str">
            <v>EPSI06</v>
          </cell>
          <cell r="D4687" t="str">
            <v xml:space="preserve">PIJAOS </v>
          </cell>
          <cell r="E4687">
            <v>60000000</v>
          </cell>
          <cell r="F4687"/>
        </row>
        <row r="4688">
          <cell r="A4688">
            <v>891180268</v>
          </cell>
          <cell r="B4688" t="str">
            <v>E.S.E. HOSPITAL UNIVERSITARIO HERNANDO MONCALEANO PERDOMO DE NEIVA</v>
          </cell>
          <cell r="C4688" t="str">
            <v>EPSS02</v>
          </cell>
          <cell r="D4688" t="str">
            <v>SALUD TOTAL</v>
          </cell>
          <cell r="E4688">
            <v>601715635</v>
          </cell>
          <cell r="F4688"/>
        </row>
        <row r="4689">
          <cell r="A4689">
            <v>891180268</v>
          </cell>
          <cell r="B4689" t="str">
            <v>E.S.E. HOSPITAL UNIVERSITARIO HERNANDO MONCALEANO PERDOMO DE NEIVA</v>
          </cell>
          <cell r="C4689" t="str">
            <v>EPSS05</v>
          </cell>
          <cell r="D4689" t="str">
            <v>SANITAS E.P.S. S.A.</v>
          </cell>
          <cell r="E4689">
            <v>518443467</v>
          </cell>
          <cell r="F4689"/>
        </row>
        <row r="4690">
          <cell r="A4690">
            <v>891180268</v>
          </cell>
          <cell r="B4690" t="str">
            <v>E.S.E. HOSPITAL UNIVERSITARIO HERNANDO MONCALEANO PERDOMO DE NEIVA</v>
          </cell>
          <cell r="C4690" t="str">
            <v>EPSS08</v>
          </cell>
          <cell r="D4690" t="str">
            <v>COMPENSAR E.P.S.</v>
          </cell>
          <cell r="E4690">
            <v>53981372</v>
          </cell>
          <cell r="F4690"/>
        </row>
        <row r="4691">
          <cell r="A4691">
            <v>891180268</v>
          </cell>
          <cell r="B4691" t="str">
            <v>E.S.E. HOSPITAL UNIVERSITARIO HERNANDO MONCALEANO PERDOMO DE NEIVA</v>
          </cell>
          <cell r="C4691" t="str">
            <v>EPSS10</v>
          </cell>
          <cell r="D4691" t="str">
            <v>EPS SURA</v>
          </cell>
          <cell r="E4691">
            <v>25396610</v>
          </cell>
          <cell r="F4691"/>
        </row>
        <row r="4692">
          <cell r="A4692">
            <v>891180268</v>
          </cell>
          <cell r="B4692" t="str">
            <v>E.S.E. HOSPITAL UNIVERSITARIO HERNANDO MONCALEANO PERDOMO DE NEIVA</v>
          </cell>
          <cell r="C4692" t="str">
            <v>EPSS12</v>
          </cell>
          <cell r="D4692" t="str">
            <v>COMFENALCO VALLE E.P.S.</v>
          </cell>
          <cell r="E4692">
            <v>1245906</v>
          </cell>
          <cell r="F4692"/>
        </row>
        <row r="4693">
          <cell r="A4693">
            <v>891180268</v>
          </cell>
          <cell r="B4693" t="str">
            <v>E.S.E. HOSPITAL UNIVERSITARIO HERNANDO MONCALEANO PERDOMO DE NEIVA</v>
          </cell>
          <cell r="C4693" t="str">
            <v>EPSS17</v>
          </cell>
          <cell r="D4693" t="str">
            <v>E.P.S. FAMISANAR LTDA.</v>
          </cell>
          <cell r="E4693">
            <v>641041386</v>
          </cell>
          <cell r="F4693"/>
        </row>
        <row r="4694">
          <cell r="A4694">
            <v>891180268</v>
          </cell>
          <cell r="B4694" t="str">
            <v>E.S.E. HOSPITAL UNIVERSITARIO HERNANDO MONCALEANO PERDOMO DE NEIVA</v>
          </cell>
          <cell r="C4694" t="str">
            <v>EPSS18</v>
          </cell>
          <cell r="D4694" t="str">
            <v>EPS S.O.S. S.A.</v>
          </cell>
          <cell r="E4694">
            <v>2213415</v>
          </cell>
          <cell r="F4694"/>
        </row>
        <row r="4695">
          <cell r="A4695">
            <v>891180268</v>
          </cell>
          <cell r="B4695" t="str">
            <v>E.S.E. HOSPITAL UNIVERSITARIO HERNANDO MONCALEANO PERDOMO DE NEIVA</v>
          </cell>
          <cell r="C4695" t="str">
            <v>EPSS40</v>
          </cell>
          <cell r="D4695" t="str">
            <v>SAVIA SALUD</v>
          </cell>
          <cell r="E4695">
            <v>21333170</v>
          </cell>
          <cell r="F4695"/>
        </row>
        <row r="4696">
          <cell r="A4696">
            <v>891180268</v>
          </cell>
          <cell r="B4696" t="str">
            <v>E.S.E. HOSPITAL UNIVERSITARIO HERNANDO MONCALEANO PERDOMO DE NEIVA</v>
          </cell>
          <cell r="C4696" t="str">
            <v>EPSS42</v>
          </cell>
          <cell r="D4696" t="str">
            <v>COOSALUD MOVILIDAD</v>
          </cell>
          <cell r="E4696">
            <v>39034125</v>
          </cell>
          <cell r="F4696"/>
        </row>
        <row r="4697">
          <cell r="A4697">
            <v>891190011</v>
          </cell>
          <cell r="B4697" t="str">
            <v>E.S.E. HOSPITAL SAN RAFAEL</v>
          </cell>
          <cell r="C4697" t="str">
            <v>EPSI05</v>
          </cell>
          <cell r="D4697" t="str">
            <v>MALLAMAS</v>
          </cell>
          <cell r="E4697">
            <v>1842312</v>
          </cell>
          <cell r="F4697"/>
        </row>
        <row r="4698">
          <cell r="A4698">
            <v>891190011</v>
          </cell>
          <cell r="B4698" t="str">
            <v>E.S.E. HOSPITAL SAN RAFAEL</v>
          </cell>
          <cell r="C4698" t="str">
            <v>EPSI06</v>
          </cell>
          <cell r="D4698" t="str">
            <v xml:space="preserve">PIJAOS </v>
          </cell>
          <cell r="E4698">
            <v>1639565</v>
          </cell>
          <cell r="F4698"/>
        </row>
        <row r="4699">
          <cell r="A4699">
            <v>891190011</v>
          </cell>
          <cell r="B4699" t="str">
            <v>E.S.E. HOSPITAL SAN RAFAEL</v>
          </cell>
          <cell r="C4699" t="str">
            <v>EPSS17</v>
          </cell>
          <cell r="D4699" t="str">
            <v>E.P.S. FAMISANAR LTDA.</v>
          </cell>
          <cell r="E4699">
            <v>2908800</v>
          </cell>
          <cell r="F4699"/>
        </row>
        <row r="4700">
          <cell r="A4700">
            <v>891190011</v>
          </cell>
          <cell r="B4700" t="str">
            <v>E.S.E. HOSPITAL SAN RAFAEL</v>
          </cell>
          <cell r="C4700" t="str">
            <v>EPSS41</v>
          </cell>
          <cell r="D4700" t="str">
            <v>NUEVA EPSS</v>
          </cell>
          <cell r="E4700">
            <v>6592522</v>
          </cell>
          <cell r="F4700"/>
        </row>
        <row r="4701">
          <cell r="A4701">
            <v>891200032</v>
          </cell>
          <cell r="B4701" t="str">
            <v>CLINICA NUESTRA SEÑORA DE FATIMA S.A.</v>
          </cell>
          <cell r="C4701" t="str">
            <v>EPSI05</v>
          </cell>
          <cell r="D4701" t="str">
            <v>MALLAMAS</v>
          </cell>
          <cell r="E4701">
            <v>470247275</v>
          </cell>
          <cell r="F4701"/>
        </row>
        <row r="4702">
          <cell r="A4702">
            <v>891200032</v>
          </cell>
          <cell r="B4702" t="str">
            <v>CLINICA NUESTRA SEÑORA DE FATIMA S.A.</v>
          </cell>
          <cell r="C4702" t="str">
            <v>EPSS05</v>
          </cell>
          <cell r="D4702" t="str">
            <v>SANITAS E.P.S. S.A.</v>
          </cell>
          <cell r="E4702">
            <v>1535550</v>
          </cell>
          <cell r="F4702"/>
        </row>
        <row r="4703">
          <cell r="A4703">
            <v>891200209</v>
          </cell>
          <cell r="B4703" t="str">
            <v>FUNDACION HOSPITAL SAN PEDRO</v>
          </cell>
          <cell r="C4703" t="str">
            <v>EPSI05</v>
          </cell>
          <cell r="D4703" t="str">
            <v>MALLAMAS</v>
          </cell>
          <cell r="E4703">
            <v>1206800898</v>
          </cell>
          <cell r="F4703"/>
        </row>
        <row r="4704">
          <cell r="A4704">
            <v>891200209</v>
          </cell>
          <cell r="B4704" t="str">
            <v>FUNDACION HOSPITAL SAN PEDRO</v>
          </cell>
          <cell r="C4704" t="str">
            <v>EPSS05</v>
          </cell>
          <cell r="D4704" t="str">
            <v>SANITAS E.P.S. S.A.</v>
          </cell>
          <cell r="E4704">
            <v>96896101</v>
          </cell>
          <cell r="F4704"/>
        </row>
        <row r="4705">
          <cell r="A4705">
            <v>891200209</v>
          </cell>
          <cell r="B4705" t="str">
            <v>FUNDACION HOSPITAL SAN PEDRO</v>
          </cell>
          <cell r="C4705" t="str">
            <v>EPSS12</v>
          </cell>
          <cell r="D4705" t="str">
            <v>COMFENALCO VALLE E.P.S.</v>
          </cell>
          <cell r="E4705">
            <v>4925480</v>
          </cell>
          <cell r="F4705"/>
        </row>
        <row r="4706">
          <cell r="A4706">
            <v>891200209</v>
          </cell>
          <cell r="B4706" t="str">
            <v>FUNDACION HOSPITAL SAN PEDRO</v>
          </cell>
          <cell r="C4706" t="str">
            <v>EPSS17</v>
          </cell>
          <cell r="D4706" t="str">
            <v>E.P.S. FAMISANAR LTDA.</v>
          </cell>
          <cell r="E4706">
            <v>11845078</v>
          </cell>
          <cell r="F4706"/>
        </row>
        <row r="4707">
          <cell r="A4707">
            <v>891200209</v>
          </cell>
          <cell r="B4707" t="str">
            <v>FUNDACION HOSPITAL SAN PEDRO</v>
          </cell>
          <cell r="C4707" t="str">
            <v>EPSS41</v>
          </cell>
          <cell r="D4707" t="str">
            <v>NUEVA EPSS</v>
          </cell>
          <cell r="E4707">
            <v>4840000000</v>
          </cell>
          <cell r="F4707"/>
        </row>
        <row r="4708">
          <cell r="A4708">
            <v>891200240</v>
          </cell>
          <cell r="B4708" t="str">
            <v>HOSPITAL INFANTIL LOS ANGELES</v>
          </cell>
          <cell r="C4708" t="str">
            <v>EPSI03</v>
          </cell>
          <cell r="D4708" t="str">
            <v>AIC</v>
          </cell>
          <cell r="E4708">
            <v>322673421</v>
          </cell>
          <cell r="F4708"/>
        </row>
        <row r="4709">
          <cell r="A4709">
            <v>891200240</v>
          </cell>
          <cell r="B4709" t="str">
            <v>HOSPITAL INFANTIL LOS ANGELES</v>
          </cell>
          <cell r="C4709" t="str">
            <v>EPSI05</v>
          </cell>
          <cell r="D4709" t="str">
            <v>MALLAMAS</v>
          </cell>
          <cell r="E4709">
            <v>630648639</v>
          </cell>
          <cell r="F4709"/>
        </row>
        <row r="4710">
          <cell r="A4710">
            <v>891200240</v>
          </cell>
          <cell r="B4710" t="str">
            <v>HOSPITAL INFANTIL LOS ANGELES</v>
          </cell>
          <cell r="C4710" t="str">
            <v>EPSI06</v>
          </cell>
          <cell r="D4710" t="str">
            <v xml:space="preserve">PIJAOS </v>
          </cell>
          <cell r="E4710">
            <v>1500000</v>
          </cell>
          <cell r="F4710"/>
        </row>
        <row r="4711">
          <cell r="A4711">
            <v>891200240</v>
          </cell>
          <cell r="B4711" t="str">
            <v>HOSPITAL INFANTIL LOS ANGELES</v>
          </cell>
          <cell r="C4711" t="str">
            <v>EPSS02</v>
          </cell>
          <cell r="D4711" t="str">
            <v>SALUD TOTAL</v>
          </cell>
          <cell r="E4711">
            <v>10941316</v>
          </cell>
          <cell r="F4711"/>
        </row>
        <row r="4712">
          <cell r="A4712">
            <v>891200240</v>
          </cell>
          <cell r="B4712" t="str">
            <v>HOSPITAL INFANTIL LOS ANGELES</v>
          </cell>
          <cell r="C4712" t="str">
            <v>EPSS05</v>
          </cell>
          <cell r="D4712" t="str">
            <v>SANITAS E.P.S. S.A.</v>
          </cell>
          <cell r="E4712">
            <v>337674472</v>
          </cell>
          <cell r="F4712"/>
        </row>
        <row r="4713">
          <cell r="A4713">
            <v>891200240</v>
          </cell>
          <cell r="B4713" t="str">
            <v>HOSPITAL INFANTIL LOS ANGELES</v>
          </cell>
          <cell r="C4713" t="str">
            <v>EPSS17</v>
          </cell>
          <cell r="D4713" t="str">
            <v>E.P.S. FAMISANAR LTDA.</v>
          </cell>
          <cell r="E4713">
            <v>36138030</v>
          </cell>
          <cell r="F4713"/>
        </row>
        <row r="4714">
          <cell r="A4714">
            <v>891200240</v>
          </cell>
          <cell r="B4714" t="str">
            <v>HOSPITAL INFANTIL LOS ANGELES</v>
          </cell>
          <cell r="C4714" t="str">
            <v>EPSS41</v>
          </cell>
          <cell r="D4714" t="str">
            <v>NUEVA EPSS</v>
          </cell>
          <cell r="E4714">
            <v>20584219</v>
          </cell>
          <cell r="F4714"/>
        </row>
        <row r="4715">
          <cell r="A4715">
            <v>891200274</v>
          </cell>
          <cell r="B4715" t="str">
            <v>HOSPITAL SAN RAFAEL DE PASTO</v>
          </cell>
          <cell r="C4715" t="str">
            <v>EPSI05</v>
          </cell>
          <cell r="D4715" t="str">
            <v>MALLAMAS</v>
          </cell>
          <cell r="E4715">
            <v>93852684</v>
          </cell>
          <cell r="F4715"/>
        </row>
        <row r="4716">
          <cell r="A4716">
            <v>891200274</v>
          </cell>
          <cell r="B4716" t="str">
            <v>HOSPITAL SAN RAFAEL DE PASTO</v>
          </cell>
          <cell r="C4716" t="str">
            <v>EPSS05</v>
          </cell>
          <cell r="D4716" t="str">
            <v>SANITAS E.P.S. S.A.</v>
          </cell>
          <cell r="E4716">
            <v>321529797</v>
          </cell>
          <cell r="F4716"/>
        </row>
        <row r="4717">
          <cell r="A4717">
            <v>891200274</v>
          </cell>
          <cell r="B4717" t="str">
            <v>HOSPITAL SAN RAFAEL DE PASTO</v>
          </cell>
          <cell r="C4717" t="str">
            <v>EPSS12</v>
          </cell>
          <cell r="D4717" t="str">
            <v>COMFENALCO VALLE E.P.S.</v>
          </cell>
          <cell r="E4717">
            <v>6683818</v>
          </cell>
          <cell r="F4717"/>
        </row>
        <row r="4718">
          <cell r="A4718">
            <v>891200274</v>
          </cell>
          <cell r="B4718" t="str">
            <v>HOSPITAL SAN RAFAEL DE PASTO</v>
          </cell>
          <cell r="C4718" t="str">
            <v>EPSS41</v>
          </cell>
          <cell r="D4718" t="str">
            <v>NUEVA EPSS</v>
          </cell>
          <cell r="E4718">
            <v>1900279</v>
          </cell>
          <cell r="F4718"/>
        </row>
        <row r="4719">
          <cell r="A4719">
            <v>891200445</v>
          </cell>
          <cell r="B4719" t="str">
            <v>E.S.E. HOSPITAL SAN ANTONIO DE BARBACOAS</v>
          </cell>
          <cell r="C4719" t="str">
            <v>EPSS42</v>
          </cell>
          <cell r="D4719" t="str">
            <v>COOSALUD MOVILIDAD</v>
          </cell>
          <cell r="E4719">
            <v>2291770</v>
          </cell>
          <cell r="F4719"/>
        </row>
        <row r="4720">
          <cell r="A4720">
            <v>891200528</v>
          </cell>
          <cell r="B4720" t="str">
            <v>E.S.E. HOSPITAL UNIVERSITARIO DEPARTAMENTAL DE NARIÑO</v>
          </cell>
          <cell r="C4720" t="str">
            <v>EPSI03</v>
          </cell>
          <cell r="D4720" t="str">
            <v>AIC</v>
          </cell>
          <cell r="E4720">
            <v>81347081</v>
          </cell>
          <cell r="F4720"/>
        </row>
        <row r="4721">
          <cell r="A4721">
            <v>891200528</v>
          </cell>
          <cell r="B4721" t="str">
            <v>E.S.E. HOSPITAL UNIVERSITARIO DEPARTAMENTAL DE NARIÑO</v>
          </cell>
          <cell r="C4721" t="str">
            <v>EPSI05</v>
          </cell>
          <cell r="D4721" t="str">
            <v>MALLAMAS</v>
          </cell>
          <cell r="E4721">
            <v>924962042</v>
          </cell>
          <cell r="F4721"/>
        </row>
        <row r="4722">
          <cell r="A4722">
            <v>891200528</v>
          </cell>
          <cell r="B4722" t="str">
            <v>E.S.E. HOSPITAL UNIVERSITARIO DEPARTAMENTAL DE NARIÑO</v>
          </cell>
          <cell r="C4722" t="str">
            <v>EPSS02</v>
          </cell>
          <cell r="D4722" t="str">
            <v>SALUD TOTAL</v>
          </cell>
          <cell r="E4722">
            <v>16724946</v>
          </cell>
          <cell r="F4722"/>
        </row>
        <row r="4723">
          <cell r="A4723">
            <v>891200528</v>
          </cell>
          <cell r="B4723" t="str">
            <v>E.S.E. HOSPITAL UNIVERSITARIO DEPARTAMENTAL DE NARIÑO</v>
          </cell>
          <cell r="C4723" t="str">
            <v>EPSS05</v>
          </cell>
          <cell r="D4723" t="str">
            <v>SANITAS E.P.S. S.A.</v>
          </cell>
          <cell r="E4723">
            <v>42408553</v>
          </cell>
          <cell r="F4723"/>
        </row>
        <row r="4724">
          <cell r="A4724">
            <v>891200528</v>
          </cell>
          <cell r="B4724" t="str">
            <v>E.S.E. HOSPITAL UNIVERSITARIO DEPARTAMENTAL DE NARIÑO</v>
          </cell>
          <cell r="C4724" t="str">
            <v>EPSS12</v>
          </cell>
          <cell r="D4724" t="str">
            <v>COMFENALCO VALLE E.P.S.</v>
          </cell>
          <cell r="E4724">
            <v>44356336</v>
          </cell>
          <cell r="F4724"/>
        </row>
        <row r="4725">
          <cell r="A4725">
            <v>891200528</v>
          </cell>
          <cell r="B4725" t="str">
            <v>E.S.E. HOSPITAL UNIVERSITARIO DEPARTAMENTAL DE NARIÑO</v>
          </cell>
          <cell r="C4725" t="str">
            <v>EPSS17</v>
          </cell>
          <cell r="D4725" t="str">
            <v>E.P.S. FAMISANAR LTDA.</v>
          </cell>
          <cell r="E4725">
            <v>153876419</v>
          </cell>
          <cell r="F4725"/>
        </row>
        <row r="4726">
          <cell r="A4726">
            <v>891200528</v>
          </cell>
          <cell r="B4726" t="str">
            <v>E.S.E. HOSPITAL UNIVERSITARIO DEPARTAMENTAL DE NARIÑO</v>
          </cell>
          <cell r="C4726" t="str">
            <v>EPSS18</v>
          </cell>
          <cell r="D4726" t="str">
            <v>EPS S.O.S. S.A.</v>
          </cell>
          <cell r="E4726">
            <v>5200000</v>
          </cell>
          <cell r="F4726"/>
        </row>
        <row r="4727">
          <cell r="A4727">
            <v>891200528</v>
          </cell>
          <cell r="B4727" t="str">
            <v>E.S.E. HOSPITAL UNIVERSITARIO DEPARTAMENTAL DE NARIÑO</v>
          </cell>
          <cell r="C4727" t="str">
            <v>EPSS40</v>
          </cell>
          <cell r="D4727" t="str">
            <v>SAVIA SALUD</v>
          </cell>
          <cell r="E4727">
            <v>12151191</v>
          </cell>
          <cell r="F4727"/>
        </row>
        <row r="4728">
          <cell r="A4728">
            <v>891200528</v>
          </cell>
          <cell r="B4728" t="str">
            <v>E.S.E. HOSPITAL UNIVERSITARIO DEPARTAMENTAL DE NARIÑO</v>
          </cell>
          <cell r="C4728" t="str">
            <v>EPSS42</v>
          </cell>
          <cell r="D4728" t="str">
            <v>COOSALUD MOVILIDAD</v>
          </cell>
          <cell r="E4728">
            <v>24916422</v>
          </cell>
          <cell r="F4728"/>
        </row>
        <row r="4729">
          <cell r="A4729">
            <v>891200528</v>
          </cell>
          <cell r="B4729" t="str">
            <v>E.S.E. HOSPITAL UNIVERSITARIO DEPARTAMENTAL DE NARIÑO</v>
          </cell>
          <cell r="C4729" t="str">
            <v>ESS024</v>
          </cell>
          <cell r="D4729" t="str">
            <v>COOSALUD</v>
          </cell>
          <cell r="E4729">
            <v>99163451</v>
          </cell>
          <cell r="F4729"/>
        </row>
        <row r="4730">
          <cell r="A4730">
            <v>891200543</v>
          </cell>
          <cell r="B4730" t="str">
            <v>HOSPITAL SAN CARLOS E.S.E.</v>
          </cell>
          <cell r="C4730" t="str">
            <v>EPSS05</v>
          </cell>
          <cell r="D4730" t="str">
            <v>SANITAS E.P.S. S.A.</v>
          </cell>
          <cell r="E4730">
            <v>75324600</v>
          </cell>
          <cell r="F4730"/>
        </row>
        <row r="4731">
          <cell r="A4731">
            <v>891200543</v>
          </cell>
          <cell r="B4731" t="str">
            <v>HOSPITAL SAN CARLOS E.S.E.</v>
          </cell>
          <cell r="C4731" t="str">
            <v>EPSS41</v>
          </cell>
          <cell r="D4731" t="str">
            <v>NUEVA EPSS</v>
          </cell>
          <cell r="E4731">
            <v>5884556</v>
          </cell>
          <cell r="F4731"/>
        </row>
        <row r="4732">
          <cell r="A4732">
            <v>891200622</v>
          </cell>
          <cell r="B4732" t="str">
            <v>ESE HOSPITAL LORENCITA VILLEGAS DE SANTOS</v>
          </cell>
          <cell r="C4732" t="str">
            <v>EPSI05</v>
          </cell>
          <cell r="D4732" t="str">
            <v>MALLAMAS</v>
          </cell>
          <cell r="E4732">
            <v>65943182</v>
          </cell>
          <cell r="F4732"/>
        </row>
        <row r="4733">
          <cell r="A4733">
            <v>891200622</v>
          </cell>
          <cell r="B4733" t="str">
            <v>ESE HOSPITAL LORENCITA VILLEGAS DE SANTOS</v>
          </cell>
          <cell r="C4733" t="str">
            <v>EPSS05</v>
          </cell>
          <cell r="D4733" t="str">
            <v>SANITAS E.P.S. S.A.</v>
          </cell>
          <cell r="E4733">
            <v>173147926</v>
          </cell>
          <cell r="F4733"/>
        </row>
        <row r="4734">
          <cell r="A4734">
            <v>891200622</v>
          </cell>
          <cell r="B4734" t="str">
            <v>ESE HOSPITAL LORENCITA VILLEGAS DE SANTOS</v>
          </cell>
          <cell r="C4734" t="str">
            <v>EPSS17</v>
          </cell>
          <cell r="D4734" t="str">
            <v>E.P.S. FAMISANAR LTDA.</v>
          </cell>
          <cell r="E4734">
            <v>1562427</v>
          </cell>
          <cell r="F4734"/>
        </row>
        <row r="4735">
          <cell r="A4735">
            <v>891200622</v>
          </cell>
          <cell r="B4735" t="str">
            <v>ESE HOSPITAL LORENCITA VILLEGAS DE SANTOS</v>
          </cell>
          <cell r="C4735" t="str">
            <v>EPSS37</v>
          </cell>
          <cell r="D4735" t="str">
            <v>LA NUEVA EPS S.A.</v>
          </cell>
          <cell r="E4735">
            <v>9716828</v>
          </cell>
          <cell r="F4735"/>
        </row>
        <row r="4736">
          <cell r="A4736">
            <v>891200622</v>
          </cell>
          <cell r="B4736" t="str">
            <v>ESE HOSPITAL LORENCITA VILLEGAS DE SANTOS</v>
          </cell>
          <cell r="C4736" t="str">
            <v>EPSS41</v>
          </cell>
          <cell r="D4736" t="str">
            <v>NUEVA EPSS</v>
          </cell>
          <cell r="E4736">
            <v>37426060</v>
          </cell>
          <cell r="F4736"/>
        </row>
        <row r="4737">
          <cell r="A4737">
            <v>891200638</v>
          </cell>
          <cell r="B4737" t="str">
            <v>CEHANI ESE</v>
          </cell>
          <cell r="C4737" t="str">
            <v>EPSI05</v>
          </cell>
          <cell r="D4737" t="str">
            <v>MALLAMAS</v>
          </cell>
          <cell r="E4737">
            <v>76752900</v>
          </cell>
          <cell r="F4737"/>
        </row>
        <row r="4738">
          <cell r="A4738">
            <v>891200638</v>
          </cell>
          <cell r="B4738" t="str">
            <v>CEHANI ESE</v>
          </cell>
          <cell r="C4738" t="str">
            <v>EPSS05</v>
          </cell>
          <cell r="D4738" t="str">
            <v>SANITAS E.P.S. S.A.</v>
          </cell>
          <cell r="E4738">
            <v>3987490</v>
          </cell>
          <cell r="F4738"/>
        </row>
        <row r="4739">
          <cell r="A4739">
            <v>891200638</v>
          </cell>
          <cell r="B4739" t="str">
            <v>CEHANI ESE</v>
          </cell>
          <cell r="C4739" t="str">
            <v>EPSS41</v>
          </cell>
          <cell r="D4739" t="str">
            <v>NUEVA EPSS</v>
          </cell>
          <cell r="E4739">
            <v>33531762</v>
          </cell>
          <cell r="F4739"/>
        </row>
        <row r="4740">
          <cell r="A4740">
            <v>891200679</v>
          </cell>
          <cell r="B4740" t="str">
            <v>EMPRESA SOCIAL DEL ESTADO HOSPITAL JOSÉ MARÍA HERNÁNDEZ</v>
          </cell>
          <cell r="C4740" t="str">
            <v>EPSI03</v>
          </cell>
          <cell r="D4740" t="str">
            <v>AIC</v>
          </cell>
          <cell r="E4740">
            <v>529334798</v>
          </cell>
          <cell r="F4740"/>
        </row>
        <row r="4741">
          <cell r="A4741">
            <v>891200679</v>
          </cell>
          <cell r="B4741" t="str">
            <v>EMPRESA SOCIAL DEL ESTADO HOSPITAL JOSÉ MARÍA HERNÁNDEZ</v>
          </cell>
          <cell r="C4741" t="str">
            <v>EPSI05</v>
          </cell>
          <cell r="D4741" t="str">
            <v>MALLAMAS</v>
          </cell>
          <cell r="E4741">
            <v>305443615</v>
          </cell>
          <cell r="F4741"/>
        </row>
        <row r="4742">
          <cell r="A4742">
            <v>891200679</v>
          </cell>
          <cell r="B4742" t="str">
            <v>EMPRESA SOCIAL DEL ESTADO HOSPITAL JOSÉ MARÍA HERNÁNDEZ</v>
          </cell>
          <cell r="C4742" t="str">
            <v>EPSS02</v>
          </cell>
          <cell r="D4742" t="str">
            <v>SALUD TOTAL</v>
          </cell>
          <cell r="E4742">
            <v>1552673</v>
          </cell>
          <cell r="F4742"/>
        </row>
        <row r="4743">
          <cell r="A4743">
            <v>891200679</v>
          </cell>
          <cell r="B4743" t="str">
            <v>EMPRESA SOCIAL DEL ESTADO HOSPITAL JOSÉ MARÍA HERNÁNDEZ</v>
          </cell>
          <cell r="C4743" t="str">
            <v>EPSS10</v>
          </cell>
          <cell r="D4743" t="str">
            <v>EPS SURA</v>
          </cell>
          <cell r="E4743">
            <v>21638056</v>
          </cell>
          <cell r="F4743"/>
        </row>
        <row r="4744">
          <cell r="A4744">
            <v>891200679</v>
          </cell>
          <cell r="B4744" t="str">
            <v>EMPRESA SOCIAL DEL ESTADO HOSPITAL JOSÉ MARÍA HERNÁNDEZ</v>
          </cell>
          <cell r="C4744" t="str">
            <v>EPSS17</v>
          </cell>
          <cell r="D4744" t="str">
            <v>E.P.S. FAMISANAR LTDA.</v>
          </cell>
          <cell r="E4744">
            <v>14392269</v>
          </cell>
          <cell r="F4744"/>
        </row>
        <row r="4745">
          <cell r="A4745">
            <v>891200679</v>
          </cell>
          <cell r="B4745" t="str">
            <v>EMPRESA SOCIAL DEL ESTADO HOSPITAL JOSÉ MARÍA HERNÁNDEZ</v>
          </cell>
          <cell r="C4745" t="str">
            <v>EPSS18</v>
          </cell>
          <cell r="D4745" t="str">
            <v>EPS S.O.S. S.A.</v>
          </cell>
          <cell r="E4745">
            <v>1264669</v>
          </cell>
          <cell r="F4745"/>
        </row>
        <row r="4746">
          <cell r="A4746">
            <v>891200679</v>
          </cell>
          <cell r="B4746" t="str">
            <v>EMPRESA SOCIAL DEL ESTADO HOSPITAL JOSÉ MARÍA HERNÁNDEZ</v>
          </cell>
          <cell r="C4746" t="str">
            <v>EPSS37</v>
          </cell>
          <cell r="D4746" t="str">
            <v>LA NUEVA EPS S.A.</v>
          </cell>
          <cell r="E4746">
            <v>54846000</v>
          </cell>
          <cell r="F4746"/>
        </row>
        <row r="4747">
          <cell r="A4747">
            <v>891200679</v>
          </cell>
          <cell r="B4747" t="str">
            <v>EMPRESA SOCIAL DEL ESTADO HOSPITAL JOSÉ MARÍA HERNÁNDEZ</v>
          </cell>
          <cell r="C4747" t="str">
            <v>EPSS40</v>
          </cell>
          <cell r="D4747" t="str">
            <v>SAVIA SALUD</v>
          </cell>
          <cell r="E4747">
            <v>2025704</v>
          </cell>
          <cell r="F4747"/>
        </row>
        <row r="4748">
          <cell r="A4748">
            <v>891200679</v>
          </cell>
          <cell r="B4748" t="str">
            <v>EMPRESA SOCIAL DEL ESTADO HOSPITAL JOSÉ MARÍA HERNÁNDEZ</v>
          </cell>
          <cell r="C4748" t="str">
            <v>EPSS41</v>
          </cell>
          <cell r="D4748" t="str">
            <v>NUEVA EPSS</v>
          </cell>
          <cell r="E4748">
            <v>116252903</v>
          </cell>
          <cell r="F4748"/>
        </row>
        <row r="4749">
          <cell r="A4749">
            <v>891200679</v>
          </cell>
          <cell r="B4749" t="str">
            <v>EMPRESA SOCIAL DEL ESTADO HOSPITAL JOSÉ MARÍA HERNÁNDEZ</v>
          </cell>
          <cell r="C4749" t="str">
            <v>EPSS42</v>
          </cell>
          <cell r="D4749" t="str">
            <v>COOSALUD MOVILIDAD</v>
          </cell>
          <cell r="E4749">
            <v>20743082</v>
          </cell>
          <cell r="F4749"/>
        </row>
        <row r="4750">
          <cell r="A4750">
            <v>891200952</v>
          </cell>
          <cell r="B4750" t="str">
            <v>E.S.E HOSPITAL EDUARDO SANTOS</v>
          </cell>
          <cell r="C4750" t="str">
            <v>EPSI05</v>
          </cell>
          <cell r="D4750" t="str">
            <v>MALLAMAS</v>
          </cell>
          <cell r="E4750">
            <v>155187814</v>
          </cell>
          <cell r="F4750"/>
        </row>
        <row r="4751">
          <cell r="A4751">
            <v>891200952</v>
          </cell>
          <cell r="B4751" t="str">
            <v>E.S.E HOSPITAL EDUARDO SANTOS</v>
          </cell>
          <cell r="C4751" t="str">
            <v>EPSS05</v>
          </cell>
          <cell r="D4751" t="str">
            <v>SANITAS E.P.S. S.A.</v>
          </cell>
          <cell r="E4751">
            <v>33504757</v>
          </cell>
          <cell r="F4751"/>
        </row>
        <row r="4752">
          <cell r="A4752">
            <v>891200952</v>
          </cell>
          <cell r="B4752" t="str">
            <v>E.S.E HOSPITAL EDUARDO SANTOS</v>
          </cell>
          <cell r="C4752" t="str">
            <v>EPSS42</v>
          </cell>
          <cell r="D4752" t="str">
            <v>COOSALUD MOVILIDAD</v>
          </cell>
          <cell r="E4752">
            <v>3335047</v>
          </cell>
          <cell r="F4752"/>
        </row>
        <row r="4753">
          <cell r="A4753">
            <v>891201845</v>
          </cell>
          <cell r="B4753" t="str">
            <v>ESE HOSPITAL PÍO XII</v>
          </cell>
          <cell r="C4753" t="str">
            <v>EPSI03</v>
          </cell>
          <cell r="D4753" t="str">
            <v>AIC</v>
          </cell>
          <cell r="E4753">
            <v>156480847</v>
          </cell>
          <cell r="F4753"/>
        </row>
        <row r="4754">
          <cell r="A4754">
            <v>891201845</v>
          </cell>
          <cell r="B4754" t="str">
            <v>ESE HOSPITAL PÍO XII</v>
          </cell>
          <cell r="C4754" t="str">
            <v>EPSI05</v>
          </cell>
          <cell r="D4754" t="str">
            <v>MALLAMAS</v>
          </cell>
          <cell r="E4754">
            <v>93268072</v>
          </cell>
          <cell r="F4754"/>
        </row>
        <row r="4755">
          <cell r="A4755">
            <v>891201845</v>
          </cell>
          <cell r="B4755" t="str">
            <v>ESE HOSPITAL PÍO XII</v>
          </cell>
          <cell r="C4755" t="str">
            <v>EPSS41</v>
          </cell>
          <cell r="D4755" t="str">
            <v>NUEVA EPSS</v>
          </cell>
          <cell r="E4755">
            <v>16275653</v>
          </cell>
          <cell r="F4755"/>
        </row>
        <row r="4756">
          <cell r="A4756">
            <v>891300047</v>
          </cell>
          <cell r="B4756" t="str">
            <v>CLINICA PALMIRA S.A.</v>
          </cell>
          <cell r="C4756" t="str">
            <v>EPSS02</v>
          </cell>
          <cell r="D4756" t="str">
            <v>SALUD TOTAL</v>
          </cell>
          <cell r="E4756">
            <v>19202024</v>
          </cell>
          <cell r="F4756"/>
        </row>
        <row r="4757">
          <cell r="A4757">
            <v>891300047</v>
          </cell>
          <cell r="B4757" t="str">
            <v>CLINICA PALMIRA S.A.</v>
          </cell>
          <cell r="C4757" t="str">
            <v>EPSS05</v>
          </cell>
          <cell r="D4757" t="str">
            <v>SANITAS E.P.S. S.A.</v>
          </cell>
          <cell r="E4757">
            <v>8650617</v>
          </cell>
          <cell r="F4757"/>
        </row>
        <row r="4758">
          <cell r="A4758">
            <v>891300047</v>
          </cell>
          <cell r="B4758" t="str">
            <v>CLINICA PALMIRA S.A.</v>
          </cell>
          <cell r="C4758" t="str">
            <v>EPSS10</v>
          </cell>
          <cell r="D4758" t="str">
            <v>EPS SURA</v>
          </cell>
          <cell r="E4758">
            <v>56953661</v>
          </cell>
          <cell r="F4758"/>
        </row>
        <row r="4759">
          <cell r="A4759">
            <v>891300047</v>
          </cell>
          <cell r="B4759" t="str">
            <v>CLINICA PALMIRA S.A.</v>
          </cell>
          <cell r="C4759" t="str">
            <v>EPSS17</v>
          </cell>
          <cell r="D4759" t="str">
            <v>E.P.S. FAMISANAR LTDA.</v>
          </cell>
          <cell r="E4759">
            <v>34660516</v>
          </cell>
          <cell r="F4759"/>
        </row>
        <row r="4760">
          <cell r="A4760">
            <v>891301121</v>
          </cell>
          <cell r="B4760" t="str">
            <v>E.S.E. HOSPITAL SAN ROQUE EMPRESA SOCIAL DEL ESTADO</v>
          </cell>
          <cell r="C4760" t="str">
            <v>EPSS37</v>
          </cell>
          <cell r="D4760" t="str">
            <v>LA NUEVA EPS S.A.</v>
          </cell>
          <cell r="E4760">
            <v>31031100</v>
          </cell>
          <cell r="F4760"/>
        </row>
        <row r="4761">
          <cell r="A4761">
            <v>891301121</v>
          </cell>
          <cell r="B4761" t="str">
            <v>E.S.E. HOSPITAL SAN ROQUE EMPRESA SOCIAL DEL ESTADO</v>
          </cell>
          <cell r="C4761" t="str">
            <v>EPSS41</v>
          </cell>
          <cell r="D4761" t="str">
            <v>NUEVA EPSS</v>
          </cell>
          <cell r="E4761">
            <v>23466328</v>
          </cell>
          <cell r="F4761"/>
        </row>
        <row r="4762">
          <cell r="A4762">
            <v>891301121</v>
          </cell>
          <cell r="B4762" t="str">
            <v>E.S.E. HOSPITAL SAN ROQUE EMPRESA SOCIAL DEL ESTADO</v>
          </cell>
          <cell r="C4762" t="str">
            <v>EPSS42</v>
          </cell>
          <cell r="D4762" t="str">
            <v>COOSALUD MOVILIDAD</v>
          </cell>
          <cell r="E4762">
            <v>3651061</v>
          </cell>
          <cell r="F4762"/>
        </row>
        <row r="4763">
          <cell r="A4763">
            <v>891301447</v>
          </cell>
          <cell r="B4763" t="str">
            <v>E.S.E HOSPITAL LOCAL ULPIANO TASCON QUINTERO</v>
          </cell>
          <cell r="C4763" t="str">
            <v>EPSS18</v>
          </cell>
          <cell r="D4763" t="str">
            <v>EPS S.O.S. S.A.</v>
          </cell>
          <cell r="E4763">
            <v>74836554</v>
          </cell>
          <cell r="F4763"/>
        </row>
        <row r="4764">
          <cell r="A4764">
            <v>891301447</v>
          </cell>
          <cell r="B4764" t="str">
            <v>E.S.E HOSPITAL LOCAL ULPIANO TASCON QUINTERO</v>
          </cell>
          <cell r="C4764" t="str">
            <v>EPSS41</v>
          </cell>
          <cell r="D4764" t="str">
            <v>NUEVA EPSS</v>
          </cell>
          <cell r="E4764">
            <v>29635416</v>
          </cell>
          <cell r="F4764"/>
        </row>
        <row r="4765">
          <cell r="A4765">
            <v>891301447</v>
          </cell>
          <cell r="B4765" t="str">
            <v>E.S.E HOSPITAL LOCAL ULPIANO TASCON QUINTERO</v>
          </cell>
          <cell r="C4765" t="str">
            <v>ESS024</v>
          </cell>
          <cell r="D4765" t="str">
            <v>COOSALUD</v>
          </cell>
          <cell r="E4765">
            <v>34056615</v>
          </cell>
          <cell r="F4765"/>
        </row>
        <row r="4766">
          <cell r="A4766">
            <v>891380046</v>
          </cell>
          <cell r="B4766" t="str">
            <v>HOSPITAL SAN ROQUE EMPRESA SOCIAL DEL ESTADO DEL MUNICIPIO DE GUACARÍ VALLE</v>
          </cell>
          <cell r="C4766" t="str">
            <v>EPSS18</v>
          </cell>
          <cell r="D4766" t="str">
            <v>EPS S.O.S. S.A.</v>
          </cell>
          <cell r="E4766">
            <v>52988234</v>
          </cell>
          <cell r="F4766"/>
        </row>
        <row r="4767">
          <cell r="A4767">
            <v>891380046</v>
          </cell>
          <cell r="B4767" t="str">
            <v>HOSPITAL SAN ROQUE EMPRESA SOCIAL DEL ESTADO DEL MUNICIPIO DE GUACARÍ VALLE</v>
          </cell>
          <cell r="C4767" t="str">
            <v>EPSS41</v>
          </cell>
          <cell r="D4767" t="str">
            <v>NUEVA EPSS</v>
          </cell>
          <cell r="E4767">
            <v>61104420</v>
          </cell>
          <cell r="F4767"/>
        </row>
        <row r="4768">
          <cell r="A4768">
            <v>891380046</v>
          </cell>
          <cell r="B4768" t="str">
            <v>HOSPITAL SAN ROQUE EMPRESA SOCIAL DEL ESTADO DEL MUNICIPIO DE GUACARÍ VALLE</v>
          </cell>
          <cell r="C4768" t="str">
            <v>EPSS42</v>
          </cell>
          <cell r="D4768" t="str">
            <v>COOSALUD MOVILIDAD</v>
          </cell>
          <cell r="E4768">
            <v>3281810</v>
          </cell>
          <cell r="F4768"/>
        </row>
        <row r="4769">
          <cell r="A4769">
            <v>891380054</v>
          </cell>
          <cell r="B4769" t="str">
            <v>FUNDACION HOSPITAL SAN JOSE DE BUGA</v>
          </cell>
          <cell r="C4769" t="str">
            <v>EPSI05</v>
          </cell>
          <cell r="D4769" t="str">
            <v>MALLAMAS</v>
          </cell>
          <cell r="E4769">
            <v>3194598</v>
          </cell>
          <cell r="F4769"/>
        </row>
        <row r="4770">
          <cell r="A4770">
            <v>891380054</v>
          </cell>
          <cell r="B4770" t="str">
            <v>FUNDACION HOSPITAL SAN JOSE DE BUGA</v>
          </cell>
          <cell r="C4770" t="str">
            <v>EPSS02</v>
          </cell>
          <cell r="D4770" t="str">
            <v>SALUD TOTAL</v>
          </cell>
          <cell r="E4770">
            <v>14639247</v>
          </cell>
          <cell r="F4770"/>
        </row>
        <row r="4771">
          <cell r="A4771">
            <v>891380054</v>
          </cell>
          <cell r="B4771" t="str">
            <v>FUNDACION HOSPITAL SAN JOSE DE BUGA</v>
          </cell>
          <cell r="C4771" t="str">
            <v>EPSS10</v>
          </cell>
          <cell r="D4771" t="str">
            <v>EPS SURA</v>
          </cell>
          <cell r="E4771">
            <v>43779858</v>
          </cell>
          <cell r="F4771"/>
        </row>
        <row r="4772">
          <cell r="A4772">
            <v>891380054</v>
          </cell>
          <cell r="B4772" t="str">
            <v>FUNDACION HOSPITAL SAN JOSE DE BUGA</v>
          </cell>
          <cell r="C4772" t="str">
            <v>EPSS17</v>
          </cell>
          <cell r="D4772" t="str">
            <v>E.P.S. FAMISANAR LTDA.</v>
          </cell>
          <cell r="E4772">
            <v>1142250</v>
          </cell>
          <cell r="F4772"/>
        </row>
        <row r="4773">
          <cell r="A4773">
            <v>891380054</v>
          </cell>
          <cell r="B4773" t="str">
            <v>FUNDACION HOSPITAL SAN JOSE DE BUGA</v>
          </cell>
          <cell r="C4773" t="str">
            <v>ESS024</v>
          </cell>
          <cell r="D4773" t="str">
            <v>COOSALUD</v>
          </cell>
          <cell r="E4773">
            <v>30085032</v>
          </cell>
          <cell r="F4773"/>
        </row>
        <row r="4774">
          <cell r="A4774">
            <v>891380055</v>
          </cell>
          <cell r="B4774" t="str">
            <v>EMPRESA SOCIAL DEL ESTADO HOSPITAL BENJAMIN BARNEY GASCA</v>
          </cell>
          <cell r="C4774" t="str">
            <v>EPSI03</v>
          </cell>
          <cell r="D4774" t="str">
            <v>AIC</v>
          </cell>
          <cell r="E4774">
            <v>87194253</v>
          </cell>
          <cell r="F4774"/>
        </row>
        <row r="4775">
          <cell r="A4775">
            <v>891380055</v>
          </cell>
          <cell r="B4775" t="str">
            <v>EMPRESA SOCIAL DEL ESTADO HOSPITAL BENJAMIN BARNEY GASCA</v>
          </cell>
          <cell r="C4775" t="str">
            <v>EPSS02</v>
          </cell>
          <cell r="D4775" t="str">
            <v>SALUD TOTAL</v>
          </cell>
          <cell r="E4775">
            <v>10264518</v>
          </cell>
          <cell r="F4775"/>
        </row>
        <row r="4776">
          <cell r="A4776">
            <v>891380055</v>
          </cell>
          <cell r="B4776" t="str">
            <v>EMPRESA SOCIAL DEL ESTADO HOSPITAL BENJAMIN BARNEY GASCA</v>
          </cell>
          <cell r="C4776" t="str">
            <v>EPSS41</v>
          </cell>
          <cell r="D4776" t="str">
            <v>NUEVA EPSS</v>
          </cell>
          <cell r="E4776">
            <v>7328197</v>
          </cell>
          <cell r="F4776"/>
        </row>
        <row r="4777">
          <cell r="A4777">
            <v>891380055</v>
          </cell>
          <cell r="B4777" t="str">
            <v>EMPRESA SOCIAL DEL ESTADO HOSPITAL BENJAMIN BARNEY GASCA</v>
          </cell>
          <cell r="C4777" t="str">
            <v>ESS024</v>
          </cell>
          <cell r="D4777" t="str">
            <v>COOSALUD</v>
          </cell>
          <cell r="E4777">
            <v>182917250</v>
          </cell>
          <cell r="F4777"/>
        </row>
        <row r="4778">
          <cell r="A4778">
            <v>891380070</v>
          </cell>
          <cell r="B4778" t="str">
            <v>E.S.E. HOSPITAL DEL ROSARIO EMPRESA SOCIAL DEL ESTADO</v>
          </cell>
          <cell r="C4778" t="str">
            <v>EPSS10</v>
          </cell>
          <cell r="D4778" t="str">
            <v>EPS SURA</v>
          </cell>
          <cell r="E4778">
            <v>1461911</v>
          </cell>
          <cell r="F4778"/>
        </row>
        <row r="4779">
          <cell r="A4779">
            <v>891380070</v>
          </cell>
          <cell r="B4779" t="str">
            <v>E.S.E. HOSPITAL DEL ROSARIO EMPRESA SOCIAL DEL ESTADO</v>
          </cell>
          <cell r="C4779" t="str">
            <v>EPSS18</v>
          </cell>
          <cell r="D4779" t="str">
            <v>EPS S.O.S. S.A.</v>
          </cell>
          <cell r="E4779">
            <v>4577960</v>
          </cell>
          <cell r="F4779"/>
        </row>
        <row r="4780">
          <cell r="A4780">
            <v>891380070</v>
          </cell>
          <cell r="B4780" t="str">
            <v>E.S.E. HOSPITAL DEL ROSARIO EMPRESA SOCIAL DEL ESTADO</v>
          </cell>
          <cell r="C4780" t="str">
            <v>EPSS37</v>
          </cell>
          <cell r="D4780" t="str">
            <v>LA NUEVA EPS S.A.</v>
          </cell>
          <cell r="E4780">
            <v>27928689</v>
          </cell>
          <cell r="F4780"/>
        </row>
        <row r="4781">
          <cell r="A4781">
            <v>891380070</v>
          </cell>
          <cell r="B4781" t="str">
            <v>E.S.E. HOSPITAL DEL ROSARIO EMPRESA SOCIAL DEL ESTADO</v>
          </cell>
          <cell r="C4781" t="str">
            <v>EPSS41</v>
          </cell>
          <cell r="D4781" t="str">
            <v>NUEVA EPSS</v>
          </cell>
          <cell r="E4781">
            <v>96354487</v>
          </cell>
          <cell r="F4781"/>
        </row>
        <row r="4782">
          <cell r="A4782">
            <v>891380070</v>
          </cell>
          <cell r="B4782" t="str">
            <v>E.S.E. HOSPITAL DEL ROSARIO EMPRESA SOCIAL DEL ESTADO</v>
          </cell>
          <cell r="C4782" t="str">
            <v>EPSS42</v>
          </cell>
          <cell r="D4782" t="str">
            <v>COOSALUD MOVILIDAD</v>
          </cell>
          <cell r="E4782">
            <v>1331350</v>
          </cell>
          <cell r="F4782"/>
        </row>
        <row r="4783">
          <cell r="A4783">
            <v>891380103</v>
          </cell>
          <cell r="B4783" t="str">
            <v>E.S.E. HOSPITAL SAN RAFAEL EMPRESA SOCIAL DEL ESTADO</v>
          </cell>
          <cell r="C4783" t="str">
            <v>EPSS17</v>
          </cell>
          <cell r="D4783" t="str">
            <v>E.P.S. FAMISANAR LTDA.</v>
          </cell>
          <cell r="E4783">
            <v>2831800</v>
          </cell>
          <cell r="F4783"/>
        </row>
        <row r="4784">
          <cell r="A4784">
            <v>891380103</v>
          </cell>
          <cell r="B4784" t="str">
            <v>E.S.E. HOSPITAL SAN RAFAEL EMPRESA SOCIAL DEL ESTADO</v>
          </cell>
          <cell r="C4784" t="str">
            <v>EPSS18</v>
          </cell>
          <cell r="D4784" t="str">
            <v>EPS S.O.S. S.A.</v>
          </cell>
          <cell r="E4784">
            <v>1557734</v>
          </cell>
          <cell r="F4784"/>
        </row>
        <row r="4785">
          <cell r="A4785">
            <v>891380103</v>
          </cell>
          <cell r="B4785" t="str">
            <v>E.S.E. HOSPITAL SAN RAFAEL EMPRESA SOCIAL DEL ESTADO</v>
          </cell>
          <cell r="C4785" t="str">
            <v>EPSS37</v>
          </cell>
          <cell r="D4785" t="str">
            <v>LA NUEVA EPS S.A.</v>
          </cell>
          <cell r="E4785">
            <v>45686259</v>
          </cell>
          <cell r="F4785"/>
        </row>
        <row r="4786">
          <cell r="A4786">
            <v>891380103</v>
          </cell>
          <cell r="B4786" t="str">
            <v>E.S.E. HOSPITAL SAN RAFAEL EMPRESA SOCIAL DEL ESTADO</v>
          </cell>
          <cell r="C4786" t="str">
            <v>EPSS41</v>
          </cell>
          <cell r="D4786" t="str">
            <v>NUEVA EPSS</v>
          </cell>
          <cell r="E4786">
            <v>57602930</v>
          </cell>
          <cell r="F4786"/>
        </row>
        <row r="4787">
          <cell r="A4787">
            <v>891380103</v>
          </cell>
          <cell r="B4787" t="str">
            <v>E.S.E. HOSPITAL SAN RAFAEL EMPRESA SOCIAL DEL ESTADO</v>
          </cell>
          <cell r="C4787" t="str">
            <v>ESS024</v>
          </cell>
          <cell r="D4787" t="str">
            <v>COOSALUD</v>
          </cell>
          <cell r="E4787">
            <v>2460292</v>
          </cell>
          <cell r="F4787"/>
        </row>
        <row r="4788">
          <cell r="A4788">
            <v>891380184</v>
          </cell>
          <cell r="B4788" t="str">
            <v>E.S.E. HOSPITAL LOCAL CANDELARIA VALLE EMPRESA SOCIAL DEL ESTADO</v>
          </cell>
          <cell r="C4788" t="str">
            <v>EPSS02</v>
          </cell>
          <cell r="D4788" t="str">
            <v>SALUD TOTAL</v>
          </cell>
          <cell r="E4788">
            <v>10754868</v>
          </cell>
          <cell r="F4788"/>
        </row>
        <row r="4789">
          <cell r="A4789">
            <v>891380184</v>
          </cell>
          <cell r="B4789" t="str">
            <v>E.S.E. HOSPITAL LOCAL CANDELARIA VALLE EMPRESA SOCIAL DEL ESTADO</v>
          </cell>
          <cell r="C4789" t="str">
            <v>EPSS10</v>
          </cell>
          <cell r="D4789" t="str">
            <v>EPS SURA</v>
          </cell>
          <cell r="E4789">
            <v>1112287</v>
          </cell>
          <cell r="F4789"/>
        </row>
        <row r="4790">
          <cell r="A4790">
            <v>891380184</v>
          </cell>
          <cell r="B4790" t="str">
            <v>E.S.E. HOSPITAL LOCAL CANDELARIA VALLE EMPRESA SOCIAL DEL ESTADO</v>
          </cell>
          <cell r="C4790" t="str">
            <v>EPSS12</v>
          </cell>
          <cell r="D4790" t="str">
            <v>COMFENALCO VALLE E.P.S.</v>
          </cell>
          <cell r="E4790">
            <v>1156653</v>
          </cell>
          <cell r="F4790"/>
        </row>
        <row r="4791">
          <cell r="A4791">
            <v>891380184</v>
          </cell>
          <cell r="B4791" t="str">
            <v>E.S.E. HOSPITAL LOCAL CANDELARIA VALLE EMPRESA SOCIAL DEL ESTADO</v>
          </cell>
          <cell r="C4791" t="str">
            <v>EPSS17</v>
          </cell>
          <cell r="D4791" t="str">
            <v>E.P.S. FAMISANAR LTDA.</v>
          </cell>
          <cell r="E4791">
            <v>1584619</v>
          </cell>
          <cell r="F4791"/>
        </row>
        <row r="4792">
          <cell r="A4792">
            <v>891380184</v>
          </cell>
          <cell r="B4792" t="str">
            <v>E.S.E. HOSPITAL LOCAL CANDELARIA VALLE EMPRESA SOCIAL DEL ESTADO</v>
          </cell>
          <cell r="C4792" t="str">
            <v>EPSS18</v>
          </cell>
          <cell r="D4792" t="str">
            <v>EPS S.O.S. S.A.</v>
          </cell>
          <cell r="E4792">
            <v>35488314</v>
          </cell>
          <cell r="F4792"/>
        </row>
        <row r="4793">
          <cell r="A4793">
            <v>891380184</v>
          </cell>
          <cell r="B4793" t="str">
            <v>E.S.E. HOSPITAL LOCAL CANDELARIA VALLE EMPRESA SOCIAL DEL ESTADO</v>
          </cell>
          <cell r="C4793" t="str">
            <v>EPSS37</v>
          </cell>
          <cell r="D4793" t="str">
            <v>LA NUEVA EPS S.A.</v>
          </cell>
          <cell r="E4793">
            <v>42041106</v>
          </cell>
          <cell r="F4793"/>
        </row>
        <row r="4794">
          <cell r="A4794">
            <v>891380184</v>
          </cell>
          <cell r="B4794" t="str">
            <v>E.S.E. HOSPITAL LOCAL CANDELARIA VALLE EMPRESA SOCIAL DEL ESTADO</v>
          </cell>
          <cell r="C4794" t="str">
            <v>EPSS41</v>
          </cell>
          <cell r="D4794" t="str">
            <v>NUEVA EPSS</v>
          </cell>
          <cell r="E4794">
            <v>38866068</v>
          </cell>
          <cell r="F4794"/>
        </row>
        <row r="4795">
          <cell r="A4795">
            <v>891380184</v>
          </cell>
          <cell r="B4795" t="str">
            <v>E.S.E. HOSPITAL LOCAL CANDELARIA VALLE EMPRESA SOCIAL DEL ESTADO</v>
          </cell>
          <cell r="C4795" t="str">
            <v>EPSS42</v>
          </cell>
          <cell r="D4795" t="str">
            <v>COOSALUD MOVILIDAD</v>
          </cell>
          <cell r="E4795">
            <v>4473460</v>
          </cell>
          <cell r="F4795"/>
        </row>
        <row r="4796">
          <cell r="A4796">
            <v>891401308</v>
          </cell>
          <cell r="B4796" t="str">
            <v>EMPRESA SOCIAL DEL ESTADO HOSPITAL NAZARETH QUINCHIA</v>
          </cell>
          <cell r="C4796" t="str">
            <v>EPSI06</v>
          </cell>
          <cell r="D4796" t="str">
            <v xml:space="preserve">PIJAOS </v>
          </cell>
          <cell r="E4796">
            <v>178531302</v>
          </cell>
          <cell r="F4796"/>
        </row>
        <row r="4797">
          <cell r="A4797">
            <v>891401308</v>
          </cell>
          <cell r="B4797" t="str">
            <v>EMPRESA SOCIAL DEL ESTADO HOSPITAL NAZARETH QUINCHIA</v>
          </cell>
          <cell r="C4797" t="str">
            <v>EPSS02</v>
          </cell>
          <cell r="D4797" t="str">
            <v>SALUD TOTAL</v>
          </cell>
          <cell r="E4797">
            <v>2758873</v>
          </cell>
          <cell r="F4797"/>
        </row>
        <row r="4798">
          <cell r="A4798">
            <v>891401308</v>
          </cell>
          <cell r="B4798" t="str">
            <v>EMPRESA SOCIAL DEL ESTADO HOSPITAL NAZARETH QUINCHIA</v>
          </cell>
          <cell r="C4798" t="str">
            <v>EPSS41</v>
          </cell>
          <cell r="D4798" t="str">
            <v>NUEVA EPSS</v>
          </cell>
          <cell r="E4798">
            <v>154094587</v>
          </cell>
          <cell r="F4798"/>
        </row>
        <row r="4799">
          <cell r="A4799">
            <v>891401308</v>
          </cell>
          <cell r="B4799" t="str">
            <v>EMPRESA SOCIAL DEL ESTADO HOSPITAL NAZARETH QUINCHIA</v>
          </cell>
          <cell r="C4799" t="str">
            <v>ESS024</v>
          </cell>
          <cell r="D4799" t="str">
            <v>COOSALUD</v>
          </cell>
          <cell r="E4799">
            <v>61264311</v>
          </cell>
          <cell r="F4799"/>
        </row>
        <row r="4800">
          <cell r="A4800">
            <v>891401643</v>
          </cell>
          <cell r="B4800" t="str">
            <v>EMPRESA SOCIAL DEL ESTADO HOSPITAL SAN PEDRO Y SAN PABLO LA VIRGINIA</v>
          </cell>
          <cell r="C4800" t="str">
            <v>CCF102</v>
          </cell>
          <cell r="D4800" t="str">
            <v>COMFACHOCO</v>
          </cell>
          <cell r="E4800">
            <v>3735026</v>
          </cell>
          <cell r="F4800"/>
        </row>
        <row r="4801">
          <cell r="A4801">
            <v>891401643</v>
          </cell>
          <cell r="B4801" t="str">
            <v>EMPRESA SOCIAL DEL ESTADO HOSPITAL SAN PEDRO Y SAN PABLO LA VIRGINIA</v>
          </cell>
          <cell r="C4801" t="str">
            <v>EPSI05</v>
          </cell>
          <cell r="D4801" t="str">
            <v>MALLAMAS</v>
          </cell>
          <cell r="E4801">
            <v>15194469</v>
          </cell>
          <cell r="F4801"/>
        </row>
        <row r="4802">
          <cell r="A4802">
            <v>891401643</v>
          </cell>
          <cell r="B4802" t="str">
            <v>EMPRESA SOCIAL DEL ESTADO HOSPITAL SAN PEDRO Y SAN PABLO LA VIRGINIA</v>
          </cell>
          <cell r="C4802" t="str">
            <v>EPSI06</v>
          </cell>
          <cell r="D4802" t="str">
            <v xml:space="preserve">PIJAOS </v>
          </cell>
          <cell r="E4802">
            <v>20000000</v>
          </cell>
          <cell r="F4802"/>
        </row>
        <row r="4803">
          <cell r="A4803">
            <v>891401643</v>
          </cell>
          <cell r="B4803" t="str">
            <v>EMPRESA SOCIAL DEL ESTADO HOSPITAL SAN PEDRO Y SAN PABLO LA VIRGINIA</v>
          </cell>
          <cell r="C4803" t="str">
            <v>EPSS02</v>
          </cell>
          <cell r="D4803" t="str">
            <v>SALUD TOTAL</v>
          </cell>
          <cell r="E4803">
            <v>104565861</v>
          </cell>
          <cell r="F4803"/>
        </row>
        <row r="4804">
          <cell r="A4804">
            <v>891401643</v>
          </cell>
          <cell r="B4804" t="str">
            <v>EMPRESA SOCIAL DEL ESTADO HOSPITAL SAN PEDRO Y SAN PABLO LA VIRGINIA</v>
          </cell>
          <cell r="C4804" t="str">
            <v>EPSS05</v>
          </cell>
          <cell r="D4804" t="str">
            <v>SANITAS E.P.S. S.A.</v>
          </cell>
          <cell r="E4804">
            <v>2036767</v>
          </cell>
          <cell r="F4804"/>
        </row>
        <row r="4805">
          <cell r="A4805">
            <v>891401643</v>
          </cell>
          <cell r="B4805" t="str">
            <v>EMPRESA SOCIAL DEL ESTADO HOSPITAL SAN PEDRO Y SAN PABLO LA VIRGINIA</v>
          </cell>
          <cell r="C4805" t="str">
            <v>EPSS10</v>
          </cell>
          <cell r="D4805" t="str">
            <v>EPS SURA</v>
          </cell>
          <cell r="E4805">
            <v>3997227</v>
          </cell>
          <cell r="F4805"/>
        </row>
        <row r="4806">
          <cell r="A4806">
            <v>891401643</v>
          </cell>
          <cell r="B4806" t="str">
            <v>EMPRESA SOCIAL DEL ESTADO HOSPITAL SAN PEDRO Y SAN PABLO LA VIRGINIA</v>
          </cell>
          <cell r="C4806" t="str">
            <v>EPSS12</v>
          </cell>
          <cell r="D4806" t="str">
            <v>COMFENALCO VALLE E.P.S.</v>
          </cell>
          <cell r="E4806">
            <v>39990624</v>
          </cell>
          <cell r="F4806"/>
        </row>
        <row r="4807">
          <cell r="A4807">
            <v>891401643</v>
          </cell>
          <cell r="B4807" t="str">
            <v>EMPRESA SOCIAL DEL ESTADO HOSPITAL SAN PEDRO Y SAN PABLO LA VIRGINIA</v>
          </cell>
          <cell r="C4807" t="str">
            <v>EPSS17</v>
          </cell>
          <cell r="D4807" t="str">
            <v>E.P.S. FAMISANAR LTDA.</v>
          </cell>
          <cell r="E4807">
            <v>1320350</v>
          </cell>
          <cell r="F4807"/>
        </row>
        <row r="4808">
          <cell r="A4808">
            <v>891401643</v>
          </cell>
          <cell r="B4808" t="str">
            <v>EMPRESA SOCIAL DEL ESTADO HOSPITAL SAN PEDRO Y SAN PABLO LA VIRGINIA</v>
          </cell>
          <cell r="C4808" t="str">
            <v>EPSS18</v>
          </cell>
          <cell r="D4808" t="str">
            <v>EPS S.O.S. S.A.</v>
          </cell>
          <cell r="E4808">
            <v>31888828</v>
          </cell>
          <cell r="F4808"/>
        </row>
        <row r="4809">
          <cell r="A4809">
            <v>891401643</v>
          </cell>
          <cell r="B4809" t="str">
            <v>EMPRESA SOCIAL DEL ESTADO HOSPITAL SAN PEDRO Y SAN PABLO LA VIRGINIA</v>
          </cell>
          <cell r="C4809" t="str">
            <v>EPSS37</v>
          </cell>
          <cell r="D4809" t="str">
            <v>LA NUEVA EPS S.A.</v>
          </cell>
          <cell r="E4809">
            <v>9384557</v>
          </cell>
          <cell r="F4809"/>
        </row>
        <row r="4810">
          <cell r="A4810">
            <v>891401643</v>
          </cell>
          <cell r="B4810" t="str">
            <v>EMPRESA SOCIAL DEL ESTADO HOSPITAL SAN PEDRO Y SAN PABLO LA VIRGINIA</v>
          </cell>
          <cell r="C4810" t="str">
            <v>EPSS40</v>
          </cell>
          <cell r="D4810" t="str">
            <v>SAVIA SALUD</v>
          </cell>
          <cell r="E4810">
            <v>2045665</v>
          </cell>
          <cell r="F4810"/>
        </row>
        <row r="4811">
          <cell r="A4811">
            <v>891401643</v>
          </cell>
          <cell r="B4811" t="str">
            <v>EMPRESA SOCIAL DEL ESTADO HOSPITAL SAN PEDRO Y SAN PABLO LA VIRGINIA</v>
          </cell>
          <cell r="C4811" t="str">
            <v>EPSS41</v>
          </cell>
          <cell r="D4811" t="str">
            <v>NUEVA EPSS</v>
          </cell>
          <cell r="E4811">
            <v>137802119</v>
          </cell>
          <cell r="F4811"/>
        </row>
        <row r="4812">
          <cell r="A4812">
            <v>891401643</v>
          </cell>
          <cell r="B4812" t="str">
            <v>EMPRESA SOCIAL DEL ESTADO HOSPITAL SAN PEDRO Y SAN PABLO LA VIRGINIA</v>
          </cell>
          <cell r="C4812" t="str">
            <v>EPSS42</v>
          </cell>
          <cell r="D4812" t="str">
            <v>COOSALUD MOVILIDAD</v>
          </cell>
          <cell r="E4812">
            <v>33415333</v>
          </cell>
          <cell r="F4812"/>
        </row>
        <row r="4813">
          <cell r="A4813">
            <v>891401643</v>
          </cell>
          <cell r="B4813" t="str">
            <v>EMPRESA SOCIAL DEL ESTADO HOSPITAL SAN PEDRO Y SAN PABLO LA VIRGINIA</v>
          </cell>
          <cell r="C4813" t="str">
            <v>ESS024</v>
          </cell>
          <cell r="D4813" t="str">
            <v>COOSALUD</v>
          </cell>
          <cell r="E4813">
            <v>66067289</v>
          </cell>
          <cell r="F4813"/>
        </row>
        <row r="4814">
          <cell r="A4814">
            <v>891401777</v>
          </cell>
          <cell r="B4814" t="str">
            <v>EMPRESA SOCIAL DEL ESTADO HOSPITAL SAN VICENTE DE PAUL SANTUARIO</v>
          </cell>
          <cell r="C4814" t="str">
            <v>EPSI06</v>
          </cell>
          <cell r="D4814" t="str">
            <v xml:space="preserve">PIJAOS </v>
          </cell>
          <cell r="E4814">
            <v>2198390</v>
          </cell>
          <cell r="F4814"/>
        </row>
        <row r="4815">
          <cell r="A4815">
            <v>891401777</v>
          </cell>
          <cell r="B4815" t="str">
            <v>EMPRESA SOCIAL DEL ESTADO HOSPITAL SAN VICENTE DE PAUL SANTUARIO</v>
          </cell>
          <cell r="C4815" t="str">
            <v>EPSS02</v>
          </cell>
          <cell r="D4815" t="str">
            <v>SALUD TOTAL</v>
          </cell>
          <cell r="E4815">
            <v>10130575</v>
          </cell>
          <cell r="F4815"/>
        </row>
        <row r="4816">
          <cell r="A4816">
            <v>891401777</v>
          </cell>
          <cell r="B4816" t="str">
            <v>EMPRESA SOCIAL DEL ESTADO HOSPITAL SAN VICENTE DE PAUL SANTUARIO</v>
          </cell>
          <cell r="C4816" t="str">
            <v>EPSS12</v>
          </cell>
          <cell r="D4816" t="str">
            <v>COMFENALCO VALLE E.P.S.</v>
          </cell>
          <cell r="E4816">
            <v>1107312</v>
          </cell>
          <cell r="F4816"/>
        </row>
        <row r="4817">
          <cell r="A4817">
            <v>891401777</v>
          </cell>
          <cell r="B4817" t="str">
            <v>EMPRESA SOCIAL DEL ESTADO HOSPITAL SAN VICENTE DE PAUL SANTUARIO</v>
          </cell>
          <cell r="C4817" t="str">
            <v>EPSS18</v>
          </cell>
          <cell r="D4817" t="str">
            <v>EPS S.O.S. S.A.</v>
          </cell>
          <cell r="E4817">
            <v>1373964</v>
          </cell>
          <cell r="F4817"/>
        </row>
        <row r="4818">
          <cell r="A4818">
            <v>891401777</v>
          </cell>
          <cell r="B4818" t="str">
            <v>EMPRESA SOCIAL DEL ESTADO HOSPITAL SAN VICENTE DE PAUL SANTUARIO</v>
          </cell>
          <cell r="C4818" t="str">
            <v>EPSS41</v>
          </cell>
          <cell r="D4818" t="str">
            <v>NUEVA EPSS</v>
          </cell>
          <cell r="E4818">
            <v>20738906</v>
          </cell>
          <cell r="F4818"/>
        </row>
        <row r="4819">
          <cell r="A4819">
            <v>891408586</v>
          </cell>
          <cell r="B4819" t="str">
            <v>LIGA CONTRA EL CANCER RISARALDA</v>
          </cell>
          <cell r="C4819" t="str">
            <v>EPSS02</v>
          </cell>
          <cell r="D4819" t="str">
            <v>SALUD TOTAL</v>
          </cell>
          <cell r="E4819">
            <v>163702772</v>
          </cell>
          <cell r="F4819"/>
        </row>
        <row r="4820">
          <cell r="A4820">
            <v>891408586</v>
          </cell>
          <cell r="B4820" t="str">
            <v>LIGA CONTRA EL CANCER RISARALDA</v>
          </cell>
          <cell r="C4820" t="str">
            <v>EPSS05</v>
          </cell>
          <cell r="D4820" t="str">
            <v>SANITAS E.P.S. S.A.</v>
          </cell>
          <cell r="E4820">
            <v>23186003</v>
          </cell>
          <cell r="F4820"/>
        </row>
        <row r="4821">
          <cell r="A4821">
            <v>891408586</v>
          </cell>
          <cell r="B4821" t="str">
            <v>LIGA CONTRA EL CANCER RISARALDA</v>
          </cell>
          <cell r="C4821" t="str">
            <v>EPSS10</v>
          </cell>
          <cell r="D4821" t="str">
            <v>EPS SURA</v>
          </cell>
          <cell r="E4821">
            <v>702094050</v>
          </cell>
          <cell r="F4821"/>
        </row>
        <row r="4822">
          <cell r="A4822">
            <v>891408586</v>
          </cell>
          <cell r="B4822" t="str">
            <v>LIGA CONTRA EL CANCER RISARALDA</v>
          </cell>
          <cell r="C4822" t="str">
            <v>ESS024</v>
          </cell>
          <cell r="D4822" t="str">
            <v>COOSALUD</v>
          </cell>
          <cell r="E4822">
            <v>850100220</v>
          </cell>
          <cell r="F4822"/>
        </row>
        <row r="4823">
          <cell r="A4823">
            <v>891408747</v>
          </cell>
          <cell r="B4823" t="str">
            <v>ESE HOSPITAL SAN JOSE MARSELLA</v>
          </cell>
          <cell r="C4823" t="str">
            <v>EPSI06</v>
          </cell>
          <cell r="D4823" t="str">
            <v xml:space="preserve">PIJAOS </v>
          </cell>
          <cell r="E4823">
            <v>49350957</v>
          </cell>
          <cell r="F4823"/>
        </row>
        <row r="4824">
          <cell r="A4824">
            <v>891408747</v>
          </cell>
          <cell r="B4824" t="str">
            <v>ESE HOSPITAL SAN JOSE MARSELLA</v>
          </cell>
          <cell r="C4824" t="str">
            <v>EPSS02</v>
          </cell>
          <cell r="D4824" t="str">
            <v>SALUD TOTAL</v>
          </cell>
          <cell r="E4824">
            <v>4728709</v>
          </cell>
          <cell r="F4824"/>
        </row>
        <row r="4825">
          <cell r="A4825">
            <v>891408747</v>
          </cell>
          <cell r="B4825" t="str">
            <v>ESE HOSPITAL SAN JOSE MARSELLA</v>
          </cell>
          <cell r="C4825" t="str">
            <v>EPSS10</v>
          </cell>
          <cell r="D4825" t="str">
            <v>EPS SURA</v>
          </cell>
          <cell r="E4825">
            <v>68319896</v>
          </cell>
          <cell r="F4825"/>
        </row>
        <row r="4826">
          <cell r="A4826">
            <v>891408747</v>
          </cell>
          <cell r="B4826" t="str">
            <v>ESE HOSPITAL SAN JOSE MARSELLA</v>
          </cell>
          <cell r="C4826" t="str">
            <v>EPSS17</v>
          </cell>
          <cell r="D4826" t="str">
            <v>E.P.S. FAMISANAR LTDA.</v>
          </cell>
          <cell r="E4826">
            <v>1105544</v>
          </cell>
          <cell r="F4826"/>
        </row>
        <row r="4827">
          <cell r="A4827">
            <v>891408747</v>
          </cell>
          <cell r="B4827" t="str">
            <v>ESE HOSPITAL SAN JOSE MARSELLA</v>
          </cell>
          <cell r="C4827" t="str">
            <v>EPSS41</v>
          </cell>
          <cell r="D4827" t="str">
            <v>NUEVA EPSS</v>
          </cell>
          <cell r="E4827">
            <v>11579580</v>
          </cell>
          <cell r="F4827"/>
        </row>
        <row r="4828">
          <cell r="A4828">
            <v>891408747</v>
          </cell>
          <cell r="B4828" t="str">
            <v>ESE HOSPITAL SAN JOSE MARSELLA</v>
          </cell>
          <cell r="C4828" t="str">
            <v>EPSS42</v>
          </cell>
          <cell r="D4828" t="str">
            <v>COOSALUD MOVILIDAD</v>
          </cell>
          <cell r="E4828">
            <v>1626129</v>
          </cell>
          <cell r="F4828"/>
        </row>
        <row r="4829">
          <cell r="A4829">
            <v>891408918</v>
          </cell>
          <cell r="B4829" t="str">
            <v>EMPRESA SOCIAL DEL ESTADO HOSPITAL SAN JOSE</v>
          </cell>
          <cell r="C4829" t="str">
            <v>EPSI06</v>
          </cell>
          <cell r="D4829" t="str">
            <v xml:space="preserve">PIJAOS </v>
          </cell>
          <cell r="E4829">
            <v>5000000</v>
          </cell>
          <cell r="F4829"/>
        </row>
        <row r="4830">
          <cell r="A4830">
            <v>891408918</v>
          </cell>
          <cell r="B4830" t="str">
            <v>EMPRESA SOCIAL DEL ESTADO HOSPITAL SAN JOSE</v>
          </cell>
          <cell r="C4830" t="str">
            <v>EPSS02</v>
          </cell>
          <cell r="D4830" t="str">
            <v>SALUD TOTAL</v>
          </cell>
          <cell r="E4830">
            <v>14445069</v>
          </cell>
          <cell r="F4830"/>
        </row>
        <row r="4831">
          <cell r="A4831">
            <v>891408918</v>
          </cell>
          <cell r="B4831" t="str">
            <v>EMPRESA SOCIAL DEL ESTADO HOSPITAL SAN JOSE</v>
          </cell>
          <cell r="C4831" t="str">
            <v>EPSS12</v>
          </cell>
          <cell r="D4831" t="str">
            <v>COMFENALCO VALLE E.P.S.</v>
          </cell>
          <cell r="E4831">
            <v>1569053</v>
          </cell>
          <cell r="F4831"/>
        </row>
        <row r="4832">
          <cell r="A4832">
            <v>891408918</v>
          </cell>
          <cell r="B4832" t="str">
            <v>EMPRESA SOCIAL DEL ESTADO HOSPITAL SAN JOSE</v>
          </cell>
          <cell r="C4832" t="str">
            <v>EPSS18</v>
          </cell>
          <cell r="D4832" t="str">
            <v>EPS S.O.S. S.A.</v>
          </cell>
          <cell r="E4832">
            <v>1203420</v>
          </cell>
          <cell r="F4832"/>
        </row>
        <row r="4833">
          <cell r="A4833">
            <v>891408918</v>
          </cell>
          <cell r="B4833" t="str">
            <v>EMPRESA SOCIAL DEL ESTADO HOSPITAL SAN JOSE</v>
          </cell>
          <cell r="C4833" t="str">
            <v>EPSS37</v>
          </cell>
          <cell r="D4833" t="str">
            <v>LA NUEVA EPS S.A.</v>
          </cell>
          <cell r="E4833">
            <v>16349792</v>
          </cell>
          <cell r="F4833"/>
        </row>
        <row r="4834">
          <cell r="A4834">
            <v>891408918</v>
          </cell>
          <cell r="B4834" t="str">
            <v>EMPRESA SOCIAL DEL ESTADO HOSPITAL SAN JOSE</v>
          </cell>
          <cell r="C4834" t="str">
            <v>EPSS41</v>
          </cell>
          <cell r="D4834" t="str">
            <v>NUEVA EPSS</v>
          </cell>
          <cell r="E4834">
            <v>150221269</v>
          </cell>
          <cell r="F4834"/>
        </row>
        <row r="4835">
          <cell r="A4835">
            <v>891408918</v>
          </cell>
          <cell r="B4835" t="str">
            <v>EMPRESA SOCIAL DEL ESTADO HOSPITAL SAN JOSE</v>
          </cell>
          <cell r="C4835" t="str">
            <v>EPSS42</v>
          </cell>
          <cell r="D4835" t="str">
            <v>COOSALUD MOVILIDAD</v>
          </cell>
          <cell r="E4835">
            <v>4464411</v>
          </cell>
          <cell r="F4835"/>
        </row>
        <row r="4836">
          <cell r="A4836">
            <v>891408974</v>
          </cell>
          <cell r="B4836" t="str">
            <v>INSTITUTO DE AUDIOLOGIA INTEGRAL</v>
          </cell>
          <cell r="C4836" t="str">
            <v>EPSI06</v>
          </cell>
          <cell r="D4836" t="str">
            <v xml:space="preserve">PIJAOS </v>
          </cell>
          <cell r="E4836">
            <v>2000000</v>
          </cell>
          <cell r="F4836"/>
        </row>
        <row r="4837">
          <cell r="A4837">
            <v>891408974</v>
          </cell>
          <cell r="B4837" t="str">
            <v>INSTITUTO DE AUDIOLOGIA INTEGRAL</v>
          </cell>
          <cell r="C4837" t="str">
            <v>EPSS02</v>
          </cell>
          <cell r="D4837" t="str">
            <v>SALUD TOTAL</v>
          </cell>
          <cell r="E4837">
            <v>3649624</v>
          </cell>
          <cell r="F4837"/>
        </row>
        <row r="4838">
          <cell r="A4838">
            <v>891408974</v>
          </cell>
          <cell r="B4838" t="str">
            <v>INSTITUTO DE AUDIOLOGIA INTEGRAL</v>
          </cell>
          <cell r="C4838" t="str">
            <v>EPSS41</v>
          </cell>
          <cell r="D4838" t="str">
            <v>NUEVA EPSS</v>
          </cell>
          <cell r="E4838">
            <v>28063580</v>
          </cell>
          <cell r="F4838"/>
        </row>
        <row r="4839">
          <cell r="A4839">
            <v>891409017</v>
          </cell>
          <cell r="B4839" t="str">
            <v>EMPRESA SOCIAL DEL ESTADO HOSPITAL SAN VICENTE DE PAUL APIA</v>
          </cell>
          <cell r="C4839" t="str">
            <v>EPSI06</v>
          </cell>
          <cell r="D4839" t="str">
            <v xml:space="preserve">PIJAOS </v>
          </cell>
          <cell r="E4839">
            <v>2637359</v>
          </cell>
          <cell r="F4839"/>
        </row>
        <row r="4840">
          <cell r="A4840">
            <v>891409017</v>
          </cell>
          <cell r="B4840" t="str">
            <v>EMPRESA SOCIAL DEL ESTADO HOSPITAL SAN VICENTE DE PAUL APIA</v>
          </cell>
          <cell r="C4840" t="str">
            <v>EPSS02</v>
          </cell>
          <cell r="D4840" t="str">
            <v>SALUD TOTAL</v>
          </cell>
          <cell r="E4840">
            <v>1886207</v>
          </cell>
          <cell r="F4840"/>
        </row>
        <row r="4841">
          <cell r="A4841">
            <v>891409017</v>
          </cell>
          <cell r="B4841" t="str">
            <v>EMPRESA SOCIAL DEL ESTADO HOSPITAL SAN VICENTE DE PAUL APIA</v>
          </cell>
          <cell r="C4841" t="str">
            <v>EPSS18</v>
          </cell>
          <cell r="D4841" t="str">
            <v>EPS S.O.S. S.A.</v>
          </cell>
          <cell r="E4841">
            <v>5809668</v>
          </cell>
          <cell r="F4841"/>
        </row>
        <row r="4842">
          <cell r="A4842">
            <v>891409017</v>
          </cell>
          <cell r="B4842" t="str">
            <v>EMPRESA SOCIAL DEL ESTADO HOSPITAL SAN VICENTE DE PAUL APIA</v>
          </cell>
          <cell r="C4842" t="str">
            <v>EPSS41</v>
          </cell>
          <cell r="D4842" t="str">
            <v>NUEVA EPSS</v>
          </cell>
          <cell r="E4842">
            <v>17660841</v>
          </cell>
          <cell r="F4842"/>
        </row>
        <row r="4843">
          <cell r="A4843">
            <v>891409017</v>
          </cell>
          <cell r="B4843" t="str">
            <v>EMPRESA SOCIAL DEL ESTADO HOSPITAL SAN VICENTE DE PAUL APIA</v>
          </cell>
          <cell r="C4843" t="str">
            <v>EPSS42</v>
          </cell>
          <cell r="D4843" t="str">
            <v>COOSALUD MOVILIDAD</v>
          </cell>
          <cell r="E4843">
            <v>1709251</v>
          </cell>
          <cell r="F4843"/>
        </row>
        <row r="4844">
          <cell r="A4844">
            <v>891409025</v>
          </cell>
          <cell r="B4844" t="str">
            <v>ESE HOSPITAL SAN RAFAEL</v>
          </cell>
          <cell r="C4844" t="str">
            <v>CCF102</v>
          </cell>
          <cell r="D4844" t="str">
            <v>COMFACHOCO</v>
          </cell>
          <cell r="E4844">
            <v>21198042</v>
          </cell>
          <cell r="F4844"/>
        </row>
        <row r="4845">
          <cell r="A4845">
            <v>891409025</v>
          </cell>
          <cell r="B4845" t="str">
            <v>ESE HOSPITAL SAN RAFAEL</v>
          </cell>
          <cell r="C4845" t="str">
            <v>EPSI06</v>
          </cell>
          <cell r="D4845" t="str">
            <v xml:space="preserve">PIJAOS </v>
          </cell>
          <cell r="E4845">
            <v>298486086</v>
          </cell>
          <cell r="F4845"/>
        </row>
        <row r="4846">
          <cell r="A4846">
            <v>891409025</v>
          </cell>
          <cell r="B4846" t="str">
            <v>ESE HOSPITAL SAN RAFAEL</v>
          </cell>
          <cell r="C4846" t="str">
            <v>EPSS02</v>
          </cell>
          <cell r="D4846" t="str">
            <v>SALUD TOTAL</v>
          </cell>
          <cell r="E4846">
            <v>1125026</v>
          </cell>
          <cell r="F4846"/>
        </row>
        <row r="4847">
          <cell r="A4847">
            <v>891409025</v>
          </cell>
          <cell r="B4847" t="str">
            <v>ESE HOSPITAL SAN RAFAEL</v>
          </cell>
          <cell r="C4847" t="str">
            <v>EPSS12</v>
          </cell>
          <cell r="D4847" t="str">
            <v>COMFENALCO VALLE E.P.S.</v>
          </cell>
          <cell r="E4847">
            <v>1925000</v>
          </cell>
          <cell r="F4847"/>
        </row>
        <row r="4848">
          <cell r="A4848">
            <v>891409025</v>
          </cell>
          <cell r="B4848" t="str">
            <v>ESE HOSPITAL SAN RAFAEL</v>
          </cell>
          <cell r="C4848" t="str">
            <v>EPSS37</v>
          </cell>
          <cell r="D4848" t="str">
            <v>LA NUEVA EPS S.A.</v>
          </cell>
          <cell r="E4848">
            <v>2942016</v>
          </cell>
          <cell r="F4848"/>
        </row>
        <row r="4849">
          <cell r="A4849">
            <v>891409025</v>
          </cell>
          <cell r="B4849" t="str">
            <v>ESE HOSPITAL SAN RAFAEL</v>
          </cell>
          <cell r="C4849" t="str">
            <v>EPSS41</v>
          </cell>
          <cell r="D4849" t="str">
            <v>NUEVA EPSS</v>
          </cell>
          <cell r="E4849">
            <v>76569811</v>
          </cell>
          <cell r="F4849"/>
        </row>
        <row r="4850">
          <cell r="A4850">
            <v>891409025</v>
          </cell>
          <cell r="B4850" t="str">
            <v>ESE HOSPITAL SAN RAFAEL</v>
          </cell>
          <cell r="C4850" t="str">
            <v>ESS024</v>
          </cell>
          <cell r="D4850" t="str">
            <v>COOSALUD</v>
          </cell>
          <cell r="E4850">
            <v>24507302</v>
          </cell>
          <cell r="F4850"/>
        </row>
        <row r="4851">
          <cell r="A4851">
            <v>891409390</v>
          </cell>
          <cell r="B4851" t="str">
            <v>RADIOLOGOS ASOCIADOS S.A.S</v>
          </cell>
          <cell r="C4851" t="str">
            <v>EPSS02</v>
          </cell>
          <cell r="D4851" t="str">
            <v>SALUD TOTAL</v>
          </cell>
          <cell r="E4851">
            <v>19595513</v>
          </cell>
          <cell r="F4851"/>
        </row>
        <row r="4852">
          <cell r="A4852">
            <v>891409390</v>
          </cell>
          <cell r="B4852" t="str">
            <v>RADIOLOGOS ASOCIADOS S.A.S</v>
          </cell>
          <cell r="C4852" t="str">
            <v>EPSS05</v>
          </cell>
          <cell r="D4852" t="str">
            <v>SANITAS E.P.S. S.A.</v>
          </cell>
          <cell r="E4852">
            <v>11354938</v>
          </cell>
          <cell r="F4852"/>
        </row>
        <row r="4853">
          <cell r="A4853">
            <v>891409390</v>
          </cell>
          <cell r="B4853" t="str">
            <v>RADIOLOGOS ASOCIADOS S.A.S</v>
          </cell>
          <cell r="C4853" t="str">
            <v>EPSS10</v>
          </cell>
          <cell r="D4853" t="str">
            <v>EPS SURA</v>
          </cell>
          <cell r="E4853">
            <v>48747826</v>
          </cell>
          <cell r="F4853"/>
        </row>
        <row r="4854">
          <cell r="A4854">
            <v>891409390</v>
          </cell>
          <cell r="B4854" t="str">
            <v>RADIOLOGOS ASOCIADOS S.A.S</v>
          </cell>
          <cell r="C4854" t="str">
            <v>EPSS17</v>
          </cell>
          <cell r="D4854" t="str">
            <v>E.P.S. FAMISANAR LTDA.</v>
          </cell>
          <cell r="E4854">
            <v>64609455</v>
          </cell>
          <cell r="F4854"/>
        </row>
        <row r="4855">
          <cell r="A4855">
            <v>891409390</v>
          </cell>
          <cell r="B4855" t="str">
            <v>RADIOLOGOS ASOCIADOS S.A.S</v>
          </cell>
          <cell r="C4855" t="str">
            <v>EPSS41</v>
          </cell>
          <cell r="D4855" t="str">
            <v>NUEVA EPSS</v>
          </cell>
          <cell r="E4855">
            <v>236152504</v>
          </cell>
          <cell r="F4855"/>
        </row>
        <row r="4856">
          <cell r="A4856">
            <v>891409981</v>
          </cell>
          <cell r="B4856" t="str">
            <v>CLINICA LOS ROSALES S.A</v>
          </cell>
          <cell r="C4856" t="str">
            <v>EPSI06</v>
          </cell>
          <cell r="D4856" t="str">
            <v xml:space="preserve">PIJAOS </v>
          </cell>
          <cell r="E4856">
            <v>10000000</v>
          </cell>
          <cell r="F4856"/>
        </row>
        <row r="4857">
          <cell r="A4857">
            <v>891409981</v>
          </cell>
          <cell r="B4857" t="str">
            <v>CLINICA LOS ROSALES S.A</v>
          </cell>
          <cell r="C4857" t="str">
            <v>EPSS02</v>
          </cell>
          <cell r="D4857" t="str">
            <v>SALUD TOTAL</v>
          </cell>
          <cell r="E4857">
            <v>296506246</v>
          </cell>
          <cell r="F4857"/>
        </row>
        <row r="4858">
          <cell r="A4858">
            <v>891409981</v>
          </cell>
          <cell r="B4858" t="str">
            <v>CLINICA LOS ROSALES S.A</v>
          </cell>
          <cell r="C4858" t="str">
            <v>EPSS05</v>
          </cell>
          <cell r="D4858" t="str">
            <v>SANITAS E.P.S. S.A.</v>
          </cell>
          <cell r="E4858">
            <v>56430549</v>
          </cell>
          <cell r="F4858"/>
        </row>
        <row r="4859">
          <cell r="A4859">
            <v>891409981</v>
          </cell>
          <cell r="B4859" t="str">
            <v>CLINICA LOS ROSALES S.A</v>
          </cell>
          <cell r="C4859" t="str">
            <v>EPSS10</v>
          </cell>
          <cell r="D4859" t="str">
            <v>EPS SURA</v>
          </cell>
          <cell r="E4859">
            <v>261320001</v>
          </cell>
          <cell r="F4859"/>
        </row>
        <row r="4860">
          <cell r="A4860">
            <v>891410661</v>
          </cell>
          <cell r="B4860" t="str">
            <v>ESE HOSPITAL SANTA ANA</v>
          </cell>
          <cell r="C4860" t="str">
            <v>EPSI06</v>
          </cell>
          <cell r="D4860" t="str">
            <v xml:space="preserve">PIJAOS </v>
          </cell>
          <cell r="E4860">
            <v>98308587</v>
          </cell>
          <cell r="F4860"/>
        </row>
        <row r="4861">
          <cell r="A4861">
            <v>891410661</v>
          </cell>
          <cell r="B4861" t="str">
            <v>ESE HOSPITAL SANTA ANA</v>
          </cell>
          <cell r="C4861" t="str">
            <v>EPSS02</v>
          </cell>
          <cell r="D4861" t="str">
            <v>SALUD TOTAL</v>
          </cell>
          <cell r="E4861">
            <v>1783073</v>
          </cell>
          <cell r="F4861"/>
        </row>
        <row r="4862">
          <cell r="A4862">
            <v>891410661</v>
          </cell>
          <cell r="B4862" t="str">
            <v>ESE HOSPITAL SANTA ANA</v>
          </cell>
          <cell r="C4862" t="str">
            <v>EPSS10</v>
          </cell>
          <cell r="D4862" t="str">
            <v>EPS SURA</v>
          </cell>
          <cell r="E4862">
            <v>1724535</v>
          </cell>
          <cell r="F4862"/>
        </row>
        <row r="4863">
          <cell r="A4863">
            <v>891410661</v>
          </cell>
          <cell r="B4863" t="str">
            <v>ESE HOSPITAL SANTA ANA</v>
          </cell>
          <cell r="C4863" t="str">
            <v>EPSS18</v>
          </cell>
          <cell r="D4863" t="str">
            <v>EPS S.O.S. S.A.</v>
          </cell>
          <cell r="E4863">
            <v>2282571</v>
          </cell>
          <cell r="F4863"/>
        </row>
        <row r="4864">
          <cell r="A4864">
            <v>891410661</v>
          </cell>
          <cell r="B4864" t="str">
            <v>ESE HOSPITAL SANTA ANA</v>
          </cell>
          <cell r="C4864" t="str">
            <v>EPSS37</v>
          </cell>
          <cell r="D4864" t="str">
            <v>LA NUEVA EPS S.A.</v>
          </cell>
          <cell r="E4864">
            <v>10234620</v>
          </cell>
          <cell r="F4864"/>
        </row>
        <row r="4865">
          <cell r="A4865">
            <v>891410661</v>
          </cell>
          <cell r="B4865" t="str">
            <v>ESE HOSPITAL SANTA ANA</v>
          </cell>
          <cell r="C4865" t="str">
            <v>EPSS41</v>
          </cell>
          <cell r="D4865" t="str">
            <v>NUEVA EPSS</v>
          </cell>
          <cell r="E4865">
            <v>48774858</v>
          </cell>
          <cell r="F4865"/>
        </row>
        <row r="4866">
          <cell r="A4866">
            <v>891410661</v>
          </cell>
          <cell r="B4866" t="str">
            <v>ESE HOSPITAL SANTA ANA</v>
          </cell>
          <cell r="C4866" t="str">
            <v>ESS024</v>
          </cell>
          <cell r="D4866" t="str">
            <v>COOSALUD</v>
          </cell>
          <cell r="E4866">
            <v>27513453</v>
          </cell>
          <cell r="F4866"/>
        </row>
        <row r="4867">
          <cell r="A4867">
            <v>891411663</v>
          </cell>
          <cell r="B4867" t="str">
            <v>ESE HOSPITAL SANTA MÓNICA</v>
          </cell>
          <cell r="C4867" t="str">
            <v>EPSI06</v>
          </cell>
          <cell r="D4867" t="str">
            <v xml:space="preserve">PIJAOS </v>
          </cell>
          <cell r="E4867">
            <v>2000000</v>
          </cell>
          <cell r="F4867"/>
        </row>
        <row r="4868">
          <cell r="A4868">
            <v>891411663</v>
          </cell>
          <cell r="B4868" t="str">
            <v>ESE HOSPITAL SANTA MÓNICA</v>
          </cell>
          <cell r="C4868" t="str">
            <v>EPSS02</v>
          </cell>
          <cell r="D4868" t="str">
            <v>SALUD TOTAL</v>
          </cell>
          <cell r="E4868">
            <v>90693127</v>
          </cell>
          <cell r="F4868"/>
        </row>
        <row r="4869">
          <cell r="A4869">
            <v>891411663</v>
          </cell>
          <cell r="B4869" t="str">
            <v>ESE HOSPITAL SANTA MÓNICA</v>
          </cell>
          <cell r="C4869" t="str">
            <v>EPSS10</v>
          </cell>
          <cell r="D4869" t="str">
            <v>EPS SURA</v>
          </cell>
          <cell r="E4869">
            <v>205677201</v>
          </cell>
          <cell r="F4869"/>
        </row>
        <row r="4870">
          <cell r="A4870">
            <v>891411663</v>
          </cell>
          <cell r="B4870" t="str">
            <v>ESE HOSPITAL SANTA MÓNICA</v>
          </cell>
          <cell r="C4870" t="str">
            <v>EPSS17</v>
          </cell>
          <cell r="D4870" t="str">
            <v>E.P.S. FAMISANAR LTDA.</v>
          </cell>
          <cell r="E4870">
            <v>1382435</v>
          </cell>
          <cell r="F4870"/>
        </row>
        <row r="4871">
          <cell r="A4871">
            <v>891411663</v>
          </cell>
          <cell r="B4871" t="str">
            <v>ESE HOSPITAL SANTA MÓNICA</v>
          </cell>
          <cell r="C4871" t="str">
            <v>EPSS18</v>
          </cell>
          <cell r="D4871" t="str">
            <v>EPS S.O.S. S.A.</v>
          </cell>
          <cell r="E4871">
            <v>3568960</v>
          </cell>
          <cell r="F4871"/>
        </row>
        <row r="4872">
          <cell r="A4872">
            <v>891411663</v>
          </cell>
          <cell r="B4872" t="str">
            <v>ESE HOSPITAL SANTA MÓNICA</v>
          </cell>
          <cell r="C4872" t="str">
            <v>EPSS37</v>
          </cell>
          <cell r="D4872" t="str">
            <v>LA NUEVA EPS S.A.</v>
          </cell>
          <cell r="E4872">
            <v>20913298</v>
          </cell>
          <cell r="F4872"/>
        </row>
        <row r="4873">
          <cell r="A4873">
            <v>891411663</v>
          </cell>
          <cell r="B4873" t="str">
            <v>ESE HOSPITAL SANTA MÓNICA</v>
          </cell>
          <cell r="C4873" t="str">
            <v>EPSS40</v>
          </cell>
          <cell r="D4873" t="str">
            <v>SAVIA SALUD</v>
          </cell>
          <cell r="E4873">
            <v>3695973</v>
          </cell>
          <cell r="F4873"/>
        </row>
        <row r="4874">
          <cell r="A4874">
            <v>891411663</v>
          </cell>
          <cell r="B4874" t="str">
            <v>ESE HOSPITAL SANTA MÓNICA</v>
          </cell>
          <cell r="C4874" t="str">
            <v>EPSS41</v>
          </cell>
          <cell r="D4874" t="str">
            <v>NUEVA EPSS</v>
          </cell>
          <cell r="E4874">
            <v>625888153</v>
          </cell>
          <cell r="F4874"/>
        </row>
        <row r="4875">
          <cell r="A4875">
            <v>891411663</v>
          </cell>
          <cell r="B4875" t="str">
            <v>ESE HOSPITAL SANTA MÓNICA</v>
          </cell>
          <cell r="C4875" t="str">
            <v>EPSS42</v>
          </cell>
          <cell r="D4875" t="str">
            <v>COOSALUD MOVILIDAD</v>
          </cell>
          <cell r="E4875">
            <v>13865638</v>
          </cell>
          <cell r="F4875"/>
        </row>
        <row r="4876">
          <cell r="A4876">
            <v>891411665</v>
          </cell>
          <cell r="B4876" t="str">
            <v>EMPRESA SOCIAL DEL ESTADO HOSPITAL CRISTO REY</v>
          </cell>
          <cell r="C4876" t="str">
            <v>EPSI06</v>
          </cell>
          <cell r="D4876" t="str">
            <v xml:space="preserve">PIJAOS </v>
          </cell>
          <cell r="E4876">
            <v>2249594</v>
          </cell>
          <cell r="F4876"/>
        </row>
        <row r="4877">
          <cell r="A4877">
            <v>891411665</v>
          </cell>
          <cell r="B4877" t="str">
            <v>EMPRESA SOCIAL DEL ESTADO HOSPITAL CRISTO REY</v>
          </cell>
          <cell r="C4877" t="str">
            <v>EPSS02</v>
          </cell>
          <cell r="D4877" t="str">
            <v>SALUD TOTAL</v>
          </cell>
          <cell r="E4877">
            <v>1141296</v>
          </cell>
          <cell r="F4877"/>
        </row>
        <row r="4878">
          <cell r="A4878">
            <v>891411665</v>
          </cell>
          <cell r="B4878" t="str">
            <v>EMPRESA SOCIAL DEL ESTADO HOSPITAL CRISTO REY</v>
          </cell>
          <cell r="C4878" t="str">
            <v>EPSS41</v>
          </cell>
          <cell r="D4878" t="str">
            <v>NUEVA EPSS</v>
          </cell>
          <cell r="E4878">
            <v>3557175</v>
          </cell>
          <cell r="F4878"/>
        </row>
        <row r="4879">
          <cell r="A4879">
            <v>891411743</v>
          </cell>
          <cell r="B4879" t="str">
            <v>CLINICA DE FRACTURAS S.A.S</v>
          </cell>
          <cell r="C4879" t="str">
            <v>EPSS10</v>
          </cell>
          <cell r="D4879" t="str">
            <v>EPS SURA</v>
          </cell>
          <cell r="E4879">
            <v>39707889</v>
          </cell>
          <cell r="F4879"/>
        </row>
        <row r="4880">
          <cell r="A4880">
            <v>891411743</v>
          </cell>
          <cell r="B4880" t="str">
            <v>CLINICA DE FRACTURAS S.A.S</v>
          </cell>
          <cell r="C4880" t="str">
            <v>EPSS12</v>
          </cell>
          <cell r="D4880" t="str">
            <v>COMFENALCO VALLE E.P.S.</v>
          </cell>
          <cell r="E4880">
            <v>6603956</v>
          </cell>
          <cell r="F4880"/>
        </row>
        <row r="4881">
          <cell r="A4881">
            <v>891412126</v>
          </cell>
          <cell r="B4881" t="str">
            <v>ESE HOSPITAL SAN VICENTE DE PAUL.</v>
          </cell>
          <cell r="C4881" t="str">
            <v>EPSI06</v>
          </cell>
          <cell r="D4881" t="str">
            <v xml:space="preserve">PIJAOS </v>
          </cell>
          <cell r="E4881">
            <v>235169662</v>
          </cell>
          <cell r="F4881"/>
        </row>
        <row r="4882">
          <cell r="A4882">
            <v>891412126</v>
          </cell>
          <cell r="B4882" t="str">
            <v>ESE HOSPITAL SAN VICENTE DE PAUL.</v>
          </cell>
          <cell r="C4882" t="str">
            <v>EPSS02</v>
          </cell>
          <cell r="D4882" t="str">
            <v>SALUD TOTAL</v>
          </cell>
          <cell r="E4882">
            <v>12415639</v>
          </cell>
          <cell r="F4882"/>
        </row>
        <row r="4883">
          <cell r="A4883">
            <v>891412126</v>
          </cell>
          <cell r="B4883" t="str">
            <v>ESE HOSPITAL SAN VICENTE DE PAUL.</v>
          </cell>
          <cell r="C4883" t="str">
            <v>EPSS41</v>
          </cell>
          <cell r="D4883" t="str">
            <v>NUEVA EPSS</v>
          </cell>
          <cell r="E4883">
            <v>3039264</v>
          </cell>
          <cell r="F4883"/>
        </row>
        <row r="4884">
          <cell r="A4884">
            <v>891412134</v>
          </cell>
          <cell r="B4884" t="str">
            <v>E.S.E. HOSPITAL MENTALUNIVERSITARIO DE RISARALDA</v>
          </cell>
          <cell r="C4884" t="str">
            <v>EPSI06</v>
          </cell>
          <cell r="D4884" t="str">
            <v xml:space="preserve">PIJAOS </v>
          </cell>
          <cell r="E4884">
            <v>5000000</v>
          </cell>
          <cell r="F4884"/>
        </row>
        <row r="4885">
          <cell r="A4885">
            <v>891412134</v>
          </cell>
          <cell r="B4885" t="str">
            <v>E.S.E. HOSPITAL MENTALUNIVERSITARIO DE RISARALDA</v>
          </cell>
          <cell r="C4885" t="str">
            <v>EPSS02</v>
          </cell>
          <cell r="D4885" t="str">
            <v>SALUD TOTAL</v>
          </cell>
          <cell r="E4885">
            <v>55277333</v>
          </cell>
          <cell r="F4885"/>
        </row>
        <row r="4886">
          <cell r="A4886">
            <v>891412134</v>
          </cell>
          <cell r="B4886" t="str">
            <v>E.S.E. HOSPITAL MENTALUNIVERSITARIO DE RISARALDA</v>
          </cell>
          <cell r="C4886" t="str">
            <v>EPSS10</v>
          </cell>
          <cell r="D4886" t="str">
            <v>EPS SURA</v>
          </cell>
          <cell r="E4886">
            <v>11524886</v>
          </cell>
          <cell r="F4886"/>
        </row>
        <row r="4887">
          <cell r="A4887">
            <v>891412134</v>
          </cell>
          <cell r="B4887" t="str">
            <v>E.S.E. HOSPITAL MENTALUNIVERSITARIO DE RISARALDA</v>
          </cell>
          <cell r="C4887" t="str">
            <v>EPSS18</v>
          </cell>
          <cell r="D4887" t="str">
            <v>EPS S.O.S. S.A.</v>
          </cell>
          <cell r="E4887">
            <v>53827932</v>
          </cell>
          <cell r="F4887"/>
        </row>
        <row r="4888">
          <cell r="A4888">
            <v>891412134</v>
          </cell>
          <cell r="B4888" t="str">
            <v>E.S.E. HOSPITAL MENTALUNIVERSITARIO DE RISARALDA</v>
          </cell>
          <cell r="C4888" t="str">
            <v>EPSS41</v>
          </cell>
          <cell r="D4888" t="str">
            <v>NUEVA EPSS</v>
          </cell>
          <cell r="E4888">
            <v>4769990</v>
          </cell>
          <cell r="F4888"/>
        </row>
        <row r="4889">
          <cell r="A4889">
            <v>891412134</v>
          </cell>
          <cell r="B4889" t="str">
            <v>E.S.E. HOSPITAL MENTALUNIVERSITARIO DE RISARALDA</v>
          </cell>
          <cell r="C4889" t="str">
            <v>ESS024</v>
          </cell>
          <cell r="D4889" t="str">
            <v>COOSALUD</v>
          </cell>
          <cell r="E4889">
            <v>20000000</v>
          </cell>
          <cell r="F4889"/>
        </row>
        <row r="4890">
          <cell r="A4890">
            <v>891480000</v>
          </cell>
          <cell r="B4890" t="str">
            <v>CAJA DE COMPENSACION FAMILIAR DE RISARALDA COMFAMILIAR RISARALDA</v>
          </cell>
          <cell r="C4890" t="str">
            <v>CCF102</v>
          </cell>
          <cell r="D4890" t="str">
            <v>COMFACHOCO</v>
          </cell>
          <cell r="E4890">
            <v>1432613</v>
          </cell>
          <cell r="F4890"/>
        </row>
        <row r="4891">
          <cell r="A4891">
            <v>891480000</v>
          </cell>
          <cell r="B4891" t="str">
            <v>CAJA DE COMPENSACION FAMILIAR DE RISARALDA COMFAMILIAR RISARALDA</v>
          </cell>
          <cell r="C4891" t="str">
            <v>EPSI06</v>
          </cell>
          <cell r="D4891" t="str">
            <v xml:space="preserve">PIJAOS </v>
          </cell>
          <cell r="E4891">
            <v>30000000</v>
          </cell>
          <cell r="F4891"/>
        </row>
        <row r="4892">
          <cell r="A4892">
            <v>891480000</v>
          </cell>
          <cell r="B4892" t="str">
            <v>CAJA DE COMPENSACION FAMILIAR DE RISARALDA COMFAMILIAR RISARALDA</v>
          </cell>
          <cell r="C4892" t="str">
            <v>EPSS02</v>
          </cell>
          <cell r="D4892" t="str">
            <v>SALUD TOTAL</v>
          </cell>
          <cell r="E4892">
            <v>53314645</v>
          </cell>
          <cell r="F4892"/>
        </row>
        <row r="4893">
          <cell r="A4893">
            <v>891480000</v>
          </cell>
          <cell r="B4893" t="str">
            <v>CAJA DE COMPENSACION FAMILIAR DE RISARALDA COMFAMILIAR RISARALDA</v>
          </cell>
          <cell r="C4893" t="str">
            <v>EPSS05</v>
          </cell>
          <cell r="D4893" t="str">
            <v>SANITAS E.P.S. S.A.</v>
          </cell>
          <cell r="E4893">
            <v>66408627</v>
          </cell>
          <cell r="F4893"/>
        </row>
        <row r="4894">
          <cell r="A4894">
            <v>891480000</v>
          </cell>
          <cell r="B4894" t="str">
            <v>CAJA DE COMPENSACION FAMILIAR DE RISARALDA COMFAMILIAR RISARALDA</v>
          </cell>
          <cell r="C4894" t="str">
            <v>EPSS10</v>
          </cell>
          <cell r="D4894" t="str">
            <v>EPS SURA</v>
          </cell>
          <cell r="E4894">
            <v>297560054</v>
          </cell>
          <cell r="F4894"/>
        </row>
        <row r="4895">
          <cell r="A4895">
            <v>891480000</v>
          </cell>
          <cell r="B4895" t="str">
            <v>CAJA DE COMPENSACION FAMILIAR DE RISARALDA COMFAMILIAR RISARALDA</v>
          </cell>
          <cell r="C4895" t="str">
            <v>EPSS12</v>
          </cell>
          <cell r="D4895" t="str">
            <v>COMFENALCO VALLE E.P.S.</v>
          </cell>
          <cell r="E4895">
            <v>42016422</v>
          </cell>
          <cell r="F4895"/>
        </row>
        <row r="4896">
          <cell r="A4896">
            <v>891480000</v>
          </cell>
          <cell r="B4896" t="str">
            <v>CAJA DE COMPENSACION FAMILIAR DE RISARALDA COMFAMILIAR RISARALDA</v>
          </cell>
          <cell r="C4896" t="str">
            <v>EPSS17</v>
          </cell>
          <cell r="D4896" t="str">
            <v>E.P.S. FAMISANAR LTDA.</v>
          </cell>
          <cell r="E4896">
            <v>527058190</v>
          </cell>
          <cell r="F4896"/>
        </row>
        <row r="4897">
          <cell r="A4897">
            <v>891480000</v>
          </cell>
          <cell r="B4897" t="str">
            <v>CAJA DE COMPENSACION FAMILIAR DE RISARALDA COMFAMILIAR RISARALDA</v>
          </cell>
          <cell r="C4897" t="str">
            <v>EPSS41</v>
          </cell>
          <cell r="D4897" t="str">
            <v>NUEVA EPSS</v>
          </cell>
          <cell r="E4897">
            <v>10166800</v>
          </cell>
          <cell r="F4897"/>
        </row>
        <row r="4898">
          <cell r="A4898">
            <v>891480036</v>
          </cell>
          <cell r="B4898" t="str">
            <v>EMPRESA SOCIAL DEL ESTADO HOSPITAL SAN VICENTE DE PAUL SANTA ROSA DE CABAL</v>
          </cell>
          <cell r="C4898" t="str">
            <v>EPSI06</v>
          </cell>
          <cell r="D4898" t="str">
            <v xml:space="preserve">PIJAOS </v>
          </cell>
          <cell r="E4898">
            <v>2000000</v>
          </cell>
          <cell r="F4898"/>
        </row>
        <row r="4899">
          <cell r="A4899">
            <v>891480036</v>
          </cell>
          <cell r="B4899" t="str">
            <v>EMPRESA SOCIAL DEL ESTADO HOSPITAL SAN VICENTE DE PAUL SANTA ROSA DE CABAL</v>
          </cell>
          <cell r="C4899" t="str">
            <v>EPSS02</v>
          </cell>
          <cell r="D4899" t="str">
            <v>SALUD TOTAL</v>
          </cell>
          <cell r="E4899">
            <v>63129377</v>
          </cell>
          <cell r="F4899"/>
        </row>
        <row r="4900">
          <cell r="A4900">
            <v>891480036</v>
          </cell>
          <cell r="B4900" t="str">
            <v>EMPRESA SOCIAL DEL ESTADO HOSPITAL SAN VICENTE DE PAUL SANTA ROSA DE CABAL</v>
          </cell>
          <cell r="C4900" t="str">
            <v>EPSS10</v>
          </cell>
          <cell r="D4900" t="str">
            <v>EPS SURA</v>
          </cell>
          <cell r="E4900">
            <v>5252942</v>
          </cell>
          <cell r="F4900"/>
        </row>
        <row r="4901">
          <cell r="A4901">
            <v>891480036</v>
          </cell>
          <cell r="B4901" t="str">
            <v>EMPRESA SOCIAL DEL ESTADO HOSPITAL SAN VICENTE DE PAUL SANTA ROSA DE CABAL</v>
          </cell>
          <cell r="C4901" t="str">
            <v>EPSS12</v>
          </cell>
          <cell r="D4901" t="str">
            <v>COMFENALCO VALLE E.P.S.</v>
          </cell>
          <cell r="E4901">
            <v>1822059</v>
          </cell>
          <cell r="F4901"/>
        </row>
        <row r="4902">
          <cell r="A4902">
            <v>891480036</v>
          </cell>
          <cell r="B4902" t="str">
            <v>EMPRESA SOCIAL DEL ESTADO HOSPITAL SAN VICENTE DE PAUL SANTA ROSA DE CABAL</v>
          </cell>
          <cell r="C4902" t="str">
            <v>EPSS17</v>
          </cell>
          <cell r="D4902" t="str">
            <v>E.P.S. FAMISANAR LTDA.</v>
          </cell>
          <cell r="E4902">
            <v>29691632</v>
          </cell>
          <cell r="F4902"/>
        </row>
        <row r="4903">
          <cell r="A4903">
            <v>891480036</v>
          </cell>
          <cell r="B4903" t="str">
            <v>EMPRESA SOCIAL DEL ESTADO HOSPITAL SAN VICENTE DE PAUL SANTA ROSA DE CABAL</v>
          </cell>
          <cell r="C4903" t="str">
            <v>EPSS18</v>
          </cell>
          <cell r="D4903" t="str">
            <v>EPS S.O.S. S.A.</v>
          </cell>
          <cell r="E4903">
            <v>38517249</v>
          </cell>
          <cell r="F4903"/>
        </row>
        <row r="4904">
          <cell r="A4904">
            <v>891480036</v>
          </cell>
          <cell r="B4904" t="str">
            <v>EMPRESA SOCIAL DEL ESTADO HOSPITAL SAN VICENTE DE PAUL SANTA ROSA DE CABAL</v>
          </cell>
          <cell r="C4904" t="str">
            <v>EPSS37</v>
          </cell>
          <cell r="D4904" t="str">
            <v>LA NUEVA EPS S.A.</v>
          </cell>
          <cell r="E4904">
            <v>13243628</v>
          </cell>
          <cell r="F4904"/>
        </row>
        <row r="4905">
          <cell r="A4905">
            <v>891480036</v>
          </cell>
          <cell r="B4905" t="str">
            <v>EMPRESA SOCIAL DEL ESTADO HOSPITAL SAN VICENTE DE PAUL SANTA ROSA DE CABAL</v>
          </cell>
          <cell r="C4905" t="str">
            <v>EPSS40</v>
          </cell>
          <cell r="D4905" t="str">
            <v>SAVIA SALUD</v>
          </cell>
          <cell r="E4905">
            <v>1423156</v>
          </cell>
          <cell r="F4905"/>
        </row>
        <row r="4906">
          <cell r="A4906">
            <v>891480036</v>
          </cell>
          <cell r="B4906" t="str">
            <v>EMPRESA SOCIAL DEL ESTADO HOSPITAL SAN VICENTE DE PAUL SANTA ROSA DE CABAL</v>
          </cell>
          <cell r="C4906" t="str">
            <v>EPSS41</v>
          </cell>
          <cell r="D4906" t="str">
            <v>NUEVA EPSS</v>
          </cell>
          <cell r="E4906">
            <v>283631176</v>
          </cell>
          <cell r="F4906"/>
        </row>
        <row r="4907">
          <cell r="A4907">
            <v>891480036</v>
          </cell>
          <cell r="B4907" t="str">
            <v>EMPRESA SOCIAL DEL ESTADO HOSPITAL SAN VICENTE DE PAUL SANTA ROSA DE CABAL</v>
          </cell>
          <cell r="C4907" t="str">
            <v>EPSS42</v>
          </cell>
          <cell r="D4907" t="str">
            <v>COOSALUD MOVILIDAD</v>
          </cell>
          <cell r="E4907">
            <v>6502114</v>
          </cell>
          <cell r="F4907"/>
        </row>
        <row r="4908">
          <cell r="A4908">
            <v>891500084</v>
          </cell>
          <cell r="B4908" t="str">
            <v>HOSPITAL FRANCISCO DE PAULA SANTANDER E.S.E. NIVEL II</v>
          </cell>
          <cell r="C4908" t="str">
            <v>EPSI03</v>
          </cell>
          <cell r="D4908" t="str">
            <v>AIC</v>
          </cell>
          <cell r="E4908">
            <v>469524778</v>
          </cell>
          <cell r="F4908"/>
        </row>
        <row r="4909">
          <cell r="A4909">
            <v>891500084</v>
          </cell>
          <cell r="B4909" t="str">
            <v>HOSPITAL FRANCISCO DE PAULA SANTANDER E.S.E. NIVEL II</v>
          </cell>
          <cell r="C4909" t="str">
            <v>EPSI05</v>
          </cell>
          <cell r="D4909" t="str">
            <v>MALLAMAS</v>
          </cell>
          <cell r="E4909">
            <v>75164750</v>
          </cell>
          <cell r="F4909"/>
        </row>
        <row r="4910">
          <cell r="A4910">
            <v>891500084</v>
          </cell>
          <cell r="B4910" t="str">
            <v>HOSPITAL FRANCISCO DE PAULA SANTANDER E.S.E. NIVEL II</v>
          </cell>
          <cell r="C4910" t="str">
            <v>EPSI06</v>
          </cell>
          <cell r="D4910" t="str">
            <v xml:space="preserve">PIJAOS </v>
          </cell>
          <cell r="E4910">
            <v>1000000</v>
          </cell>
          <cell r="F4910"/>
        </row>
        <row r="4911">
          <cell r="A4911">
            <v>891500084</v>
          </cell>
          <cell r="B4911" t="str">
            <v>HOSPITAL FRANCISCO DE PAULA SANTANDER E.S.E. NIVEL II</v>
          </cell>
          <cell r="C4911" t="str">
            <v>EPSS02</v>
          </cell>
          <cell r="D4911" t="str">
            <v>SALUD TOTAL</v>
          </cell>
          <cell r="E4911">
            <v>3985448</v>
          </cell>
          <cell r="F4911"/>
        </row>
        <row r="4912">
          <cell r="A4912">
            <v>891500084</v>
          </cell>
          <cell r="B4912" t="str">
            <v>HOSPITAL FRANCISCO DE PAULA SANTANDER E.S.E. NIVEL II</v>
          </cell>
          <cell r="C4912" t="str">
            <v>EPSS05</v>
          </cell>
          <cell r="D4912" t="str">
            <v>SANITAS E.P.S. S.A.</v>
          </cell>
          <cell r="E4912">
            <v>33053574</v>
          </cell>
          <cell r="F4912"/>
        </row>
        <row r="4913">
          <cell r="A4913">
            <v>891500084</v>
          </cell>
          <cell r="B4913" t="str">
            <v>HOSPITAL FRANCISCO DE PAULA SANTANDER E.S.E. NIVEL II</v>
          </cell>
          <cell r="C4913" t="str">
            <v>EPSS10</v>
          </cell>
          <cell r="D4913" t="str">
            <v>EPS SURA</v>
          </cell>
          <cell r="E4913">
            <v>2233267</v>
          </cell>
          <cell r="F4913"/>
        </row>
        <row r="4914">
          <cell r="A4914">
            <v>891500084</v>
          </cell>
          <cell r="B4914" t="str">
            <v>HOSPITAL FRANCISCO DE PAULA SANTANDER E.S.E. NIVEL II</v>
          </cell>
          <cell r="C4914" t="str">
            <v>EPSS18</v>
          </cell>
          <cell r="D4914" t="str">
            <v>EPS S.O.S. S.A.</v>
          </cell>
          <cell r="E4914">
            <v>55214168</v>
          </cell>
          <cell r="F4914"/>
        </row>
        <row r="4915">
          <cell r="A4915">
            <v>891500084</v>
          </cell>
          <cell r="B4915" t="str">
            <v>HOSPITAL FRANCISCO DE PAULA SANTANDER E.S.E. NIVEL II</v>
          </cell>
          <cell r="C4915" t="str">
            <v>EPSS41</v>
          </cell>
          <cell r="D4915" t="str">
            <v>NUEVA EPSS</v>
          </cell>
          <cell r="E4915">
            <v>67870756</v>
          </cell>
          <cell r="F4915"/>
        </row>
        <row r="4916">
          <cell r="A4916">
            <v>891500084</v>
          </cell>
          <cell r="B4916" t="str">
            <v>HOSPITAL FRANCISCO DE PAULA SANTANDER E.S.E. NIVEL II</v>
          </cell>
          <cell r="C4916" t="str">
            <v>EPSS42</v>
          </cell>
          <cell r="D4916" t="str">
            <v>COOSALUD MOVILIDAD</v>
          </cell>
          <cell r="E4916">
            <v>5938811</v>
          </cell>
          <cell r="F4916"/>
        </row>
        <row r="4917">
          <cell r="A4917">
            <v>891500736</v>
          </cell>
          <cell r="B4917" t="str">
            <v>E.S.E. HOSPITAL NIVEL I EL BORDO</v>
          </cell>
          <cell r="C4917" t="str">
            <v>EPSS02</v>
          </cell>
          <cell r="D4917" t="str">
            <v>SALUD TOTAL</v>
          </cell>
          <cell r="E4917">
            <v>1054318</v>
          </cell>
          <cell r="F4917"/>
        </row>
        <row r="4918">
          <cell r="A4918">
            <v>891500736</v>
          </cell>
          <cell r="B4918" t="str">
            <v>E.S.E. HOSPITAL NIVEL I EL BORDO</v>
          </cell>
          <cell r="C4918" t="str">
            <v>EPSS41</v>
          </cell>
          <cell r="D4918" t="str">
            <v>NUEVA EPSS</v>
          </cell>
          <cell r="E4918">
            <v>45639935</v>
          </cell>
          <cell r="F4918"/>
        </row>
        <row r="4919">
          <cell r="A4919">
            <v>891501104</v>
          </cell>
          <cell r="B4919" t="str">
            <v>EMPRESA SOCIAL DEL ESTADO HOSPITAL DE EL TAMBO CAUCA</v>
          </cell>
          <cell r="C4919" t="str">
            <v>EPSI03</v>
          </cell>
          <cell r="D4919" t="str">
            <v>AIC</v>
          </cell>
          <cell r="E4919">
            <v>67106755</v>
          </cell>
          <cell r="F4919"/>
        </row>
        <row r="4920">
          <cell r="A4920">
            <v>891501104</v>
          </cell>
          <cell r="B4920" t="str">
            <v>EMPRESA SOCIAL DEL ESTADO HOSPITAL DE EL TAMBO CAUCA</v>
          </cell>
          <cell r="C4920" t="str">
            <v>EPSS18</v>
          </cell>
          <cell r="D4920" t="str">
            <v>EPS S.O.S. S.A.</v>
          </cell>
          <cell r="E4920">
            <v>12621240</v>
          </cell>
          <cell r="F4920"/>
        </row>
        <row r="4921">
          <cell r="A4921">
            <v>891501104</v>
          </cell>
          <cell r="B4921" t="str">
            <v>EMPRESA SOCIAL DEL ESTADO HOSPITAL DE EL TAMBO CAUCA</v>
          </cell>
          <cell r="C4921" t="str">
            <v>EPSS37</v>
          </cell>
          <cell r="D4921" t="str">
            <v>LA NUEVA EPS S.A.</v>
          </cell>
          <cell r="E4921">
            <v>20972710</v>
          </cell>
          <cell r="F4921"/>
        </row>
        <row r="4922">
          <cell r="A4922">
            <v>891501104</v>
          </cell>
          <cell r="B4922" t="str">
            <v>EMPRESA SOCIAL DEL ESTADO HOSPITAL DE EL TAMBO CAUCA</v>
          </cell>
          <cell r="C4922" t="str">
            <v>EPSS41</v>
          </cell>
          <cell r="D4922" t="str">
            <v>NUEVA EPSS</v>
          </cell>
          <cell r="E4922">
            <v>69713076</v>
          </cell>
          <cell r="F4922"/>
        </row>
        <row r="4923">
          <cell r="A4923">
            <v>891501676</v>
          </cell>
          <cell r="B4923" t="str">
            <v>HOSPITAL SUSANA LOPEZ DE VALENCIA, EMPRESA SOCIAL DEL ESTADO</v>
          </cell>
          <cell r="C4923" t="str">
            <v>CCF033</v>
          </cell>
          <cell r="D4923" t="str">
            <v>COMFASUCRE</v>
          </cell>
          <cell r="E4923">
            <v>1216366</v>
          </cell>
          <cell r="F4923"/>
        </row>
        <row r="4924">
          <cell r="A4924">
            <v>891501676</v>
          </cell>
          <cell r="B4924" t="str">
            <v>HOSPITAL SUSANA LOPEZ DE VALENCIA, EMPRESA SOCIAL DEL ESTADO</v>
          </cell>
          <cell r="C4924" t="str">
            <v>EPSI03</v>
          </cell>
          <cell r="D4924" t="str">
            <v>AIC</v>
          </cell>
          <cell r="E4924">
            <v>1250184635</v>
          </cell>
          <cell r="F4924"/>
        </row>
        <row r="4925">
          <cell r="A4925">
            <v>891501676</v>
          </cell>
          <cell r="B4925" t="str">
            <v>HOSPITAL SUSANA LOPEZ DE VALENCIA, EMPRESA SOCIAL DEL ESTADO</v>
          </cell>
          <cell r="C4925" t="str">
            <v>EPSS02</v>
          </cell>
          <cell r="D4925" t="str">
            <v>SALUD TOTAL</v>
          </cell>
          <cell r="E4925">
            <v>1452850</v>
          </cell>
          <cell r="F4925"/>
        </row>
        <row r="4926">
          <cell r="A4926">
            <v>891501676</v>
          </cell>
          <cell r="B4926" t="str">
            <v>HOSPITAL SUSANA LOPEZ DE VALENCIA, EMPRESA SOCIAL DEL ESTADO</v>
          </cell>
          <cell r="C4926" t="str">
            <v>EPSS05</v>
          </cell>
          <cell r="D4926" t="str">
            <v>SANITAS E.P.S. S.A.</v>
          </cell>
          <cell r="E4926">
            <v>6541941</v>
          </cell>
          <cell r="F4926"/>
        </row>
        <row r="4927">
          <cell r="A4927">
            <v>891501676</v>
          </cell>
          <cell r="B4927" t="str">
            <v>HOSPITAL SUSANA LOPEZ DE VALENCIA, EMPRESA SOCIAL DEL ESTADO</v>
          </cell>
          <cell r="C4927" t="str">
            <v>EPSS10</v>
          </cell>
          <cell r="D4927" t="str">
            <v>EPS SURA</v>
          </cell>
          <cell r="E4927">
            <v>21642217</v>
          </cell>
          <cell r="F4927"/>
        </row>
        <row r="4928">
          <cell r="A4928">
            <v>891501676</v>
          </cell>
          <cell r="B4928" t="str">
            <v>HOSPITAL SUSANA LOPEZ DE VALENCIA, EMPRESA SOCIAL DEL ESTADO</v>
          </cell>
          <cell r="C4928" t="str">
            <v>EPSS18</v>
          </cell>
          <cell r="D4928" t="str">
            <v>EPS S.O.S. S.A.</v>
          </cell>
          <cell r="E4928">
            <v>14859214</v>
          </cell>
          <cell r="F4928"/>
        </row>
        <row r="4929">
          <cell r="A4929">
            <v>891501676</v>
          </cell>
          <cell r="B4929" t="str">
            <v>HOSPITAL SUSANA LOPEZ DE VALENCIA, EMPRESA SOCIAL DEL ESTADO</v>
          </cell>
          <cell r="C4929" t="str">
            <v>EPSS40</v>
          </cell>
          <cell r="D4929" t="str">
            <v>SAVIA SALUD</v>
          </cell>
          <cell r="E4929">
            <v>22420895</v>
          </cell>
          <cell r="F4929"/>
        </row>
        <row r="4930">
          <cell r="A4930">
            <v>891501676</v>
          </cell>
          <cell r="B4930" t="str">
            <v>HOSPITAL SUSANA LOPEZ DE VALENCIA, EMPRESA SOCIAL DEL ESTADO</v>
          </cell>
          <cell r="C4930" t="str">
            <v>EPSS41</v>
          </cell>
          <cell r="D4930" t="str">
            <v>NUEVA EPSS</v>
          </cell>
          <cell r="E4930">
            <v>264866192</v>
          </cell>
          <cell r="F4930"/>
        </row>
        <row r="4931">
          <cell r="A4931">
            <v>891501676</v>
          </cell>
          <cell r="B4931" t="str">
            <v>HOSPITAL SUSANA LOPEZ DE VALENCIA, EMPRESA SOCIAL DEL ESTADO</v>
          </cell>
          <cell r="C4931" t="str">
            <v>EPSS42</v>
          </cell>
          <cell r="D4931" t="str">
            <v>COOSALUD MOVILIDAD</v>
          </cell>
          <cell r="E4931">
            <v>26499891</v>
          </cell>
          <cell r="F4931"/>
        </row>
        <row r="4932">
          <cell r="A4932">
            <v>891580002</v>
          </cell>
          <cell r="B4932" t="str">
            <v>HOSPITAL UNIVERSITARIO SAN JOSE DE POPAYAN E.S.E.</v>
          </cell>
          <cell r="C4932" t="str">
            <v>EPSI03</v>
          </cell>
          <cell r="D4932" t="str">
            <v>AIC</v>
          </cell>
          <cell r="E4932">
            <v>3051665665</v>
          </cell>
          <cell r="F4932"/>
        </row>
        <row r="4933">
          <cell r="A4933">
            <v>891580002</v>
          </cell>
          <cell r="B4933" t="str">
            <v>HOSPITAL UNIVERSITARIO SAN JOSE DE POPAYAN E.S.E.</v>
          </cell>
          <cell r="C4933" t="str">
            <v>EPSI05</v>
          </cell>
          <cell r="D4933" t="str">
            <v>MALLAMAS</v>
          </cell>
          <cell r="E4933">
            <v>766036933</v>
          </cell>
          <cell r="F4933"/>
        </row>
        <row r="4934">
          <cell r="A4934">
            <v>891580002</v>
          </cell>
          <cell r="B4934" t="str">
            <v>HOSPITAL UNIVERSITARIO SAN JOSE DE POPAYAN E.S.E.</v>
          </cell>
          <cell r="C4934" t="str">
            <v>EPSI06</v>
          </cell>
          <cell r="D4934" t="str">
            <v xml:space="preserve">PIJAOS </v>
          </cell>
          <cell r="E4934">
            <v>2000000</v>
          </cell>
          <cell r="F4934"/>
        </row>
        <row r="4935">
          <cell r="A4935">
            <v>891580002</v>
          </cell>
          <cell r="B4935" t="str">
            <v>HOSPITAL UNIVERSITARIO SAN JOSE DE POPAYAN E.S.E.</v>
          </cell>
          <cell r="C4935" t="str">
            <v>EPSS02</v>
          </cell>
          <cell r="D4935" t="str">
            <v>SALUD TOTAL</v>
          </cell>
          <cell r="E4935">
            <v>5139478</v>
          </cell>
          <cell r="F4935"/>
        </row>
        <row r="4936">
          <cell r="A4936">
            <v>891580002</v>
          </cell>
          <cell r="B4936" t="str">
            <v>HOSPITAL UNIVERSITARIO SAN JOSE DE POPAYAN E.S.E.</v>
          </cell>
          <cell r="C4936" t="str">
            <v>EPSS05</v>
          </cell>
          <cell r="D4936" t="str">
            <v>SANITAS E.P.S. S.A.</v>
          </cell>
          <cell r="E4936">
            <v>20287895</v>
          </cell>
          <cell r="F4936"/>
        </row>
        <row r="4937">
          <cell r="A4937">
            <v>891580002</v>
          </cell>
          <cell r="B4937" t="str">
            <v>HOSPITAL UNIVERSITARIO SAN JOSE DE POPAYAN E.S.E.</v>
          </cell>
          <cell r="C4937" t="str">
            <v>EPSS10</v>
          </cell>
          <cell r="D4937" t="str">
            <v>EPS SURA</v>
          </cell>
          <cell r="E4937">
            <v>100395789</v>
          </cell>
          <cell r="F4937"/>
        </row>
        <row r="4938">
          <cell r="A4938">
            <v>891580002</v>
          </cell>
          <cell r="B4938" t="str">
            <v>HOSPITAL UNIVERSITARIO SAN JOSE DE POPAYAN E.S.E.</v>
          </cell>
          <cell r="C4938" t="str">
            <v>EPSS12</v>
          </cell>
          <cell r="D4938" t="str">
            <v>COMFENALCO VALLE E.P.S.</v>
          </cell>
          <cell r="E4938">
            <v>2652118</v>
          </cell>
          <cell r="F4938"/>
        </row>
        <row r="4939">
          <cell r="A4939">
            <v>891580002</v>
          </cell>
          <cell r="B4939" t="str">
            <v>HOSPITAL UNIVERSITARIO SAN JOSE DE POPAYAN E.S.E.</v>
          </cell>
          <cell r="C4939" t="str">
            <v>EPSS17</v>
          </cell>
          <cell r="D4939" t="str">
            <v>E.P.S. FAMISANAR LTDA.</v>
          </cell>
          <cell r="E4939">
            <v>2042800</v>
          </cell>
          <cell r="F4939"/>
        </row>
        <row r="4940">
          <cell r="A4940">
            <v>891580002</v>
          </cell>
          <cell r="B4940" t="str">
            <v>HOSPITAL UNIVERSITARIO SAN JOSE DE POPAYAN E.S.E.</v>
          </cell>
          <cell r="C4940" t="str">
            <v>EPSS18</v>
          </cell>
          <cell r="D4940" t="str">
            <v>EPS S.O.S. S.A.</v>
          </cell>
          <cell r="E4940">
            <v>140831569</v>
          </cell>
          <cell r="F4940"/>
        </row>
        <row r="4941">
          <cell r="A4941">
            <v>891580002</v>
          </cell>
          <cell r="B4941" t="str">
            <v>HOSPITAL UNIVERSITARIO SAN JOSE DE POPAYAN E.S.E.</v>
          </cell>
          <cell r="C4941" t="str">
            <v>EPSS40</v>
          </cell>
          <cell r="D4941" t="str">
            <v>SAVIA SALUD</v>
          </cell>
          <cell r="E4941">
            <v>4099658</v>
          </cell>
          <cell r="F4941"/>
        </row>
        <row r="4942">
          <cell r="A4942">
            <v>891580002</v>
          </cell>
          <cell r="B4942" t="str">
            <v>HOSPITAL UNIVERSITARIO SAN JOSE DE POPAYAN E.S.E.</v>
          </cell>
          <cell r="C4942" t="str">
            <v>EPSS41</v>
          </cell>
          <cell r="D4942" t="str">
            <v>NUEVA EPSS</v>
          </cell>
          <cell r="E4942">
            <v>2924374052</v>
          </cell>
          <cell r="F4942"/>
        </row>
        <row r="4943">
          <cell r="A4943">
            <v>891580002</v>
          </cell>
          <cell r="B4943" t="str">
            <v>HOSPITAL UNIVERSITARIO SAN JOSE DE POPAYAN E.S.E.</v>
          </cell>
          <cell r="C4943" t="str">
            <v>ESS024</v>
          </cell>
          <cell r="D4943" t="str">
            <v>COOSALUD</v>
          </cell>
          <cell r="E4943">
            <v>16666667</v>
          </cell>
          <cell r="F4943"/>
        </row>
        <row r="4944">
          <cell r="A4944">
            <v>891600061</v>
          </cell>
          <cell r="B4944" t="str">
            <v>ESE HOSPITAL SAN JOSE DE CONDOTO</v>
          </cell>
          <cell r="C4944" t="str">
            <v>CCF102</v>
          </cell>
          <cell r="D4944" t="str">
            <v>COMFACHOCO</v>
          </cell>
          <cell r="E4944">
            <v>58385687</v>
          </cell>
          <cell r="F4944"/>
        </row>
        <row r="4945">
          <cell r="A4945">
            <v>891600061</v>
          </cell>
          <cell r="B4945" t="str">
            <v>ESE HOSPITAL SAN JOSE DE CONDOTO</v>
          </cell>
          <cell r="C4945" t="str">
            <v>EPSS37</v>
          </cell>
          <cell r="D4945" t="str">
            <v>LA NUEVA EPS S.A.</v>
          </cell>
          <cell r="E4945">
            <v>18408195</v>
          </cell>
          <cell r="F4945"/>
        </row>
        <row r="4946">
          <cell r="A4946">
            <v>891600061</v>
          </cell>
          <cell r="B4946" t="str">
            <v>ESE HOSPITAL SAN JOSE DE CONDOTO</v>
          </cell>
          <cell r="C4946" t="str">
            <v>EPSS41</v>
          </cell>
          <cell r="D4946" t="str">
            <v>NUEVA EPSS</v>
          </cell>
          <cell r="E4946">
            <v>57245877</v>
          </cell>
          <cell r="F4946"/>
        </row>
        <row r="4947">
          <cell r="A4947">
            <v>891600091</v>
          </cell>
          <cell r="B4947" t="str">
            <v>CAJA DE COMPENSACION FAMILIAR DEL CHOCO</v>
          </cell>
          <cell r="C4947" t="str">
            <v>CCF102</v>
          </cell>
          <cell r="D4947" t="str">
            <v>COMFACHOCO</v>
          </cell>
          <cell r="E4947">
            <v>3057363857</v>
          </cell>
          <cell r="F4947"/>
        </row>
        <row r="4948">
          <cell r="A4948">
            <v>891600091</v>
          </cell>
          <cell r="B4948" t="str">
            <v>CAJA DE COMPENSACION FAMILIAR DEL CHOCO</v>
          </cell>
          <cell r="C4948" t="str">
            <v>EPSS05</v>
          </cell>
          <cell r="D4948" t="str">
            <v>SANITAS E.P.S. S.A.</v>
          </cell>
          <cell r="E4948">
            <v>28700638</v>
          </cell>
          <cell r="F4948"/>
        </row>
        <row r="4949">
          <cell r="A4949">
            <v>891680064</v>
          </cell>
          <cell r="B4949" t="str">
            <v>ESE HOSPITAL EDUARDO SANTOS DE ISTMINA</v>
          </cell>
          <cell r="C4949" t="str">
            <v>CCF102</v>
          </cell>
          <cell r="D4949" t="str">
            <v>COMFACHOCO</v>
          </cell>
          <cell r="E4949">
            <v>346781966</v>
          </cell>
          <cell r="F4949"/>
        </row>
        <row r="4950">
          <cell r="A4950">
            <v>891680064</v>
          </cell>
          <cell r="B4950" t="str">
            <v>ESE HOSPITAL EDUARDO SANTOS DE ISTMINA</v>
          </cell>
          <cell r="C4950" t="str">
            <v>EPSS02</v>
          </cell>
          <cell r="D4950" t="str">
            <v>SALUD TOTAL</v>
          </cell>
          <cell r="E4950">
            <v>16825419</v>
          </cell>
          <cell r="F4950"/>
        </row>
        <row r="4951">
          <cell r="A4951">
            <v>891680064</v>
          </cell>
          <cell r="B4951" t="str">
            <v>ESE HOSPITAL EDUARDO SANTOS DE ISTMINA</v>
          </cell>
          <cell r="C4951" t="str">
            <v>EPSS05</v>
          </cell>
          <cell r="D4951" t="str">
            <v>SANITAS E.P.S. S.A.</v>
          </cell>
          <cell r="E4951">
            <v>64881861</v>
          </cell>
          <cell r="F4951"/>
        </row>
        <row r="4952">
          <cell r="A4952">
            <v>891680064</v>
          </cell>
          <cell r="B4952" t="str">
            <v>ESE HOSPITAL EDUARDO SANTOS DE ISTMINA</v>
          </cell>
          <cell r="C4952" t="str">
            <v>EPSS10</v>
          </cell>
          <cell r="D4952" t="str">
            <v>EPS SURA</v>
          </cell>
          <cell r="E4952">
            <v>4989762</v>
          </cell>
          <cell r="F4952"/>
        </row>
        <row r="4953">
          <cell r="A4953">
            <v>891680064</v>
          </cell>
          <cell r="B4953" t="str">
            <v>ESE HOSPITAL EDUARDO SANTOS DE ISTMINA</v>
          </cell>
          <cell r="C4953" t="str">
            <v>EPSS37</v>
          </cell>
          <cell r="D4953" t="str">
            <v>LA NUEVA EPS S.A.</v>
          </cell>
          <cell r="E4953">
            <v>15137031</v>
          </cell>
          <cell r="F4953"/>
        </row>
        <row r="4954">
          <cell r="A4954">
            <v>891680064</v>
          </cell>
          <cell r="B4954" t="str">
            <v>ESE HOSPITAL EDUARDO SANTOS DE ISTMINA</v>
          </cell>
          <cell r="C4954" t="str">
            <v>EPSS40</v>
          </cell>
          <cell r="D4954" t="str">
            <v>SAVIA SALUD</v>
          </cell>
          <cell r="E4954">
            <v>4029745</v>
          </cell>
          <cell r="F4954"/>
        </row>
        <row r="4955">
          <cell r="A4955">
            <v>891680064</v>
          </cell>
          <cell r="B4955" t="str">
            <v>ESE HOSPITAL EDUARDO SANTOS DE ISTMINA</v>
          </cell>
          <cell r="C4955" t="str">
            <v>EPSS41</v>
          </cell>
          <cell r="D4955" t="str">
            <v>NUEVA EPSS</v>
          </cell>
          <cell r="E4955">
            <v>326608750</v>
          </cell>
          <cell r="F4955"/>
        </row>
        <row r="4956">
          <cell r="A4956">
            <v>891680065</v>
          </cell>
          <cell r="B4956" t="str">
            <v>EMPRESA SOCIAL DEL ESTADO HOSPITAL SAN ROQUE</v>
          </cell>
          <cell r="C4956" t="str">
            <v>CCF102</v>
          </cell>
          <cell r="D4956" t="str">
            <v>COMFACHOCO</v>
          </cell>
          <cell r="E4956">
            <v>2350769</v>
          </cell>
          <cell r="F4956"/>
        </row>
        <row r="4957">
          <cell r="A4957">
            <v>891680065</v>
          </cell>
          <cell r="B4957" t="str">
            <v>EMPRESA SOCIAL DEL ESTADO HOSPITAL SAN ROQUE</v>
          </cell>
          <cell r="C4957" t="str">
            <v>EPSS02</v>
          </cell>
          <cell r="D4957" t="str">
            <v>SALUD TOTAL</v>
          </cell>
          <cell r="E4957">
            <v>1193524</v>
          </cell>
          <cell r="F4957"/>
        </row>
        <row r="4958">
          <cell r="A4958">
            <v>891680065</v>
          </cell>
          <cell r="B4958" t="str">
            <v>EMPRESA SOCIAL DEL ESTADO HOSPITAL SAN ROQUE</v>
          </cell>
          <cell r="C4958" t="str">
            <v>EPSS37</v>
          </cell>
          <cell r="D4958" t="str">
            <v>LA NUEVA EPS S.A.</v>
          </cell>
          <cell r="E4958">
            <v>22818764</v>
          </cell>
          <cell r="F4958"/>
        </row>
        <row r="4959">
          <cell r="A4959">
            <v>891680065</v>
          </cell>
          <cell r="B4959" t="str">
            <v>EMPRESA SOCIAL DEL ESTADO HOSPITAL SAN ROQUE</v>
          </cell>
          <cell r="C4959" t="str">
            <v>EPSS40</v>
          </cell>
          <cell r="D4959" t="str">
            <v>SAVIA SALUD</v>
          </cell>
          <cell r="E4959">
            <v>7005530</v>
          </cell>
          <cell r="F4959"/>
        </row>
        <row r="4960">
          <cell r="A4960">
            <v>891680065</v>
          </cell>
          <cell r="B4960" t="str">
            <v>EMPRESA SOCIAL DEL ESTADO HOSPITAL SAN ROQUE</v>
          </cell>
          <cell r="C4960" t="str">
            <v>EPSS41</v>
          </cell>
          <cell r="D4960" t="str">
            <v>NUEVA EPSS</v>
          </cell>
          <cell r="E4960">
            <v>109512678</v>
          </cell>
          <cell r="F4960"/>
        </row>
        <row r="4961">
          <cell r="A4961">
            <v>891680065</v>
          </cell>
          <cell r="B4961" t="str">
            <v>EMPRESA SOCIAL DEL ESTADO HOSPITAL SAN ROQUE</v>
          </cell>
          <cell r="C4961" t="str">
            <v>EPSS42</v>
          </cell>
          <cell r="D4961" t="str">
            <v>COOSALUD MOVILIDAD</v>
          </cell>
          <cell r="E4961">
            <v>6415530</v>
          </cell>
          <cell r="F4961"/>
        </row>
        <row r="4962">
          <cell r="A4962">
            <v>891701664</v>
          </cell>
          <cell r="B4962" t="str">
            <v>SOCIEDAD MEDICA DE SANTA MARTA S.A.S.</v>
          </cell>
          <cell r="C4962" t="str">
            <v>CCF055</v>
          </cell>
          <cell r="D4962" t="str">
            <v>CAJACOPI</v>
          </cell>
          <cell r="E4962">
            <v>500000000</v>
          </cell>
          <cell r="F4962"/>
        </row>
        <row r="4963">
          <cell r="A4963">
            <v>891701664</v>
          </cell>
          <cell r="B4963" t="str">
            <v>SOCIEDAD MEDICA DE SANTA MARTA S.A.S.</v>
          </cell>
          <cell r="C4963" t="str">
            <v>EPSS17</v>
          </cell>
          <cell r="D4963" t="str">
            <v>E.P.S. FAMISANAR LTDA.</v>
          </cell>
          <cell r="E4963">
            <v>7004951</v>
          </cell>
          <cell r="F4963"/>
        </row>
        <row r="4964">
          <cell r="A4964">
            <v>891702882</v>
          </cell>
          <cell r="B4964" t="str">
            <v>CENTRO DE CIRUGIA OCULAR LTDA</v>
          </cell>
          <cell r="C4964" t="str">
            <v>CCF055</v>
          </cell>
          <cell r="D4964" t="str">
            <v>CAJACOPI</v>
          </cell>
          <cell r="E4964">
            <v>60000001</v>
          </cell>
          <cell r="F4964"/>
        </row>
        <row r="4965">
          <cell r="A4965">
            <v>891702882</v>
          </cell>
          <cell r="B4965" t="str">
            <v>CENTRO DE CIRUGIA OCULAR LTDA</v>
          </cell>
          <cell r="C4965" t="str">
            <v>EPSS02</v>
          </cell>
          <cell r="D4965" t="str">
            <v>SALUD TOTAL</v>
          </cell>
          <cell r="E4965">
            <v>35086311</v>
          </cell>
          <cell r="F4965"/>
        </row>
        <row r="4966">
          <cell r="A4966">
            <v>891702882</v>
          </cell>
          <cell r="B4966" t="str">
            <v>CENTRO DE CIRUGIA OCULAR LTDA</v>
          </cell>
          <cell r="C4966" t="str">
            <v>EPSS17</v>
          </cell>
          <cell r="D4966" t="str">
            <v>E.P.S. FAMISANAR LTDA.</v>
          </cell>
          <cell r="E4966">
            <v>33935251</v>
          </cell>
          <cell r="F4966"/>
        </row>
        <row r="4967">
          <cell r="A4967">
            <v>891780008</v>
          </cell>
          <cell r="B4967" t="str">
            <v>E.S.E. HOSPITAL SAN RAFAEL</v>
          </cell>
          <cell r="C4967" t="str">
            <v>CCF055</v>
          </cell>
          <cell r="D4967" t="str">
            <v>CAJACOPI</v>
          </cell>
          <cell r="E4967">
            <v>349636167</v>
          </cell>
          <cell r="F4967"/>
        </row>
        <row r="4968">
          <cell r="A4968">
            <v>891780008</v>
          </cell>
          <cell r="B4968" t="str">
            <v>E.S.E. HOSPITAL SAN RAFAEL</v>
          </cell>
          <cell r="C4968" t="str">
            <v>EPSS02</v>
          </cell>
          <cell r="D4968" t="str">
            <v>SALUD TOTAL</v>
          </cell>
          <cell r="E4968">
            <v>85519775</v>
          </cell>
          <cell r="F4968"/>
        </row>
        <row r="4969">
          <cell r="A4969">
            <v>891780008</v>
          </cell>
          <cell r="B4969" t="str">
            <v>E.S.E. HOSPITAL SAN RAFAEL</v>
          </cell>
          <cell r="C4969" t="str">
            <v>EPSS41</v>
          </cell>
          <cell r="D4969" t="str">
            <v>NUEVA EPSS</v>
          </cell>
          <cell r="E4969">
            <v>119900804</v>
          </cell>
          <cell r="F4969"/>
        </row>
        <row r="4970">
          <cell r="A4970">
            <v>891780008</v>
          </cell>
          <cell r="B4970" t="str">
            <v>E.S.E. HOSPITAL SAN RAFAEL</v>
          </cell>
          <cell r="C4970" t="str">
            <v>ESS024</v>
          </cell>
          <cell r="D4970" t="str">
            <v>COOSALUD</v>
          </cell>
          <cell r="E4970">
            <v>1438155255</v>
          </cell>
          <cell r="F4970"/>
        </row>
        <row r="4971">
          <cell r="A4971">
            <v>891780185</v>
          </cell>
          <cell r="B4971" t="str">
            <v>EMPRESA SOCIAL DEL ESTADO HOSPITAL UNIVERSITARIO JULIO MENDEZ BARRENECHE</v>
          </cell>
          <cell r="C4971" t="str">
            <v>CCF055</v>
          </cell>
          <cell r="D4971" t="str">
            <v>CAJACOPI</v>
          </cell>
          <cell r="E4971">
            <v>300000001</v>
          </cell>
          <cell r="F4971"/>
        </row>
        <row r="4972">
          <cell r="A4972">
            <v>891780185</v>
          </cell>
          <cell r="B4972" t="str">
            <v>EMPRESA SOCIAL DEL ESTADO HOSPITAL UNIVERSITARIO JULIO MENDEZ BARRENECHE</v>
          </cell>
          <cell r="C4972" t="str">
            <v>EPSS10</v>
          </cell>
          <cell r="D4972" t="str">
            <v>EPS SURA</v>
          </cell>
          <cell r="E4972">
            <v>4124698</v>
          </cell>
          <cell r="F4972"/>
        </row>
        <row r="4973">
          <cell r="A4973">
            <v>891780185</v>
          </cell>
          <cell r="B4973" t="str">
            <v>EMPRESA SOCIAL DEL ESTADO HOSPITAL UNIVERSITARIO JULIO MENDEZ BARRENECHE</v>
          </cell>
          <cell r="C4973" t="str">
            <v>EPSS17</v>
          </cell>
          <cell r="D4973" t="str">
            <v>E.P.S. FAMISANAR LTDA.</v>
          </cell>
          <cell r="E4973">
            <v>41013940</v>
          </cell>
          <cell r="F4973"/>
        </row>
        <row r="4974">
          <cell r="A4974">
            <v>891780185</v>
          </cell>
          <cell r="B4974" t="str">
            <v>EMPRESA SOCIAL DEL ESTADO HOSPITAL UNIVERSITARIO JULIO MENDEZ BARRENECHE</v>
          </cell>
          <cell r="C4974" t="str">
            <v>EPSS40</v>
          </cell>
          <cell r="D4974" t="str">
            <v>SAVIA SALUD</v>
          </cell>
          <cell r="E4974">
            <v>19638668</v>
          </cell>
          <cell r="F4974"/>
        </row>
        <row r="4975">
          <cell r="A4975">
            <v>891780185</v>
          </cell>
          <cell r="B4975" t="str">
            <v>EMPRESA SOCIAL DEL ESTADO HOSPITAL UNIVERSITARIO JULIO MENDEZ BARRENECHE</v>
          </cell>
          <cell r="C4975" t="str">
            <v>EPSS41</v>
          </cell>
          <cell r="D4975" t="str">
            <v>NUEVA EPSS</v>
          </cell>
          <cell r="E4975">
            <v>254359840</v>
          </cell>
          <cell r="F4975"/>
        </row>
        <row r="4976">
          <cell r="A4976">
            <v>891780185</v>
          </cell>
          <cell r="B4976" t="str">
            <v>EMPRESA SOCIAL DEL ESTADO HOSPITAL UNIVERSITARIO JULIO MENDEZ BARRENECHE</v>
          </cell>
          <cell r="C4976" t="str">
            <v>EPSS48</v>
          </cell>
          <cell r="D4976" t="str">
            <v>MUTUAL SER MOVILIDAD</v>
          </cell>
          <cell r="E4976">
            <v>1377540</v>
          </cell>
          <cell r="F4976"/>
        </row>
        <row r="4977">
          <cell r="A4977">
            <v>891780185</v>
          </cell>
          <cell r="B4977" t="str">
            <v>EMPRESA SOCIAL DEL ESTADO HOSPITAL UNIVERSITARIO JULIO MENDEZ BARRENECHE</v>
          </cell>
          <cell r="C4977" t="str">
            <v>ESS024</v>
          </cell>
          <cell r="D4977" t="str">
            <v>COOSALUD</v>
          </cell>
          <cell r="E4977">
            <v>1467484701</v>
          </cell>
          <cell r="F4977"/>
        </row>
        <row r="4978">
          <cell r="A4978">
            <v>891780185</v>
          </cell>
          <cell r="B4978" t="str">
            <v>EMPRESA SOCIAL DEL ESTADO HOSPITAL UNIVERSITARIO JULIO MENDEZ BARRENECHE</v>
          </cell>
          <cell r="C4978" t="str">
            <v>ESS207</v>
          </cell>
          <cell r="D4978" t="str">
            <v>MUTUAL SER</v>
          </cell>
          <cell r="E4978">
            <v>1405794749</v>
          </cell>
          <cell r="F4978"/>
        </row>
        <row r="4979">
          <cell r="A4979">
            <v>891800023</v>
          </cell>
          <cell r="B4979" t="str">
            <v>CLINICA TUNDAMA S.A.</v>
          </cell>
          <cell r="C4979" t="str">
            <v>EPSS17</v>
          </cell>
          <cell r="D4979" t="str">
            <v>E.P.S. FAMISANAR LTDA.</v>
          </cell>
          <cell r="E4979">
            <v>16026685</v>
          </cell>
          <cell r="F4979"/>
        </row>
        <row r="4980">
          <cell r="A4980">
            <v>891800075</v>
          </cell>
          <cell r="B4980" t="str">
            <v>FLOTA SUGAMUXI SA</v>
          </cell>
          <cell r="C4980" t="str">
            <v>EPS025</v>
          </cell>
          <cell r="D4980" t="str">
            <v>CAPRESOCA</v>
          </cell>
          <cell r="E4980">
            <v>104220500</v>
          </cell>
          <cell r="F4980"/>
        </row>
        <row r="4981">
          <cell r="A4981">
            <v>891800231</v>
          </cell>
          <cell r="B4981" t="str">
            <v>EMPRESA SOCIAL DEL ESTADO HOSPITAL UNIVERSITARIO SAN RAFAEL DE TUNJA</v>
          </cell>
          <cell r="C4981" t="str">
            <v>CCF055</v>
          </cell>
          <cell r="D4981" t="str">
            <v>CAJACOPI</v>
          </cell>
          <cell r="E4981">
            <v>889037799</v>
          </cell>
          <cell r="F4981"/>
        </row>
        <row r="4982">
          <cell r="A4982">
            <v>891800231</v>
          </cell>
          <cell r="B4982" t="str">
            <v>EMPRESA SOCIAL DEL ESTADO HOSPITAL UNIVERSITARIO SAN RAFAEL DE TUNJA</v>
          </cell>
          <cell r="C4982" t="str">
            <v>EPSI06</v>
          </cell>
          <cell r="D4982" t="str">
            <v xml:space="preserve">PIJAOS </v>
          </cell>
          <cell r="E4982">
            <v>1842110</v>
          </cell>
          <cell r="F4982"/>
        </row>
        <row r="4983">
          <cell r="A4983">
            <v>891800231</v>
          </cell>
          <cell r="B4983" t="str">
            <v>EMPRESA SOCIAL DEL ESTADO HOSPITAL UNIVERSITARIO SAN RAFAEL DE TUNJA</v>
          </cell>
          <cell r="C4983" t="str">
            <v>EPSS02</v>
          </cell>
          <cell r="D4983" t="str">
            <v>SALUD TOTAL</v>
          </cell>
          <cell r="E4983">
            <v>186472750</v>
          </cell>
          <cell r="F4983"/>
        </row>
        <row r="4984">
          <cell r="A4984">
            <v>891800231</v>
          </cell>
          <cell r="B4984" t="str">
            <v>EMPRESA SOCIAL DEL ESTADO HOSPITAL UNIVERSITARIO SAN RAFAEL DE TUNJA</v>
          </cell>
          <cell r="C4984" t="str">
            <v>EPSS05</v>
          </cell>
          <cell r="D4984" t="str">
            <v>SANITAS E.P.S. S.A.</v>
          </cell>
          <cell r="E4984">
            <v>30116833</v>
          </cell>
          <cell r="F4984"/>
        </row>
        <row r="4985">
          <cell r="A4985">
            <v>891800231</v>
          </cell>
          <cell r="B4985" t="str">
            <v>EMPRESA SOCIAL DEL ESTADO HOSPITAL UNIVERSITARIO SAN RAFAEL DE TUNJA</v>
          </cell>
          <cell r="C4985" t="str">
            <v>EPSS10</v>
          </cell>
          <cell r="D4985" t="str">
            <v>EPS SURA</v>
          </cell>
          <cell r="E4985">
            <v>1026560</v>
          </cell>
          <cell r="F4985"/>
        </row>
        <row r="4986">
          <cell r="A4986">
            <v>891800231</v>
          </cell>
          <cell r="B4986" t="str">
            <v>EMPRESA SOCIAL DEL ESTADO HOSPITAL UNIVERSITARIO SAN RAFAEL DE TUNJA</v>
          </cell>
          <cell r="C4986" t="str">
            <v>EPSS17</v>
          </cell>
          <cell r="D4986" t="str">
            <v>E.P.S. FAMISANAR LTDA.</v>
          </cell>
          <cell r="E4986">
            <v>602476584</v>
          </cell>
          <cell r="F4986"/>
        </row>
        <row r="4987">
          <cell r="A4987">
            <v>891800231</v>
          </cell>
          <cell r="B4987" t="str">
            <v>EMPRESA SOCIAL DEL ESTADO HOSPITAL UNIVERSITARIO SAN RAFAEL DE TUNJA</v>
          </cell>
          <cell r="C4987" t="str">
            <v>ESS024</v>
          </cell>
          <cell r="D4987" t="str">
            <v>COOSALUD</v>
          </cell>
          <cell r="E4987">
            <v>1114285714</v>
          </cell>
          <cell r="F4987"/>
        </row>
        <row r="4988">
          <cell r="A4988">
            <v>891800335</v>
          </cell>
          <cell r="B4988" t="str">
            <v>EMPRESA SOCIAL DEL ESTADO HOSPITAL SANTA MARTA DE SAMACA</v>
          </cell>
          <cell r="C4988" t="str">
            <v>EPSS05</v>
          </cell>
          <cell r="D4988" t="str">
            <v>SANITAS E.P.S. S.A.</v>
          </cell>
          <cell r="E4988">
            <v>1372849</v>
          </cell>
          <cell r="F4988"/>
        </row>
        <row r="4989">
          <cell r="A4989">
            <v>891800335</v>
          </cell>
          <cell r="B4989" t="str">
            <v>EMPRESA SOCIAL DEL ESTADO HOSPITAL SANTA MARTA DE SAMACA</v>
          </cell>
          <cell r="C4989" t="str">
            <v>EPSS17</v>
          </cell>
          <cell r="D4989" t="str">
            <v>E.P.S. FAMISANAR LTDA.</v>
          </cell>
          <cell r="E4989">
            <v>85488615</v>
          </cell>
          <cell r="F4989"/>
        </row>
        <row r="4990">
          <cell r="A4990">
            <v>891800335</v>
          </cell>
          <cell r="B4990" t="str">
            <v>EMPRESA SOCIAL DEL ESTADO HOSPITAL SANTA MARTA DE SAMACA</v>
          </cell>
          <cell r="C4990" t="str">
            <v>EPSS37</v>
          </cell>
          <cell r="D4990" t="str">
            <v>LA NUEVA EPS S.A.</v>
          </cell>
          <cell r="E4990">
            <v>27129092</v>
          </cell>
          <cell r="F4990"/>
        </row>
        <row r="4991">
          <cell r="A4991">
            <v>891800335</v>
          </cell>
          <cell r="B4991" t="str">
            <v>EMPRESA SOCIAL DEL ESTADO HOSPITAL SANTA MARTA DE SAMACA</v>
          </cell>
          <cell r="C4991" t="str">
            <v>EPSS41</v>
          </cell>
          <cell r="D4991" t="str">
            <v>NUEVA EPSS</v>
          </cell>
          <cell r="E4991">
            <v>77955030</v>
          </cell>
          <cell r="F4991"/>
        </row>
        <row r="4992">
          <cell r="A4992">
            <v>891800335</v>
          </cell>
          <cell r="B4992" t="str">
            <v>EMPRESA SOCIAL DEL ESTADO HOSPITAL SANTA MARTA DE SAMACA</v>
          </cell>
          <cell r="C4992" t="str">
            <v>ESS024</v>
          </cell>
          <cell r="D4992" t="str">
            <v>COOSALUD</v>
          </cell>
          <cell r="E4992">
            <v>126915965</v>
          </cell>
          <cell r="F4992"/>
        </row>
        <row r="4993">
          <cell r="A4993">
            <v>891800395</v>
          </cell>
          <cell r="B4993" t="str">
            <v>HOSPITAL REGIONAL DE MONIQUIRA ESE</v>
          </cell>
          <cell r="C4993" t="str">
            <v>CCF055</v>
          </cell>
          <cell r="D4993" t="str">
            <v>CAJACOPI</v>
          </cell>
          <cell r="E4993">
            <v>104429252</v>
          </cell>
          <cell r="F4993"/>
        </row>
        <row r="4994">
          <cell r="A4994">
            <v>891800395</v>
          </cell>
          <cell r="B4994" t="str">
            <v>HOSPITAL REGIONAL DE MONIQUIRA ESE</v>
          </cell>
          <cell r="C4994" t="str">
            <v>EPSI06</v>
          </cell>
          <cell r="D4994" t="str">
            <v xml:space="preserve">PIJAOS </v>
          </cell>
          <cell r="E4994">
            <v>2000000</v>
          </cell>
          <cell r="F4994"/>
        </row>
        <row r="4995">
          <cell r="A4995">
            <v>891800395</v>
          </cell>
          <cell r="B4995" t="str">
            <v>HOSPITAL REGIONAL DE MONIQUIRA ESE</v>
          </cell>
          <cell r="C4995" t="str">
            <v>EPSS02</v>
          </cell>
          <cell r="D4995" t="str">
            <v>SALUD TOTAL</v>
          </cell>
          <cell r="E4995">
            <v>9386557</v>
          </cell>
          <cell r="F4995"/>
        </row>
        <row r="4996">
          <cell r="A4996">
            <v>891800395</v>
          </cell>
          <cell r="B4996" t="str">
            <v>HOSPITAL REGIONAL DE MONIQUIRA ESE</v>
          </cell>
          <cell r="C4996" t="str">
            <v>EPSS05</v>
          </cell>
          <cell r="D4996" t="str">
            <v>SANITAS E.P.S. S.A.</v>
          </cell>
          <cell r="E4996">
            <v>3067888</v>
          </cell>
          <cell r="F4996"/>
        </row>
        <row r="4997">
          <cell r="A4997">
            <v>891800395</v>
          </cell>
          <cell r="B4997" t="str">
            <v>HOSPITAL REGIONAL DE MONIQUIRA ESE</v>
          </cell>
          <cell r="C4997" t="str">
            <v>EPSS17</v>
          </cell>
          <cell r="D4997" t="str">
            <v>E.P.S. FAMISANAR LTDA.</v>
          </cell>
          <cell r="E4997">
            <v>340374675</v>
          </cell>
          <cell r="F4997"/>
        </row>
        <row r="4998">
          <cell r="A4998">
            <v>891800395</v>
          </cell>
          <cell r="B4998" t="str">
            <v>HOSPITAL REGIONAL DE MONIQUIRA ESE</v>
          </cell>
          <cell r="C4998" t="str">
            <v>EPSS37</v>
          </cell>
          <cell r="D4998" t="str">
            <v>LA NUEVA EPS S.A.</v>
          </cell>
          <cell r="E4998">
            <v>16481414</v>
          </cell>
          <cell r="F4998"/>
        </row>
        <row r="4999">
          <cell r="A4999">
            <v>891800395</v>
          </cell>
          <cell r="B4999" t="str">
            <v>HOSPITAL REGIONAL DE MONIQUIRA ESE</v>
          </cell>
          <cell r="C4999" t="str">
            <v>EPSS41</v>
          </cell>
          <cell r="D4999" t="str">
            <v>NUEVA EPSS</v>
          </cell>
          <cell r="E4999">
            <v>2123366522</v>
          </cell>
          <cell r="F4999"/>
        </row>
        <row r="5000">
          <cell r="A5000">
            <v>891800395</v>
          </cell>
          <cell r="B5000" t="str">
            <v>HOSPITAL REGIONAL DE MONIQUIRA ESE</v>
          </cell>
          <cell r="C5000" t="str">
            <v>ESS024</v>
          </cell>
          <cell r="D5000" t="str">
            <v>COOSALUD</v>
          </cell>
          <cell r="E5000">
            <v>160124168</v>
          </cell>
          <cell r="F5000"/>
        </row>
        <row r="5001">
          <cell r="A5001">
            <v>891800570</v>
          </cell>
          <cell r="B5001" t="str">
            <v>EMPRESA SOCIAL DEL ESTADO HOSPITAL JOSE CAYETANO VASQUEZ</v>
          </cell>
          <cell r="C5001" t="str">
            <v>CCF055</v>
          </cell>
          <cell r="D5001" t="str">
            <v>CAJACOPI</v>
          </cell>
          <cell r="E5001">
            <v>54541214</v>
          </cell>
          <cell r="F5001"/>
        </row>
        <row r="5002">
          <cell r="A5002">
            <v>891800570</v>
          </cell>
          <cell r="B5002" t="str">
            <v>EMPRESA SOCIAL DEL ESTADO HOSPITAL JOSE CAYETANO VASQUEZ</v>
          </cell>
          <cell r="C5002" t="str">
            <v>EPSI06</v>
          </cell>
          <cell r="D5002" t="str">
            <v xml:space="preserve">PIJAOS </v>
          </cell>
          <cell r="E5002">
            <v>1000000</v>
          </cell>
          <cell r="F5002"/>
        </row>
        <row r="5003">
          <cell r="A5003">
            <v>891800570</v>
          </cell>
          <cell r="B5003" t="str">
            <v>EMPRESA SOCIAL DEL ESTADO HOSPITAL JOSE CAYETANO VASQUEZ</v>
          </cell>
          <cell r="C5003" t="str">
            <v>EPSS02</v>
          </cell>
          <cell r="D5003" t="str">
            <v>SALUD TOTAL</v>
          </cell>
          <cell r="E5003">
            <v>22987182</v>
          </cell>
          <cell r="F5003"/>
        </row>
        <row r="5004">
          <cell r="A5004">
            <v>891800570</v>
          </cell>
          <cell r="B5004" t="str">
            <v>EMPRESA SOCIAL DEL ESTADO HOSPITAL JOSE CAYETANO VASQUEZ</v>
          </cell>
          <cell r="C5004" t="str">
            <v>EPSS10</v>
          </cell>
          <cell r="D5004" t="str">
            <v>EPS SURA</v>
          </cell>
          <cell r="E5004">
            <v>17051515</v>
          </cell>
          <cell r="F5004"/>
        </row>
        <row r="5005">
          <cell r="A5005">
            <v>891800570</v>
          </cell>
          <cell r="B5005" t="str">
            <v>EMPRESA SOCIAL DEL ESTADO HOSPITAL JOSE CAYETANO VASQUEZ</v>
          </cell>
          <cell r="C5005" t="str">
            <v>EPSS12</v>
          </cell>
          <cell r="D5005" t="str">
            <v>COMFENALCO VALLE E.P.S.</v>
          </cell>
          <cell r="E5005">
            <v>3438060</v>
          </cell>
          <cell r="F5005"/>
        </row>
        <row r="5006">
          <cell r="A5006">
            <v>891800570</v>
          </cell>
          <cell r="B5006" t="str">
            <v>EMPRESA SOCIAL DEL ESTADO HOSPITAL JOSE CAYETANO VASQUEZ</v>
          </cell>
          <cell r="C5006" t="str">
            <v>EPSS17</v>
          </cell>
          <cell r="D5006" t="str">
            <v>E.P.S. FAMISANAR LTDA.</v>
          </cell>
          <cell r="E5006">
            <v>267085739</v>
          </cell>
          <cell r="F5006"/>
        </row>
        <row r="5007">
          <cell r="A5007">
            <v>891800570</v>
          </cell>
          <cell r="B5007" t="str">
            <v>EMPRESA SOCIAL DEL ESTADO HOSPITAL JOSE CAYETANO VASQUEZ</v>
          </cell>
          <cell r="C5007" t="str">
            <v>EPSS37</v>
          </cell>
          <cell r="D5007" t="str">
            <v>LA NUEVA EPS S.A.</v>
          </cell>
          <cell r="E5007">
            <v>59424750</v>
          </cell>
          <cell r="F5007"/>
        </row>
        <row r="5008">
          <cell r="A5008">
            <v>891800570</v>
          </cell>
          <cell r="B5008" t="str">
            <v>EMPRESA SOCIAL DEL ESTADO HOSPITAL JOSE CAYETANO VASQUEZ</v>
          </cell>
          <cell r="C5008" t="str">
            <v>EPSS40</v>
          </cell>
          <cell r="D5008" t="str">
            <v>SAVIA SALUD</v>
          </cell>
          <cell r="E5008">
            <v>106938238</v>
          </cell>
          <cell r="F5008"/>
        </row>
        <row r="5009">
          <cell r="A5009">
            <v>891800570</v>
          </cell>
          <cell r="B5009" t="str">
            <v>EMPRESA SOCIAL DEL ESTADO HOSPITAL JOSE CAYETANO VASQUEZ</v>
          </cell>
          <cell r="C5009" t="str">
            <v>EPSS41</v>
          </cell>
          <cell r="D5009" t="str">
            <v>NUEVA EPSS</v>
          </cell>
          <cell r="E5009">
            <v>1670465038</v>
          </cell>
          <cell r="F5009"/>
        </row>
        <row r="5010">
          <cell r="A5010">
            <v>891800570</v>
          </cell>
          <cell r="B5010" t="str">
            <v>EMPRESA SOCIAL DEL ESTADO HOSPITAL JOSE CAYETANO VASQUEZ</v>
          </cell>
          <cell r="C5010" t="str">
            <v>EPSS42</v>
          </cell>
          <cell r="D5010" t="str">
            <v>COOSALUD MOVILIDAD</v>
          </cell>
          <cell r="E5010">
            <v>18809070</v>
          </cell>
          <cell r="F5010"/>
        </row>
        <row r="5011">
          <cell r="A5011">
            <v>891800611</v>
          </cell>
          <cell r="B5011" t="str">
            <v>EMPRESA SOCIAL DEL ESTADO HOSPITAL SAN ANTONIO DE SOATA</v>
          </cell>
          <cell r="C5011" t="str">
            <v>CCF055</v>
          </cell>
          <cell r="D5011" t="str">
            <v>CAJACOPI</v>
          </cell>
          <cell r="E5011">
            <v>999999989</v>
          </cell>
          <cell r="F5011"/>
        </row>
        <row r="5012">
          <cell r="A5012">
            <v>891800611</v>
          </cell>
          <cell r="B5012" t="str">
            <v>EMPRESA SOCIAL DEL ESTADO HOSPITAL SAN ANTONIO DE SOATA</v>
          </cell>
          <cell r="C5012" t="str">
            <v>EPSS05</v>
          </cell>
          <cell r="D5012" t="str">
            <v>SANITAS E.P.S. S.A.</v>
          </cell>
          <cell r="E5012">
            <v>1302927</v>
          </cell>
          <cell r="F5012"/>
        </row>
        <row r="5013">
          <cell r="A5013">
            <v>891800611</v>
          </cell>
          <cell r="B5013" t="str">
            <v>EMPRESA SOCIAL DEL ESTADO HOSPITAL SAN ANTONIO DE SOATA</v>
          </cell>
          <cell r="C5013" t="str">
            <v>EPSS17</v>
          </cell>
          <cell r="D5013" t="str">
            <v>E.P.S. FAMISANAR LTDA.</v>
          </cell>
          <cell r="E5013">
            <v>7082398</v>
          </cell>
          <cell r="F5013"/>
        </row>
        <row r="5014">
          <cell r="A5014">
            <v>891800611</v>
          </cell>
          <cell r="B5014" t="str">
            <v>EMPRESA SOCIAL DEL ESTADO HOSPITAL SAN ANTONIO DE SOATA</v>
          </cell>
          <cell r="C5014" t="str">
            <v>EPSS41</v>
          </cell>
          <cell r="D5014" t="str">
            <v>NUEVA EPSS</v>
          </cell>
          <cell r="E5014">
            <v>153170121</v>
          </cell>
          <cell r="F5014"/>
        </row>
        <row r="5015">
          <cell r="A5015">
            <v>891800611</v>
          </cell>
          <cell r="B5015" t="str">
            <v>EMPRESA SOCIAL DEL ESTADO HOSPITAL SAN ANTONIO DE SOATA</v>
          </cell>
          <cell r="C5015" t="str">
            <v>ESS024</v>
          </cell>
          <cell r="D5015" t="str">
            <v>COOSALUD</v>
          </cell>
          <cell r="E5015">
            <v>41351448</v>
          </cell>
          <cell r="F5015"/>
        </row>
        <row r="5016">
          <cell r="A5016">
            <v>891800644</v>
          </cell>
          <cell r="B5016" t="str">
            <v>ESE HOSPITAL SAN VICENTE DE RAMIRIQUI</v>
          </cell>
          <cell r="C5016" t="str">
            <v>CCF055</v>
          </cell>
          <cell r="D5016" t="str">
            <v>CAJACOPI</v>
          </cell>
          <cell r="E5016">
            <v>13511955</v>
          </cell>
          <cell r="F5016"/>
        </row>
        <row r="5017">
          <cell r="A5017">
            <v>891800644</v>
          </cell>
          <cell r="B5017" t="str">
            <v>ESE HOSPITAL SAN VICENTE DE RAMIRIQUI</v>
          </cell>
          <cell r="C5017" t="str">
            <v>EPSS37</v>
          </cell>
          <cell r="D5017" t="str">
            <v>LA NUEVA EPS S.A.</v>
          </cell>
          <cell r="E5017">
            <v>11606280</v>
          </cell>
          <cell r="F5017"/>
        </row>
        <row r="5018">
          <cell r="A5018">
            <v>891800644</v>
          </cell>
          <cell r="B5018" t="str">
            <v>ESE HOSPITAL SAN VICENTE DE RAMIRIQUI</v>
          </cell>
          <cell r="C5018" t="str">
            <v>EPSS41</v>
          </cell>
          <cell r="D5018" t="str">
            <v>NUEVA EPSS</v>
          </cell>
          <cell r="E5018">
            <v>142140118</v>
          </cell>
          <cell r="F5018"/>
        </row>
        <row r="5019">
          <cell r="A5019">
            <v>891800644</v>
          </cell>
          <cell r="B5019" t="str">
            <v>ESE HOSPITAL SAN VICENTE DE RAMIRIQUI</v>
          </cell>
          <cell r="C5019" t="str">
            <v>ESS024</v>
          </cell>
          <cell r="D5019" t="str">
            <v>COOSALUD</v>
          </cell>
          <cell r="E5019">
            <v>60234685</v>
          </cell>
          <cell r="F5019"/>
        </row>
        <row r="5020">
          <cell r="A5020">
            <v>891800857</v>
          </cell>
          <cell r="B5020" t="str">
            <v>EMPRESA SOCIAL DEL ESTADO HOSPITAL BAUDILIO ACERO</v>
          </cell>
          <cell r="C5020" t="str">
            <v>CCF055</v>
          </cell>
          <cell r="D5020" t="str">
            <v>CAJACOPI</v>
          </cell>
          <cell r="E5020">
            <v>64126299</v>
          </cell>
          <cell r="F5020"/>
        </row>
        <row r="5021">
          <cell r="A5021">
            <v>891800857</v>
          </cell>
          <cell r="B5021" t="str">
            <v>EMPRESA SOCIAL DEL ESTADO HOSPITAL BAUDILIO ACERO</v>
          </cell>
          <cell r="C5021" t="str">
            <v>EPSS37</v>
          </cell>
          <cell r="D5021" t="str">
            <v>LA NUEVA EPS S.A.</v>
          </cell>
          <cell r="E5021">
            <v>1855620</v>
          </cell>
          <cell r="F5021"/>
        </row>
        <row r="5022">
          <cell r="A5022">
            <v>891800857</v>
          </cell>
          <cell r="B5022" t="str">
            <v>EMPRESA SOCIAL DEL ESTADO HOSPITAL BAUDILIO ACERO</v>
          </cell>
          <cell r="C5022" t="str">
            <v>EPSS41</v>
          </cell>
          <cell r="D5022" t="str">
            <v>NUEVA EPSS</v>
          </cell>
          <cell r="E5022">
            <v>83611170</v>
          </cell>
          <cell r="F5022"/>
        </row>
        <row r="5023">
          <cell r="A5023">
            <v>891800906</v>
          </cell>
          <cell r="B5023" t="str">
            <v>ESE HOSPITAL SAN FRANCISCO DE VILLA DE LEYVA</v>
          </cell>
          <cell r="C5023" t="str">
            <v>EPSS17</v>
          </cell>
          <cell r="D5023" t="str">
            <v>E.P.S. FAMISANAR LTDA.</v>
          </cell>
          <cell r="E5023">
            <v>79229216</v>
          </cell>
          <cell r="F5023"/>
        </row>
        <row r="5024">
          <cell r="A5024">
            <v>891800906</v>
          </cell>
          <cell r="B5024" t="str">
            <v>ESE HOSPITAL SAN FRANCISCO DE VILLA DE LEYVA</v>
          </cell>
          <cell r="C5024" t="str">
            <v>EPSS37</v>
          </cell>
          <cell r="D5024" t="str">
            <v>LA NUEVA EPS S.A.</v>
          </cell>
          <cell r="E5024">
            <v>9050400</v>
          </cell>
          <cell r="F5024"/>
        </row>
        <row r="5025">
          <cell r="A5025">
            <v>891800906</v>
          </cell>
          <cell r="B5025" t="str">
            <v>ESE HOSPITAL SAN FRANCISCO DE VILLA DE LEYVA</v>
          </cell>
          <cell r="C5025" t="str">
            <v>EPSS40</v>
          </cell>
          <cell r="D5025" t="str">
            <v>SAVIA SALUD</v>
          </cell>
          <cell r="E5025">
            <v>2908504</v>
          </cell>
          <cell r="F5025"/>
        </row>
        <row r="5026">
          <cell r="A5026">
            <v>891800906</v>
          </cell>
          <cell r="B5026" t="str">
            <v>ESE HOSPITAL SAN FRANCISCO DE VILLA DE LEYVA</v>
          </cell>
          <cell r="C5026" t="str">
            <v>EPSS41</v>
          </cell>
          <cell r="D5026" t="str">
            <v>NUEVA EPSS</v>
          </cell>
          <cell r="E5026">
            <v>120025268</v>
          </cell>
          <cell r="F5026"/>
        </row>
        <row r="5027">
          <cell r="A5027">
            <v>891800906</v>
          </cell>
          <cell r="B5027" t="str">
            <v>ESE HOSPITAL SAN FRANCISCO DE VILLA DE LEYVA</v>
          </cell>
          <cell r="C5027" t="str">
            <v>ESS024</v>
          </cell>
          <cell r="D5027" t="str">
            <v>COOSALUD</v>
          </cell>
          <cell r="E5027">
            <v>7138091</v>
          </cell>
          <cell r="F5027"/>
        </row>
        <row r="5028">
          <cell r="A5028">
            <v>891800982</v>
          </cell>
          <cell r="B5028" t="str">
            <v>EMPRESA SOCIAL DEL ESTADO CENTRO DE REHABILITACION INTEGRAL DE BOYACA</v>
          </cell>
          <cell r="C5028" t="str">
            <v>EPSS05</v>
          </cell>
          <cell r="D5028" t="str">
            <v>SANITAS E.P.S. S.A.</v>
          </cell>
          <cell r="E5028">
            <v>5692609</v>
          </cell>
          <cell r="F5028"/>
        </row>
        <row r="5029">
          <cell r="A5029">
            <v>891800982</v>
          </cell>
          <cell r="B5029" t="str">
            <v>EMPRESA SOCIAL DEL ESTADO CENTRO DE REHABILITACION INTEGRAL DE BOYACA</v>
          </cell>
          <cell r="C5029" t="str">
            <v>EPSS17</v>
          </cell>
          <cell r="D5029" t="str">
            <v>E.P.S. FAMISANAR LTDA.</v>
          </cell>
          <cell r="E5029">
            <v>47839336</v>
          </cell>
          <cell r="F5029"/>
        </row>
        <row r="5030">
          <cell r="A5030">
            <v>891800982</v>
          </cell>
          <cell r="B5030" t="str">
            <v>EMPRESA SOCIAL DEL ESTADO CENTRO DE REHABILITACION INTEGRAL DE BOYACA</v>
          </cell>
          <cell r="C5030" t="str">
            <v>EPSS41</v>
          </cell>
          <cell r="D5030" t="str">
            <v>NUEVA EPSS</v>
          </cell>
          <cell r="E5030">
            <v>98565313</v>
          </cell>
          <cell r="F5030"/>
        </row>
        <row r="5031">
          <cell r="A5031">
            <v>891800982</v>
          </cell>
          <cell r="B5031" t="str">
            <v>EMPRESA SOCIAL DEL ESTADO CENTRO DE REHABILITACION INTEGRAL DE BOYACA</v>
          </cell>
          <cell r="C5031" t="str">
            <v>EPSS42</v>
          </cell>
          <cell r="D5031" t="str">
            <v>COOSALUD MOVILIDAD</v>
          </cell>
          <cell r="E5031">
            <v>3841672</v>
          </cell>
          <cell r="F5031"/>
        </row>
        <row r="5032">
          <cell r="A5032">
            <v>891855029</v>
          </cell>
          <cell r="B5032" t="str">
            <v>HOSPITAL REGIONAL DE LA ORINOQUIA E.S.E.</v>
          </cell>
          <cell r="C5032" t="str">
            <v>EPS025</v>
          </cell>
          <cell r="D5032" t="str">
            <v>CAPRESOCA</v>
          </cell>
          <cell r="E5032">
            <v>1370091029</v>
          </cell>
          <cell r="F5032"/>
        </row>
        <row r="5033">
          <cell r="A5033">
            <v>891855029</v>
          </cell>
          <cell r="B5033" t="str">
            <v>HOSPITAL REGIONAL DE LA ORINOQUIA E.S.E.</v>
          </cell>
          <cell r="C5033" t="str">
            <v>EPSI05</v>
          </cell>
          <cell r="D5033" t="str">
            <v>MALLAMAS</v>
          </cell>
          <cell r="E5033">
            <v>23784077</v>
          </cell>
          <cell r="F5033"/>
        </row>
        <row r="5034">
          <cell r="A5034">
            <v>891855029</v>
          </cell>
          <cell r="B5034" t="str">
            <v>HOSPITAL REGIONAL DE LA ORINOQUIA E.S.E.</v>
          </cell>
          <cell r="C5034" t="str">
            <v>EPSI06</v>
          </cell>
          <cell r="D5034" t="str">
            <v xml:space="preserve">PIJAOS </v>
          </cell>
          <cell r="E5034">
            <v>2000000</v>
          </cell>
          <cell r="F5034"/>
        </row>
        <row r="5035">
          <cell r="A5035">
            <v>891855029</v>
          </cell>
          <cell r="B5035" t="str">
            <v>HOSPITAL REGIONAL DE LA ORINOQUIA E.S.E.</v>
          </cell>
          <cell r="C5035" t="str">
            <v>EPSS02</v>
          </cell>
          <cell r="D5035" t="str">
            <v>SALUD TOTAL</v>
          </cell>
          <cell r="E5035">
            <v>21975047</v>
          </cell>
          <cell r="F5035"/>
        </row>
        <row r="5036">
          <cell r="A5036">
            <v>891855029</v>
          </cell>
          <cell r="B5036" t="str">
            <v>HOSPITAL REGIONAL DE LA ORINOQUIA E.S.E.</v>
          </cell>
          <cell r="C5036" t="str">
            <v>EPSS05</v>
          </cell>
          <cell r="D5036" t="str">
            <v>SANITAS E.P.S. S.A.</v>
          </cell>
          <cell r="E5036">
            <v>135253611</v>
          </cell>
          <cell r="F5036"/>
        </row>
        <row r="5037">
          <cell r="A5037">
            <v>891855029</v>
          </cell>
          <cell r="B5037" t="str">
            <v>HOSPITAL REGIONAL DE LA ORINOQUIA E.S.E.</v>
          </cell>
          <cell r="C5037" t="str">
            <v>EPSS17</v>
          </cell>
          <cell r="D5037" t="str">
            <v>E.P.S. FAMISANAR LTDA.</v>
          </cell>
          <cell r="E5037">
            <v>7228612</v>
          </cell>
          <cell r="F5037"/>
        </row>
        <row r="5038">
          <cell r="A5038">
            <v>891855029</v>
          </cell>
          <cell r="B5038" t="str">
            <v>HOSPITAL REGIONAL DE LA ORINOQUIA E.S.E.</v>
          </cell>
          <cell r="C5038" t="str">
            <v>EPSS40</v>
          </cell>
          <cell r="D5038" t="str">
            <v>SAVIA SALUD</v>
          </cell>
          <cell r="E5038">
            <v>5580555</v>
          </cell>
          <cell r="F5038"/>
        </row>
        <row r="5039">
          <cell r="A5039">
            <v>891855029</v>
          </cell>
          <cell r="B5039" t="str">
            <v>HOSPITAL REGIONAL DE LA ORINOQUIA E.S.E.</v>
          </cell>
          <cell r="C5039" t="str">
            <v>ESS024</v>
          </cell>
          <cell r="D5039" t="str">
            <v>COOSALUD</v>
          </cell>
          <cell r="E5039">
            <v>30000000</v>
          </cell>
          <cell r="F5039"/>
        </row>
        <row r="5040">
          <cell r="A5040">
            <v>891855039</v>
          </cell>
          <cell r="B5040" t="str">
            <v>HOSPITAL REGIONAL DE SOGAMOSO EMPRESA SOCIAL DEL ESTADO</v>
          </cell>
          <cell r="C5040" t="str">
            <v>CCF050</v>
          </cell>
          <cell r="D5040" t="str">
            <v>COMFAORIENTE</v>
          </cell>
          <cell r="E5040">
            <v>1282650</v>
          </cell>
          <cell r="F5040"/>
        </row>
        <row r="5041">
          <cell r="A5041">
            <v>891855039</v>
          </cell>
          <cell r="B5041" t="str">
            <v>HOSPITAL REGIONAL DE SOGAMOSO EMPRESA SOCIAL DEL ESTADO</v>
          </cell>
          <cell r="C5041" t="str">
            <v>CCF055</v>
          </cell>
          <cell r="D5041" t="str">
            <v>CAJACOPI</v>
          </cell>
          <cell r="E5041">
            <v>8807424</v>
          </cell>
          <cell r="F5041"/>
        </row>
        <row r="5042">
          <cell r="A5042">
            <v>891855039</v>
          </cell>
          <cell r="B5042" t="str">
            <v>HOSPITAL REGIONAL DE SOGAMOSO EMPRESA SOCIAL DEL ESTADO</v>
          </cell>
          <cell r="C5042" t="str">
            <v>EPSS02</v>
          </cell>
          <cell r="D5042" t="str">
            <v>SALUD TOTAL</v>
          </cell>
          <cell r="E5042">
            <v>68777986</v>
          </cell>
          <cell r="F5042"/>
        </row>
        <row r="5043">
          <cell r="A5043">
            <v>891855039</v>
          </cell>
          <cell r="B5043" t="str">
            <v>HOSPITAL REGIONAL DE SOGAMOSO EMPRESA SOCIAL DEL ESTADO</v>
          </cell>
          <cell r="C5043" t="str">
            <v>EPSS05</v>
          </cell>
          <cell r="D5043" t="str">
            <v>SANITAS E.P.S. S.A.</v>
          </cell>
          <cell r="E5043">
            <v>7824475</v>
          </cell>
          <cell r="F5043"/>
        </row>
        <row r="5044">
          <cell r="A5044">
            <v>891855039</v>
          </cell>
          <cell r="B5044" t="str">
            <v>HOSPITAL REGIONAL DE SOGAMOSO EMPRESA SOCIAL DEL ESTADO</v>
          </cell>
          <cell r="C5044" t="str">
            <v>EPSS17</v>
          </cell>
          <cell r="D5044" t="str">
            <v>E.P.S. FAMISANAR LTDA.</v>
          </cell>
          <cell r="E5044">
            <v>86199499</v>
          </cell>
          <cell r="F5044"/>
        </row>
        <row r="5045">
          <cell r="A5045">
            <v>891855039</v>
          </cell>
          <cell r="B5045" t="str">
            <v>HOSPITAL REGIONAL DE SOGAMOSO EMPRESA SOCIAL DEL ESTADO</v>
          </cell>
          <cell r="C5045" t="str">
            <v>EPSS37</v>
          </cell>
          <cell r="D5045" t="str">
            <v>LA NUEVA EPS S.A.</v>
          </cell>
          <cell r="E5045">
            <v>1711320</v>
          </cell>
          <cell r="F5045"/>
        </row>
        <row r="5046">
          <cell r="A5046">
            <v>891855039</v>
          </cell>
          <cell r="B5046" t="str">
            <v>HOSPITAL REGIONAL DE SOGAMOSO EMPRESA SOCIAL DEL ESTADO</v>
          </cell>
          <cell r="C5046" t="str">
            <v>EPSS40</v>
          </cell>
          <cell r="D5046" t="str">
            <v>SAVIA SALUD</v>
          </cell>
          <cell r="E5046">
            <v>3740940</v>
          </cell>
          <cell r="F5046"/>
        </row>
        <row r="5047">
          <cell r="A5047">
            <v>891855039</v>
          </cell>
          <cell r="B5047" t="str">
            <v>HOSPITAL REGIONAL DE SOGAMOSO EMPRESA SOCIAL DEL ESTADO</v>
          </cell>
          <cell r="C5047" t="str">
            <v>EPSS41</v>
          </cell>
          <cell r="D5047" t="str">
            <v>NUEVA EPSS</v>
          </cell>
          <cell r="E5047">
            <v>14304880</v>
          </cell>
          <cell r="F5047"/>
        </row>
        <row r="5048">
          <cell r="A5048">
            <v>891855039</v>
          </cell>
          <cell r="B5048" t="str">
            <v>HOSPITAL REGIONAL DE SOGAMOSO EMPRESA SOCIAL DEL ESTADO</v>
          </cell>
          <cell r="C5048" t="str">
            <v>ESS024</v>
          </cell>
          <cell r="D5048" t="str">
            <v>COOSALUD</v>
          </cell>
          <cell r="E5048">
            <v>57636447</v>
          </cell>
          <cell r="F5048"/>
        </row>
        <row r="5049">
          <cell r="A5049">
            <v>891855209</v>
          </cell>
          <cell r="B5049" t="str">
            <v>E.S.E. HOSPITAL SAN VICENTE DE PAUL DE PAIPA</v>
          </cell>
          <cell r="C5049" t="str">
            <v>CCF050</v>
          </cell>
          <cell r="D5049" t="str">
            <v>COMFAORIENTE</v>
          </cell>
          <cell r="E5049">
            <v>1044870</v>
          </cell>
          <cell r="F5049"/>
        </row>
        <row r="5050">
          <cell r="A5050">
            <v>891855209</v>
          </cell>
          <cell r="B5050" t="str">
            <v>E.S.E. HOSPITAL SAN VICENTE DE PAUL DE PAIPA</v>
          </cell>
          <cell r="C5050" t="str">
            <v>CCF055</v>
          </cell>
          <cell r="D5050" t="str">
            <v>CAJACOPI</v>
          </cell>
          <cell r="E5050">
            <v>14839304</v>
          </cell>
          <cell r="F5050"/>
        </row>
        <row r="5051">
          <cell r="A5051">
            <v>891855209</v>
          </cell>
          <cell r="B5051" t="str">
            <v>E.S.E. HOSPITAL SAN VICENTE DE PAUL DE PAIPA</v>
          </cell>
          <cell r="C5051" t="str">
            <v>EPSS02</v>
          </cell>
          <cell r="D5051" t="str">
            <v>SALUD TOTAL</v>
          </cell>
          <cell r="E5051">
            <v>5068472</v>
          </cell>
          <cell r="F5051"/>
        </row>
        <row r="5052">
          <cell r="A5052">
            <v>891855209</v>
          </cell>
          <cell r="B5052" t="str">
            <v>E.S.E. HOSPITAL SAN VICENTE DE PAUL DE PAIPA</v>
          </cell>
          <cell r="C5052" t="str">
            <v>EPSS05</v>
          </cell>
          <cell r="D5052" t="str">
            <v>SANITAS E.P.S. S.A.</v>
          </cell>
          <cell r="E5052">
            <v>1226194</v>
          </cell>
          <cell r="F5052"/>
        </row>
        <row r="5053">
          <cell r="A5053">
            <v>891855209</v>
          </cell>
          <cell r="B5053" t="str">
            <v>E.S.E. HOSPITAL SAN VICENTE DE PAUL DE PAIPA</v>
          </cell>
          <cell r="C5053" t="str">
            <v>EPSS10</v>
          </cell>
          <cell r="D5053" t="str">
            <v>EPS SURA</v>
          </cell>
          <cell r="E5053">
            <v>1384423</v>
          </cell>
          <cell r="F5053"/>
        </row>
        <row r="5054">
          <cell r="A5054">
            <v>891855209</v>
          </cell>
          <cell r="B5054" t="str">
            <v>E.S.E. HOSPITAL SAN VICENTE DE PAUL DE PAIPA</v>
          </cell>
          <cell r="C5054" t="str">
            <v>EPSS17</v>
          </cell>
          <cell r="D5054" t="str">
            <v>E.P.S. FAMISANAR LTDA.</v>
          </cell>
          <cell r="E5054">
            <v>86474110</v>
          </cell>
          <cell r="F5054"/>
        </row>
        <row r="5055">
          <cell r="A5055">
            <v>891855209</v>
          </cell>
          <cell r="B5055" t="str">
            <v>E.S.E. HOSPITAL SAN VICENTE DE PAUL DE PAIPA</v>
          </cell>
          <cell r="C5055" t="str">
            <v>EPSS37</v>
          </cell>
          <cell r="D5055" t="str">
            <v>LA NUEVA EPS S.A.</v>
          </cell>
          <cell r="E5055">
            <v>14784770</v>
          </cell>
          <cell r="F5055"/>
        </row>
        <row r="5056">
          <cell r="A5056">
            <v>891855209</v>
          </cell>
          <cell r="B5056" t="str">
            <v>E.S.E. HOSPITAL SAN VICENTE DE PAUL DE PAIPA</v>
          </cell>
          <cell r="C5056" t="str">
            <v>EPSS41</v>
          </cell>
          <cell r="D5056" t="str">
            <v>NUEVA EPSS</v>
          </cell>
          <cell r="E5056">
            <v>178514440</v>
          </cell>
          <cell r="F5056"/>
        </row>
        <row r="5057">
          <cell r="A5057">
            <v>891855209</v>
          </cell>
          <cell r="B5057" t="str">
            <v>E.S.E. HOSPITAL SAN VICENTE DE PAUL DE PAIPA</v>
          </cell>
          <cell r="C5057" t="str">
            <v>ESS024</v>
          </cell>
          <cell r="D5057" t="str">
            <v>COOSALUD</v>
          </cell>
          <cell r="E5057">
            <v>14293886</v>
          </cell>
          <cell r="F5057"/>
        </row>
        <row r="5058">
          <cell r="A5058">
            <v>891855438</v>
          </cell>
          <cell r="B5058" t="str">
            <v>EMPRESA SOCIAL DEL ESTADO HOSPITAL REGIONAL DE DUITAMA</v>
          </cell>
          <cell r="C5058" t="str">
            <v>CCF050</v>
          </cell>
          <cell r="D5058" t="str">
            <v>COMFAORIENTE</v>
          </cell>
          <cell r="E5058">
            <v>8297628</v>
          </cell>
          <cell r="F5058"/>
        </row>
        <row r="5059">
          <cell r="A5059">
            <v>891855438</v>
          </cell>
          <cell r="B5059" t="str">
            <v>EMPRESA SOCIAL DEL ESTADO HOSPITAL REGIONAL DE DUITAMA</v>
          </cell>
          <cell r="C5059" t="str">
            <v>CCF055</v>
          </cell>
          <cell r="D5059" t="str">
            <v>CAJACOPI</v>
          </cell>
          <cell r="E5059">
            <v>221733569</v>
          </cell>
          <cell r="F5059"/>
        </row>
        <row r="5060">
          <cell r="A5060">
            <v>891855438</v>
          </cell>
          <cell r="B5060" t="str">
            <v>EMPRESA SOCIAL DEL ESTADO HOSPITAL REGIONAL DE DUITAMA</v>
          </cell>
          <cell r="C5060" t="str">
            <v>EPSI06</v>
          </cell>
          <cell r="D5060" t="str">
            <v xml:space="preserve">PIJAOS </v>
          </cell>
          <cell r="E5060">
            <v>1000000</v>
          </cell>
          <cell r="F5060"/>
        </row>
        <row r="5061">
          <cell r="A5061">
            <v>891855438</v>
          </cell>
          <cell r="B5061" t="str">
            <v>EMPRESA SOCIAL DEL ESTADO HOSPITAL REGIONAL DE DUITAMA</v>
          </cell>
          <cell r="C5061" t="str">
            <v>EPSS02</v>
          </cell>
          <cell r="D5061" t="str">
            <v>SALUD TOTAL</v>
          </cell>
          <cell r="E5061">
            <v>74401545</v>
          </cell>
          <cell r="F5061"/>
        </row>
        <row r="5062">
          <cell r="A5062">
            <v>891855438</v>
          </cell>
          <cell r="B5062" t="str">
            <v>EMPRESA SOCIAL DEL ESTADO HOSPITAL REGIONAL DE DUITAMA</v>
          </cell>
          <cell r="C5062" t="str">
            <v>EPSS05</v>
          </cell>
          <cell r="D5062" t="str">
            <v>SANITAS E.P.S. S.A.</v>
          </cell>
          <cell r="E5062">
            <v>16060550</v>
          </cell>
          <cell r="F5062"/>
        </row>
        <row r="5063">
          <cell r="A5063">
            <v>891855438</v>
          </cell>
          <cell r="B5063" t="str">
            <v>EMPRESA SOCIAL DEL ESTADO HOSPITAL REGIONAL DE DUITAMA</v>
          </cell>
          <cell r="C5063" t="str">
            <v>EPSS10</v>
          </cell>
          <cell r="D5063" t="str">
            <v>EPS SURA</v>
          </cell>
          <cell r="E5063">
            <v>2665470</v>
          </cell>
          <cell r="F5063"/>
        </row>
        <row r="5064">
          <cell r="A5064">
            <v>891855438</v>
          </cell>
          <cell r="B5064" t="str">
            <v>EMPRESA SOCIAL DEL ESTADO HOSPITAL REGIONAL DE DUITAMA</v>
          </cell>
          <cell r="C5064" t="str">
            <v>EPSS17</v>
          </cell>
          <cell r="D5064" t="str">
            <v>E.P.S. FAMISANAR LTDA.</v>
          </cell>
          <cell r="E5064">
            <v>93937546</v>
          </cell>
          <cell r="F5064"/>
        </row>
        <row r="5065">
          <cell r="A5065">
            <v>891855438</v>
          </cell>
          <cell r="B5065" t="str">
            <v>EMPRESA SOCIAL DEL ESTADO HOSPITAL REGIONAL DE DUITAMA</v>
          </cell>
          <cell r="C5065" t="str">
            <v>EPSS18</v>
          </cell>
          <cell r="D5065" t="str">
            <v>EPS S.O.S. S.A.</v>
          </cell>
          <cell r="E5065">
            <v>1887914</v>
          </cell>
          <cell r="F5065"/>
        </row>
        <row r="5066">
          <cell r="A5066">
            <v>891855438</v>
          </cell>
          <cell r="B5066" t="str">
            <v>EMPRESA SOCIAL DEL ESTADO HOSPITAL REGIONAL DE DUITAMA</v>
          </cell>
          <cell r="C5066" t="str">
            <v>EPSS37</v>
          </cell>
          <cell r="D5066" t="str">
            <v>LA NUEVA EPS S.A.</v>
          </cell>
          <cell r="E5066">
            <v>4566812</v>
          </cell>
          <cell r="F5066"/>
        </row>
        <row r="5067">
          <cell r="A5067">
            <v>891855438</v>
          </cell>
          <cell r="B5067" t="str">
            <v>EMPRESA SOCIAL DEL ESTADO HOSPITAL REGIONAL DE DUITAMA</v>
          </cell>
          <cell r="C5067" t="str">
            <v>EPSS40</v>
          </cell>
          <cell r="D5067" t="str">
            <v>SAVIA SALUD</v>
          </cell>
          <cell r="E5067">
            <v>2720070</v>
          </cell>
          <cell r="F5067"/>
        </row>
        <row r="5068">
          <cell r="A5068">
            <v>891855438</v>
          </cell>
          <cell r="B5068" t="str">
            <v>EMPRESA SOCIAL DEL ESTADO HOSPITAL REGIONAL DE DUITAMA</v>
          </cell>
          <cell r="C5068" t="str">
            <v>EPSS41</v>
          </cell>
          <cell r="D5068" t="str">
            <v>NUEVA EPSS</v>
          </cell>
          <cell r="E5068">
            <v>78361908</v>
          </cell>
          <cell r="F5068"/>
        </row>
        <row r="5069">
          <cell r="A5069">
            <v>891855438</v>
          </cell>
          <cell r="B5069" t="str">
            <v>EMPRESA SOCIAL DEL ESTADO HOSPITAL REGIONAL DE DUITAMA</v>
          </cell>
          <cell r="C5069" t="str">
            <v>ESS024</v>
          </cell>
          <cell r="D5069" t="str">
            <v>COOSALUD</v>
          </cell>
          <cell r="E5069">
            <v>1008011450</v>
          </cell>
          <cell r="F5069"/>
        </row>
        <row r="5070">
          <cell r="A5070">
            <v>891855439</v>
          </cell>
          <cell r="B5070" t="str">
            <v>E.S.E. HOSPITAL ANDRES GIRARDOT DE GUICAN</v>
          </cell>
          <cell r="C5070" t="str">
            <v>CCF055</v>
          </cell>
          <cell r="D5070" t="str">
            <v>CAJACOPI</v>
          </cell>
          <cell r="E5070">
            <v>93323988</v>
          </cell>
          <cell r="F5070"/>
        </row>
        <row r="5071">
          <cell r="A5071">
            <v>891855439</v>
          </cell>
          <cell r="B5071" t="str">
            <v>E.S.E. HOSPITAL ANDRES GIRARDOT DE GUICAN</v>
          </cell>
          <cell r="C5071" t="str">
            <v>EPSS41</v>
          </cell>
          <cell r="D5071" t="str">
            <v>NUEVA EPSS</v>
          </cell>
          <cell r="E5071">
            <v>2449871</v>
          </cell>
          <cell r="F5071"/>
        </row>
        <row r="5072">
          <cell r="A5072">
            <v>891855492</v>
          </cell>
          <cell r="B5072" t="str">
            <v>ESE SALUD AQUITANIA</v>
          </cell>
          <cell r="C5072" t="str">
            <v>CCF055</v>
          </cell>
          <cell r="D5072" t="str">
            <v>CAJACOPI</v>
          </cell>
          <cell r="E5072">
            <v>1815459</v>
          </cell>
          <cell r="F5072"/>
        </row>
        <row r="5073">
          <cell r="A5073">
            <v>891855492</v>
          </cell>
          <cell r="B5073" t="str">
            <v>ESE SALUD AQUITANIA</v>
          </cell>
          <cell r="C5073" t="str">
            <v>EPSS37</v>
          </cell>
          <cell r="D5073" t="str">
            <v>LA NUEVA EPS S.A.</v>
          </cell>
          <cell r="E5073">
            <v>7395129</v>
          </cell>
          <cell r="F5073"/>
        </row>
        <row r="5074">
          <cell r="A5074">
            <v>891855492</v>
          </cell>
          <cell r="B5074" t="str">
            <v>ESE SALUD AQUITANIA</v>
          </cell>
          <cell r="C5074" t="str">
            <v>EPSS41</v>
          </cell>
          <cell r="D5074" t="str">
            <v>NUEVA EPSS</v>
          </cell>
          <cell r="E5074">
            <v>144114831</v>
          </cell>
          <cell r="F5074"/>
        </row>
        <row r="5075">
          <cell r="A5075">
            <v>891855534</v>
          </cell>
          <cell r="B5075" t="str">
            <v>COOPERATIVA CASANAREÑA DE TRANSPORTES LTDA</v>
          </cell>
          <cell r="C5075" t="str">
            <v>EPS025</v>
          </cell>
          <cell r="D5075" t="str">
            <v>CAPRESOCA</v>
          </cell>
          <cell r="E5075">
            <v>95000000</v>
          </cell>
          <cell r="F5075"/>
        </row>
        <row r="5076">
          <cell r="A5076">
            <v>891855719</v>
          </cell>
          <cell r="B5076" t="str">
            <v>ESE HOSPITAL SAN JOSE DEL COCUY</v>
          </cell>
          <cell r="C5076" t="str">
            <v>CCF055</v>
          </cell>
          <cell r="D5076" t="str">
            <v>CAJACOPI</v>
          </cell>
          <cell r="E5076">
            <v>162079587</v>
          </cell>
          <cell r="F5076"/>
        </row>
        <row r="5077">
          <cell r="A5077">
            <v>891855719</v>
          </cell>
          <cell r="B5077" t="str">
            <v>ESE HOSPITAL SAN JOSE DEL COCUY</v>
          </cell>
          <cell r="C5077" t="str">
            <v>EPSS41</v>
          </cell>
          <cell r="D5077" t="str">
            <v>NUEVA EPSS</v>
          </cell>
          <cell r="E5077">
            <v>11390855</v>
          </cell>
          <cell r="F5077"/>
        </row>
        <row r="5078">
          <cell r="A5078">
            <v>891855847</v>
          </cell>
          <cell r="B5078" t="str">
            <v>CLINICA CASANARE S.A</v>
          </cell>
          <cell r="C5078" t="str">
            <v>EPS025</v>
          </cell>
          <cell r="D5078" t="str">
            <v>CAPRESOCA</v>
          </cell>
          <cell r="E5078">
            <v>548053441</v>
          </cell>
          <cell r="F5078"/>
        </row>
        <row r="5079">
          <cell r="A5079">
            <v>891855847</v>
          </cell>
          <cell r="B5079" t="str">
            <v>CLINICA CASANARE S.A</v>
          </cell>
          <cell r="C5079" t="str">
            <v>EPSS02</v>
          </cell>
          <cell r="D5079" t="str">
            <v>SALUD TOTAL</v>
          </cell>
          <cell r="E5079">
            <v>11483844</v>
          </cell>
          <cell r="F5079"/>
        </row>
        <row r="5080">
          <cell r="A5080">
            <v>891855847</v>
          </cell>
          <cell r="B5080" t="str">
            <v>CLINICA CASANARE S.A</v>
          </cell>
          <cell r="C5080" t="str">
            <v>EPSS05</v>
          </cell>
          <cell r="D5080" t="str">
            <v>SANITAS E.P.S. S.A.</v>
          </cell>
          <cell r="E5080">
            <v>147085599</v>
          </cell>
          <cell r="F5080"/>
        </row>
        <row r="5081">
          <cell r="A5081">
            <v>891855847</v>
          </cell>
          <cell r="B5081" t="str">
            <v>CLINICA CASANARE S.A</v>
          </cell>
          <cell r="C5081" t="str">
            <v>EPSS41</v>
          </cell>
          <cell r="D5081" t="str">
            <v>NUEVA EPSS</v>
          </cell>
          <cell r="E5081">
            <v>400000000</v>
          </cell>
          <cell r="F5081"/>
        </row>
        <row r="5082">
          <cell r="A5082">
            <v>891856372</v>
          </cell>
          <cell r="B5082" t="str">
            <v>CLINICA DE ESPECIALISTAS LTDA.</v>
          </cell>
          <cell r="C5082" t="str">
            <v>EPSS05</v>
          </cell>
          <cell r="D5082" t="str">
            <v>SANITAS E.P.S. S.A.</v>
          </cell>
          <cell r="E5082">
            <v>46778807</v>
          </cell>
          <cell r="F5082"/>
        </row>
        <row r="5083">
          <cell r="A5083">
            <v>891856372</v>
          </cell>
          <cell r="B5083" t="str">
            <v>CLINICA DE ESPECIALISTAS LTDA.</v>
          </cell>
          <cell r="C5083" t="str">
            <v>EPSS17</v>
          </cell>
          <cell r="D5083" t="str">
            <v>E.P.S. FAMISANAR LTDA.</v>
          </cell>
          <cell r="E5083">
            <v>3446033</v>
          </cell>
          <cell r="F5083"/>
        </row>
        <row r="5084">
          <cell r="A5084">
            <v>891856507</v>
          </cell>
          <cell r="B5084" t="str">
            <v>SOCIEDAD CLINICA BOYACA LIMITADA</v>
          </cell>
          <cell r="C5084" t="str">
            <v>EPSS17</v>
          </cell>
          <cell r="D5084" t="str">
            <v>E.P.S. FAMISANAR LTDA.</v>
          </cell>
          <cell r="E5084">
            <v>34184317</v>
          </cell>
          <cell r="F5084"/>
        </row>
        <row r="5085">
          <cell r="A5085">
            <v>891856507</v>
          </cell>
          <cell r="B5085" t="str">
            <v>SOCIEDAD CLINICA BOYACA LIMITADA</v>
          </cell>
          <cell r="C5085" t="str">
            <v>EPSS37</v>
          </cell>
          <cell r="D5085" t="str">
            <v>LA NUEVA EPS S.A.</v>
          </cell>
          <cell r="E5085">
            <v>4076134</v>
          </cell>
          <cell r="F5085"/>
        </row>
        <row r="5086">
          <cell r="A5086">
            <v>891900343</v>
          </cell>
          <cell r="B5086" t="str">
            <v>HOSPITAL DEPARTAMENTAL SAN ANTONIO DE ROLDANILLO EMPRESA SOCIAL DEL ESTADO</v>
          </cell>
          <cell r="C5086" t="str">
            <v>EPSS02</v>
          </cell>
          <cell r="D5086" t="str">
            <v>SALUD TOTAL</v>
          </cell>
          <cell r="E5086">
            <v>9367715</v>
          </cell>
          <cell r="F5086"/>
        </row>
        <row r="5087">
          <cell r="A5087">
            <v>891900343</v>
          </cell>
          <cell r="B5087" t="str">
            <v>HOSPITAL DEPARTAMENTAL SAN ANTONIO DE ROLDANILLO EMPRESA SOCIAL DEL ESTADO</v>
          </cell>
          <cell r="C5087" t="str">
            <v>EPSS10</v>
          </cell>
          <cell r="D5087" t="str">
            <v>EPS SURA</v>
          </cell>
          <cell r="E5087">
            <v>3588310</v>
          </cell>
          <cell r="F5087"/>
        </row>
        <row r="5088">
          <cell r="A5088">
            <v>891900343</v>
          </cell>
          <cell r="B5088" t="str">
            <v>HOSPITAL DEPARTAMENTAL SAN ANTONIO DE ROLDANILLO EMPRESA SOCIAL DEL ESTADO</v>
          </cell>
          <cell r="C5088" t="str">
            <v>EPSS12</v>
          </cell>
          <cell r="D5088" t="str">
            <v>COMFENALCO VALLE E.P.S.</v>
          </cell>
          <cell r="E5088">
            <v>1452115</v>
          </cell>
          <cell r="F5088"/>
        </row>
        <row r="5089">
          <cell r="A5089">
            <v>891900343</v>
          </cell>
          <cell r="B5089" t="str">
            <v>HOSPITAL DEPARTAMENTAL SAN ANTONIO DE ROLDANILLO EMPRESA SOCIAL DEL ESTADO</v>
          </cell>
          <cell r="C5089" t="str">
            <v>EPSS37</v>
          </cell>
          <cell r="D5089" t="str">
            <v>LA NUEVA EPS S.A.</v>
          </cell>
          <cell r="E5089">
            <v>12550368</v>
          </cell>
          <cell r="F5089"/>
        </row>
        <row r="5090">
          <cell r="A5090">
            <v>891900343</v>
          </cell>
          <cell r="B5090" t="str">
            <v>HOSPITAL DEPARTAMENTAL SAN ANTONIO DE ROLDANILLO EMPRESA SOCIAL DEL ESTADO</v>
          </cell>
          <cell r="C5090" t="str">
            <v>EPSS41</v>
          </cell>
          <cell r="D5090" t="str">
            <v>NUEVA EPSS</v>
          </cell>
          <cell r="E5090">
            <v>197912586</v>
          </cell>
          <cell r="F5090"/>
        </row>
        <row r="5091">
          <cell r="A5091">
            <v>891900343</v>
          </cell>
          <cell r="B5091" t="str">
            <v>HOSPITAL DEPARTAMENTAL SAN ANTONIO DE ROLDANILLO EMPRESA SOCIAL DEL ESTADO</v>
          </cell>
          <cell r="C5091" t="str">
            <v>ESS024</v>
          </cell>
          <cell r="D5091" t="str">
            <v>COOSALUD</v>
          </cell>
          <cell r="E5091">
            <v>815111440</v>
          </cell>
          <cell r="F5091"/>
        </row>
        <row r="5092">
          <cell r="A5092">
            <v>891900356</v>
          </cell>
          <cell r="B5092" t="str">
            <v>E.S.E. HOSPITAL SANTANDER EMPRESA SOCIAL DEL ESTADO</v>
          </cell>
          <cell r="C5092" t="str">
            <v>EPSS10</v>
          </cell>
          <cell r="D5092" t="str">
            <v>EPS SURA</v>
          </cell>
          <cell r="E5092">
            <v>2275340</v>
          </cell>
          <cell r="F5092"/>
        </row>
        <row r="5093">
          <cell r="A5093">
            <v>891900356</v>
          </cell>
          <cell r="B5093" t="str">
            <v>E.S.E. HOSPITAL SANTANDER EMPRESA SOCIAL DEL ESTADO</v>
          </cell>
          <cell r="C5093" t="str">
            <v>EPSS18</v>
          </cell>
          <cell r="D5093" t="str">
            <v>EPS S.O.S. S.A.</v>
          </cell>
          <cell r="E5093">
            <v>9568400</v>
          </cell>
          <cell r="F5093"/>
        </row>
        <row r="5094">
          <cell r="A5094">
            <v>891900356</v>
          </cell>
          <cell r="B5094" t="str">
            <v>E.S.E. HOSPITAL SANTANDER EMPRESA SOCIAL DEL ESTADO</v>
          </cell>
          <cell r="C5094" t="str">
            <v>EPSS37</v>
          </cell>
          <cell r="D5094" t="str">
            <v>LA NUEVA EPS S.A.</v>
          </cell>
          <cell r="E5094">
            <v>45910944</v>
          </cell>
          <cell r="F5094"/>
        </row>
        <row r="5095">
          <cell r="A5095">
            <v>891900356</v>
          </cell>
          <cell r="B5095" t="str">
            <v>E.S.E. HOSPITAL SANTANDER EMPRESA SOCIAL DEL ESTADO</v>
          </cell>
          <cell r="C5095" t="str">
            <v>EPSS41</v>
          </cell>
          <cell r="D5095" t="str">
            <v>NUEVA EPSS</v>
          </cell>
          <cell r="E5095">
            <v>199169303</v>
          </cell>
          <cell r="F5095"/>
        </row>
        <row r="5096">
          <cell r="A5096">
            <v>891900361</v>
          </cell>
          <cell r="B5096" t="str">
            <v>E.S.E. HOSPITAL LOCAL SANGRADA FAMILIA EMPRESA SOCIAL DEL ESTADO</v>
          </cell>
          <cell r="C5096" t="str">
            <v>EPSS02</v>
          </cell>
          <cell r="D5096" t="str">
            <v>SALUD TOTAL</v>
          </cell>
          <cell r="E5096">
            <v>1403721</v>
          </cell>
          <cell r="F5096"/>
        </row>
        <row r="5097">
          <cell r="A5097">
            <v>891900361</v>
          </cell>
          <cell r="B5097" t="str">
            <v>E.S.E. HOSPITAL LOCAL SANGRADA FAMILIA EMPRESA SOCIAL DEL ESTADO</v>
          </cell>
          <cell r="C5097" t="str">
            <v>EPSS17</v>
          </cell>
          <cell r="D5097" t="str">
            <v>E.P.S. FAMISANAR LTDA.</v>
          </cell>
          <cell r="E5097">
            <v>1692393</v>
          </cell>
          <cell r="F5097"/>
        </row>
        <row r="5098">
          <cell r="A5098">
            <v>891900361</v>
          </cell>
          <cell r="B5098" t="str">
            <v>E.S.E. HOSPITAL LOCAL SANGRADA FAMILIA EMPRESA SOCIAL DEL ESTADO</v>
          </cell>
          <cell r="C5098" t="str">
            <v>EPSS37</v>
          </cell>
          <cell r="D5098" t="str">
            <v>LA NUEVA EPS S.A.</v>
          </cell>
          <cell r="E5098">
            <v>10383516</v>
          </cell>
          <cell r="F5098"/>
        </row>
        <row r="5099">
          <cell r="A5099">
            <v>891900361</v>
          </cell>
          <cell r="B5099" t="str">
            <v>E.S.E. HOSPITAL LOCAL SANGRADA FAMILIA EMPRESA SOCIAL DEL ESTADO</v>
          </cell>
          <cell r="C5099" t="str">
            <v>EPSS41</v>
          </cell>
          <cell r="D5099" t="str">
            <v>NUEVA EPSS</v>
          </cell>
          <cell r="E5099">
            <v>234760988</v>
          </cell>
          <cell r="F5099"/>
        </row>
        <row r="5100">
          <cell r="A5100">
            <v>891900361</v>
          </cell>
          <cell r="B5100" t="str">
            <v>E.S.E. HOSPITAL LOCAL SANGRADA FAMILIA EMPRESA SOCIAL DEL ESTADO</v>
          </cell>
          <cell r="C5100" t="str">
            <v>EPSS42</v>
          </cell>
          <cell r="D5100" t="str">
            <v>COOSALUD MOVILIDAD</v>
          </cell>
          <cell r="E5100">
            <v>5331801</v>
          </cell>
          <cell r="F5100"/>
        </row>
        <row r="5101">
          <cell r="A5101">
            <v>891900367</v>
          </cell>
          <cell r="B5101" t="str">
            <v>HOSPITAL GONZALO CONTRERAS EMPRESA SOCIAL DEL ESTADO</v>
          </cell>
          <cell r="C5101" t="str">
            <v>EPSS18</v>
          </cell>
          <cell r="D5101" t="str">
            <v>EPS S.O.S. S.A.</v>
          </cell>
          <cell r="E5101">
            <v>7459127</v>
          </cell>
          <cell r="F5101"/>
        </row>
        <row r="5102">
          <cell r="A5102">
            <v>891900367</v>
          </cell>
          <cell r="B5102" t="str">
            <v>HOSPITAL GONZALO CONTRERAS EMPRESA SOCIAL DEL ESTADO</v>
          </cell>
          <cell r="C5102" t="str">
            <v>EPSS37</v>
          </cell>
          <cell r="D5102" t="str">
            <v>LA NUEVA EPS S.A.</v>
          </cell>
          <cell r="E5102">
            <v>62092535</v>
          </cell>
          <cell r="F5102"/>
        </row>
        <row r="5103">
          <cell r="A5103">
            <v>891900367</v>
          </cell>
          <cell r="B5103" t="str">
            <v>HOSPITAL GONZALO CONTRERAS EMPRESA SOCIAL DEL ESTADO</v>
          </cell>
          <cell r="C5103" t="str">
            <v>EPSS41</v>
          </cell>
          <cell r="D5103" t="str">
            <v>NUEVA EPSS</v>
          </cell>
          <cell r="E5103">
            <v>354389915</v>
          </cell>
          <cell r="F5103"/>
        </row>
        <row r="5104">
          <cell r="A5104">
            <v>891900367</v>
          </cell>
          <cell r="B5104" t="str">
            <v>HOSPITAL GONZALO CONTRERAS EMPRESA SOCIAL DEL ESTADO</v>
          </cell>
          <cell r="C5104" t="str">
            <v>ESS024</v>
          </cell>
          <cell r="D5104" t="str">
            <v>COOSALUD</v>
          </cell>
          <cell r="E5104">
            <v>244873169</v>
          </cell>
          <cell r="F5104"/>
        </row>
        <row r="5105">
          <cell r="A5105">
            <v>891900390</v>
          </cell>
          <cell r="B5105" t="str">
            <v>E.S.E. HOSPITAL SAN VICENTE FERRER</v>
          </cell>
          <cell r="C5105" t="str">
            <v>EPSS18</v>
          </cell>
          <cell r="D5105" t="str">
            <v>EPS S.O.S. S.A.</v>
          </cell>
          <cell r="E5105">
            <v>3777800</v>
          </cell>
          <cell r="F5105"/>
        </row>
        <row r="5106">
          <cell r="A5106">
            <v>891900390</v>
          </cell>
          <cell r="B5106" t="str">
            <v>E.S.E. HOSPITAL SAN VICENTE FERRER</v>
          </cell>
          <cell r="C5106" t="str">
            <v>EPSS42</v>
          </cell>
          <cell r="D5106" t="str">
            <v>COOSALUD MOVILIDAD</v>
          </cell>
          <cell r="E5106">
            <v>2276633</v>
          </cell>
          <cell r="F5106"/>
        </row>
        <row r="5107">
          <cell r="A5107">
            <v>891900414</v>
          </cell>
          <cell r="B5107" t="str">
            <v>E.S.E. HOSPITAL SANTA ANA</v>
          </cell>
          <cell r="C5107" t="str">
            <v>EPSI03</v>
          </cell>
          <cell r="D5107" t="str">
            <v>AIC</v>
          </cell>
          <cell r="E5107">
            <v>33653951</v>
          </cell>
          <cell r="F5107"/>
        </row>
        <row r="5108">
          <cell r="A5108">
            <v>891900414</v>
          </cell>
          <cell r="B5108" t="str">
            <v>E.S.E. HOSPITAL SANTA ANA</v>
          </cell>
          <cell r="C5108" t="str">
            <v>EPSS18</v>
          </cell>
          <cell r="D5108" t="str">
            <v>EPS S.O.S. S.A.</v>
          </cell>
          <cell r="E5108">
            <v>3776055</v>
          </cell>
          <cell r="F5108"/>
        </row>
        <row r="5109">
          <cell r="A5109">
            <v>891900414</v>
          </cell>
          <cell r="B5109" t="str">
            <v>E.S.E. HOSPITAL SANTA ANA</v>
          </cell>
          <cell r="C5109" t="str">
            <v>EPSS42</v>
          </cell>
          <cell r="D5109" t="str">
            <v>COOSALUD MOVILIDAD</v>
          </cell>
          <cell r="E5109">
            <v>5953897</v>
          </cell>
          <cell r="F5109"/>
        </row>
        <row r="5110">
          <cell r="A5110">
            <v>891900438</v>
          </cell>
          <cell r="B5110" t="str">
            <v>EMPRESA SOCIAL DEL ESTADO HOSPITAL SAN VICENTE DE PAUL</v>
          </cell>
          <cell r="C5110" t="str">
            <v>EPSS02</v>
          </cell>
          <cell r="D5110" t="str">
            <v>SALUD TOTAL</v>
          </cell>
          <cell r="E5110">
            <v>1173416</v>
          </cell>
          <cell r="F5110"/>
        </row>
        <row r="5111">
          <cell r="A5111">
            <v>891900438</v>
          </cell>
          <cell r="B5111" t="str">
            <v>EMPRESA SOCIAL DEL ESTADO HOSPITAL SAN VICENTE DE PAUL</v>
          </cell>
          <cell r="C5111" t="str">
            <v>EPSS18</v>
          </cell>
          <cell r="D5111" t="str">
            <v>EPS S.O.S. S.A.</v>
          </cell>
          <cell r="E5111">
            <v>1375397</v>
          </cell>
          <cell r="F5111"/>
        </row>
        <row r="5112">
          <cell r="A5112">
            <v>891900438</v>
          </cell>
          <cell r="B5112" t="str">
            <v>EMPRESA SOCIAL DEL ESTADO HOSPITAL SAN VICENTE DE PAUL</v>
          </cell>
          <cell r="C5112" t="str">
            <v>EPSS37</v>
          </cell>
          <cell r="D5112" t="str">
            <v>LA NUEVA EPS S.A.</v>
          </cell>
          <cell r="E5112">
            <v>32395500</v>
          </cell>
          <cell r="F5112"/>
        </row>
        <row r="5113">
          <cell r="A5113">
            <v>891900438</v>
          </cell>
          <cell r="B5113" t="str">
            <v>EMPRESA SOCIAL DEL ESTADO HOSPITAL SAN VICENTE DE PAUL</v>
          </cell>
          <cell r="C5113" t="str">
            <v>EPSS41</v>
          </cell>
          <cell r="D5113" t="str">
            <v>NUEVA EPSS</v>
          </cell>
          <cell r="E5113">
            <v>263600131</v>
          </cell>
          <cell r="F5113"/>
        </row>
        <row r="5114">
          <cell r="A5114">
            <v>891900438</v>
          </cell>
          <cell r="B5114" t="str">
            <v>EMPRESA SOCIAL DEL ESTADO HOSPITAL SAN VICENTE DE PAUL</v>
          </cell>
          <cell r="C5114" t="str">
            <v>EPSS42</v>
          </cell>
          <cell r="D5114" t="str">
            <v>COOSALUD MOVILIDAD</v>
          </cell>
          <cell r="E5114">
            <v>1919537</v>
          </cell>
          <cell r="F5114"/>
        </row>
        <row r="5115">
          <cell r="A5115">
            <v>891900441</v>
          </cell>
          <cell r="B5115" t="str">
            <v>HOSPITAL DEPARTAMENTAL SAN RAFAEL DE ZARZAL E.S.E.</v>
          </cell>
          <cell r="C5115" t="str">
            <v>EPSI03</v>
          </cell>
          <cell r="D5115" t="str">
            <v>AIC</v>
          </cell>
          <cell r="E5115">
            <v>11766816</v>
          </cell>
          <cell r="F5115"/>
        </row>
        <row r="5116">
          <cell r="A5116">
            <v>891900441</v>
          </cell>
          <cell r="B5116" t="str">
            <v>HOSPITAL DEPARTAMENTAL SAN RAFAEL DE ZARZAL E.S.E.</v>
          </cell>
          <cell r="C5116" t="str">
            <v>EPSS02</v>
          </cell>
          <cell r="D5116" t="str">
            <v>SALUD TOTAL</v>
          </cell>
          <cell r="E5116">
            <v>2016499</v>
          </cell>
          <cell r="F5116"/>
        </row>
        <row r="5117">
          <cell r="A5117">
            <v>891900441</v>
          </cell>
          <cell r="B5117" t="str">
            <v>HOSPITAL DEPARTAMENTAL SAN RAFAEL DE ZARZAL E.S.E.</v>
          </cell>
          <cell r="C5117" t="str">
            <v>EPSS10</v>
          </cell>
          <cell r="D5117" t="str">
            <v>EPS SURA</v>
          </cell>
          <cell r="E5117">
            <v>3563823</v>
          </cell>
          <cell r="F5117"/>
        </row>
        <row r="5118">
          <cell r="A5118">
            <v>891900441</v>
          </cell>
          <cell r="B5118" t="str">
            <v>HOSPITAL DEPARTAMENTAL SAN RAFAEL DE ZARZAL E.S.E.</v>
          </cell>
          <cell r="C5118" t="str">
            <v>EPSS12</v>
          </cell>
          <cell r="D5118" t="str">
            <v>COMFENALCO VALLE E.P.S.</v>
          </cell>
          <cell r="E5118">
            <v>2371838</v>
          </cell>
          <cell r="F5118"/>
        </row>
        <row r="5119">
          <cell r="A5119">
            <v>891900441</v>
          </cell>
          <cell r="B5119" t="str">
            <v>HOSPITAL DEPARTAMENTAL SAN RAFAEL DE ZARZAL E.S.E.</v>
          </cell>
          <cell r="C5119" t="str">
            <v>EPSS18</v>
          </cell>
          <cell r="D5119" t="str">
            <v>EPS S.O.S. S.A.</v>
          </cell>
          <cell r="E5119">
            <v>65316868</v>
          </cell>
          <cell r="F5119"/>
        </row>
        <row r="5120">
          <cell r="A5120">
            <v>891900441</v>
          </cell>
          <cell r="B5120" t="str">
            <v>HOSPITAL DEPARTAMENTAL SAN RAFAEL DE ZARZAL E.S.E.</v>
          </cell>
          <cell r="C5120" t="str">
            <v>EPSS41</v>
          </cell>
          <cell r="D5120" t="str">
            <v>NUEVA EPSS</v>
          </cell>
          <cell r="E5120">
            <v>43208851</v>
          </cell>
          <cell r="F5120"/>
        </row>
        <row r="5121">
          <cell r="A5121">
            <v>891900441</v>
          </cell>
          <cell r="B5121" t="str">
            <v>HOSPITAL DEPARTAMENTAL SAN RAFAEL DE ZARZAL E.S.E.</v>
          </cell>
          <cell r="C5121" t="str">
            <v>ESS024</v>
          </cell>
          <cell r="D5121" t="str">
            <v>COOSALUD</v>
          </cell>
          <cell r="E5121">
            <v>143603416</v>
          </cell>
          <cell r="F5121"/>
        </row>
        <row r="5122">
          <cell r="A5122">
            <v>891900446</v>
          </cell>
          <cell r="B5122" t="str">
            <v>HOSPITAL SANTA ANA DE LOS CABALLEROS - ESE EMPRESA SOCIAL DEL ESTADO</v>
          </cell>
          <cell r="C5122" t="str">
            <v>EPSS02</v>
          </cell>
          <cell r="D5122" t="str">
            <v>SALUD TOTAL</v>
          </cell>
          <cell r="E5122">
            <v>1248916</v>
          </cell>
          <cell r="F5122"/>
        </row>
        <row r="5123">
          <cell r="A5123">
            <v>891900446</v>
          </cell>
          <cell r="B5123" t="str">
            <v>HOSPITAL SANTA ANA DE LOS CABALLEROS - ESE EMPRESA SOCIAL DEL ESTADO</v>
          </cell>
          <cell r="C5123" t="str">
            <v>EPSS18</v>
          </cell>
          <cell r="D5123" t="str">
            <v>EPS S.O.S. S.A.</v>
          </cell>
          <cell r="E5123">
            <v>62702010</v>
          </cell>
          <cell r="F5123"/>
        </row>
        <row r="5124">
          <cell r="A5124">
            <v>891900446</v>
          </cell>
          <cell r="B5124" t="str">
            <v>HOSPITAL SANTA ANA DE LOS CABALLEROS - ESE EMPRESA SOCIAL DEL ESTADO</v>
          </cell>
          <cell r="C5124" t="str">
            <v>EPSS37</v>
          </cell>
          <cell r="D5124" t="str">
            <v>LA NUEVA EPS S.A.</v>
          </cell>
          <cell r="E5124">
            <v>57535203</v>
          </cell>
          <cell r="F5124"/>
        </row>
        <row r="5125">
          <cell r="A5125">
            <v>891900446</v>
          </cell>
          <cell r="B5125" t="str">
            <v>HOSPITAL SANTA ANA DE LOS CABALLEROS - ESE EMPRESA SOCIAL DEL ESTADO</v>
          </cell>
          <cell r="C5125" t="str">
            <v>EPSS41</v>
          </cell>
          <cell r="D5125" t="str">
            <v>NUEVA EPSS</v>
          </cell>
          <cell r="E5125">
            <v>246263480</v>
          </cell>
          <cell r="F5125"/>
        </row>
        <row r="5126">
          <cell r="A5126">
            <v>891900481</v>
          </cell>
          <cell r="B5126" t="str">
            <v>E.S.E. HOSPITAL NUESTRA SEÑORA DE LOS SANTOS</v>
          </cell>
          <cell r="C5126" t="str">
            <v>EPSS18</v>
          </cell>
          <cell r="D5126" t="str">
            <v>EPS S.O.S. S.A.</v>
          </cell>
          <cell r="E5126">
            <v>15726597</v>
          </cell>
          <cell r="F5126"/>
        </row>
        <row r="5127">
          <cell r="A5127">
            <v>891900481</v>
          </cell>
          <cell r="B5127" t="str">
            <v>E.S.E. HOSPITAL NUESTRA SEÑORA DE LOS SANTOS</v>
          </cell>
          <cell r="C5127" t="str">
            <v>EPSS37</v>
          </cell>
          <cell r="D5127" t="str">
            <v>LA NUEVA EPS S.A.</v>
          </cell>
          <cell r="E5127">
            <v>19173527</v>
          </cell>
          <cell r="F5127"/>
        </row>
        <row r="5128">
          <cell r="A5128">
            <v>891900481</v>
          </cell>
          <cell r="B5128" t="str">
            <v>E.S.E. HOSPITAL NUESTRA SEÑORA DE LOS SANTOS</v>
          </cell>
          <cell r="C5128" t="str">
            <v>EPSS41</v>
          </cell>
          <cell r="D5128" t="str">
            <v>NUEVA EPSS</v>
          </cell>
          <cell r="E5128">
            <v>54389053</v>
          </cell>
          <cell r="F5128"/>
        </row>
        <row r="5129">
          <cell r="A5129">
            <v>891900481</v>
          </cell>
          <cell r="B5129" t="str">
            <v>E.S.E. HOSPITAL NUESTRA SEÑORA DE LOS SANTOS</v>
          </cell>
          <cell r="C5129" t="str">
            <v>ESS024</v>
          </cell>
          <cell r="D5129" t="str">
            <v>COOSALUD</v>
          </cell>
          <cell r="E5129">
            <v>134424385</v>
          </cell>
          <cell r="F5129"/>
        </row>
        <row r="5130">
          <cell r="A5130">
            <v>891900650</v>
          </cell>
          <cell r="B5130" t="str">
            <v>E.S.E. HOSPITAL SAN BERNABE EMPRESA SOCIAL DEL ESTADO</v>
          </cell>
          <cell r="C5130" t="str">
            <v>EPSS18</v>
          </cell>
          <cell r="D5130" t="str">
            <v>EPS S.O.S. S.A.</v>
          </cell>
          <cell r="E5130">
            <v>8858491</v>
          </cell>
          <cell r="F5130"/>
        </row>
        <row r="5131">
          <cell r="A5131">
            <v>891900650</v>
          </cell>
          <cell r="B5131" t="str">
            <v>E.S.E. HOSPITAL SAN BERNABE EMPRESA SOCIAL DEL ESTADO</v>
          </cell>
          <cell r="C5131" t="str">
            <v>EPSS41</v>
          </cell>
          <cell r="D5131" t="str">
            <v>NUEVA EPSS</v>
          </cell>
          <cell r="E5131">
            <v>59658673</v>
          </cell>
          <cell r="F5131"/>
        </row>
        <row r="5132">
          <cell r="A5132">
            <v>891900650</v>
          </cell>
          <cell r="B5132" t="str">
            <v>E.S.E. HOSPITAL SAN BERNABE EMPRESA SOCIAL DEL ESTADO</v>
          </cell>
          <cell r="C5132" t="str">
            <v>EPSS42</v>
          </cell>
          <cell r="D5132" t="str">
            <v>COOSALUD MOVILIDAD</v>
          </cell>
          <cell r="E5132">
            <v>1879293</v>
          </cell>
          <cell r="F5132"/>
        </row>
        <row r="5133">
          <cell r="A5133">
            <v>891900732</v>
          </cell>
          <cell r="B5133" t="str">
            <v>E.S.E. HOSPITAL KENNEDY EMPRESA SOCIAL DEL ESTADO</v>
          </cell>
          <cell r="C5133" t="str">
            <v>EPSS18</v>
          </cell>
          <cell r="D5133" t="str">
            <v>EPS S.O.S. S.A.</v>
          </cell>
          <cell r="E5133">
            <v>47642151</v>
          </cell>
          <cell r="F5133"/>
        </row>
        <row r="5134">
          <cell r="A5134">
            <v>891900732</v>
          </cell>
          <cell r="B5134" t="str">
            <v>E.S.E. HOSPITAL KENNEDY EMPRESA SOCIAL DEL ESTADO</v>
          </cell>
          <cell r="C5134" t="str">
            <v>EPSS37</v>
          </cell>
          <cell r="D5134" t="str">
            <v>LA NUEVA EPS S.A.</v>
          </cell>
          <cell r="E5134">
            <v>31266308</v>
          </cell>
          <cell r="F5134"/>
        </row>
        <row r="5135">
          <cell r="A5135">
            <v>891900732</v>
          </cell>
          <cell r="B5135" t="str">
            <v>E.S.E. HOSPITAL KENNEDY EMPRESA SOCIAL DEL ESTADO</v>
          </cell>
          <cell r="C5135" t="str">
            <v>EPSS41</v>
          </cell>
          <cell r="D5135" t="str">
            <v>NUEVA EPSS</v>
          </cell>
          <cell r="E5135">
            <v>190979567</v>
          </cell>
          <cell r="F5135"/>
        </row>
        <row r="5136">
          <cell r="A5136">
            <v>891900732</v>
          </cell>
          <cell r="B5136" t="str">
            <v>E.S.E. HOSPITAL KENNEDY EMPRESA SOCIAL DEL ESTADO</v>
          </cell>
          <cell r="C5136" t="str">
            <v>EPSS42</v>
          </cell>
          <cell r="D5136" t="str">
            <v>COOSALUD MOVILIDAD</v>
          </cell>
          <cell r="E5136">
            <v>1459717</v>
          </cell>
          <cell r="F5136"/>
        </row>
        <row r="5137">
          <cell r="A5137">
            <v>891900887</v>
          </cell>
          <cell r="B5137" t="str">
            <v>E.S.E. HOSPITAL SANTA CATALINA EMPRESA SOCIAL DEL ESTADO</v>
          </cell>
          <cell r="C5137" t="str">
            <v>EPSS37</v>
          </cell>
          <cell r="D5137" t="str">
            <v>LA NUEVA EPS S.A.</v>
          </cell>
          <cell r="E5137">
            <v>3073356</v>
          </cell>
          <cell r="F5137"/>
        </row>
        <row r="5138">
          <cell r="A5138">
            <v>891900887</v>
          </cell>
          <cell r="B5138" t="str">
            <v>E.S.E. HOSPITAL SANTA CATALINA EMPRESA SOCIAL DEL ESTADO</v>
          </cell>
          <cell r="C5138" t="str">
            <v>EPSS41</v>
          </cell>
          <cell r="D5138" t="str">
            <v>NUEVA EPSS</v>
          </cell>
          <cell r="E5138">
            <v>25649356</v>
          </cell>
          <cell r="F5138"/>
        </row>
        <row r="5139">
          <cell r="A5139">
            <v>891900887</v>
          </cell>
          <cell r="B5139" t="str">
            <v>E.S.E. HOSPITAL SANTA CATALINA EMPRESA SOCIAL DEL ESTADO</v>
          </cell>
          <cell r="C5139" t="str">
            <v>ESS024</v>
          </cell>
          <cell r="D5139" t="str">
            <v>COOSALUD</v>
          </cell>
          <cell r="E5139">
            <v>96008220</v>
          </cell>
          <cell r="F5139"/>
        </row>
        <row r="5140">
          <cell r="A5140">
            <v>891901041</v>
          </cell>
          <cell r="B5140" t="str">
            <v>E.S.E. HOSPITAL LOCAL DE OBANDO EMPRESA SOCIAL DEL ESTADO</v>
          </cell>
          <cell r="C5140" t="str">
            <v>EPSS37</v>
          </cell>
          <cell r="D5140" t="str">
            <v>LA NUEVA EPS S.A.</v>
          </cell>
          <cell r="E5140">
            <v>21450375</v>
          </cell>
          <cell r="F5140"/>
        </row>
        <row r="5141">
          <cell r="A5141">
            <v>891901041</v>
          </cell>
          <cell r="B5141" t="str">
            <v>E.S.E. HOSPITAL LOCAL DE OBANDO EMPRESA SOCIAL DEL ESTADO</v>
          </cell>
          <cell r="C5141" t="str">
            <v>EPSS41</v>
          </cell>
          <cell r="D5141" t="str">
            <v>NUEVA EPSS</v>
          </cell>
          <cell r="E5141">
            <v>152489385</v>
          </cell>
          <cell r="F5141"/>
        </row>
        <row r="5142">
          <cell r="A5142">
            <v>891901041</v>
          </cell>
          <cell r="B5142" t="str">
            <v>E.S.E. HOSPITAL LOCAL DE OBANDO EMPRESA SOCIAL DEL ESTADO</v>
          </cell>
          <cell r="C5142" t="str">
            <v>EPSS42</v>
          </cell>
          <cell r="D5142" t="str">
            <v>COOSALUD MOVILIDAD</v>
          </cell>
          <cell r="E5142">
            <v>3614033</v>
          </cell>
          <cell r="F5142"/>
        </row>
        <row r="5143">
          <cell r="A5143">
            <v>891901061</v>
          </cell>
          <cell r="B5143" t="str">
            <v>HOSPITAL HENRY VALENCIA OROZCO E.S.E</v>
          </cell>
          <cell r="C5143" t="str">
            <v>EPSS18</v>
          </cell>
          <cell r="D5143" t="str">
            <v>EPS S.O.S. S.A.</v>
          </cell>
          <cell r="E5143">
            <v>1948693</v>
          </cell>
          <cell r="F5143"/>
        </row>
        <row r="5144">
          <cell r="A5144">
            <v>891901061</v>
          </cell>
          <cell r="B5144" t="str">
            <v>HOSPITAL HENRY VALENCIA OROZCO E.S.E</v>
          </cell>
          <cell r="C5144" t="str">
            <v>EPSS41</v>
          </cell>
          <cell r="D5144" t="str">
            <v>NUEVA EPSS</v>
          </cell>
          <cell r="E5144">
            <v>2988317</v>
          </cell>
          <cell r="F5144"/>
        </row>
        <row r="5145">
          <cell r="A5145">
            <v>891901082</v>
          </cell>
          <cell r="B5145" t="str">
            <v>HOSPITAL SAN RAFAEL EMPRESA SOCIAL DEL ESTADO</v>
          </cell>
          <cell r="C5145" t="str">
            <v>EPSS37</v>
          </cell>
          <cell r="D5145" t="str">
            <v>LA NUEVA EPS S.A.</v>
          </cell>
          <cell r="E5145">
            <v>3697832</v>
          </cell>
          <cell r="F5145"/>
        </row>
        <row r="5146">
          <cell r="A5146">
            <v>891901082</v>
          </cell>
          <cell r="B5146" t="str">
            <v>HOSPITAL SAN RAFAEL EMPRESA SOCIAL DEL ESTADO</v>
          </cell>
          <cell r="C5146" t="str">
            <v>EPSS41</v>
          </cell>
          <cell r="D5146" t="str">
            <v>NUEVA EPSS</v>
          </cell>
          <cell r="E5146">
            <v>25486956</v>
          </cell>
          <cell r="F5146"/>
        </row>
        <row r="5147">
          <cell r="A5147">
            <v>891901082</v>
          </cell>
          <cell r="B5147" t="str">
            <v>HOSPITAL SAN RAFAEL EMPRESA SOCIAL DEL ESTADO</v>
          </cell>
          <cell r="C5147" t="str">
            <v>ESS024</v>
          </cell>
          <cell r="D5147" t="str">
            <v>COOSALUD</v>
          </cell>
          <cell r="E5147">
            <v>146272576</v>
          </cell>
          <cell r="F5147"/>
        </row>
        <row r="5148">
          <cell r="A5148">
            <v>891901101</v>
          </cell>
          <cell r="B5148" t="str">
            <v>E.S.E. HOSPITAL PIO XII EMPRESA SOCIAL DEL ESTADO</v>
          </cell>
          <cell r="C5148" t="str">
            <v>EPSI06</v>
          </cell>
          <cell r="D5148" t="str">
            <v xml:space="preserve">PIJAOS </v>
          </cell>
          <cell r="E5148">
            <v>1396619</v>
          </cell>
          <cell r="F5148"/>
        </row>
        <row r="5149">
          <cell r="A5149">
            <v>891901101</v>
          </cell>
          <cell r="B5149" t="str">
            <v>E.S.E. HOSPITAL PIO XII EMPRESA SOCIAL DEL ESTADO</v>
          </cell>
          <cell r="C5149" t="str">
            <v>EPSS37</v>
          </cell>
          <cell r="D5149" t="str">
            <v>LA NUEVA EPS S.A.</v>
          </cell>
          <cell r="E5149">
            <v>9030375</v>
          </cell>
          <cell r="F5149"/>
        </row>
        <row r="5150">
          <cell r="A5150">
            <v>891901101</v>
          </cell>
          <cell r="B5150" t="str">
            <v>E.S.E. HOSPITAL PIO XII EMPRESA SOCIAL DEL ESTADO</v>
          </cell>
          <cell r="C5150" t="str">
            <v>EPSS41</v>
          </cell>
          <cell r="D5150" t="str">
            <v>NUEVA EPSS</v>
          </cell>
          <cell r="E5150">
            <v>25486875</v>
          </cell>
          <cell r="F5150"/>
        </row>
        <row r="5151">
          <cell r="A5151">
            <v>891901101</v>
          </cell>
          <cell r="B5151" t="str">
            <v>E.S.E. HOSPITAL PIO XII EMPRESA SOCIAL DEL ESTADO</v>
          </cell>
          <cell r="C5151" t="str">
            <v>ESS024</v>
          </cell>
          <cell r="D5151" t="str">
            <v>COOSALUD</v>
          </cell>
          <cell r="E5151">
            <v>79173380</v>
          </cell>
          <cell r="F5151"/>
        </row>
        <row r="5152">
          <cell r="A5152">
            <v>891901123</v>
          </cell>
          <cell r="B5152" t="str">
            <v>E.S.E. HOSPITAL LOCAL SANTA CRUZ EMPRES SOCIAL DEL ESTADO</v>
          </cell>
          <cell r="C5152" t="str">
            <v>EPSS37</v>
          </cell>
          <cell r="D5152" t="str">
            <v>LA NUEVA EPS S.A.</v>
          </cell>
          <cell r="E5152">
            <v>42005929</v>
          </cell>
          <cell r="F5152"/>
        </row>
        <row r="5153">
          <cell r="A5153">
            <v>891901123</v>
          </cell>
          <cell r="B5153" t="str">
            <v>E.S.E. HOSPITAL LOCAL SANTA CRUZ EMPRES SOCIAL DEL ESTADO</v>
          </cell>
          <cell r="C5153" t="str">
            <v>EPSS41</v>
          </cell>
          <cell r="D5153" t="str">
            <v>NUEVA EPSS</v>
          </cell>
          <cell r="E5153">
            <v>252620579</v>
          </cell>
          <cell r="F5153"/>
        </row>
        <row r="5154">
          <cell r="A5154">
            <v>891901123</v>
          </cell>
          <cell r="B5154" t="str">
            <v>E.S.E. HOSPITAL LOCAL SANTA CRUZ EMPRES SOCIAL DEL ESTADO</v>
          </cell>
          <cell r="C5154" t="str">
            <v>EPSS42</v>
          </cell>
          <cell r="D5154" t="str">
            <v>COOSALUD MOVILIDAD</v>
          </cell>
          <cell r="E5154">
            <v>2337148</v>
          </cell>
          <cell r="F5154"/>
        </row>
        <row r="5155">
          <cell r="A5155">
            <v>891901158</v>
          </cell>
          <cell r="B5155" t="str">
            <v>E.S.E HOSPITAL DEPARTAMENTAL TOMAS URIBE URIBE DE TULUA EMPRESA SOCIAL DEL ESTADO</v>
          </cell>
          <cell r="C5155" t="str">
            <v>EPSI06</v>
          </cell>
          <cell r="D5155" t="str">
            <v xml:space="preserve">PIJAOS </v>
          </cell>
          <cell r="E5155">
            <v>2000000</v>
          </cell>
          <cell r="F5155"/>
        </row>
        <row r="5156">
          <cell r="A5156">
            <v>891901158</v>
          </cell>
          <cell r="B5156" t="str">
            <v>E.S.E HOSPITAL DEPARTAMENTAL TOMAS URIBE URIBE DE TULUA EMPRESA SOCIAL DEL ESTADO</v>
          </cell>
          <cell r="C5156" t="str">
            <v>EPSS02</v>
          </cell>
          <cell r="D5156" t="str">
            <v>SALUD TOTAL</v>
          </cell>
          <cell r="E5156">
            <v>5741742</v>
          </cell>
          <cell r="F5156"/>
        </row>
        <row r="5157">
          <cell r="A5157">
            <v>891901158</v>
          </cell>
          <cell r="B5157" t="str">
            <v>E.S.E HOSPITAL DEPARTAMENTAL TOMAS URIBE URIBE DE TULUA EMPRESA SOCIAL DEL ESTADO</v>
          </cell>
          <cell r="C5157" t="str">
            <v>EPSS05</v>
          </cell>
          <cell r="D5157" t="str">
            <v>SANITAS E.P.S. S.A.</v>
          </cell>
          <cell r="E5157">
            <v>66234235</v>
          </cell>
          <cell r="F5157"/>
        </row>
        <row r="5158">
          <cell r="A5158">
            <v>891901158</v>
          </cell>
          <cell r="B5158" t="str">
            <v>E.S.E HOSPITAL DEPARTAMENTAL TOMAS URIBE URIBE DE TULUA EMPRESA SOCIAL DEL ESTADO</v>
          </cell>
          <cell r="C5158" t="str">
            <v>EPSS10</v>
          </cell>
          <cell r="D5158" t="str">
            <v>EPS SURA</v>
          </cell>
          <cell r="E5158">
            <v>29711716</v>
          </cell>
          <cell r="F5158"/>
        </row>
        <row r="5159">
          <cell r="A5159">
            <v>891901158</v>
          </cell>
          <cell r="B5159" t="str">
            <v>E.S.E HOSPITAL DEPARTAMENTAL TOMAS URIBE URIBE DE TULUA EMPRESA SOCIAL DEL ESTADO</v>
          </cell>
          <cell r="C5159" t="str">
            <v>EPSS17</v>
          </cell>
          <cell r="D5159" t="str">
            <v>E.P.S. FAMISANAR LTDA.</v>
          </cell>
          <cell r="E5159">
            <v>123468193</v>
          </cell>
          <cell r="F5159"/>
        </row>
        <row r="5160">
          <cell r="A5160">
            <v>891901158</v>
          </cell>
          <cell r="B5160" t="str">
            <v>E.S.E HOSPITAL DEPARTAMENTAL TOMAS URIBE URIBE DE TULUA EMPRESA SOCIAL DEL ESTADO</v>
          </cell>
          <cell r="C5160" t="str">
            <v>EPSS40</v>
          </cell>
          <cell r="D5160" t="str">
            <v>SAVIA SALUD</v>
          </cell>
          <cell r="E5160">
            <v>14381178</v>
          </cell>
          <cell r="F5160"/>
        </row>
        <row r="5161">
          <cell r="A5161">
            <v>891901158</v>
          </cell>
          <cell r="B5161" t="str">
            <v>E.S.E HOSPITAL DEPARTAMENTAL TOMAS URIBE URIBE DE TULUA EMPRESA SOCIAL DEL ESTADO</v>
          </cell>
          <cell r="C5161" t="str">
            <v>EPSS41</v>
          </cell>
          <cell r="D5161" t="str">
            <v>NUEVA EPSS</v>
          </cell>
          <cell r="E5161">
            <v>793164500</v>
          </cell>
          <cell r="F5161"/>
        </row>
        <row r="5162">
          <cell r="A5162">
            <v>891901158</v>
          </cell>
          <cell r="B5162" t="str">
            <v>E.S.E HOSPITAL DEPARTAMENTAL TOMAS URIBE URIBE DE TULUA EMPRESA SOCIAL DEL ESTADO</v>
          </cell>
          <cell r="C5162" t="str">
            <v>ESS024</v>
          </cell>
          <cell r="D5162" t="str">
            <v>COOSALUD</v>
          </cell>
          <cell r="E5162">
            <v>235073692</v>
          </cell>
          <cell r="F5162"/>
        </row>
        <row r="5163">
          <cell r="A5163">
            <v>891901296</v>
          </cell>
          <cell r="B5163" t="str">
            <v>E.S.E. HOSPITAL SANTA LUCIA EMPRESA SOCIAL DEL ESTADO DE EL DOVIO VALLE</v>
          </cell>
          <cell r="C5163" t="str">
            <v>EPSI03</v>
          </cell>
          <cell r="D5163" t="str">
            <v>AIC</v>
          </cell>
          <cell r="E5163">
            <v>112314785</v>
          </cell>
          <cell r="F5163"/>
        </row>
        <row r="5164">
          <cell r="A5164">
            <v>891901296</v>
          </cell>
          <cell r="B5164" t="str">
            <v>E.S.E. HOSPITAL SANTA LUCIA EMPRESA SOCIAL DEL ESTADO DE EL DOVIO VALLE</v>
          </cell>
          <cell r="C5164" t="str">
            <v>EPSS18</v>
          </cell>
          <cell r="D5164" t="str">
            <v>EPS S.O.S. S.A.</v>
          </cell>
          <cell r="E5164">
            <v>1010380</v>
          </cell>
          <cell r="F5164"/>
        </row>
        <row r="5165">
          <cell r="A5165">
            <v>891901296</v>
          </cell>
          <cell r="B5165" t="str">
            <v>E.S.E. HOSPITAL SANTA LUCIA EMPRESA SOCIAL DEL ESTADO DE EL DOVIO VALLE</v>
          </cell>
          <cell r="C5165" t="str">
            <v>EPSS41</v>
          </cell>
          <cell r="D5165" t="str">
            <v>NUEVA EPSS</v>
          </cell>
          <cell r="E5165">
            <v>28931065</v>
          </cell>
          <cell r="F5165"/>
        </row>
        <row r="5166">
          <cell r="A5166">
            <v>891901296</v>
          </cell>
          <cell r="B5166" t="str">
            <v>E.S.E. HOSPITAL SANTA LUCIA EMPRESA SOCIAL DEL ESTADO DE EL DOVIO VALLE</v>
          </cell>
          <cell r="C5166" t="str">
            <v>EPSS42</v>
          </cell>
          <cell r="D5166" t="str">
            <v>COOSALUD MOVILIDAD</v>
          </cell>
          <cell r="E5166">
            <v>12365186</v>
          </cell>
          <cell r="F5166"/>
        </row>
        <row r="5167">
          <cell r="A5167">
            <v>891901745</v>
          </cell>
          <cell r="B5167" t="str">
            <v>E.S.E. HOSPITAL SAN JOSE EMPRESA SOCIAL DEL ESTADO</v>
          </cell>
          <cell r="C5167" t="str">
            <v>EPSS18</v>
          </cell>
          <cell r="D5167" t="str">
            <v>EPS S.O.S. S.A.</v>
          </cell>
          <cell r="E5167">
            <v>5988900</v>
          </cell>
          <cell r="F5167"/>
        </row>
        <row r="5168">
          <cell r="A5168">
            <v>891901745</v>
          </cell>
          <cell r="B5168" t="str">
            <v>E.S.E. HOSPITAL SAN JOSE EMPRESA SOCIAL DEL ESTADO</v>
          </cell>
          <cell r="C5168" t="str">
            <v>EPSS37</v>
          </cell>
          <cell r="D5168" t="str">
            <v>LA NUEVA EPS S.A.</v>
          </cell>
          <cell r="E5168">
            <v>41316642</v>
          </cell>
          <cell r="F5168"/>
        </row>
        <row r="5169">
          <cell r="A5169">
            <v>891901745</v>
          </cell>
          <cell r="B5169" t="str">
            <v>E.S.E. HOSPITAL SAN JOSE EMPRESA SOCIAL DEL ESTADO</v>
          </cell>
          <cell r="C5169" t="str">
            <v>EPSS41</v>
          </cell>
          <cell r="D5169" t="str">
            <v>NUEVA EPSS</v>
          </cell>
          <cell r="E5169">
            <v>166111103</v>
          </cell>
          <cell r="F5169"/>
        </row>
        <row r="5170">
          <cell r="A5170">
            <v>891902036</v>
          </cell>
          <cell r="B5170" t="str">
            <v>HOSPITAL LOCAL PEDRO SAENZ DIAZ EMPRESA SOCIAL DEL ESTADO</v>
          </cell>
          <cell r="C5170" t="str">
            <v>EPSS37</v>
          </cell>
          <cell r="D5170" t="str">
            <v>LA NUEVA EPS S.A.</v>
          </cell>
          <cell r="E5170">
            <v>9574758</v>
          </cell>
          <cell r="F5170"/>
        </row>
        <row r="5171">
          <cell r="A5171">
            <v>891902036</v>
          </cell>
          <cell r="B5171" t="str">
            <v>HOSPITAL LOCAL PEDRO SAENZ DIAZ EMPRESA SOCIAL DEL ESTADO</v>
          </cell>
          <cell r="C5171" t="str">
            <v>EPSS41</v>
          </cell>
          <cell r="D5171" t="str">
            <v>NUEVA EPSS</v>
          </cell>
          <cell r="E5171">
            <v>21647141</v>
          </cell>
          <cell r="F5171"/>
        </row>
        <row r="5172">
          <cell r="A5172">
            <v>891902036</v>
          </cell>
          <cell r="B5172" t="str">
            <v>HOSPITAL LOCAL PEDRO SAENZ DIAZ EMPRESA SOCIAL DEL ESTADO</v>
          </cell>
          <cell r="C5172" t="str">
            <v>ESS024</v>
          </cell>
          <cell r="D5172" t="str">
            <v>COOSALUD</v>
          </cell>
          <cell r="E5172">
            <v>38369138</v>
          </cell>
          <cell r="F5172"/>
        </row>
        <row r="5173">
          <cell r="A5173">
            <v>891982128</v>
          </cell>
          <cell r="B5173" t="str">
            <v>E.S.E. HOSPITAL PRESBÍTERO ALONSO MARIA GIRALDO</v>
          </cell>
          <cell r="C5173" t="str">
            <v>EPSS10</v>
          </cell>
          <cell r="D5173" t="str">
            <v>EPS SURA</v>
          </cell>
          <cell r="E5173">
            <v>2541083</v>
          </cell>
          <cell r="F5173"/>
        </row>
        <row r="5174">
          <cell r="A5174">
            <v>891982128</v>
          </cell>
          <cell r="B5174" t="str">
            <v>E.S.E. HOSPITAL PRESBÍTERO ALONSO MARIA GIRALDO</v>
          </cell>
          <cell r="C5174" t="str">
            <v>EPSS37</v>
          </cell>
          <cell r="D5174" t="str">
            <v>LA NUEVA EPS S.A.</v>
          </cell>
          <cell r="E5174">
            <v>22583809</v>
          </cell>
          <cell r="F5174"/>
        </row>
        <row r="5175">
          <cell r="A5175">
            <v>891982128</v>
          </cell>
          <cell r="B5175" t="str">
            <v>E.S.E. HOSPITAL PRESBÍTERO ALONSO MARIA GIRALDO</v>
          </cell>
          <cell r="C5175" t="str">
            <v>EPSS40</v>
          </cell>
          <cell r="D5175" t="str">
            <v>SAVIA SALUD</v>
          </cell>
          <cell r="E5175">
            <v>256742400</v>
          </cell>
          <cell r="F5175"/>
        </row>
        <row r="5176">
          <cell r="A5176">
            <v>891982129</v>
          </cell>
          <cell r="B5176" t="str">
            <v>E.S.E HOSPITAL SAN JUAN DE DIOS VALDIVIA</v>
          </cell>
          <cell r="C5176" t="str">
            <v>EPSS40</v>
          </cell>
          <cell r="D5176" t="str">
            <v>SAVIA SALUD</v>
          </cell>
          <cell r="E5176">
            <v>11291902</v>
          </cell>
          <cell r="F5176"/>
        </row>
        <row r="5177">
          <cell r="A5177">
            <v>891982129</v>
          </cell>
          <cell r="B5177" t="str">
            <v>E.S.E HOSPITAL SAN JUAN DE DIOS VALDIVIA</v>
          </cell>
          <cell r="C5177" t="str">
            <v>ESS024</v>
          </cell>
          <cell r="D5177" t="str">
            <v>COOSALUD</v>
          </cell>
          <cell r="E5177">
            <v>264471423</v>
          </cell>
          <cell r="F5177"/>
        </row>
        <row r="5178">
          <cell r="A5178">
            <v>892000264</v>
          </cell>
          <cell r="B5178" t="str">
            <v>E.S.E. HOSPITAL MUNICIPAL DE ACACIAS</v>
          </cell>
          <cell r="C5178" t="str">
            <v>CCF055</v>
          </cell>
          <cell r="D5178" t="str">
            <v>CAJACOPI</v>
          </cell>
          <cell r="E5178">
            <v>1733540</v>
          </cell>
          <cell r="F5178"/>
        </row>
        <row r="5179">
          <cell r="A5179">
            <v>892000264</v>
          </cell>
          <cell r="B5179" t="str">
            <v>E.S.E. HOSPITAL MUNICIPAL DE ACACIAS</v>
          </cell>
          <cell r="C5179" t="str">
            <v>EPSS02</v>
          </cell>
          <cell r="D5179" t="str">
            <v>SALUD TOTAL</v>
          </cell>
          <cell r="E5179">
            <v>24069864</v>
          </cell>
          <cell r="F5179"/>
        </row>
        <row r="5180">
          <cell r="A5180">
            <v>892000264</v>
          </cell>
          <cell r="B5180" t="str">
            <v>E.S.E. HOSPITAL MUNICIPAL DE ACACIAS</v>
          </cell>
          <cell r="C5180" t="str">
            <v>EPSS17</v>
          </cell>
          <cell r="D5180" t="str">
            <v>E.P.S. FAMISANAR LTDA.</v>
          </cell>
          <cell r="E5180">
            <v>42663299</v>
          </cell>
          <cell r="F5180"/>
        </row>
        <row r="5181">
          <cell r="A5181">
            <v>892000264</v>
          </cell>
          <cell r="B5181" t="str">
            <v>E.S.E. HOSPITAL MUNICIPAL DE ACACIAS</v>
          </cell>
          <cell r="C5181" t="str">
            <v>EPSS34</v>
          </cell>
          <cell r="D5181" t="str">
            <v>CAPITAL SALUD</v>
          </cell>
          <cell r="E5181">
            <v>356902392</v>
          </cell>
          <cell r="F5181"/>
        </row>
        <row r="5182">
          <cell r="A5182">
            <v>892000264</v>
          </cell>
          <cell r="B5182" t="str">
            <v>E.S.E. HOSPITAL MUNICIPAL DE ACACIAS</v>
          </cell>
          <cell r="C5182" t="str">
            <v>EPSS42</v>
          </cell>
          <cell r="D5182" t="str">
            <v>COOSALUD MOVILIDAD</v>
          </cell>
          <cell r="E5182">
            <v>2049250</v>
          </cell>
          <cell r="F5182"/>
        </row>
        <row r="5183">
          <cell r="A5183">
            <v>892000401</v>
          </cell>
          <cell r="B5183" t="str">
            <v>INVERSIONES CLINICA DEL META S.A.</v>
          </cell>
          <cell r="C5183" t="str">
            <v>CCF055</v>
          </cell>
          <cell r="D5183" t="str">
            <v>CAJACOPI</v>
          </cell>
          <cell r="E5183">
            <v>17118888</v>
          </cell>
          <cell r="F5183"/>
        </row>
        <row r="5184">
          <cell r="A5184">
            <v>892000401</v>
          </cell>
          <cell r="B5184" t="str">
            <v>INVERSIONES CLINICA DEL META S.A.</v>
          </cell>
          <cell r="C5184" t="str">
            <v>EPSI05</v>
          </cell>
          <cell r="D5184" t="str">
            <v>MALLAMAS</v>
          </cell>
          <cell r="E5184">
            <v>321022966</v>
          </cell>
          <cell r="F5184"/>
        </row>
        <row r="5185">
          <cell r="A5185">
            <v>892000401</v>
          </cell>
          <cell r="B5185" t="str">
            <v>INVERSIONES CLINICA DEL META S.A.</v>
          </cell>
          <cell r="C5185" t="str">
            <v>EPSI06</v>
          </cell>
          <cell r="D5185" t="str">
            <v xml:space="preserve">PIJAOS </v>
          </cell>
          <cell r="E5185">
            <v>1500000</v>
          </cell>
          <cell r="F5185"/>
        </row>
        <row r="5186">
          <cell r="A5186">
            <v>892000401</v>
          </cell>
          <cell r="B5186" t="str">
            <v>INVERSIONES CLINICA DEL META S.A.</v>
          </cell>
          <cell r="C5186" t="str">
            <v>EPSS02</v>
          </cell>
          <cell r="D5186" t="str">
            <v>SALUD TOTAL</v>
          </cell>
          <cell r="E5186">
            <v>340479895</v>
          </cell>
          <cell r="F5186"/>
        </row>
        <row r="5187">
          <cell r="A5187">
            <v>892000401</v>
          </cell>
          <cell r="B5187" t="str">
            <v>INVERSIONES CLINICA DEL META S.A.</v>
          </cell>
          <cell r="C5187" t="str">
            <v>EPSS17</v>
          </cell>
          <cell r="D5187" t="str">
            <v>E.P.S. FAMISANAR LTDA.</v>
          </cell>
          <cell r="E5187">
            <v>11875597</v>
          </cell>
          <cell r="F5187"/>
        </row>
        <row r="5188">
          <cell r="A5188">
            <v>892000401</v>
          </cell>
          <cell r="B5188" t="str">
            <v>INVERSIONES CLINICA DEL META S.A.</v>
          </cell>
          <cell r="C5188" t="str">
            <v>EPSS34</v>
          </cell>
          <cell r="D5188" t="str">
            <v>CAPITAL SALUD</v>
          </cell>
          <cell r="E5188">
            <v>334536095</v>
          </cell>
          <cell r="F5188"/>
        </row>
        <row r="5189">
          <cell r="A5189">
            <v>892000458</v>
          </cell>
          <cell r="B5189" t="str">
            <v>EMPRESA SOCIAL DEL ESTADO HOSPITAL LOCAL DE SAN MARTIN DE LOS LLANOS</v>
          </cell>
          <cell r="C5189" t="str">
            <v>CCF055</v>
          </cell>
          <cell r="D5189" t="str">
            <v>CAJACOPI</v>
          </cell>
          <cell r="E5189">
            <v>1758160</v>
          </cell>
          <cell r="F5189"/>
        </row>
        <row r="5190">
          <cell r="A5190">
            <v>892000458</v>
          </cell>
          <cell r="B5190" t="str">
            <v>EMPRESA SOCIAL DEL ESTADO HOSPITAL LOCAL DE SAN MARTIN DE LOS LLANOS</v>
          </cell>
          <cell r="C5190" t="str">
            <v>EPSS02</v>
          </cell>
          <cell r="D5190" t="str">
            <v>SALUD TOTAL</v>
          </cell>
          <cell r="E5190">
            <v>4400014</v>
          </cell>
          <cell r="F5190"/>
        </row>
        <row r="5191">
          <cell r="A5191">
            <v>892000458</v>
          </cell>
          <cell r="B5191" t="str">
            <v>EMPRESA SOCIAL DEL ESTADO HOSPITAL LOCAL DE SAN MARTIN DE LOS LLANOS</v>
          </cell>
          <cell r="C5191" t="str">
            <v>EPSS17</v>
          </cell>
          <cell r="D5191" t="str">
            <v>E.P.S. FAMISANAR LTDA.</v>
          </cell>
          <cell r="E5191">
            <v>8613237</v>
          </cell>
          <cell r="F5191"/>
        </row>
        <row r="5192">
          <cell r="A5192">
            <v>892000458</v>
          </cell>
          <cell r="B5192" t="str">
            <v>EMPRESA SOCIAL DEL ESTADO HOSPITAL LOCAL DE SAN MARTIN DE LOS LLANOS</v>
          </cell>
          <cell r="C5192" t="str">
            <v>EPSS34</v>
          </cell>
          <cell r="D5192" t="str">
            <v>CAPITAL SALUD</v>
          </cell>
          <cell r="E5192">
            <v>226353222</v>
          </cell>
          <cell r="F5192"/>
        </row>
        <row r="5193">
          <cell r="A5193">
            <v>892000458</v>
          </cell>
          <cell r="B5193" t="str">
            <v>EMPRESA SOCIAL DEL ESTADO HOSPITAL LOCAL DE SAN MARTIN DE LOS LLANOS</v>
          </cell>
          <cell r="C5193" t="str">
            <v>EPSS37</v>
          </cell>
          <cell r="D5193" t="str">
            <v>LA NUEVA EPS S.A.</v>
          </cell>
          <cell r="E5193">
            <v>7559334</v>
          </cell>
          <cell r="F5193"/>
        </row>
        <row r="5194">
          <cell r="A5194">
            <v>892000458</v>
          </cell>
          <cell r="B5194" t="str">
            <v>EMPRESA SOCIAL DEL ESTADO HOSPITAL LOCAL DE SAN MARTIN DE LOS LLANOS</v>
          </cell>
          <cell r="C5194" t="str">
            <v>EPSS41</v>
          </cell>
          <cell r="D5194" t="str">
            <v>NUEVA EPSS</v>
          </cell>
          <cell r="E5194">
            <v>52034440</v>
          </cell>
          <cell r="F5194"/>
        </row>
        <row r="5195">
          <cell r="A5195">
            <v>892000501</v>
          </cell>
          <cell r="B5195" t="str">
            <v>HOSPITAL DEPARTAMENTAL DE VILLAVICENCIO E.S.E.</v>
          </cell>
          <cell r="C5195" t="str">
            <v>CCF050</v>
          </cell>
          <cell r="D5195" t="str">
            <v>COMFAORIENTE</v>
          </cell>
          <cell r="E5195">
            <v>13173317</v>
          </cell>
          <cell r="F5195"/>
        </row>
        <row r="5196">
          <cell r="A5196">
            <v>892000501</v>
          </cell>
          <cell r="B5196" t="str">
            <v>HOSPITAL DEPARTAMENTAL DE VILLAVICENCIO E.S.E.</v>
          </cell>
          <cell r="C5196" t="str">
            <v>CCF055</v>
          </cell>
          <cell r="D5196" t="str">
            <v>CAJACOPI</v>
          </cell>
          <cell r="E5196">
            <v>2769671238</v>
          </cell>
          <cell r="F5196"/>
        </row>
        <row r="5197">
          <cell r="A5197">
            <v>892000501</v>
          </cell>
          <cell r="B5197" t="str">
            <v>HOSPITAL DEPARTAMENTAL DE VILLAVICENCIO E.S.E.</v>
          </cell>
          <cell r="C5197" t="str">
            <v>EPSI05</v>
          </cell>
          <cell r="D5197" t="str">
            <v>MALLAMAS</v>
          </cell>
          <cell r="E5197">
            <v>459540823</v>
          </cell>
          <cell r="F5197"/>
        </row>
        <row r="5198">
          <cell r="A5198">
            <v>892000501</v>
          </cell>
          <cell r="B5198" t="str">
            <v>HOSPITAL DEPARTAMENTAL DE VILLAVICENCIO E.S.E.</v>
          </cell>
          <cell r="C5198" t="str">
            <v>EPSI06</v>
          </cell>
          <cell r="D5198" t="str">
            <v xml:space="preserve">PIJAOS </v>
          </cell>
          <cell r="E5198">
            <v>250000000</v>
          </cell>
          <cell r="F5198"/>
        </row>
        <row r="5199">
          <cell r="A5199">
            <v>892000501</v>
          </cell>
          <cell r="B5199" t="str">
            <v>HOSPITAL DEPARTAMENTAL DE VILLAVICENCIO E.S.E.</v>
          </cell>
          <cell r="C5199" t="str">
            <v>EPSS02</v>
          </cell>
          <cell r="D5199" t="str">
            <v>SALUD TOTAL</v>
          </cell>
          <cell r="E5199">
            <v>298877726</v>
          </cell>
          <cell r="F5199"/>
        </row>
        <row r="5200">
          <cell r="A5200">
            <v>892000501</v>
          </cell>
          <cell r="B5200" t="str">
            <v>HOSPITAL DEPARTAMENTAL DE VILLAVICENCIO E.S.E.</v>
          </cell>
          <cell r="C5200" t="str">
            <v>EPSS05</v>
          </cell>
          <cell r="D5200" t="str">
            <v>SANITAS E.P.S. S.A.</v>
          </cell>
          <cell r="E5200">
            <v>3025665</v>
          </cell>
          <cell r="F5200"/>
        </row>
        <row r="5201">
          <cell r="A5201">
            <v>892000501</v>
          </cell>
          <cell r="B5201" t="str">
            <v>HOSPITAL DEPARTAMENTAL DE VILLAVICENCIO E.S.E.</v>
          </cell>
          <cell r="C5201" t="str">
            <v>EPSS10</v>
          </cell>
          <cell r="D5201" t="str">
            <v>EPS SURA</v>
          </cell>
          <cell r="E5201">
            <v>5682417</v>
          </cell>
          <cell r="F5201"/>
        </row>
        <row r="5202">
          <cell r="A5202">
            <v>892000501</v>
          </cell>
          <cell r="B5202" t="str">
            <v>HOSPITAL DEPARTAMENTAL DE VILLAVICENCIO E.S.E.</v>
          </cell>
          <cell r="C5202" t="str">
            <v>EPSS17</v>
          </cell>
          <cell r="D5202" t="str">
            <v>E.P.S. FAMISANAR LTDA.</v>
          </cell>
          <cell r="E5202">
            <v>834375764</v>
          </cell>
          <cell r="F5202"/>
        </row>
        <row r="5203">
          <cell r="A5203">
            <v>892000501</v>
          </cell>
          <cell r="B5203" t="str">
            <v>HOSPITAL DEPARTAMENTAL DE VILLAVICENCIO E.S.E.</v>
          </cell>
          <cell r="C5203" t="str">
            <v>EPSS34</v>
          </cell>
          <cell r="D5203" t="str">
            <v>CAPITAL SALUD</v>
          </cell>
          <cell r="E5203">
            <v>877722343</v>
          </cell>
          <cell r="F5203"/>
        </row>
        <row r="5204">
          <cell r="A5204">
            <v>892000501</v>
          </cell>
          <cell r="B5204" t="str">
            <v>HOSPITAL DEPARTAMENTAL DE VILLAVICENCIO E.S.E.</v>
          </cell>
          <cell r="C5204" t="str">
            <v>EPSS40</v>
          </cell>
          <cell r="D5204" t="str">
            <v>SAVIA SALUD</v>
          </cell>
          <cell r="E5204">
            <v>31382592</v>
          </cell>
          <cell r="F5204"/>
        </row>
        <row r="5205">
          <cell r="A5205">
            <v>892000501</v>
          </cell>
          <cell r="B5205" t="str">
            <v>HOSPITAL DEPARTAMENTAL DE VILLAVICENCIO E.S.E.</v>
          </cell>
          <cell r="C5205" t="str">
            <v>ESS024</v>
          </cell>
          <cell r="D5205" t="str">
            <v>COOSALUD</v>
          </cell>
          <cell r="E5205">
            <v>176629535</v>
          </cell>
          <cell r="F5205"/>
        </row>
        <row r="5206">
          <cell r="A5206">
            <v>892001990</v>
          </cell>
          <cell r="B5206" t="str">
            <v>EMPRESA SOCIAL DEL ESTADO REGION DE SALUD MEDINA</v>
          </cell>
          <cell r="C5206" t="str">
            <v>EPSI06</v>
          </cell>
          <cell r="D5206" t="str">
            <v xml:space="preserve">PIJAOS </v>
          </cell>
          <cell r="E5206">
            <v>1000000</v>
          </cell>
          <cell r="F5206"/>
        </row>
        <row r="5207">
          <cell r="A5207">
            <v>892001990</v>
          </cell>
          <cell r="B5207" t="str">
            <v>EMPRESA SOCIAL DEL ESTADO REGION DE SALUD MEDINA</v>
          </cell>
          <cell r="C5207" t="str">
            <v>EPSS02</v>
          </cell>
          <cell r="D5207" t="str">
            <v>SALUD TOTAL</v>
          </cell>
          <cell r="E5207">
            <v>5742195</v>
          </cell>
          <cell r="F5207"/>
        </row>
        <row r="5208">
          <cell r="A5208">
            <v>892001990</v>
          </cell>
          <cell r="B5208" t="str">
            <v>EMPRESA SOCIAL DEL ESTADO REGION DE SALUD MEDINA</v>
          </cell>
          <cell r="C5208" t="str">
            <v>EPSS05</v>
          </cell>
          <cell r="D5208" t="str">
            <v>SANITAS E.P.S. S.A.</v>
          </cell>
          <cell r="E5208">
            <v>4404045</v>
          </cell>
          <cell r="F5208"/>
        </row>
        <row r="5209">
          <cell r="A5209">
            <v>892001990</v>
          </cell>
          <cell r="B5209" t="str">
            <v>EMPRESA SOCIAL DEL ESTADO REGION DE SALUD MEDINA</v>
          </cell>
          <cell r="C5209" t="str">
            <v>EPSS17</v>
          </cell>
          <cell r="D5209" t="str">
            <v>E.P.S. FAMISANAR LTDA.</v>
          </cell>
          <cell r="E5209">
            <v>336667238</v>
          </cell>
          <cell r="F5209"/>
        </row>
        <row r="5210">
          <cell r="A5210">
            <v>892001990</v>
          </cell>
          <cell r="B5210" t="str">
            <v>EMPRESA SOCIAL DEL ESTADO REGION DE SALUD MEDINA</v>
          </cell>
          <cell r="C5210" t="str">
            <v>EPSS37</v>
          </cell>
          <cell r="D5210" t="str">
            <v>LA NUEVA EPS S.A.</v>
          </cell>
          <cell r="E5210">
            <v>8954576</v>
          </cell>
          <cell r="F5210"/>
        </row>
        <row r="5211">
          <cell r="A5211">
            <v>892001990</v>
          </cell>
          <cell r="B5211" t="str">
            <v>EMPRESA SOCIAL DEL ESTADO REGION DE SALUD MEDINA</v>
          </cell>
          <cell r="C5211" t="str">
            <v>EPSS41</v>
          </cell>
          <cell r="D5211" t="str">
            <v>NUEVA EPSS</v>
          </cell>
          <cell r="E5211">
            <v>138614177</v>
          </cell>
          <cell r="F5211"/>
        </row>
        <row r="5212">
          <cell r="A5212">
            <v>892002811</v>
          </cell>
          <cell r="B5212" t="str">
            <v>UNIDAD DE DIAGNOSTICO S.A.S.</v>
          </cell>
          <cell r="C5212" t="str">
            <v>EPSS02</v>
          </cell>
          <cell r="D5212" t="str">
            <v>SALUD TOTAL</v>
          </cell>
          <cell r="E5212">
            <v>11388860</v>
          </cell>
          <cell r="F5212"/>
        </row>
        <row r="5213">
          <cell r="A5213">
            <v>892115006</v>
          </cell>
          <cell r="B5213" t="str">
            <v>CAJA DE COMPENSACION FAMILIAR DE LA GUAJIRA</v>
          </cell>
          <cell r="C5213" t="str">
            <v>CCF055</v>
          </cell>
          <cell r="D5213" t="str">
            <v>CAJACOPI</v>
          </cell>
          <cell r="E5213">
            <v>34636117</v>
          </cell>
          <cell r="F5213"/>
        </row>
        <row r="5214">
          <cell r="A5214">
            <v>892115009</v>
          </cell>
          <cell r="B5214" t="str">
            <v>EMPRESA SOCIAL DEL ESTADO HOSPITAL NUESTRA SEÑORA DE LOS REMEDIOS</v>
          </cell>
          <cell r="C5214" t="str">
            <v>CCF033</v>
          </cell>
          <cell r="D5214" t="str">
            <v>COMFASUCRE</v>
          </cell>
          <cell r="E5214">
            <v>312099622</v>
          </cell>
          <cell r="F5214"/>
        </row>
        <row r="5215">
          <cell r="A5215">
            <v>892115009</v>
          </cell>
          <cell r="B5215" t="str">
            <v>EMPRESA SOCIAL DEL ESTADO HOSPITAL NUESTRA SEÑORA DE LOS REMEDIOS</v>
          </cell>
          <cell r="C5215" t="str">
            <v>CCF055</v>
          </cell>
          <cell r="D5215" t="str">
            <v>CAJACOPI</v>
          </cell>
          <cell r="E5215">
            <v>209838916</v>
          </cell>
          <cell r="F5215"/>
        </row>
        <row r="5216">
          <cell r="A5216">
            <v>892115009</v>
          </cell>
          <cell r="B5216" t="str">
            <v>EMPRESA SOCIAL DEL ESTADO HOSPITAL NUESTRA SEÑORA DE LOS REMEDIOS</v>
          </cell>
          <cell r="C5216" t="str">
            <v>EPSI04</v>
          </cell>
          <cell r="D5216" t="str">
            <v>ANAS WAYUU EPSI</v>
          </cell>
          <cell r="E5216">
            <v>52982752</v>
          </cell>
          <cell r="F5216"/>
        </row>
        <row r="5217">
          <cell r="A5217">
            <v>892115009</v>
          </cell>
          <cell r="B5217" t="str">
            <v>EMPRESA SOCIAL DEL ESTADO HOSPITAL NUESTRA SEÑORA DE LOS REMEDIOS</v>
          </cell>
          <cell r="C5217" t="str">
            <v>EPSS02</v>
          </cell>
          <cell r="D5217" t="str">
            <v>SALUD TOTAL</v>
          </cell>
          <cell r="E5217">
            <v>28111679</v>
          </cell>
          <cell r="F5217"/>
        </row>
        <row r="5218">
          <cell r="A5218">
            <v>892115009</v>
          </cell>
          <cell r="B5218" t="str">
            <v>EMPRESA SOCIAL DEL ESTADO HOSPITAL NUESTRA SEÑORA DE LOS REMEDIOS</v>
          </cell>
          <cell r="C5218" t="str">
            <v>EPSS05</v>
          </cell>
          <cell r="D5218" t="str">
            <v>SANITAS E.P.S. S.A.</v>
          </cell>
          <cell r="E5218">
            <v>17692082</v>
          </cell>
          <cell r="F5218"/>
        </row>
        <row r="5219">
          <cell r="A5219">
            <v>892115009</v>
          </cell>
          <cell r="B5219" t="str">
            <v>EMPRESA SOCIAL DEL ESTADO HOSPITAL NUESTRA SEÑORA DE LOS REMEDIOS</v>
          </cell>
          <cell r="C5219" t="str">
            <v>EPSS42</v>
          </cell>
          <cell r="D5219" t="str">
            <v>COOSALUD MOVILIDAD</v>
          </cell>
          <cell r="E5219">
            <v>21718308</v>
          </cell>
          <cell r="F5219"/>
        </row>
        <row r="5220">
          <cell r="A5220">
            <v>892115009</v>
          </cell>
          <cell r="B5220" t="str">
            <v>EMPRESA SOCIAL DEL ESTADO HOSPITAL NUESTRA SEÑORA DE LOS REMEDIOS</v>
          </cell>
          <cell r="C5220" t="str">
            <v>ESS024</v>
          </cell>
          <cell r="D5220" t="str">
            <v>COOSALUD</v>
          </cell>
          <cell r="E5220">
            <v>9178330</v>
          </cell>
          <cell r="F5220"/>
        </row>
        <row r="5221">
          <cell r="A5221">
            <v>892115010</v>
          </cell>
          <cell r="B5221" t="str">
            <v>EMPRESA SOCIAL DEL ESTADO HOSPITAL SAN RAFAEL NIVEL II</v>
          </cell>
          <cell r="C5221" t="str">
            <v>CCF055</v>
          </cell>
          <cell r="D5221" t="str">
            <v>CAJACOPI</v>
          </cell>
          <cell r="E5221">
            <v>527933292</v>
          </cell>
          <cell r="F5221"/>
        </row>
        <row r="5222">
          <cell r="A5222">
            <v>892115010</v>
          </cell>
          <cell r="B5222" t="str">
            <v>EMPRESA SOCIAL DEL ESTADO HOSPITAL SAN RAFAEL NIVEL II</v>
          </cell>
          <cell r="C5222" t="str">
            <v>EPSI03</v>
          </cell>
          <cell r="D5222" t="str">
            <v>AIC</v>
          </cell>
          <cell r="E5222">
            <v>110252176</v>
          </cell>
          <cell r="F5222"/>
        </row>
        <row r="5223">
          <cell r="A5223">
            <v>892115010</v>
          </cell>
          <cell r="B5223" t="str">
            <v>EMPRESA SOCIAL DEL ESTADO HOSPITAL SAN RAFAEL NIVEL II</v>
          </cell>
          <cell r="C5223" t="str">
            <v>EPSI04</v>
          </cell>
          <cell r="D5223" t="str">
            <v>ANAS WAYUU EPSI</v>
          </cell>
          <cell r="E5223">
            <v>1046650</v>
          </cell>
          <cell r="F5223"/>
        </row>
        <row r="5224">
          <cell r="A5224">
            <v>892115010</v>
          </cell>
          <cell r="B5224" t="str">
            <v>EMPRESA SOCIAL DEL ESTADO HOSPITAL SAN RAFAEL NIVEL II</v>
          </cell>
          <cell r="C5224" t="str">
            <v>EPSS02</v>
          </cell>
          <cell r="D5224" t="str">
            <v>SALUD TOTAL</v>
          </cell>
          <cell r="E5224">
            <v>35503216</v>
          </cell>
          <cell r="F5224"/>
        </row>
        <row r="5225">
          <cell r="A5225">
            <v>892115010</v>
          </cell>
          <cell r="B5225" t="str">
            <v>EMPRESA SOCIAL DEL ESTADO HOSPITAL SAN RAFAEL NIVEL II</v>
          </cell>
          <cell r="C5225" t="str">
            <v>EPSS05</v>
          </cell>
          <cell r="D5225" t="str">
            <v>SANITAS E.P.S. S.A.</v>
          </cell>
          <cell r="E5225">
            <v>60478467</v>
          </cell>
          <cell r="F5225"/>
        </row>
        <row r="5226">
          <cell r="A5226">
            <v>892115010</v>
          </cell>
          <cell r="B5226" t="str">
            <v>EMPRESA SOCIAL DEL ESTADO HOSPITAL SAN RAFAEL NIVEL II</v>
          </cell>
          <cell r="C5226" t="str">
            <v>EPSS17</v>
          </cell>
          <cell r="D5226" t="str">
            <v>E.P.S. FAMISANAR LTDA.</v>
          </cell>
          <cell r="E5226">
            <v>8134241</v>
          </cell>
          <cell r="F5226"/>
        </row>
        <row r="5227">
          <cell r="A5227">
            <v>892115010</v>
          </cell>
          <cell r="B5227" t="str">
            <v>EMPRESA SOCIAL DEL ESTADO HOSPITAL SAN RAFAEL NIVEL II</v>
          </cell>
          <cell r="C5227" t="str">
            <v>EPSS40</v>
          </cell>
          <cell r="D5227" t="str">
            <v>SAVIA SALUD</v>
          </cell>
          <cell r="E5227">
            <v>2208912</v>
          </cell>
          <cell r="F5227"/>
        </row>
        <row r="5228">
          <cell r="A5228">
            <v>892115010</v>
          </cell>
          <cell r="B5228" t="str">
            <v>EMPRESA SOCIAL DEL ESTADO HOSPITAL SAN RAFAEL NIVEL II</v>
          </cell>
          <cell r="C5228" t="str">
            <v>EPSS42</v>
          </cell>
          <cell r="D5228" t="str">
            <v>COOSALUD MOVILIDAD</v>
          </cell>
          <cell r="E5228">
            <v>17905033</v>
          </cell>
          <cell r="F5228"/>
        </row>
        <row r="5229">
          <cell r="A5229">
            <v>892115347</v>
          </cell>
          <cell r="B5229" t="str">
            <v>ESE HOSPITAL DE NAZARETH</v>
          </cell>
          <cell r="C5229" t="str">
            <v>CCF055</v>
          </cell>
          <cell r="D5229" t="str">
            <v>CAJACOPI</v>
          </cell>
          <cell r="E5229">
            <v>17335750</v>
          </cell>
          <cell r="F5229"/>
        </row>
        <row r="5230">
          <cell r="A5230">
            <v>892115347</v>
          </cell>
          <cell r="B5230" t="str">
            <v>ESE HOSPITAL DE NAZARETH</v>
          </cell>
          <cell r="C5230" t="str">
            <v>EPSI03</v>
          </cell>
          <cell r="D5230" t="str">
            <v>AIC</v>
          </cell>
          <cell r="E5230">
            <v>15364325</v>
          </cell>
          <cell r="F5230"/>
        </row>
        <row r="5231">
          <cell r="A5231">
            <v>892115437</v>
          </cell>
          <cell r="B5231" t="str">
            <v>CRUZ ROJA COLOMBIANA SECCIONAL GUAJIRA</v>
          </cell>
          <cell r="C5231" t="str">
            <v>EPSS02</v>
          </cell>
          <cell r="D5231" t="str">
            <v>SALUD TOTAL</v>
          </cell>
          <cell r="E5231">
            <v>13930000</v>
          </cell>
          <cell r="F5231"/>
        </row>
        <row r="5232">
          <cell r="A5232">
            <v>892120115</v>
          </cell>
          <cell r="B5232" t="str">
            <v>ESE HOSPITAL SAN JOSE DE MAICAO</v>
          </cell>
          <cell r="C5232" t="str">
            <v>CCF033</v>
          </cell>
          <cell r="D5232" t="str">
            <v>COMFASUCRE</v>
          </cell>
          <cell r="E5232">
            <v>123610043</v>
          </cell>
          <cell r="F5232"/>
        </row>
        <row r="5233">
          <cell r="A5233">
            <v>892120115</v>
          </cell>
          <cell r="B5233" t="str">
            <v>ESE HOSPITAL SAN JOSE DE MAICAO</v>
          </cell>
          <cell r="C5233" t="str">
            <v>CCF055</v>
          </cell>
          <cell r="D5233" t="str">
            <v>CAJACOPI</v>
          </cell>
          <cell r="E5233">
            <v>449999999</v>
          </cell>
          <cell r="F5233"/>
        </row>
        <row r="5234">
          <cell r="A5234">
            <v>892120115</v>
          </cell>
          <cell r="B5234" t="str">
            <v>ESE HOSPITAL SAN JOSE DE MAICAO</v>
          </cell>
          <cell r="C5234" t="str">
            <v>EPSI03</v>
          </cell>
          <cell r="D5234" t="str">
            <v>AIC</v>
          </cell>
          <cell r="E5234">
            <v>34126462</v>
          </cell>
          <cell r="F5234"/>
        </row>
        <row r="5235">
          <cell r="A5235">
            <v>892120115</v>
          </cell>
          <cell r="B5235" t="str">
            <v>ESE HOSPITAL SAN JOSE DE MAICAO</v>
          </cell>
          <cell r="C5235" t="str">
            <v>EPSI04</v>
          </cell>
          <cell r="D5235" t="str">
            <v>ANAS WAYUU EPSI</v>
          </cell>
          <cell r="E5235">
            <v>1309647042</v>
          </cell>
          <cell r="F5235"/>
        </row>
        <row r="5236">
          <cell r="A5236">
            <v>892120115</v>
          </cell>
          <cell r="B5236" t="str">
            <v>ESE HOSPITAL SAN JOSE DE MAICAO</v>
          </cell>
          <cell r="C5236" t="str">
            <v>EPSS02</v>
          </cell>
          <cell r="D5236" t="str">
            <v>SALUD TOTAL</v>
          </cell>
          <cell r="E5236">
            <v>23714354</v>
          </cell>
          <cell r="F5236"/>
        </row>
        <row r="5237">
          <cell r="A5237">
            <v>892120115</v>
          </cell>
          <cell r="B5237" t="str">
            <v>ESE HOSPITAL SAN JOSE DE MAICAO</v>
          </cell>
          <cell r="C5237" t="str">
            <v>EPSS05</v>
          </cell>
          <cell r="D5237" t="str">
            <v>SANITAS E.P.S. S.A.</v>
          </cell>
          <cell r="E5237">
            <v>2656477</v>
          </cell>
          <cell r="F5237"/>
        </row>
        <row r="5238">
          <cell r="A5238">
            <v>892120115</v>
          </cell>
          <cell r="B5238" t="str">
            <v>ESE HOSPITAL SAN JOSE DE MAICAO</v>
          </cell>
          <cell r="C5238" t="str">
            <v>EPSS17</v>
          </cell>
          <cell r="D5238" t="str">
            <v>E.P.S. FAMISANAR LTDA.</v>
          </cell>
          <cell r="E5238">
            <v>1869350</v>
          </cell>
          <cell r="F5238"/>
        </row>
        <row r="5239">
          <cell r="A5239">
            <v>892120115</v>
          </cell>
          <cell r="B5239" t="str">
            <v>ESE HOSPITAL SAN JOSE DE MAICAO</v>
          </cell>
          <cell r="C5239" t="str">
            <v>EPSS40</v>
          </cell>
          <cell r="D5239" t="str">
            <v>SAVIA SALUD</v>
          </cell>
          <cell r="E5239">
            <v>6675729</v>
          </cell>
          <cell r="F5239"/>
        </row>
        <row r="5240">
          <cell r="A5240">
            <v>892120115</v>
          </cell>
          <cell r="B5240" t="str">
            <v>ESE HOSPITAL SAN JOSE DE MAICAO</v>
          </cell>
          <cell r="C5240" t="str">
            <v>EPSS41</v>
          </cell>
          <cell r="D5240" t="str">
            <v>NUEVA EPSS</v>
          </cell>
          <cell r="E5240">
            <v>37564884</v>
          </cell>
          <cell r="F5240"/>
        </row>
        <row r="5241">
          <cell r="A5241">
            <v>892120115</v>
          </cell>
          <cell r="B5241" t="str">
            <v>ESE HOSPITAL SAN JOSE DE MAICAO</v>
          </cell>
          <cell r="C5241" t="str">
            <v>EPSS48</v>
          </cell>
          <cell r="D5241" t="str">
            <v>MUTUAL SER MOVILIDAD</v>
          </cell>
          <cell r="E5241">
            <v>1392340</v>
          </cell>
          <cell r="F5241"/>
        </row>
        <row r="5242">
          <cell r="A5242">
            <v>892120115</v>
          </cell>
          <cell r="B5242" t="str">
            <v>ESE HOSPITAL SAN JOSE DE MAICAO</v>
          </cell>
          <cell r="C5242" t="str">
            <v>ESS024</v>
          </cell>
          <cell r="D5242" t="str">
            <v>COOSALUD</v>
          </cell>
          <cell r="E5242">
            <v>36166467</v>
          </cell>
          <cell r="F5242"/>
        </row>
        <row r="5243">
          <cell r="A5243">
            <v>892120115</v>
          </cell>
          <cell r="B5243" t="str">
            <v>ESE HOSPITAL SAN JOSE DE MAICAO</v>
          </cell>
          <cell r="C5243" t="str">
            <v>ESS207</v>
          </cell>
          <cell r="D5243" t="str">
            <v>MUTUAL SER</v>
          </cell>
          <cell r="E5243">
            <v>137937323</v>
          </cell>
          <cell r="F5243"/>
        </row>
        <row r="5244">
          <cell r="A5244">
            <v>892170002</v>
          </cell>
          <cell r="B5244" t="str">
            <v>ESE HOSPITAL SAN AGUSTIN DE FONSECA</v>
          </cell>
          <cell r="C5244" t="str">
            <v>CCF055</v>
          </cell>
          <cell r="D5244" t="str">
            <v>CAJACOPI</v>
          </cell>
          <cell r="E5244">
            <v>232276029</v>
          </cell>
          <cell r="F5244"/>
        </row>
        <row r="5245">
          <cell r="A5245">
            <v>892170002</v>
          </cell>
          <cell r="B5245" t="str">
            <v>ESE HOSPITAL SAN AGUSTIN DE FONSECA</v>
          </cell>
          <cell r="C5245" t="str">
            <v>EPSS02</v>
          </cell>
          <cell r="D5245" t="str">
            <v>SALUD TOTAL</v>
          </cell>
          <cell r="E5245">
            <v>4824899</v>
          </cell>
          <cell r="F5245"/>
        </row>
        <row r="5246">
          <cell r="A5246">
            <v>892170002</v>
          </cell>
          <cell r="B5246" t="str">
            <v>ESE HOSPITAL SAN AGUSTIN DE FONSECA</v>
          </cell>
          <cell r="C5246" t="str">
            <v>EPSS05</v>
          </cell>
          <cell r="D5246" t="str">
            <v>SANITAS E.P.S. S.A.</v>
          </cell>
          <cell r="E5246">
            <v>76555867</v>
          </cell>
          <cell r="F5246"/>
        </row>
        <row r="5247">
          <cell r="A5247">
            <v>892170002</v>
          </cell>
          <cell r="B5247" t="str">
            <v>ESE HOSPITAL SAN AGUSTIN DE FONSECA</v>
          </cell>
          <cell r="C5247" t="str">
            <v>EPSS40</v>
          </cell>
          <cell r="D5247" t="str">
            <v>SAVIA SALUD</v>
          </cell>
          <cell r="E5247">
            <v>1245179</v>
          </cell>
          <cell r="F5247"/>
        </row>
        <row r="5248">
          <cell r="A5248">
            <v>892170002</v>
          </cell>
          <cell r="B5248" t="str">
            <v>ESE HOSPITAL SAN AGUSTIN DE FONSECA</v>
          </cell>
          <cell r="C5248" t="str">
            <v>EPSS42</v>
          </cell>
          <cell r="D5248" t="str">
            <v>COOSALUD MOVILIDAD</v>
          </cell>
          <cell r="E5248">
            <v>2579718</v>
          </cell>
          <cell r="F5248"/>
        </row>
        <row r="5249">
          <cell r="A5249">
            <v>892200273</v>
          </cell>
          <cell r="B5249" t="str">
            <v>CLINICA LAS PEÑITAS S.A.S</v>
          </cell>
          <cell r="C5249" t="str">
            <v>EPSS05</v>
          </cell>
          <cell r="D5249" t="str">
            <v>SANITAS E.P.S. S.A.</v>
          </cell>
          <cell r="E5249">
            <v>14357943</v>
          </cell>
          <cell r="F5249"/>
        </row>
        <row r="5250">
          <cell r="A5250">
            <v>892201100</v>
          </cell>
          <cell r="B5250" t="str">
            <v>LIGA CONTRA EL CÁNCER SECCIONAL SUCRE</v>
          </cell>
          <cell r="C5250" t="str">
            <v>EPSS02</v>
          </cell>
          <cell r="D5250" t="str">
            <v>SALUD TOTAL</v>
          </cell>
          <cell r="E5250">
            <v>10419288</v>
          </cell>
          <cell r="F5250"/>
        </row>
        <row r="5251">
          <cell r="A5251">
            <v>892201100</v>
          </cell>
          <cell r="B5251" t="str">
            <v>LIGA CONTRA EL CÁNCER SECCIONAL SUCRE</v>
          </cell>
          <cell r="C5251" t="str">
            <v>EPSS05</v>
          </cell>
          <cell r="D5251" t="str">
            <v>SANITAS E.P.S. S.A.</v>
          </cell>
          <cell r="E5251">
            <v>2704855</v>
          </cell>
          <cell r="F5251"/>
        </row>
        <row r="5252">
          <cell r="A5252">
            <v>892280033</v>
          </cell>
          <cell r="B5252" t="str">
            <v>HOSPITAL UNIVERSITARIO DE SINCELEJO E.S.E</v>
          </cell>
          <cell r="C5252" t="str">
            <v>CCF033</v>
          </cell>
          <cell r="D5252" t="str">
            <v>COMFASUCRE</v>
          </cell>
          <cell r="E5252">
            <v>372321784</v>
          </cell>
          <cell r="F5252"/>
        </row>
        <row r="5253">
          <cell r="A5253">
            <v>892280033</v>
          </cell>
          <cell r="B5253" t="str">
            <v>HOSPITAL UNIVERSITARIO DE SINCELEJO E.S.E</v>
          </cell>
          <cell r="C5253" t="str">
            <v>CCF055</v>
          </cell>
          <cell r="D5253" t="str">
            <v>CAJACOPI</v>
          </cell>
          <cell r="E5253">
            <v>188098825</v>
          </cell>
          <cell r="F5253"/>
        </row>
        <row r="5254">
          <cell r="A5254">
            <v>892280033</v>
          </cell>
          <cell r="B5254" t="str">
            <v>HOSPITAL UNIVERSITARIO DE SINCELEJO E.S.E</v>
          </cell>
          <cell r="C5254" t="str">
            <v>EPSS10</v>
          </cell>
          <cell r="D5254" t="str">
            <v>EPS SURA</v>
          </cell>
          <cell r="E5254">
            <v>2001156</v>
          </cell>
          <cell r="F5254"/>
        </row>
        <row r="5255">
          <cell r="A5255">
            <v>892280033</v>
          </cell>
          <cell r="B5255" t="str">
            <v>HOSPITAL UNIVERSITARIO DE SINCELEJO E.S.E</v>
          </cell>
          <cell r="C5255" t="str">
            <v>EPSS17</v>
          </cell>
          <cell r="D5255" t="str">
            <v>E.P.S. FAMISANAR LTDA.</v>
          </cell>
          <cell r="E5255">
            <v>1583434</v>
          </cell>
          <cell r="F5255"/>
        </row>
        <row r="5256">
          <cell r="A5256">
            <v>892280033</v>
          </cell>
          <cell r="B5256" t="str">
            <v>HOSPITAL UNIVERSITARIO DE SINCELEJO E.S.E</v>
          </cell>
          <cell r="C5256" t="str">
            <v>EPSS40</v>
          </cell>
          <cell r="D5256" t="str">
            <v>SAVIA SALUD</v>
          </cell>
          <cell r="E5256">
            <v>14833278</v>
          </cell>
          <cell r="F5256"/>
        </row>
        <row r="5257">
          <cell r="A5257">
            <v>892280033</v>
          </cell>
          <cell r="B5257" t="str">
            <v>HOSPITAL UNIVERSITARIO DE SINCELEJO E.S.E</v>
          </cell>
          <cell r="C5257" t="str">
            <v>EPSS42</v>
          </cell>
          <cell r="D5257" t="str">
            <v>COOSALUD MOVILIDAD</v>
          </cell>
          <cell r="E5257">
            <v>23474976</v>
          </cell>
          <cell r="F5257"/>
        </row>
        <row r="5258">
          <cell r="A5258">
            <v>892280033</v>
          </cell>
          <cell r="B5258" t="str">
            <v>HOSPITAL UNIVERSITARIO DE SINCELEJO E.S.E</v>
          </cell>
          <cell r="C5258" t="str">
            <v>ESS024</v>
          </cell>
          <cell r="D5258" t="str">
            <v>COOSALUD</v>
          </cell>
          <cell r="E5258">
            <v>54000454</v>
          </cell>
          <cell r="F5258"/>
        </row>
        <row r="5259">
          <cell r="A5259">
            <v>892280033</v>
          </cell>
          <cell r="B5259" t="str">
            <v>HOSPITAL UNIVERSITARIO DE SINCELEJO E.S.E</v>
          </cell>
          <cell r="C5259" t="str">
            <v>ESS207</v>
          </cell>
          <cell r="D5259" t="str">
            <v>MUTUAL SER</v>
          </cell>
          <cell r="E5259">
            <v>189356158</v>
          </cell>
          <cell r="F5259"/>
        </row>
        <row r="5260">
          <cell r="A5260">
            <v>892300175</v>
          </cell>
          <cell r="B5260" t="str">
            <v>HOSPITAL REGIONAL SAN ANDRES ESE</v>
          </cell>
          <cell r="C5260" t="str">
            <v>CCF055</v>
          </cell>
          <cell r="D5260" t="str">
            <v>CAJACOPI</v>
          </cell>
          <cell r="E5260">
            <v>717568504</v>
          </cell>
          <cell r="F5260"/>
        </row>
        <row r="5261">
          <cell r="A5261">
            <v>892300175</v>
          </cell>
          <cell r="B5261" t="str">
            <v>HOSPITAL REGIONAL SAN ANDRES ESE</v>
          </cell>
          <cell r="C5261" t="str">
            <v>EPSS02</v>
          </cell>
          <cell r="D5261" t="str">
            <v>SALUD TOTAL</v>
          </cell>
          <cell r="E5261">
            <v>55434547</v>
          </cell>
          <cell r="F5261"/>
        </row>
        <row r="5262">
          <cell r="A5262">
            <v>892300175</v>
          </cell>
          <cell r="B5262" t="str">
            <v>HOSPITAL REGIONAL SAN ANDRES ESE</v>
          </cell>
          <cell r="C5262" t="str">
            <v>EPSS17</v>
          </cell>
          <cell r="D5262" t="str">
            <v>E.P.S. FAMISANAR LTDA.</v>
          </cell>
          <cell r="E5262">
            <v>10746317</v>
          </cell>
          <cell r="F5262"/>
        </row>
        <row r="5263">
          <cell r="A5263">
            <v>892300175</v>
          </cell>
          <cell r="B5263" t="str">
            <v>HOSPITAL REGIONAL SAN ANDRES ESE</v>
          </cell>
          <cell r="C5263" t="str">
            <v>EPSS41</v>
          </cell>
          <cell r="D5263" t="str">
            <v>NUEVA EPSS</v>
          </cell>
          <cell r="E5263">
            <v>90713643</v>
          </cell>
          <cell r="F5263"/>
        </row>
        <row r="5264">
          <cell r="A5264">
            <v>892300175</v>
          </cell>
          <cell r="B5264" t="str">
            <v>HOSPITAL REGIONAL SAN ANDRES ESE</v>
          </cell>
          <cell r="C5264" t="str">
            <v>ESS024</v>
          </cell>
          <cell r="D5264" t="str">
            <v>COOSALUD</v>
          </cell>
          <cell r="E5264">
            <v>36060175</v>
          </cell>
          <cell r="F5264"/>
        </row>
        <row r="5265">
          <cell r="A5265">
            <v>892300179</v>
          </cell>
          <cell r="B5265" t="str">
            <v>HOSPITAL INMACULADA CONCEPCION ESE</v>
          </cell>
          <cell r="C5265" t="str">
            <v>CCF055</v>
          </cell>
          <cell r="D5265" t="str">
            <v>CAJACOPI</v>
          </cell>
          <cell r="E5265">
            <v>206481289</v>
          </cell>
          <cell r="F5265"/>
        </row>
        <row r="5266">
          <cell r="A5266">
            <v>892300179</v>
          </cell>
          <cell r="B5266" t="str">
            <v>HOSPITAL INMACULADA CONCEPCION ESE</v>
          </cell>
          <cell r="C5266" t="str">
            <v>EPSS37</v>
          </cell>
          <cell r="D5266" t="str">
            <v>LA NUEVA EPS S.A.</v>
          </cell>
          <cell r="E5266">
            <v>6605518</v>
          </cell>
          <cell r="F5266"/>
        </row>
        <row r="5267">
          <cell r="A5267">
            <v>892300179</v>
          </cell>
          <cell r="B5267" t="str">
            <v>HOSPITAL INMACULADA CONCEPCION ESE</v>
          </cell>
          <cell r="C5267" t="str">
            <v>EPSS41</v>
          </cell>
          <cell r="D5267" t="str">
            <v>NUEVA EPSS</v>
          </cell>
          <cell r="E5267">
            <v>149454789</v>
          </cell>
          <cell r="F5267"/>
        </row>
        <row r="5268">
          <cell r="A5268">
            <v>892300179</v>
          </cell>
          <cell r="B5268" t="str">
            <v>HOSPITAL INMACULADA CONCEPCION ESE</v>
          </cell>
          <cell r="C5268" t="str">
            <v>ESS024</v>
          </cell>
          <cell r="D5268" t="str">
            <v>COOSALUD</v>
          </cell>
          <cell r="E5268">
            <v>36743093</v>
          </cell>
          <cell r="F5268"/>
        </row>
        <row r="5269">
          <cell r="A5269">
            <v>892300209</v>
          </cell>
          <cell r="B5269" t="str">
            <v>ESE HOSPITAL TAMALAMEQUE</v>
          </cell>
          <cell r="C5269" t="str">
            <v>EPSS37</v>
          </cell>
          <cell r="D5269" t="str">
            <v>LA NUEVA EPS S.A.</v>
          </cell>
          <cell r="E5269">
            <v>3400000</v>
          </cell>
          <cell r="F5269"/>
        </row>
        <row r="5270">
          <cell r="A5270">
            <v>892300209</v>
          </cell>
          <cell r="B5270" t="str">
            <v>ESE HOSPITAL TAMALAMEQUE</v>
          </cell>
          <cell r="C5270" t="str">
            <v>EPSS41</v>
          </cell>
          <cell r="D5270" t="str">
            <v>NUEVA EPSS</v>
          </cell>
          <cell r="E5270">
            <v>162720000</v>
          </cell>
          <cell r="F5270"/>
        </row>
        <row r="5271">
          <cell r="A5271">
            <v>892300343</v>
          </cell>
          <cell r="B5271" t="str">
            <v>HOSPITAL SAN JOSE ESE</v>
          </cell>
          <cell r="C5271" t="str">
            <v>CCF055</v>
          </cell>
          <cell r="D5271" t="str">
            <v>CAJACOPI</v>
          </cell>
          <cell r="E5271">
            <v>58066261</v>
          </cell>
          <cell r="F5271"/>
        </row>
        <row r="5272">
          <cell r="A5272">
            <v>892300343</v>
          </cell>
          <cell r="B5272" t="str">
            <v>HOSPITAL SAN JOSE ESE</v>
          </cell>
          <cell r="C5272" t="str">
            <v>EPSS37</v>
          </cell>
          <cell r="D5272" t="str">
            <v>LA NUEVA EPS S.A.</v>
          </cell>
          <cell r="E5272">
            <v>4220000</v>
          </cell>
          <cell r="F5272"/>
        </row>
        <row r="5273">
          <cell r="A5273">
            <v>892300343</v>
          </cell>
          <cell r="B5273" t="str">
            <v>HOSPITAL SAN JOSE ESE</v>
          </cell>
          <cell r="C5273" t="str">
            <v>EPSS41</v>
          </cell>
          <cell r="D5273" t="str">
            <v>NUEVA EPSS</v>
          </cell>
          <cell r="E5273">
            <v>126000000</v>
          </cell>
          <cell r="F5273"/>
        </row>
        <row r="5274">
          <cell r="A5274">
            <v>892300358</v>
          </cell>
          <cell r="B5274" t="str">
            <v>E.S.E HOSPITAL AGUSTIN CODAZZI</v>
          </cell>
          <cell r="C5274" t="str">
            <v>CCF055</v>
          </cell>
          <cell r="D5274" t="str">
            <v>CAJACOPI</v>
          </cell>
          <cell r="E5274">
            <v>151900230</v>
          </cell>
          <cell r="F5274"/>
        </row>
        <row r="5275">
          <cell r="A5275">
            <v>892300358</v>
          </cell>
          <cell r="B5275" t="str">
            <v>E.S.E HOSPITAL AGUSTIN CODAZZI</v>
          </cell>
          <cell r="C5275" t="str">
            <v>EPSS17</v>
          </cell>
          <cell r="D5275" t="str">
            <v>E.P.S. FAMISANAR LTDA.</v>
          </cell>
          <cell r="E5275">
            <v>6656254</v>
          </cell>
          <cell r="F5275"/>
        </row>
        <row r="5276">
          <cell r="A5276">
            <v>892300358</v>
          </cell>
          <cell r="B5276" t="str">
            <v>E.S.E HOSPITAL AGUSTIN CODAZZI</v>
          </cell>
          <cell r="C5276" t="str">
            <v>ESS024</v>
          </cell>
          <cell r="D5276" t="str">
            <v>COOSALUD</v>
          </cell>
          <cell r="E5276">
            <v>189450350</v>
          </cell>
          <cell r="F5276"/>
        </row>
        <row r="5277">
          <cell r="A5277">
            <v>892300387</v>
          </cell>
          <cell r="B5277" t="str">
            <v>ESE HOSPITAL OLAYA HERRERA</v>
          </cell>
          <cell r="C5277" t="str">
            <v>CCF055</v>
          </cell>
          <cell r="D5277" t="str">
            <v>CAJACOPI</v>
          </cell>
          <cell r="E5277">
            <v>36345681</v>
          </cell>
          <cell r="F5277"/>
        </row>
        <row r="5278">
          <cell r="A5278">
            <v>892300387</v>
          </cell>
          <cell r="B5278" t="str">
            <v>ESE HOSPITAL OLAYA HERRERA</v>
          </cell>
          <cell r="C5278" t="str">
            <v>EPSS37</v>
          </cell>
          <cell r="D5278" t="str">
            <v>LA NUEVA EPS S.A.</v>
          </cell>
          <cell r="E5278">
            <v>3158265</v>
          </cell>
          <cell r="F5278"/>
        </row>
        <row r="5279">
          <cell r="A5279">
            <v>892300387</v>
          </cell>
          <cell r="B5279" t="str">
            <v>ESE HOSPITAL OLAYA HERRERA</v>
          </cell>
          <cell r="C5279" t="str">
            <v>EPSS41</v>
          </cell>
          <cell r="D5279" t="str">
            <v>NUEVA EPSS</v>
          </cell>
          <cell r="E5279">
            <v>101121903</v>
          </cell>
          <cell r="F5279"/>
        </row>
        <row r="5280">
          <cell r="A5280">
            <v>892300445</v>
          </cell>
          <cell r="B5280" t="str">
            <v>ESE HOSPITAL REGIONAL DE AGUACHICA JOSE DAVID PADILLA VILLAFAÑE</v>
          </cell>
          <cell r="C5280" t="str">
            <v>CCF050</v>
          </cell>
          <cell r="D5280" t="str">
            <v>COMFAORIENTE</v>
          </cell>
          <cell r="E5280">
            <v>4947991</v>
          </cell>
          <cell r="F5280"/>
        </row>
        <row r="5281">
          <cell r="A5281">
            <v>892300445</v>
          </cell>
          <cell r="B5281" t="str">
            <v>ESE HOSPITAL REGIONAL DE AGUACHICA JOSE DAVID PADILLA VILLAFAÑE</v>
          </cell>
          <cell r="C5281" t="str">
            <v>CCF055</v>
          </cell>
          <cell r="D5281" t="str">
            <v>CAJACOPI</v>
          </cell>
          <cell r="E5281">
            <v>75589359</v>
          </cell>
          <cell r="F5281"/>
        </row>
        <row r="5282">
          <cell r="A5282">
            <v>892300445</v>
          </cell>
          <cell r="B5282" t="str">
            <v>ESE HOSPITAL REGIONAL DE AGUACHICA JOSE DAVID PADILLA VILLAFAÑE</v>
          </cell>
          <cell r="C5282" t="str">
            <v>EPSS05</v>
          </cell>
          <cell r="D5282" t="str">
            <v>SANITAS E.P.S. S.A.</v>
          </cell>
          <cell r="E5282">
            <v>30562921</v>
          </cell>
          <cell r="F5282"/>
        </row>
        <row r="5283">
          <cell r="A5283">
            <v>892300445</v>
          </cell>
          <cell r="B5283" t="str">
            <v>ESE HOSPITAL REGIONAL DE AGUACHICA JOSE DAVID PADILLA VILLAFAÑE</v>
          </cell>
          <cell r="C5283" t="str">
            <v>EPSS10</v>
          </cell>
          <cell r="D5283" t="str">
            <v>EPS SURA</v>
          </cell>
          <cell r="E5283">
            <v>1496758</v>
          </cell>
          <cell r="F5283"/>
        </row>
        <row r="5284">
          <cell r="A5284">
            <v>892300445</v>
          </cell>
          <cell r="B5284" t="str">
            <v>ESE HOSPITAL REGIONAL DE AGUACHICA JOSE DAVID PADILLA VILLAFAÑE</v>
          </cell>
          <cell r="C5284" t="str">
            <v>EPSS17</v>
          </cell>
          <cell r="D5284" t="str">
            <v>E.P.S. FAMISANAR LTDA.</v>
          </cell>
          <cell r="E5284">
            <v>2730416</v>
          </cell>
          <cell r="F5284"/>
        </row>
        <row r="5285">
          <cell r="A5285">
            <v>892300445</v>
          </cell>
          <cell r="B5285" t="str">
            <v>ESE HOSPITAL REGIONAL DE AGUACHICA JOSE DAVID PADILLA VILLAFAÑE</v>
          </cell>
          <cell r="C5285" t="str">
            <v>EPSS41</v>
          </cell>
          <cell r="D5285" t="str">
            <v>NUEVA EPSS</v>
          </cell>
          <cell r="E5285">
            <v>999940151</v>
          </cell>
          <cell r="F5285"/>
        </row>
        <row r="5286">
          <cell r="A5286">
            <v>892300445</v>
          </cell>
          <cell r="B5286" t="str">
            <v>ESE HOSPITAL REGIONAL DE AGUACHICA JOSE DAVID PADILLA VILLAFAÑE</v>
          </cell>
          <cell r="C5286" t="str">
            <v>EPSS48</v>
          </cell>
          <cell r="D5286" t="str">
            <v>MUTUAL SER MOVILIDAD</v>
          </cell>
          <cell r="E5286">
            <v>1427230</v>
          </cell>
          <cell r="F5286"/>
        </row>
        <row r="5287">
          <cell r="A5287">
            <v>892300445</v>
          </cell>
          <cell r="B5287" t="str">
            <v>ESE HOSPITAL REGIONAL DE AGUACHICA JOSE DAVID PADILLA VILLAFAÑE</v>
          </cell>
          <cell r="C5287" t="str">
            <v>ESS207</v>
          </cell>
          <cell r="D5287" t="str">
            <v>MUTUAL SER</v>
          </cell>
          <cell r="E5287">
            <v>70000000</v>
          </cell>
          <cell r="F5287"/>
        </row>
        <row r="5288">
          <cell r="A5288">
            <v>892300708</v>
          </cell>
          <cell r="B5288" t="str">
            <v>CLINICA VALLEDUPAR S.A</v>
          </cell>
          <cell r="C5288" t="str">
            <v>EPSS02</v>
          </cell>
          <cell r="D5288" t="str">
            <v>SALUD TOTAL</v>
          </cell>
          <cell r="E5288">
            <v>1335227</v>
          </cell>
          <cell r="F5288"/>
        </row>
        <row r="5289">
          <cell r="A5289">
            <v>892300708</v>
          </cell>
          <cell r="B5289" t="str">
            <v>CLINICA VALLEDUPAR S.A</v>
          </cell>
          <cell r="C5289" t="str">
            <v>EPSS17</v>
          </cell>
          <cell r="D5289" t="str">
            <v>E.P.S. FAMISANAR LTDA.</v>
          </cell>
          <cell r="E5289">
            <v>284357685</v>
          </cell>
          <cell r="F5289"/>
        </row>
        <row r="5290">
          <cell r="A5290">
            <v>892300708</v>
          </cell>
          <cell r="B5290" t="str">
            <v>CLINICA VALLEDUPAR S.A</v>
          </cell>
          <cell r="C5290" t="str">
            <v>EPSS41</v>
          </cell>
          <cell r="D5290" t="str">
            <v>NUEVA EPSS</v>
          </cell>
          <cell r="E5290">
            <v>2200000000</v>
          </cell>
          <cell r="F5290"/>
        </row>
        <row r="5291">
          <cell r="A5291">
            <v>892300979</v>
          </cell>
          <cell r="B5291" t="str">
            <v>CLINICA DEL CESAR S.A.</v>
          </cell>
          <cell r="C5291" t="str">
            <v>EPSS02</v>
          </cell>
          <cell r="D5291" t="str">
            <v>SALUD TOTAL</v>
          </cell>
          <cell r="E5291">
            <v>103405648</v>
          </cell>
          <cell r="F5291"/>
        </row>
        <row r="5292">
          <cell r="A5292">
            <v>892300979</v>
          </cell>
          <cell r="B5292" t="str">
            <v>CLINICA DEL CESAR S.A.</v>
          </cell>
          <cell r="C5292" t="str">
            <v>EPSS17</v>
          </cell>
          <cell r="D5292" t="str">
            <v>E.P.S. FAMISANAR LTDA.</v>
          </cell>
          <cell r="E5292">
            <v>1130686</v>
          </cell>
          <cell r="F5292"/>
        </row>
        <row r="5293">
          <cell r="A5293">
            <v>892399994</v>
          </cell>
          <cell r="B5293" t="str">
            <v>HOSPITAL ROSARIO PUMAREJO DE LOPEZ - EMPRESA SOCIAL DEL ESTADO</v>
          </cell>
          <cell r="C5293" t="str">
            <v>CCF033</v>
          </cell>
          <cell r="D5293" t="str">
            <v>COMFASUCRE</v>
          </cell>
          <cell r="E5293">
            <v>422594879</v>
          </cell>
          <cell r="F5293"/>
        </row>
        <row r="5294">
          <cell r="A5294">
            <v>892399994</v>
          </cell>
          <cell r="B5294" t="str">
            <v>HOSPITAL ROSARIO PUMAREJO DE LOPEZ - EMPRESA SOCIAL DEL ESTADO</v>
          </cell>
          <cell r="C5294" t="str">
            <v>CCF050</v>
          </cell>
          <cell r="D5294" t="str">
            <v>COMFAORIENTE</v>
          </cell>
          <cell r="E5294">
            <v>5965344</v>
          </cell>
          <cell r="F5294"/>
        </row>
        <row r="5295">
          <cell r="A5295">
            <v>892399994</v>
          </cell>
          <cell r="B5295" t="str">
            <v>HOSPITAL ROSARIO PUMAREJO DE LOPEZ - EMPRESA SOCIAL DEL ESTADO</v>
          </cell>
          <cell r="C5295" t="str">
            <v>CCF055</v>
          </cell>
          <cell r="D5295" t="str">
            <v>CAJACOPI</v>
          </cell>
          <cell r="E5295">
            <v>1018935921</v>
          </cell>
          <cell r="F5295"/>
        </row>
        <row r="5296">
          <cell r="A5296">
            <v>892399994</v>
          </cell>
          <cell r="B5296" t="str">
            <v>HOSPITAL ROSARIO PUMAREJO DE LOPEZ - EMPRESA SOCIAL DEL ESTADO</v>
          </cell>
          <cell r="C5296" t="str">
            <v>EPSI06</v>
          </cell>
          <cell r="D5296" t="str">
            <v xml:space="preserve">PIJAOS </v>
          </cell>
          <cell r="E5296">
            <v>1000000</v>
          </cell>
          <cell r="F5296"/>
        </row>
        <row r="5297">
          <cell r="A5297">
            <v>892399994</v>
          </cell>
          <cell r="B5297" t="str">
            <v>HOSPITAL ROSARIO PUMAREJO DE LOPEZ - EMPRESA SOCIAL DEL ESTADO</v>
          </cell>
          <cell r="C5297" t="str">
            <v>EPSS02</v>
          </cell>
          <cell r="D5297" t="str">
            <v>SALUD TOTAL</v>
          </cell>
          <cell r="E5297">
            <v>82894327</v>
          </cell>
          <cell r="F5297"/>
        </row>
        <row r="5298">
          <cell r="A5298">
            <v>892399994</v>
          </cell>
          <cell r="B5298" t="str">
            <v>HOSPITAL ROSARIO PUMAREJO DE LOPEZ - EMPRESA SOCIAL DEL ESTADO</v>
          </cell>
          <cell r="C5298" t="str">
            <v>EPSS10</v>
          </cell>
          <cell r="D5298" t="str">
            <v>EPS SURA</v>
          </cell>
          <cell r="E5298">
            <v>1587460</v>
          </cell>
          <cell r="F5298"/>
        </row>
        <row r="5299">
          <cell r="A5299">
            <v>892399994</v>
          </cell>
          <cell r="B5299" t="str">
            <v>HOSPITAL ROSARIO PUMAREJO DE LOPEZ - EMPRESA SOCIAL DEL ESTADO</v>
          </cell>
          <cell r="C5299" t="str">
            <v>EPSS17</v>
          </cell>
          <cell r="D5299" t="str">
            <v>E.P.S. FAMISANAR LTDA.</v>
          </cell>
          <cell r="E5299">
            <v>25408273</v>
          </cell>
          <cell r="F5299"/>
        </row>
        <row r="5300">
          <cell r="A5300">
            <v>892399994</v>
          </cell>
          <cell r="B5300" t="str">
            <v>HOSPITAL ROSARIO PUMAREJO DE LOPEZ - EMPRESA SOCIAL DEL ESTADO</v>
          </cell>
          <cell r="C5300" t="str">
            <v>EPSS40</v>
          </cell>
          <cell r="D5300" t="str">
            <v>SAVIA SALUD</v>
          </cell>
          <cell r="E5300">
            <v>10533472</v>
          </cell>
          <cell r="F5300"/>
        </row>
        <row r="5301">
          <cell r="A5301">
            <v>892399994</v>
          </cell>
          <cell r="B5301" t="str">
            <v>HOSPITAL ROSARIO PUMAREJO DE LOPEZ - EMPRESA SOCIAL DEL ESTADO</v>
          </cell>
          <cell r="C5301" t="str">
            <v>EPSS41</v>
          </cell>
          <cell r="D5301" t="str">
            <v>NUEVA EPSS</v>
          </cell>
          <cell r="E5301">
            <v>677600112</v>
          </cell>
          <cell r="F5301"/>
        </row>
        <row r="5302">
          <cell r="A5302">
            <v>892399994</v>
          </cell>
          <cell r="B5302" t="str">
            <v>HOSPITAL ROSARIO PUMAREJO DE LOPEZ - EMPRESA SOCIAL DEL ESTADO</v>
          </cell>
          <cell r="C5302" t="str">
            <v>ESS207</v>
          </cell>
          <cell r="D5302" t="str">
            <v>MUTUAL SER</v>
          </cell>
          <cell r="E5302">
            <v>464755221</v>
          </cell>
          <cell r="F5302"/>
        </row>
        <row r="5303">
          <cell r="A5303">
            <v>899999017</v>
          </cell>
          <cell r="B5303" t="str">
            <v>SOCIEDAD DE CIRUGIA DE BOGOTA HOSPITAL DE SAN JOSE</v>
          </cell>
          <cell r="C5303" t="str">
            <v>EPSS05</v>
          </cell>
          <cell r="D5303" t="str">
            <v>SANITAS E.P.S. S.A.</v>
          </cell>
          <cell r="E5303">
            <v>43469965</v>
          </cell>
          <cell r="F5303"/>
        </row>
        <row r="5304">
          <cell r="A5304">
            <v>899999017</v>
          </cell>
          <cell r="B5304" t="str">
            <v>SOCIEDAD DE CIRUGIA DE BOGOTA HOSPITAL DE SAN JOSE</v>
          </cell>
          <cell r="C5304" t="str">
            <v>EPSS17</v>
          </cell>
          <cell r="D5304" t="str">
            <v>E.P.S. FAMISANAR LTDA.</v>
          </cell>
          <cell r="E5304">
            <v>5774382</v>
          </cell>
          <cell r="F5304"/>
        </row>
        <row r="5305">
          <cell r="A5305">
            <v>899999017</v>
          </cell>
          <cell r="B5305" t="str">
            <v>SOCIEDAD DE CIRUGIA DE BOGOTA HOSPITAL DE SAN JOSE</v>
          </cell>
          <cell r="C5305" t="str">
            <v>EPSS34</v>
          </cell>
          <cell r="D5305" t="str">
            <v>CAPITAL SALUD</v>
          </cell>
          <cell r="E5305">
            <v>774504637</v>
          </cell>
          <cell r="F5305"/>
        </row>
        <row r="5306">
          <cell r="A5306">
            <v>899999032</v>
          </cell>
          <cell r="B5306" t="str">
            <v>EMPRESA SOCIAL DEL ESTADO HOSPITAL UNIVERSITARIO DE LA SAMARITANA</v>
          </cell>
          <cell r="C5306" t="str">
            <v>CCF033</v>
          </cell>
          <cell r="D5306" t="str">
            <v>COMFASUCRE</v>
          </cell>
          <cell r="E5306">
            <v>35395276</v>
          </cell>
          <cell r="F5306"/>
        </row>
        <row r="5307">
          <cell r="A5307">
            <v>899999032</v>
          </cell>
          <cell r="B5307" t="str">
            <v>EMPRESA SOCIAL DEL ESTADO HOSPITAL UNIVERSITARIO DE LA SAMARITANA</v>
          </cell>
          <cell r="C5307" t="str">
            <v>CCF055</v>
          </cell>
          <cell r="D5307" t="str">
            <v>CAJACOPI</v>
          </cell>
          <cell r="E5307">
            <v>51209422</v>
          </cell>
          <cell r="F5307"/>
        </row>
        <row r="5308">
          <cell r="A5308">
            <v>899999032</v>
          </cell>
          <cell r="B5308" t="str">
            <v>EMPRESA SOCIAL DEL ESTADO HOSPITAL UNIVERSITARIO DE LA SAMARITANA</v>
          </cell>
          <cell r="C5308" t="str">
            <v>CCF102</v>
          </cell>
          <cell r="D5308" t="str">
            <v>COMFACHOCO</v>
          </cell>
          <cell r="E5308">
            <v>3425100</v>
          </cell>
          <cell r="F5308"/>
        </row>
        <row r="5309">
          <cell r="A5309">
            <v>899999032</v>
          </cell>
          <cell r="B5309" t="str">
            <v>EMPRESA SOCIAL DEL ESTADO HOSPITAL UNIVERSITARIO DE LA SAMARITANA</v>
          </cell>
          <cell r="C5309" t="str">
            <v>EPS025</v>
          </cell>
          <cell r="D5309" t="str">
            <v>CAPRESOCA</v>
          </cell>
          <cell r="E5309">
            <v>539105143</v>
          </cell>
          <cell r="F5309"/>
        </row>
        <row r="5310">
          <cell r="A5310">
            <v>899999032</v>
          </cell>
          <cell r="B5310" t="str">
            <v>EMPRESA SOCIAL DEL ESTADO HOSPITAL UNIVERSITARIO DE LA SAMARITANA</v>
          </cell>
          <cell r="C5310" t="str">
            <v>EPSI05</v>
          </cell>
          <cell r="D5310" t="str">
            <v>MALLAMAS</v>
          </cell>
          <cell r="E5310">
            <v>115653699</v>
          </cell>
          <cell r="F5310"/>
        </row>
        <row r="5311">
          <cell r="A5311">
            <v>899999032</v>
          </cell>
          <cell r="B5311" t="str">
            <v>EMPRESA SOCIAL DEL ESTADO HOSPITAL UNIVERSITARIO DE LA SAMARITANA</v>
          </cell>
          <cell r="C5311" t="str">
            <v>EPSI06</v>
          </cell>
          <cell r="D5311" t="str">
            <v xml:space="preserve">PIJAOS </v>
          </cell>
          <cell r="E5311">
            <v>20000000</v>
          </cell>
          <cell r="F5311"/>
        </row>
        <row r="5312">
          <cell r="A5312">
            <v>899999032</v>
          </cell>
          <cell r="B5312" t="str">
            <v>EMPRESA SOCIAL DEL ESTADO HOSPITAL UNIVERSITARIO DE LA SAMARITANA</v>
          </cell>
          <cell r="C5312" t="str">
            <v>EPSS02</v>
          </cell>
          <cell r="D5312" t="str">
            <v>SALUD TOTAL</v>
          </cell>
          <cell r="E5312">
            <v>396303641</v>
          </cell>
          <cell r="F5312"/>
        </row>
        <row r="5313">
          <cell r="A5313">
            <v>899999032</v>
          </cell>
          <cell r="B5313" t="str">
            <v>EMPRESA SOCIAL DEL ESTADO HOSPITAL UNIVERSITARIO DE LA SAMARITANA</v>
          </cell>
          <cell r="C5313" t="str">
            <v>EPSS05</v>
          </cell>
          <cell r="D5313" t="str">
            <v>SANITAS E.P.S. S.A.</v>
          </cell>
          <cell r="E5313">
            <v>18420218</v>
          </cell>
          <cell r="F5313"/>
        </row>
        <row r="5314">
          <cell r="A5314">
            <v>899999032</v>
          </cell>
          <cell r="B5314" t="str">
            <v>EMPRESA SOCIAL DEL ESTADO HOSPITAL UNIVERSITARIO DE LA SAMARITANA</v>
          </cell>
          <cell r="C5314" t="str">
            <v>EPSS08</v>
          </cell>
          <cell r="D5314" t="str">
            <v>COMPENSAR E.P.S.</v>
          </cell>
          <cell r="E5314">
            <v>283156603</v>
          </cell>
          <cell r="F5314"/>
        </row>
        <row r="5315">
          <cell r="A5315">
            <v>899999032</v>
          </cell>
          <cell r="B5315" t="str">
            <v>EMPRESA SOCIAL DEL ESTADO HOSPITAL UNIVERSITARIO DE LA SAMARITANA</v>
          </cell>
          <cell r="C5315" t="str">
            <v>EPSS10</v>
          </cell>
          <cell r="D5315" t="str">
            <v>EPS SURA</v>
          </cell>
          <cell r="E5315">
            <v>313112345</v>
          </cell>
          <cell r="F5315"/>
        </row>
        <row r="5316">
          <cell r="A5316">
            <v>899999032</v>
          </cell>
          <cell r="B5316" t="str">
            <v>EMPRESA SOCIAL DEL ESTADO HOSPITAL UNIVERSITARIO DE LA SAMARITANA</v>
          </cell>
          <cell r="C5316" t="str">
            <v>EPSS17</v>
          </cell>
          <cell r="D5316" t="str">
            <v>E.P.S. FAMISANAR LTDA.</v>
          </cell>
          <cell r="E5316">
            <v>3985296048</v>
          </cell>
          <cell r="F5316"/>
        </row>
        <row r="5317">
          <cell r="A5317">
            <v>899999032</v>
          </cell>
          <cell r="B5317" t="str">
            <v>EMPRESA SOCIAL DEL ESTADO HOSPITAL UNIVERSITARIO DE LA SAMARITANA</v>
          </cell>
          <cell r="C5317" t="str">
            <v>EPSS40</v>
          </cell>
          <cell r="D5317" t="str">
            <v>SAVIA SALUD</v>
          </cell>
          <cell r="E5317">
            <v>1963017</v>
          </cell>
          <cell r="F5317"/>
        </row>
        <row r="5318">
          <cell r="A5318">
            <v>899999032</v>
          </cell>
          <cell r="B5318" t="str">
            <v>EMPRESA SOCIAL DEL ESTADO HOSPITAL UNIVERSITARIO DE LA SAMARITANA</v>
          </cell>
          <cell r="C5318" t="str">
            <v>EPSS41</v>
          </cell>
          <cell r="D5318" t="str">
            <v>NUEVA EPSS</v>
          </cell>
          <cell r="E5318">
            <v>700904337</v>
          </cell>
          <cell r="F5318"/>
        </row>
        <row r="5319">
          <cell r="A5319">
            <v>899999032</v>
          </cell>
          <cell r="B5319" t="str">
            <v>EMPRESA SOCIAL DEL ESTADO HOSPITAL UNIVERSITARIO DE LA SAMARITANA</v>
          </cell>
          <cell r="C5319" t="str">
            <v>ESS024</v>
          </cell>
          <cell r="D5319" t="str">
            <v>COOSALUD</v>
          </cell>
          <cell r="E5319">
            <v>612771398</v>
          </cell>
          <cell r="F5319"/>
        </row>
        <row r="5320">
          <cell r="A5320">
            <v>899999032</v>
          </cell>
          <cell r="B5320" t="str">
            <v>EMPRESA SOCIAL DEL ESTADO HOSPITAL UNIVERSITARIO DE LA SAMARITANA</v>
          </cell>
          <cell r="C5320" t="str">
            <v>ESS207</v>
          </cell>
          <cell r="D5320" t="str">
            <v>MUTUAL SER</v>
          </cell>
          <cell r="E5320">
            <v>255090698</v>
          </cell>
          <cell r="F5320"/>
        </row>
        <row r="5321">
          <cell r="A5321">
            <v>899999092</v>
          </cell>
          <cell r="B5321" t="str">
            <v>INSTITUTO NACIONAL DE CANCEROLOGIA</v>
          </cell>
          <cell r="C5321" t="str">
            <v>CCF050</v>
          </cell>
          <cell r="D5321" t="str">
            <v>COMFAORIENTE</v>
          </cell>
          <cell r="E5321">
            <v>80723705</v>
          </cell>
          <cell r="F5321"/>
        </row>
        <row r="5322">
          <cell r="A5322">
            <v>899999092</v>
          </cell>
          <cell r="B5322" t="str">
            <v>INSTITUTO NACIONAL DE CANCEROLOGIA</v>
          </cell>
          <cell r="C5322" t="str">
            <v>CCF055</v>
          </cell>
          <cell r="D5322" t="str">
            <v>CAJACOPI</v>
          </cell>
          <cell r="E5322">
            <v>36019589</v>
          </cell>
          <cell r="F5322"/>
        </row>
        <row r="5323">
          <cell r="A5323">
            <v>899999092</v>
          </cell>
          <cell r="B5323" t="str">
            <v>INSTITUTO NACIONAL DE CANCEROLOGIA</v>
          </cell>
          <cell r="C5323" t="str">
            <v>CCF102</v>
          </cell>
          <cell r="D5323" t="str">
            <v>COMFACHOCO</v>
          </cell>
          <cell r="E5323">
            <v>3680042</v>
          </cell>
          <cell r="F5323"/>
        </row>
        <row r="5324">
          <cell r="A5324">
            <v>899999092</v>
          </cell>
          <cell r="B5324" t="str">
            <v>INSTITUTO NACIONAL DE CANCEROLOGIA</v>
          </cell>
          <cell r="C5324" t="str">
            <v>EPS025</v>
          </cell>
          <cell r="D5324" t="str">
            <v>CAPRESOCA</v>
          </cell>
          <cell r="E5324">
            <v>566946825</v>
          </cell>
          <cell r="F5324"/>
        </row>
        <row r="5325">
          <cell r="A5325">
            <v>899999092</v>
          </cell>
          <cell r="B5325" t="str">
            <v>INSTITUTO NACIONAL DE CANCEROLOGIA</v>
          </cell>
          <cell r="C5325" t="str">
            <v>EPSI03</v>
          </cell>
          <cell r="D5325" t="str">
            <v>AIC</v>
          </cell>
          <cell r="E5325">
            <v>19218839</v>
          </cell>
          <cell r="F5325"/>
        </row>
        <row r="5326">
          <cell r="A5326">
            <v>899999092</v>
          </cell>
          <cell r="B5326" t="str">
            <v>INSTITUTO NACIONAL DE CANCEROLOGIA</v>
          </cell>
          <cell r="C5326" t="str">
            <v>EPSI04</v>
          </cell>
          <cell r="D5326" t="str">
            <v>ANAS WAYUU EPSI</v>
          </cell>
          <cell r="E5326">
            <v>18411078</v>
          </cell>
          <cell r="F5326"/>
        </row>
        <row r="5327">
          <cell r="A5327">
            <v>899999092</v>
          </cell>
          <cell r="B5327" t="str">
            <v>INSTITUTO NACIONAL DE CANCEROLOGIA</v>
          </cell>
          <cell r="C5327" t="str">
            <v>EPSI05</v>
          </cell>
          <cell r="D5327" t="str">
            <v>MALLAMAS</v>
          </cell>
          <cell r="E5327">
            <v>99192881</v>
          </cell>
          <cell r="F5327"/>
        </row>
        <row r="5328">
          <cell r="A5328">
            <v>899999092</v>
          </cell>
          <cell r="B5328" t="str">
            <v>INSTITUTO NACIONAL DE CANCEROLOGIA</v>
          </cell>
          <cell r="C5328" t="str">
            <v>EPSI06</v>
          </cell>
          <cell r="D5328" t="str">
            <v xml:space="preserve">PIJAOS </v>
          </cell>
          <cell r="E5328">
            <v>300000000</v>
          </cell>
          <cell r="F5328"/>
        </row>
        <row r="5329">
          <cell r="A5329">
            <v>899999092</v>
          </cell>
          <cell r="B5329" t="str">
            <v>INSTITUTO NACIONAL DE CANCEROLOGIA</v>
          </cell>
          <cell r="C5329" t="str">
            <v>EPSS02</v>
          </cell>
          <cell r="D5329" t="str">
            <v>SALUD TOTAL</v>
          </cell>
          <cell r="E5329">
            <v>132081408</v>
          </cell>
          <cell r="F5329"/>
        </row>
        <row r="5330">
          <cell r="A5330">
            <v>899999092</v>
          </cell>
          <cell r="B5330" t="str">
            <v>INSTITUTO NACIONAL DE CANCEROLOGIA</v>
          </cell>
          <cell r="C5330" t="str">
            <v>EPSS05</v>
          </cell>
          <cell r="D5330" t="str">
            <v>SANITAS E.P.S. S.A.</v>
          </cell>
          <cell r="E5330">
            <v>39334461</v>
          </cell>
          <cell r="F5330"/>
        </row>
        <row r="5331">
          <cell r="A5331">
            <v>899999092</v>
          </cell>
          <cell r="B5331" t="str">
            <v>INSTITUTO NACIONAL DE CANCEROLOGIA</v>
          </cell>
          <cell r="C5331" t="str">
            <v>EPSS08</v>
          </cell>
          <cell r="D5331" t="str">
            <v>COMPENSAR E.P.S.</v>
          </cell>
          <cell r="E5331">
            <v>1061719037</v>
          </cell>
          <cell r="F5331"/>
        </row>
        <row r="5332">
          <cell r="A5332">
            <v>899999092</v>
          </cell>
          <cell r="B5332" t="str">
            <v>INSTITUTO NACIONAL DE CANCEROLOGIA</v>
          </cell>
          <cell r="C5332" t="str">
            <v>EPSS10</v>
          </cell>
          <cell r="D5332" t="str">
            <v>EPS SURA</v>
          </cell>
          <cell r="E5332">
            <v>4978808</v>
          </cell>
          <cell r="F5332"/>
        </row>
        <row r="5333">
          <cell r="A5333">
            <v>899999092</v>
          </cell>
          <cell r="B5333" t="str">
            <v>INSTITUTO NACIONAL DE CANCEROLOGIA</v>
          </cell>
          <cell r="C5333" t="str">
            <v>EPSS17</v>
          </cell>
          <cell r="D5333" t="str">
            <v>E.P.S. FAMISANAR LTDA.</v>
          </cell>
          <cell r="E5333">
            <v>1659152500</v>
          </cell>
          <cell r="F5333"/>
        </row>
        <row r="5334">
          <cell r="A5334">
            <v>899999092</v>
          </cell>
          <cell r="B5334" t="str">
            <v>INSTITUTO NACIONAL DE CANCEROLOGIA</v>
          </cell>
          <cell r="C5334" t="str">
            <v>EPSS34</v>
          </cell>
          <cell r="D5334" t="str">
            <v>CAPITAL SALUD</v>
          </cell>
          <cell r="E5334">
            <v>11542500000</v>
          </cell>
          <cell r="F5334"/>
        </row>
        <row r="5335">
          <cell r="A5335">
            <v>899999092</v>
          </cell>
          <cell r="B5335" t="str">
            <v>INSTITUTO NACIONAL DE CANCEROLOGIA</v>
          </cell>
          <cell r="C5335" t="str">
            <v>EPSS40</v>
          </cell>
          <cell r="D5335" t="str">
            <v>SAVIA SALUD</v>
          </cell>
          <cell r="E5335">
            <v>8729868</v>
          </cell>
          <cell r="F5335"/>
        </row>
        <row r="5336">
          <cell r="A5336">
            <v>899999092</v>
          </cell>
          <cell r="B5336" t="str">
            <v>INSTITUTO NACIONAL DE CANCEROLOGIA</v>
          </cell>
          <cell r="C5336" t="str">
            <v>ESS024</v>
          </cell>
          <cell r="D5336" t="str">
            <v>COOSALUD</v>
          </cell>
          <cell r="E5336">
            <v>12939941</v>
          </cell>
          <cell r="F5336"/>
        </row>
        <row r="5337">
          <cell r="A5337">
            <v>899999092</v>
          </cell>
          <cell r="B5337" t="str">
            <v>INSTITUTO NACIONAL DE CANCEROLOGIA</v>
          </cell>
          <cell r="C5337" t="str">
            <v>ESS207</v>
          </cell>
          <cell r="D5337" t="str">
            <v>MUTUAL SER</v>
          </cell>
          <cell r="E5337">
            <v>418389369</v>
          </cell>
          <cell r="F5337"/>
        </row>
        <row r="5338">
          <cell r="A5338">
            <v>899999123</v>
          </cell>
          <cell r="B5338" t="str">
            <v>FUNDACION HOSPITAL DE LA MISERICORDIA</v>
          </cell>
          <cell r="C5338" t="str">
            <v>CCF033</v>
          </cell>
          <cell r="D5338" t="str">
            <v>COMFASUCRE</v>
          </cell>
          <cell r="E5338">
            <v>1833264</v>
          </cell>
          <cell r="F5338"/>
        </row>
        <row r="5339">
          <cell r="A5339">
            <v>899999123</v>
          </cell>
          <cell r="B5339" t="str">
            <v>FUNDACION HOSPITAL DE LA MISERICORDIA</v>
          </cell>
          <cell r="C5339" t="str">
            <v>CCF055</v>
          </cell>
          <cell r="D5339" t="str">
            <v>CAJACOPI</v>
          </cell>
          <cell r="E5339">
            <v>700000000</v>
          </cell>
          <cell r="F5339"/>
        </row>
        <row r="5340">
          <cell r="A5340">
            <v>899999123</v>
          </cell>
          <cell r="B5340" t="str">
            <v>FUNDACION HOSPITAL DE LA MISERICORDIA</v>
          </cell>
          <cell r="C5340" t="str">
            <v>CCF102</v>
          </cell>
          <cell r="D5340" t="str">
            <v>COMFACHOCO</v>
          </cell>
          <cell r="E5340">
            <v>9983449</v>
          </cell>
          <cell r="F5340"/>
        </row>
        <row r="5341">
          <cell r="A5341">
            <v>899999123</v>
          </cell>
          <cell r="B5341" t="str">
            <v>FUNDACION HOSPITAL DE LA MISERICORDIA</v>
          </cell>
          <cell r="C5341" t="str">
            <v>EPSI05</v>
          </cell>
          <cell r="D5341" t="str">
            <v>MALLAMAS</v>
          </cell>
          <cell r="E5341">
            <v>5573915</v>
          </cell>
          <cell r="F5341"/>
        </row>
        <row r="5342">
          <cell r="A5342">
            <v>899999123</v>
          </cell>
          <cell r="B5342" t="str">
            <v>FUNDACION HOSPITAL DE LA MISERICORDIA</v>
          </cell>
          <cell r="C5342" t="str">
            <v>EPSI06</v>
          </cell>
          <cell r="D5342" t="str">
            <v xml:space="preserve">PIJAOS </v>
          </cell>
          <cell r="E5342">
            <v>3000000</v>
          </cell>
          <cell r="F5342"/>
        </row>
        <row r="5343">
          <cell r="A5343">
            <v>899999123</v>
          </cell>
          <cell r="B5343" t="str">
            <v>FUNDACION HOSPITAL DE LA MISERICORDIA</v>
          </cell>
          <cell r="C5343" t="str">
            <v>EPSS02</v>
          </cell>
          <cell r="D5343" t="str">
            <v>SALUD TOTAL</v>
          </cell>
          <cell r="E5343">
            <v>738164075</v>
          </cell>
          <cell r="F5343"/>
        </row>
        <row r="5344">
          <cell r="A5344">
            <v>899999123</v>
          </cell>
          <cell r="B5344" t="str">
            <v>FUNDACION HOSPITAL DE LA MISERICORDIA</v>
          </cell>
          <cell r="C5344" t="str">
            <v>EPSS05</v>
          </cell>
          <cell r="D5344" t="str">
            <v>SANITAS E.P.S. S.A.</v>
          </cell>
          <cell r="E5344">
            <v>482569865</v>
          </cell>
          <cell r="F5344"/>
        </row>
        <row r="5345">
          <cell r="A5345">
            <v>899999123</v>
          </cell>
          <cell r="B5345" t="str">
            <v>FUNDACION HOSPITAL DE LA MISERICORDIA</v>
          </cell>
          <cell r="C5345" t="str">
            <v>EPSS10</v>
          </cell>
          <cell r="D5345" t="str">
            <v>EPS SURA</v>
          </cell>
          <cell r="E5345">
            <v>80440921</v>
          </cell>
          <cell r="F5345"/>
        </row>
        <row r="5346">
          <cell r="A5346">
            <v>899999123</v>
          </cell>
          <cell r="B5346" t="str">
            <v>FUNDACION HOSPITAL DE LA MISERICORDIA</v>
          </cell>
          <cell r="C5346" t="str">
            <v>EPSS17</v>
          </cell>
          <cell r="D5346" t="str">
            <v>E.P.S. FAMISANAR LTDA.</v>
          </cell>
          <cell r="E5346">
            <v>403537642</v>
          </cell>
          <cell r="F5346"/>
        </row>
        <row r="5347">
          <cell r="A5347">
            <v>899999123</v>
          </cell>
          <cell r="B5347" t="str">
            <v>FUNDACION HOSPITAL DE LA MISERICORDIA</v>
          </cell>
          <cell r="C5347" t="str">
            <v>EPSS34</v>
          </cell>
          <cell r="D5347" t="str">
            <v>CAPITAL SALUD</v>
          </cell>
          <cell r="E5347">
            <v>2458953917</v>
          </cell>
          <cell r="F5347"/>
        </row>
        <row r="5348">
          <cell r="A5348">
            <v>899999123</v>
          </cell>
          <cell r="B5348" t="str">
            <v>FUNDACION HOSPITAL DE LA MISERICORDIA</v>
          </cell>
          <cell r="C5348" t="str">
            <v>EPSS41</v>
          </cell>
          <cell r="D5348" t="str">
            <v>NUEVA EPSS</v>
          </cell>
          <cell r="E5348">
            <v>1388316573</v>
          </cell>
          <cell r="F5348"/>
        </row>
        <row r="5349">
          <cell r="A5349">
            <v>899999123</v>
          </cell>
          <cell r="B5349" t="str">
            <v>FUNDACION HOSPITAL DE LA MISERICORDIA</v>
          </cell>
          <cell r="C5349" t="str">
            <v>ESS024</v>
          </cell>
          <cell r="D5349" t="str">
            <v>COOSALUD</v>
          </cell>
          <cell r="E5349">
            <v>122616593</v>
          </cell>
          <cell r="F5349"/>
        </row>
        <row r="5350">
          <cell r="A5350">
            <v>899999123</v>
          </cell>
          <cell r="B5350" t="str">
            <v>FUNDACION HOSPITAL DE LA MISERICORDIA</v>
          </cell>
          <cell r="C5350" t="str">
            <v>ESS207</v>
          </cell>
          <cell r="D5350" t="str">
            <v>MUTUAL SER</v>
          </cell>
          <cell r="E5350">
            <v>100000000</v>
          </cell>
          <cell r="F5350"/>
        </row>
        <row r="5351">
          <cell r="A5351">
            <v>899999147</v>
          </cell>
          <cell r="B5351" t="str">
            <v>EMPRESA SOCIAL DEL ESTADO HOSPITAL EL SALVADOR DE UBATE</v>
          </cell>
          <cell r="C5351" t="str">
            <v>EPSS02</v>
          </cell>
          <cell r="D5351" t="str">
            <v>SALUD TOTAL</v>
          </cell>
          <cell r="E5351">
            <v>34899965</v>
          </cell>
          <cell r="F5351"/>
        </row>
        <row r="5352">
          <cell r="A5352">
            <v>899999147</v>
          </cell>
          <cell r="B5352" t="str">
            <v>EMPRESA SOCIAL DEL ESTADO HOSPITAL EL SALVADOR DE UBATE</v>
          </cell>
          <cell r="C5352" t="str">
            <v>EPSS10</v>
          </cell>
          <cell r="D5352" t="str">
            <v>EPS SURA</v>
          </cell>
          <cell r="E5352">
            <v>1162056</v>
          </cell>
          <cell r="F5352"/>
        </row>
        <row r="5353">
          <cell r="A5353">
            <v>899999147</v>
          </cell>
          <cell r="B5353" t="str">
            <v>EMPRESA SOCIAL DEL ESTADO HOSPITAL EL SALVADOR DE UBATE</v>
          </cell>
          <cell r="C5353" t="str">
            <v>EPSS17</v>
          </cell>
          <cell r="D5353" t="str">
            <v>E.P.S. FAMISANAR LTDA.</v>
          </cell>
          <cell r="E5353">
            <v>554327528</v>
          </cell>
          <cell r="F5353"/>
        </row>
        <row r="5354">
          <cell r="A5354">
            <v>899999147</v>
          </cell>
          <cell r="B5354" t="str">
            <v>EMPRESA SOCIAL DEL ESTADO HOSPITAL EL SALVADOR DE UBATE</v>
          </cell>
          <cell r="C5354" t="str">
            <v>EPSS37</v>
          </cell>
          <cell r="D5354" t="str">
            <v>LA NUEVA EPS S.A.</v>
          </cell>
          <cell r="E5354">
            <v>11645423</v>
          </cell>
          <cell r="F5354"/>
        </row>
        <row r="5355">
          <cell r="A5355">
            <v>899999147</v>
          </cell>
          <cell r="B5355" t="str">
            <v>EMPRESA SOCIAL DEL ESTADO HOSPITAL EL SALVADOR DE UBATE</v>
          </cell>
          <cell r="C5355" t="str">
            <v>EPSS40</v>
          </cell>
          <cell r="D5355" t="str">
            <v>SAVIA SALUD</v>
          </cell>
          <cell r="E5355">
            <v>5107738</v>
          </cell>
          <cell r="F5355"/>
        </row>
        <row r="5356">
          <cell r="A5356">
            <v>899999147</v>
          </cell>
          <cell r="B5356" t="str">
            <v>EMPRESA SOCIAL DEL ESTADO HOSPITAL EL SALVADOR DE UBATE</v>
          </cell>
          <cell r="C5356" t="str">
            <v>EPSS41</v>
          </cell>
          <cell r="D5356" t="str">
            <v>NUEVA EPSS</v>
          </cell>
          <cell r="E5356">
            <v>675781200</v>
          </cell>
          <cell r="F5356"/>
        </row>
        <row r="5357">
          <cell r="A5357">
            <v>899999150</v>
          </cell>
          <cell r="B5357" t="str">
            <v>E.S.E. HOSPITAL SANTA BARBARA DE VERGARA</v>
          </cell>
          <cell r="C5357" t="str">
            <v>EPSS02</v>
          </cell>
          <cell r="D5357" t="str">
            <v>SALUD TOTAL</v>
          </cell>
          <cell r="E5357">
            <v>5459907</v>
          </cell>
          <cell r="F5357"/>
        </row>
        <row r="5358">
          <cell r="A5358">
            <v>899999150</v>
          </cell>
          <cell r="B5358" t="str">
            <v>E.S.E. HOSPITAL SANTA BARBARA DE VERGARA</v>
          </cell>
          <cell r="C5358" t="str">
            <v>EPSS05</v>
          </cell>
          <cell r="D5358" t="str">
            <v>SANITAS E.P.S. S.A.</v>
          </cell>
          <cell r="E5358">
            <v>1307495</v>
          </cell>
          <cell r="F5358"/>
        </row>
        <row r="5359">
          <cell r="A5359">
            <v>899999150</v>
          </cell>
          <cell r="B5359" t="str">
            <v>E.S.E. HOSPITAL SANTA BARBARA DE VERGARA</v>
          </cell>
          <cell r="C5359" t="str">
            <v>EPSS17</v>
          </cell>
          <cell r="D5359" t="str">
            <v>E.P.S. FAMISANAR LTDA.</v>
          </cell>
          <cell r="E5359">
            <v>98403786</v>
          </cell>
          <cell r="F5359"/>
        </row>
        <row r="5360">
          <cell r="A5360">
            <v>899999150</v>
          </cell>
          <cell r="B5360" t="str">
            <v>E.S.E. HOSPITAL SANTA BARBARA DE VERGARA</v>
          </cell>
          <cell r="C5360" t="str">
            <v>EPSS41</v>
          </cell>
          <cell r="D5360" t="str">
            <v>NUEVA EPSS</v>
          </cell>
          <cell r="E5360">
            <v>33571806</v>
          </cell>
          <cell r="F5360"/>
        </row>
        <row r="5361">
          <cell r="A5361">
            <v>899999151</v>
          </cell>
          <cell r="B5361" t="str">
            <v>E.S.E HOSPITAL SAN RAFAEL DE FACATATIVÁ</v>
          </cell>
          <cell r="C5361" t="str">
            <v>CCF033</v>
          </cell>
          <cell r="D5361" t="str">
            <v>COMFASUCRE</v>
          </cell>
          <cell r="E5361">
            <v>56217679</v>
          </cell>
          <cell r="F5361"/>
        </row>
        <row r="5362">
          <cell r="A5362">
            <v>899999151</v>
          </cell>
          <cell r="B5362" t="str">
            <v>E.S.E HOSPITAL SAN RAFAEL DE FACATATIVÁ</v>
          </cell>
          <cell r="C5362" t="str">
            <v>CCF050</v>
          </cell>
          <cell r="D5362" t="str">
            <v>COMFAORIENTE</v>
          </cell>
          <cell r="E5362">
            <v>18462261</v>
          </cell>
          <cell r="F5362"/>
        </row>
        <row r="5363">
          <cell r="A5363">
            <v>899999151</v>
          </cell>
          <cell r="B5363" t="str">
            <v>E.S.E HOSPITAL SAN RAFAEL DE FACATATIVÁ</v>
          </cell>
          <cell r="C5363" t="str">
            <v>CCF055</v>
          </cell>
          <cell r="D5363" t="str">
            <v>CAJACOPI</v>
          </cell>
          <cell r="E5363">
            <v>7427471</v>
          </cell>
          <cell r="F5363"/>
        </row>
        <row r="5364">
          <cell r="A5364">
            <v>899999151</v>
          </cell>
          <cell r="B5364" t="str">
            <v>E.S.E HOSPITAL SAN RAFAEL DE FACATATIVÁ</v>
          </cell>
          <cell r="C5364" t="str">
            <v>EPSI06</v>
          </cell>
          <cell r="D5364" t="str">
            <v xml:space="preserve">PIJAOS </v>
          </cell>
          <cell r="E5364">
            <v>2000000</v>
          </cell>
          <cell r="F5364"/>
        </row>
        <row r="5365">
          <cell r="A5365">
            <v>899999151</v>
          </cell>
          <cell r="B5365" t="str">
            <v>E.S.E HOSPITAL SAN RAFAEL DE FACATATIVÁ</v>
          </cell>
          <cell r="C5365" t="str">
            <v>EPSS02</v>
          </cell>
          <cell r="D5365" t="str">
            <v>SALUD TOTAL</v>
          </cell>
          <cell r="E5365">
            <v>464337571</v>
          </cell>
          <cell r="F5365"/>
        </row>
        <row r="5366">
          <cell r="A5366">
            <v>899999151</v>
          </cell>
          <cell r="B5366" t="str">
            <v>E.S.E HOSPITAL SAN RAFAEL DE FACATATIVÁ</v>
          </cell>
          <cell r="C5366" t="str">
            <v>EPSS05</v>
          </cell>
          <cell r="D5366" t="str">
            <v>SANITAS E.P.S. S.A.</v>
          </cell>
          <cell r="E5366">
            <v>36200825</v>
          </cell>
          <cell r="F5366"/>
        </row>
        <row r="5367">
          <cell r="A5367">
            <v>899999151</v>
          </cell>
          <cell r="B5367" t="str">
            <v>E.S.E HOSPITAL SAN RAFAEL DE FACATATIVÁ</v>
          </cell>
          <cell r="C5367" t="str">
            <v>EPSS10</v>
          </cell>
          <cell r="D5367" t="str">
            <v>EPS SURA</v>
          </cell>
          <cell r="E5367">
            <v>8661421</v>
          </cell>
          <cell r="F5367"/>
        </row>
        <row r="5368">
          <cell r="A5368">
            <v>899999151</v>
          </cell>
          <cell r="B5368" t="str">
            <v>E.S.E HOSPITAL SAN RAFAEL DE FACATATIVÁ</v>
          </cell>
          <cell r="C5368" t="str">
            <v>EPSS17</v>
          </cell>
          <cell r="D5368" t="str">
            <v>E.P.S. FAMISANAR LTDA.</v>
          </cell>
          <cell r="E5368">
            <v>1300526361</v>
          </cell>
          <cell r="F5368"/>
        </row>
        <row r="5369">
          <cell r="A5369">
            <v>899999151</v>
          </cell>
          <cell r="B5369" t="str">
            <v>E.S.E HOSPITAL SAN RAFAEL DE FACATATIVÁ</v>
          </cell>
          <cell r="C5369" t="str">
            <v>EPSS18</v>
          </cell>
          <cell r="D5369" t="str">
            <v>EPS S.O.S. S.A.</v>
          </cell>
          <cell r="E5369">
            <v>1140800</v>
          </cell>
          <cell r="F5369"/>
        </row>
        <row r="5370">
          <cell r="A5370">
            <v>899999151</v>
          </cell>
          <cell r="B5370" t="str">
            <v>E.S.E HOSPITAL SAN RAFAEL DE FACATATIVÁ</v>
          </cell>
          <cell r="C5370" t="str">
            <v>EPSS37</v>
          </cell>
          <cell r="D5370" t="str">
            <v>LA NUEVA EPS S.A.</v>
          </cell>
          <cell r="E5370">
            <v>15596542</v>
          </cell>
          <cell r="F5370"/>
        </row>
        <row r="5371">
          <cell r="A5371">
            <v>899999151</v>
          </cell>
          <cell r="B5371" t="str">
            <v>E.S.E HOSPITAL SAN RAFAEL DE FACATATIVÁ</v>
          </cell>
          <cell r="C5371" t="str">
            <v>EPSS40</v>
          </cell>
          <cell r="D5371" t="str">
            <v>SAVIA SALUD</v>
          </cell>
          <cell r="E5371">
            <v>9067488</v>
          </cell>
          <cell r="F5371"/>
        </row>
        <row r="5372">
          <cell r="A5372">
            <v>899999151</v>
          </cell>
          <cell r="B5372" t="str">
            <v>E.S.E HOSPITAL SAN RAFAEL DE FACATATIVÁ</v>
          </cell>
          <cell r="C5372" t="str">
            <v>EPSS41</v>
          </cell>
          <cell r="D5372" t="str">
            <v>NUEVA EPSS</v>
          </cell>
          <cell r="E5372">
            <v>1187497538</v>
          </cell>
          <cell r="F5372"/>
        </row>
        <row r="5373">
          <cell r="A5373">
            <v>899999151</v>
          </cell>
          <cell r="B5373" t="str">
            <v>E.S.E HOSPITAL SAN RAFAEL DE FACATATIVÁ</v>
          </cell>
          <cell r="C5373" t="str">
            <v>ESS024</v>
          </cell>
          <cell r="D5373" t="str">
            <v>COOSALUD</v>
          </cell>
          <cell r="E5373">
            <v>12500000</v>
          </cell>
          <cell r="F5373"/>
        </row>
        <row r="5374">
          <cell r="A5374">
            <v>899999156</v>
          </cell>
          <cell r="B5374" t="str">
            <v>E.S.E. HOSPITAL SAN ANTONIO CHIA</v>
          </cell>
          <cell r="C5374" t="str">
            <v>EPSS02</v>
          </cell>
          <cell r="D5374" t="str">
            <v>SALUD TOTAL</v>
          </cell>
          <cell r="E5374">
            <v>5539897</v>
          </cell>
          <cell r="F5374"/>
        </row>
        <row r="5375">
          <cell r="A5375">
            <v>899999156</v>
          </cell>
          <cell r="B5375" t="str">
            <v>E.S.E. HOSPITAL SAN ANTONIO CHIA</v>
          </cell>
          <cell r="C5375" t="str">
            <v>EPSS05</v>
          </cell>
          <cell r="D5375" t="str">
            <v>SANITAS E.P.S. S.A.</v>
          </cell>
          <cell r="E5375">
            <v>1261991</v>
          </cell>
          <cell r="F5375"/>
        </row>
        <row r="5376">
          <cell r="A5376">
            <v>899999156</v>
          </cell>
          <cell r="B5376" t="str">
            <v>E.S.E. HOSPITAL SAN ANTONIO CHIA</v>
          </cell>
          <cell r="C5376" t="str">
            <v>EPSS17</v>
          </cell>
          <cell r="D5376" t="str">
            <v>E.P.S. FAMISANAR LTDA.</v>
          </cell>
          <cell r="E5376">
            <v>9984053</v>
          </cell>
          <cell r="F5376"/>
        </row>
        <row r="5377">
          <cell r="A5377">
            <v>899999156</v>
          </cell>
          <cell r="B5377" t="str">
            <v>E.S.E. HOSPITAL SAN ANTONIO CHIA</v>
          </cell>
          <cell r="C5377" t="str">
            <v>EPSS37</v>
          </cell>
          <cell r="D5377" t="str">
            <v>LA NUEVA EPS S.A.</v>
          </cell>
          <cell r="E5377">
            <v>7420203</v>
          </cell>
          <cell r="F5377"/>
        </row>
        <row r="5378">
          <cell r="A5378">
            <v>899999156</v>
          </cell>
          <cell r="B5378" t="str">
            <v>E.S.E. HOSPITAL SAN ANTONIO CHIA</v>
          </cell>
          <cell r="C5378" t="str">
            <v>EPSS41</v>
          </cell>
          <cell r="D5378" t="str">
            <v>NUEVA EPSS</v>
          </cell>
          <cell r="E5378">
            <v>136641574</v>
          </cell>
          <cell r="F5378"/>
        </row>
        <row r="5379">
          <cell r="A5379">
            <v>899999156</v>
          </cell>
          <cell r="B5379" t="str">
            <v>E.S.E. HOSPITAL SAN ANTONIO CHIA</v>
          </cell>
          <cell r="C5379" t="str">
            <v>EPSS42</v>
          </cell>
          <cell r="D5379" t="str">
            <v>COOSALUD MOVILIDAD</v>
          </cell>
          <cell r="E5379">
            <v>1607682</v>
          </cell>
          <cell r="F5379"/>
        </row>
        <row r="5380">
          <cell r="A5380">
            <v>899999158</v>
          </cell>
          <cell r="B5380" t="str">
            <v>EMPRESA SOCIAL DEL ESTADO HOSPITAL SAN ANTONIO</v>
          </cell>
          <cell r="C5380" t="str">
            <v>EPSS17</v>
          </cell>
          <cell r="D5380" t="str">
            <v>E.P.S. FAMISANAR LTDA.</v>
          </cell>
          <cell r="E5380">
            <v>43194814</v>
          </cell>
          <cell r="F5380"/>
        </row>
        <row r="5381">
          <cell r="A5381">
            <v>899999158</v>
          </cell>
          <cell r="B5381" t="str">
            <v>EMPRESA SOCIAL DEL ESTADO HOSPITAL SAN ANTONIO</v>
          </cell>
          <cell r="C5381" t="str">
            <v>EPSS37</v>
          </cell>
          <cell r="D5381" t="str">
            <v>LA NUEVA EPS S.A.</v>
          </cell>
          <cell r="E5381">
            <v>11957871</v>
          </cell>
          <cell r="F5381"/>
        </row>
        <row r="5382">
          <cell r="A5382">
            <v>899999158</v>
          </cell>
          <cell r="B5382" t="str">
            <v>EMPRESA SOCIAL DEL ESTADO HOSPITAL SAN ANTONIO</v>
          </cell>
          <cell r="C5382" t="str">
            <v>EPSS41</v>
          </cell>
          <cell r="D5382" t="str">
            <v>NUEVA EPSS</v>
          </cell>
          <cell r="E5382">
            <v>78496545</v>
          </cell>
          <cell r="F5382"/>
        </row>
        <row r="5383">
          <cell r="A5383">
            <v>899999158</v>
          </cell>
          <cell r="B5383" t="str">
            <v>EMPRESA SOCIAL DEL ESTADO HOSPITAL SAN ANTONIO</v>
          </cell>
          <cell r="C5383" t="str">
            <v>EPSS42</v>
          </cell>
          <cell r="D5383" t="str">
            <v>COOSALUD MOVILIDAD</v>
          </cell>
          <cell r="E5383">
            <v>5103398</v>
          </cell>
          <cell r="F5383"/>
        </row>
        <row r="5384">
          <cell r="A5384">
            <v>899999161</v>
          </cell>
          <cell r="B5384" t="str">
            <v>ESE HOSPITAL HABACUC CALDERON DE CARMEN DE CARUPA</v>
          </cell>
          <cell r="C5384" t="str">
            <v>EPSS17</v>
          </cell>
          <cell r="D5384" t="str">
            <v>E.P.S. FAMISANAR LTDA.</v>
          </cell>
          <cell r="E5384">
            <v>134115338</v>
          </cell>
          <cell r="F5384"/>
        </row>
        <row r="5385">
          <cell r="A5385">
            <v>899999161</v>
          </cell>
          <cell r="B5385" t="str">
            <v>ESE HOSPITAL HABACUC CALDERON DE CARMEN DE CARUPA</v>
          </cell>
          <cell r="C5385" t="str">
            <v>EPSS41</v>
          </cell>
          <cell r="D5385" t="str">
            <v>NUEVA EPSS</v>
          </cell>
          <cell r="E5385">
            <v>52068690</v>
          </cell>
          <cell r="F5385"/>
        </row>
        <row r="5386">
          <cell r="A5386">
            <v>899999163</v>
          </cell>
          <cell r="B5386" t="str">
            <v>E.S.E. HOSPITAL SAN FRANCISCO DE GACHETA</v>
          </cell>
          <cell r="C5386" t="str">
            <v>EPSS02</v>
          </cell>
          <cell r="D5386" t="str">
            <v>SALUD TOTAL</v>
          </cell>
          <cell r="E5386">
            <v>8819938</v>
          </cell>
          <cell r="F5386"/>
        </row>
        <row r="5387">
          <cell r="A5387">
            <v>899999163</v>
          </cell>
          <cell r="B5387" t="str">
            <v>E.S.E. HOSPITAL SAN FRANCISCO DE GACHETA</v>
          </cell>
          <cell r="C5387" t="str">
            <v>EPSS05</v>
          </cell>
          <cell r="D5387" t="str">
            <v>SANITAS E.P.S. S.A.</v>
          </cell>
          <cell r="E5387">
            <v>24416486</v>
          </cell>
          <cell r="F5387"/>
        </row>
        <row r="5388">
          <cell r="A5388">
            <v>899999163</v>
          </cell>
          <cell r="B5388" t="str">
            <v>E.S.E. HOSPITAL SAN FRANCISCO DE GACHETA</v>
          </cell>
          <cell r="C5388" t="str">
            <v>EPSS17</v>
          </cell>
          <cell r="D5388" t="str">
            <v>E.P.S. FAMISANAR LTDA.</v>
          </cell>
          <cell r="E5388">
            <v>366941673</v>
          </cell>
          <cell r="F5388"/>
        </row>
        <row r="5389">
          <cell r="A5389">
            <v>899999163</v>
          </cell>
          <cell r="B5389" t="str">
            <v>E.S.E. HOSPITAL SAN FRANCISCO DE GACHETA</v>
          </cell>
          <cell r="C5389" t="str">
            <v>EPSS37</v>
          </cell>
          <cell r="D5389" t="str">
            <v>LA NUEVA EPS S.A.</v>
          </cell>
          <cell r="E5389">
            <v>1221000</v>
          </cell>
          <cell r="F5389"/>
        </row>
        <row r="5390">
          <cell r="A5390">
            <v>899999163</v>
          </cell>
          <cell r="B5390" t="str">
            <v>E.S.E. HOSPITAL SAN FRANCISCO DE GACHETA</v>
          </cell>
          <cell r="C5390" t="str">
            <v>EPSS41</v>
          </cell>
          <cell r="D5390" t="str">
            <v>NUEVA EPSS</v>
          </cell>
          <cell r="E5390">
            <v>173767449</v>
          </cell>
          <cell r="F5390"/>
        </row>
        <row r="5391">
          <cell r="A5391">
            <v>899999164</v>
          </cell>
          <cell r="B5391" t="str">
            <v>ESE HOSPITAL NUESTRA SEÑORA DEL CARMEN DE TABIO</v>
          </cell>
          <cell r="C5391" t="str">
            <v>EPSS02</v>
          </cell>
          <cell r="D5391" t="str">
            <v>SALUD TOTAL</v>
          </cell>
          <cell r="E5391">
            <v>4623790</v>
          </cell>
          <cell r="F5391"/>
        </row>
        <row r="5392">
          <cell r="A5392">
            <v>899999164</v>
          </cell>
          <cell r="B5392" t="str">
            <v>ESE HOSPITAL NUESTRA SEÑORA DEL CARMEN DE TABIO</v>
          </cell>
          <cell r="C5392" t="str">
            <v>EPSS17</v>
          </cell>
          <cell r="D5392" t="str">
            <v>E.P.S. FAMISANAR LTDA.</v>
          </cell>
          <cell r="E5392">
            <v>49960235</v>
          </cell>
          <cell r="F5392"/>
        </row>
        <row r="5393">
          <cell r="A5393">
            <v>899999164</v>
          </cell>
          <cell r="B5393" t="str">
            <v>ESE HOSPITAL NUESTRA SEÑORA DEL CARMEN DE TABIO</v>
          </cell>
          <cell r="C5393" t="str">
            <v>EPSS37</v>
          </cell>
          <cell r="D5393" t="str">
            <v>LA NUEVA EPS S.A.</v>
          </cell>
          <cell r="E5393">
            <v>6413696</v>
          </cell>
          <cell r="F5393"/>
        </row>
        <row r="5394">
          <cell r="A5394">
            <v>899999164</v>
          </cell>
          <cell r="B5394" t="str">
            <v>ESE HOSPITAL NUESTRA SEÑORA DEL CARMEN DE TABIO</v>
          </cell>
          <cell r="C5394" t="str">
            <v>EPSS41</v>
          </cell>
          <cell r="D5394" t="str">
            <v>NUEVA EPSS</v>
          </cell>
          <cell r="E5394">
            <v>38663060</v>
          </cell>
          <cell r="F5394"/>
        </row>
        <row r="5395">
          <cell r="A5395">
            <v>899999164</v>
          </cell>
          <cell r="B5395" t="str">
            <v>ESE HOSPITAL NUESTRA SEÑORA DEL CARMEN DE TABIO</v>
          </cell>
          <cell r="C5395" t="str">
            <v>EPSS42</v>
          </cell>
          <cell r="D5395" t="str">
            <v>COOSALUD MOVILIDAD</v>
          </cell>
          <cell r="E5395">
            <v>2032969</v>
          </cell>
          <cell r="F5395"/>
        </row>
        <row r="5396">
          <cell r="A5396">
            <v>899999165</v>
          </cell>
          <cell r="B5396" t="str">
            <v>EMPRESA SOCIAL DEL ESTADO HOSPITAL SAN JOSE</v>
          </cell>
          <cell r="C5396" t="str">
            <v>EPSS02</v>
          </cell>
          <cell r="D5396" t="str">
            <v>SALUD TOTAL</v>
          </cell>
          <cell r="E5396">
            <v>3986277</v>
          </cell>
          <cell r="F5396"/>
        </row>
        <row r="5397">
          <cell r="A5397">
            <v>899999165</v>
          </cell>
          <cell r="B5397" t="str">
            <v>EMPRESA SOCIAL DEL ESTADO HOSPITAL SAN JOSE</v>
          </cell>
          <cell r="C5397" t="str">
            <v>EPSS17</v>
          </cell>
          <cell r="D5397" t="str">
            <v>E.P.S. FAMISANAR LTDA.</v>
          </cell>
          <cell r="E5397">
            <v>652697400</v>
          </cell>
          <cell r="F5397"/>
        </row>
        <row r="5398">
          <cell r="A5398">
            <v>899999165</v>
          </cell>
          <cell r="B5398" t="str">
            <v>EMPRESA SOCIAL DEL ESTADO HOSPITAL SAN JOSE</v>
          </cell>
          <cell r="C5398" t="str">
            <v>EPSS37</v>
          </cell>
          <cell r="D5398" t="str">
            <v>LA NUEVA EPS S.A.</v>
          </cell>
          <cell r="E5398">
            <v>1046748</v>
          </cell>
          <cell r="F5398"/>
        </row>
        <row r="5399">
          <cell r="A5399">
            <v>899999165</v>
          </cell>
          <cell r="B5399" t="str">
            <v>EMPRESA SOCIAL DEL ESTADO HOSPITAL SAN JOSE</v>
          </cell>
          <cell r="C5399" t="str">
            <v>EPSS41</v>
          </cell>
          <cell r="D5399" t="str">
            <v>NUEVA EPSS</v>
          </cell>
          <cell r="E5399">
            <v>135030257</v>
          </cell>
          <cell r="F5399"/>
        </row>
        <row r="5400">
          <cell r="A5400">
            <v>900000427</v>
          </cell>
          <cell r="B5400" t="str">
            <v>E.S.E POLICLINICO DE JUNIN</v>
          </cell>
          <cell r="C5400" t="str">
            <v>EPSS02</v>
          </cell>
          <cell r="D5400" t="str">
            <v>SALUD TOTAL</v>
          </cell>
          <cell r="E5400">
            <v>5482863</v>
          </cell>
          <cell r="F5400"/>
        </row>
        <row r="5401">
          <cell r="A5401">
            <v>900000427</v>
          </cell>
          <cell r="B5401" t="str">
            <v>E.S.E POLICLINICO DE JUNIN</v>
          </cell>
          <cell r="C5401" t="str">
            <v>EPSS05</v>
          </cell>
          <cell r="D5401" t="str">
            <v>SANITAS E.P.S. S.A.</v>
          </cell>
          <cell r="E5401">
            <v>5240985</v>
          </cell>
          <cell r="F5401"/>
        </row>
        <row r="5402">
          <cell r="A5402">
            <v>900000427</v>
          </cell>
          <cell r="B5402" t="str">
            <v>E.S.E POLICLINICO DE JUNIN</v>
          </cell>
          <cell r="C5402" t="str">
            <v>EPSS17</v>
          </cell>
          <cell r="D5402" t="str">
            <v>E.P.S. FAMISANAR LTDA.</v>
          </cell>
          <cell r="E5402">
            <v>1591170</v>
          </cell>
          <cell r="F5402"/>
        </row>
        <row r="5403">
          <cell r="A5403">
            <v>900000427</v>
          </cell>
          <cell r="B5403" t="str">
            <v>E.S.E POLICLINICO DE JUNIN</v>
          </cell>
          <cell r="C5403" t="str">
            <v>EPSS41</v>
          </cell>
          <cell r="D5403" t="str">
            <v>NUEVA EPSS</v>
          </cell>
          <cell r="E5403">
            <v>8236312</v>
          </cell>
          <cell r="F5403"/>
        </row>
        <row r="5404">
          <cell r="A5404">
            <v>900000615</v>
          </cell>
          <cell r="B5404" t="str">
            <v>E.S.E HOSPITAL EL PEÑÓN SANTANDER</v>
          </cell>
          <cell r="C5404" t="str">
            <v>EPSS41</v>
          </cell>
          <cell r="D5404" t="str">
            <v>NUEVA EPSS</v>
          </cell>
          <cell r="E5404">
            <v>10806495</v>
          </cell>
          <cell r="F5404"/>
        </row>
        <row r="5405">
          <cell r="A5405">
            <v>900000615</v>
          </cell>
          <cell r="B5405" t="str">
            <v>E.S.E HOSPITAL EL PEÑÓN SANTANDER</v>
          </cell>
          <cell r="C5405" t="str">
            <v>ESS024</v>
          </cell>
          <cell r="D5405" t="str">
            <v>COOSALUD</v>
          </cell>
          <cell r="E5405">
            <v>67444045</v>
          </cell>
          <cell r="F5405"/>
        </row>
        <row r="5406">
          <cell r="A5406">
            <v>900001297</v>
          </cell>
          <cell r="B5406" t="str">
            <v>IPS INDIGENA DEL RESGUARDO DE MUELLAMUES</v>
          </cell>
          <cell r="C5406" t="str">
            <v>EPSI05</v>
          </cell>
          <cell r="D5406" t="str">
            <v>MALLAMAS</v>
          </cell>
          <cell r="E5406">
            <v>165906013</v>
          </cell>
          <cell r="F5406"/>
        </row>
        <row r="5407">
          <cell r="A5407">
            <v>900002780</v>
          </cell>
          <cell r="B5407" t="str">
            <v>FUNDACIÓN CAMPBELL</v>
          </cell>
          <cell r="C5407" t="str">
            <v>CCF055</v>
          </cell>
          <cell r="D5407" t="str">
            <v>CAJACOPI</v>
          </cell>
          <cell r="E5407">
            <v>249999961</v>
          </cell>
          <cell r="F5407"/>
        </row>
        <row r="5408">
          <cell r="A5408">
            <v>900002780</v>
          </cell>
          <cell r="B5408" t="str">
            <v>FUNDACIÓN CAMPBELL</v>
          </cell>
          <cell r="C5408" t="str">
            <v>EPSS02</v>
          </cell>
          <cell r="D5408" t="str">
            <v>SALUD TOTAL</v>
          </cell>
          <cell r="E5408">
            <v>9971160</v>
          </cell>
          <cell r="F5408"/>
        </row>
        <row r="5409">
          <cell r="A5409">
            <v>900002780</v>
          </cell>
          <cell r="B5409" t="str">
            <v>FUNDACIÓN CAMPBELL</v>
          </cell>
          <cell r="C5409" t="str">
            <v>EPSS05</v>
          </cell>
          <cell r="D5409" t="str">
            <v>SANITAS E.P.S. S.A.</v>
          </cell>
          <cell r="E5409">
            <v>1267956</v>
          </cell>
          <cell r="F5409"/>
        </row>
        <row r="5410">
          <cell r="A5410">
            <v>900002780</v>
          </cell>
          <cell r="B5410" t="str">
            <v>FUNDACIÓN CAMPBELL</v>
          </cell>
          <cell r="C5410" t="str">
            <v>EPSS10</v>
          </cell>
          <cell r="D5410" t="str">
            <v>EPS SURA</v>
          </cell>
          <cell r="E5410">
            <v>9216974</v>
          </cell>
          <cell r="F5410"/>
        </row>
        <row r="5411">
          <cell r="A5411">
            <v>900002780</v>
          </cell>
          <cell r="B5411" t="str">
            <v>FUNDACIÓN CAMPBELL</v>
          </cell>
          <cell r="C5411" t="str">
            <v>EPSS17</v>
          </cell>
          <cell r="D5411" t="str">
            <v>E.P.S. FAMISANAR LTDA.</v>
          </cell>
          <cell r="E5411">
            <v>2044570</v>
          </cell>
          <cell r="F5411"/>
        </row>
        <row r="5412">
          <cell r="A5412">
            <v>900002780</v>
          </cell>
          <cell r="B5412" t="str">
            <v>FUNDACIÓN CAMPBELL</v>
          </cell>
          <cell r="C5412" t="str">
            <v>ESS024</v>
          </cell>
          <cell r="D5412" t="str">
            <v>COOSALUD</v>
          </cell>
          <cell r="E5412">
            <v>1010216648</v>
          </cell>
          <cell r="F5412"/>
        </row>
        <row r="5413">
          <cell r="A5413">
            <v>900002780</v>
          </cell>
          <cell r="B5413" t="str">
            <v>FUNDACIÓN CAMPBELL</v>
          </cell>
          <cell r="C5413" t="str">
            <v>ESS207</v>
          </cell>
          <cell r="D5413" t="str">
            <v>MUTUAL SER</v>
          </cell>
          <cell r="E5413">
            <v>80000000</v>
          </cell>
          <cell r="F5413"/>
        </row>
        <row r="5414">
          <cell r="A5414">
            <v>900004059</v>
          </cell>
          <cell r="B5414" t="str">
            <v>HOSPITAL DE CASTILLA LA NUEVA ESE</v>
          </cell>
          <cell r="C5414" t="str">
            <v>CCF055</v>
          </cell>
          <cell r="D5414" t="str">
            <v>CAJACOPI</v>
          </cell>
          <cell r="E5414">
            <v>37858945</v>
          </cell>
          <cell r="F5414"/>
        </row>
        <row r="5415">
          <cell r="A5415">
            <v>900004059</v>
          </cell>
          <cell r="B5415" t="str">
            <v>HOSPITAL DE CASTILLA LA NUEVA ESE</v>
          </cell>
          <cell r="C5415" t="str">
            <v>EPSS02</v>
          </cell>
          <cell r="D5415" t="str">
            <v>SALUD TOTAL</v>
          </cell>
          <cell r="E5415">
            <v>19305614</v>
          </cell>
          <cell r="F5415"/>
        </row>
        <row r="5416">
          <cell r="A5416">
            <v>900004059</v>
          </cell>
          <cell r="B5416" t="str">
            <v>HOSPITAL DE CASTILLA LA NUEVA ESE</v>
          </cell>
          <cell r="C5416" t="str">
            <v>EPSS10</v>
          </cell>
          <cell r="D5416" t="str">
            <v>EPS SURA</v>
          </cell>
          <cell r="E5416">
            <v>2848128</v>
          </cell>
          <cell r="F5416"/>
        </row>
        <row r="5417">
          <cell r="A5417">
            <v>900004059</v>
          </cell>
          <cell r="B5417" t="str">
            <v>HOSPITAL DE CASTILLA LA NUEVA ESE</v>
          </cell>
          <cell r="C5417" t="str">
            <v>EPSS17</v>
          </cell>
          <cell r="D5417" t="str">
            <v>E.P.S. FAMISANAR LTDA.</v>
          </cell>
          <cell r="E5417">
            <v>6003362</v>
          </cell>
          <cell r="F5417"/>
        </row>
        <row r="5418">
          <cell r="A5418">
            <v>900004059</v>
          </cell>
          <cell r="B5418" t="str">
            <v>HOSPITAL DE CASTILLA LA NUEVA ESE</v>
          </cell>
          <cell r="C5418" t="str">
            <v>EPSS34</v>
          </cell>
          <cell r="D5418" t="str">
            <v>CAPITAL SALUD</v>
          </cell>
          <cell r="E5418">
            <v>82067096</v>
          </cell>
          <cell r="F5418"/>
        </row>
        <row r="5419">
          <cell r="A5419">
            <v>900004059</v>
          </cell>
          <cell r="B5419" t="str">
            <v>HOSPITAL DE CASTILLA LA NUEVA ESE</v>
          </cell>
          <cell r="C5419" t="str">
            <v>EPSS41</v>
          </cell>
          <cell r="D5419" t="str">
            <v>NUEVA EPSS</v>
          </cell>
          <cell r="E5419">
            <v>11037352</v>
          </cell>
          <cell r="F5419"/>
        </row>
        <row r="5420">
          <cell r="A5420">
            <v>900004059</v>
          </cell>
          <cell r="B5420" t="str">
            <v>HOSPITAL DE CASTILLA LA NUEVA ESE</v>
          </cell>
          <cell r="C5420" t="str">
            <v>EPSS42</v>
          </cell>
          <cell r="D5420" t="str">
            <v>COOSALUD MOVILIDAD</v>
          </cell>
          <cell r="E5420">
            <v>6218243</v>
          </cell>
          <cell r="F5420"/>
        </row>
        <row r="5421">
          <cell r="A5421">
            <v>900004312</v>
          </cell>
          <cell r="B5421" t="str">
            <v>FUNDACION LA MANO DE DIOS</v>
          </cell>
          <cell r="C5421" t="str">
            <v>EPSS05</v>
          </cell>
          <cell r="D5421" t="str">
            <v>SANITAS E.P.S. S.A.</v>
          </cell>
          <cell r="E5421">
            <v>2801496</v>
          </cell>
          <cell r="F5421"/>
        </row>
        <row r="5422">
          <cell r="A5422">
            <v>900004312</v>
          </cell>
          <cell r="B5422" t="str">
            <v>FUNDACION LA MANO DE DIOS</v>
          </cell>
          <cell r="C5422" t="str">
            <v>EPSS41</v>
          </cell>
          <cell r="D5422" t="str">
            <v>NUEVA EPSS</v>
          </cell>
          <cell r="E5422">
            <v>59059399</v>
          </cell>
          <cell r="F5422"/>
        </row>
        <row r="5423">
          <cell r="A5423">
            <v>900004312</v>
          </cell>
          <cell r="B5423" t="str">
            <v>FUNDACION LA MANO DE DIOS</v>
          </cell>
          <cell r="C5423" t="str">
            <v>ESS024</v>
          </cell>
          <cell r="D5423" t="str">
            <v>COOSALUD</v>
          </cell>
          <cell r="E5423">
            <v>62353060</v>
          </cell>
          <cell r="F5423"/>
        </row>
        <row r="5424">
          <cell r="A5424">
            <v>900004894</v>
          </cell>
          <cell r="B5424" t="str">
            <v>HOSPITAL REGIONAL SEGUNDO NIVEL DE ATENCIÓN VALLE DE TENZA E.S.E.</v>
          </cell>
          <cell r="C5424" t="str">
            <v>CCF055</v>
          </cell>
          <cell r="D5424" t="str">
            <v>CAJACOPI</v>
          </cell>
          <cell r="E5424">
            <v>125775432</v>
          </cell>
          <cell r="F5424"/>
        </row>
        <row r="5425">
          <cell r="A5425">
            <v>900004894</v>
          </cell>
          <cell r="B5425" t="str">
            <v>HOSPITAL REGIONAL SEGUNDO NIVEL DE ATENCIÓN VALLE DE TENZA E.S.E.</v>
          </cell>
          <cell r="C5425" t="str">
            <v>EPSS02</v>
          </cell>
          <cell r="D5425" t="str">
            <v>SALUD TOTAL</v>
          </cell>
          <cell r="E5425">
            <v>1366620</v>
          </cell>
          <cell r="F5425"/>
        </row>
        <row r="5426">
          <cell r="A5426">
            <v>900004894</v>
          </cell>
          <cell r="B5426" t="str">
            <v>HOSPITAL REGIONAL SEGUNDO NIVEL DE ATENCIÓN VALLE DE TENZA E.S.E.</v>
          </cell>
          <cell r="C5426" t="str">
            <v>EPSS10</v>
          </cell>
          <cell r="D5426" t="str">
            <v>EPS SURA</v>
          </cell>
          <cell r="E5426">
            <v>1540400</v>
          </cell>
          <cell r="F5426"/>
        </row>
        <row r="5427">
          <cell r="A5427">
            <v>900004894</v>
          </cell>
          <cell r="B5427" t="str">
            <v>HOSPITAL REGIONAL SEGUNDO NIVEL DE ATENCIÓN VALLE DE TENZA E.S.E.</v>
          </cell>
          <cell r="C5427" t="str">
            <v>EPSS17</v>
          </cell>
          <cell r="D5427" t="str">
            <v>E.P.S. FAMISANAR LTDA.</v>
          </cell>
          <cell r="E5427">
            <v>266223979</v>
          </cell>
          <cell r="F5427"/>
        </row>
        <row r="5428">
          <cell r="A5428">
            <v>900004894</v>
          </cell>
          <cell r="B5428" t="str">
            <v>HOSPITAL REGIONAL SEGUNDO NIVEL DE ATENCIÓN VALLE DE TENZA E.S.E.</v>
          </cell>
          <cell r="C5428" t="str">
            <v>EPSS37</v>
          </cell>
          <cell r="D5428" t="str">
            <v>LA NUEVA EPS S.A.</v>
          </cell>
          <cell r="E5428">
            <v>27047748</v>
          </cell>
          <cell r="F5428"/>
        </row>
        <row r="5429">
          <cell r="A5429">
            <v>900004894</v>
          </cell>
          <cell r="B5429" t="str">
            <v>HOSPITAL REGIONAL SEGUNDO NIVEL DE ATENCIÓN VALLE DE TENZA E.S.E.</v>
          </cell>
          <cell r="C5429" t="str">
            <v>EPSS41</v>
          </cell>
          <cell r="D5429" t="str">
            <v>NUEVA EPSS</v>
          </cell>
          <cell r="E5429">
            <v>981127509</v>
          </cell>
          <cell r="F5429"/>
        </row>
        <row r="5430">
          <cell r="A5430">
            <v>900004916</v>
          </cell>
          <cell r="B5430" t="str">
            <v>E.S.E JOAQUIN EMIRO ESCOBAR</v>
          </cell>
          <cell r="C5430" t="str">
            <v>CCF050</v>
          </cell>
          <cell r="D5430" t="str">
            <v>COMFAORIENTE</v>
          </cell>
          <cell r="E5430">
            <v>65848390</v>
          </cell>
          <cell r="F5430"/>
        </row>
        <row r="5431">
          <cell r="A5431">
            <v>900005067</v>
          </cell>
          <cell r="B5431" t="str">
            <v>ESE NUESTRA SEÑORA DE LAS NIEVES</v>
          </cell>
          <cell r="C5431" t="str">
            <v>EPSS37</v>
          </cell>
          <cell r="D5431" t="str">
            <v>LA NUEVA EPS S.A.</v>
          </cell>
          <cell r="E5431">
            <v>6472240</v>
          </cell>
          <cell r="F5431"/>
        </row>
        <row r="5432">
          <cell r="A5432">
            <v>900005067</v>
          </cell>
          <cell r="B5432" t="str">
            <v>ESE NUESTRA SEÑORA DE LAS NIEVES</v>
          </cell>
          <cell r="C5432" t="str">
            <v>EPSS41</v>
          </cell>
          <cell r="D5432" t="str">
            <v>NUEVA EPSS</v>
          </cell>
          <cell r="E5432">
            <v>72098850</v>
          </cell>
          <cell r="F5432"/>
        </row>
        <row r="5433">
          <cell r="A5433">
            <v>900005594</v>
          </cell>
          <cell r="B5433" t="str">
            <v>ESE PRIMER NIVEL GRANADA SALUD</v>
          </cell>
          <cell r="C5433" t="str">
            <v>CCF055</v>
          </cell>
          <cell r="D5433" t="str">
            <v>CAJACOPI</v>
          </cell>
          <cell r="E5433">
            <v>126250419</v>
          </cell>
          <cell r="F5433"/>
        </row>
        <row r="5434">
          <cell r="A5434">
            <v>900005594</v>
          </cell>
          <cell r="B5434" t="str">
            <v>ESE PRIMER NIVEL GRANADA SALUD</v>
          </cell>
          <cell r="C5434" t="str">
            <v>EPSS05</v>
          </cell>
          <cell r="D5434" t="str">
            <v>SANITAS E.P.S. S.A.</v>
          </cell>
          <cell r="E5434">
            <v>1620200</v>
          </cell>
          <cell r="F5434"/>
        </row>
        <row r="5435">
          <cell r="A5435">
            <v>900005594</v>
          </cell>
          <cell r="B5435" t="str">
            <v>ESE PRIMER NIVEL GRANADA SALUD</v>
          </cell>
          <cell r="C5435" t="str">
            <v>EPSS34</v>
          </cell>
          <cell r="D5435" t="str">
            <v>CAPITAL SALUD</v>
          </cell>
          <cell r="E5435">
            <v>375584580</v>
          </cell>
          <cell r="F5435"/>
        </row>
        <row r="5436">
          <cell r="A5436">
            <v>900005594</v>
          </cell>
          <cell r="B5436" t="str">
            <v>ESE PRIMER NIVEL GRANADA SALUD</v>
          </cell>
          <cell r="C5436" t="str">
            <v>EPSS37</v>
          </cell>
          <cell r="D5436" t="str">
            <v>LA NUEVA EPS S.A.</v>
          </cell>
          <cell r="E5436">
            <v>16685116</v>
          </cell>
          <cell r="F5436"/>
        </row>
        <row r="5437">
          <cell r="A5437">
            <v>900005594</v>
          </cell>
          <cell r="B5437" t="str">
            <v>ESE PRIMER NIVEL GRANADA SALUD</v>
          </cell>
          <cell r="C5437" t="str">
            <v>EPSS41</v>
          </cell>
          <cell r="D5437" t="str">
            <v>NUEVA EPSS</v>
          </cell>
          <cell r="E5437">
            <v>71562055</v>
          </cell>
          <cell r="F5437"/>
        </row>
        <row r="5438">
          <cell r="A5438">
            <v>900005955</v>
          </cell>
          <cell r="B5438" t="str">
            <v>CLÍNICA LA ESPERANZA DE MONTERÍA S.A.S.</v>
          </cell>
          <cell r="C5438" t="str">
            <v>CCF055</v>
          </cell>
          <cell r="D5438" t="str">
            <v>CAJACOPI</v>
          </cell>
          <cell r="E5438">
            <v>300000006</v>
          </cell>
          <cell r="F5438"/>
        </row>
        <row r="5439">
          <cell r="A5439">
            <v>900005955</v>
          </cell>
          <cell r="B5439" t="str">
            <v>CLÍNICA LA ESPERANZA DE MONTERÍA S.A.S.</v>
          </cell>
          <cell r="C5439" t="str">
            <v>CCF102</v>
          </cell>
          <cell r="D5439" t="str">
            <v>COMFACHOCO</v>
          </cell>
          <cell r="E5439">
            <v>400591273</v>
          </cell>
          <cell r="F5439"/>
        </row>
        <row r="5440">
          <cell r="A5440">
            <v>900005955</v>
          </cell>
          <cell r="B5440" t="str">
            <v>CLÍNICA LA ESPERANZA DE MONTERÍA S.A.S.</v>
          </cell>
          <cell r="C5440" t="str">
            <v>EPSI03</v>
          </cell>
          <cell r="D5440" t="str">
            <v>AIC</v>
          </cell>
          <cell r="E5440">
            <v>167179013</v>
          </cell>
          <cell r="F5440"/>
        </row>
        <row r="5441">
          <cell r="A5441">
            <v>900005955</v>
          </cell>
          <cell r="B5441" t="str">
            <v>CLÍNICA LA ESPERANZA DE MONTERÍA S.A.S.</v>
          </cell>
          <cell r="C5441" t="str">
            <v>EPSS40</v>
          </cell>
          <cell r="D5441" t="str">
            <v>SAVIA SALUD</v>
          </cell>
          <cell r="E5441">
            <v>199851849</v>
          </cell>
          <cell r="F5441"/>
        </row>
        <row r="5442">
          <cell r="A5442">
            <v>900005955</v>
          </cell>
          <cell r="B5442" t="str">
            <v>CLÍNICA LA ESPERANZA DE MONTERÍA S.A.S.</v>
          </cell>
          <cell r="C5442" t="str">
            <v>EPSS41</v>
          </cell>
          <cell r="D5442" t="str">
            <v>NUEVA EPSS</v>
          </cell>
          <cell r="E5442">
            <v>119921825</v>
          </cell>
          <cell r="F5442"/>
        </row>
        <row r="5443">
          <cell r="A5443">
            <v>900006037</v>
          </cell>
          <cell r="B5443" t="str">
            <v>EMPRESA SOCIAL DEL ESTADO HOSPITAL UNIVERSITARIO DE SANTANDER</v>
          </cell>
          <cell r="C5443" t="str">
            <v>CCF050</v>
          </cell>
          <cell r="D5443" t="str">
            <v>COMFAORIENTE</v>
          </cell>
          <cell r="E5443">
            <v>324689531</v>
          </cell>
          <cell r="F5443"/>
        </row>
        <row r="5444">
          <cell r="A5444">
            <v>900006037</v>
          </cell>
          <cell r="B5444" t="str">
            <v>EMPRESA SOCIAL DEL ESTADO HOSPITAL UNIVERSITARIO DE SANTANDER</v>
          </cell>
          <cell r="C5444" t="str">
            <v>CCF055</v>
          </cell>
          <cell r="D5444" t="str">
            <v>CAJACOPI</v>
          </cell>
          <cell r="E5444">
            <v>111333628</v>
          </cell>
          <cell r="F5444"/>
        </row>
        <row r="5445">
          <cell r="A5445">
            <v>900006037</v>
          </cell>
          <cell r="B5445" t="str">
            <v>EMPRESA SOCIAL DEL ESTADO HOSPITAL UNIVERSITARIO DE SANTANDER</v>
          </cell>
          <cell r="C5445" t="str">
            <v>EPSI06</v>
          </cell>
          <cell r="D5445" t="str">
            <v xml:space="preserve">PIJAOS </v>
          </cell>
          <cell r="E5445">
            <v>2000000</v>
          </cell>
          <cell r="F5445"/>
        </row>
        <row r="5446">
          <cell r="A5446">
            <v>900006037</v>
          </cell>
          <cell r="B5446" t="str">
            <v>EMPRESA SOCIAL DEL ESTADO HOSPITAL UNIVERSITARIO DE SANTANDER</v>
          </cell>
          <cell r="C5446" t="str">
            <v>EPSS02</v>
          </cell>
          <cell r="D5446" t="str">
            <v>SALUD TOTAL</v>
          </cell>
          <cell r="E5446">
            <v>214878845</v>
          </cell>
          <cell r="F5446"/>
        </row>
        <row r="5447">
          <cell r="A5447">
            <v>900006037</v>
          </cell>
          <cell r="B5447" t="str">
            <v>EMPRESA SOCIAL DEL ESTADO HOSPITAL UNIVERSITARIO DE SANTANDER</v>
          </cell>
          <cell r="C5447" t="str">
            <v>EPSS05</v>
          </cell>
          <cell r="D5447" t="str">
            <v>SANITAS E.P.S. S.A.</v>
          </cell>
          <cell r="E5447">
            <v>291234408</v>
          </cell>
          <cell r="F5447"/>
        </row>
        <row r="5448">
          <cell r="A5448">
            <v>900006037</v>
          </cell>
          <cell r="B5448" t="str">
            <v>EMPRESA SOCIAL DEL ESTADO HOSPITAL UNIVERSITARIO DE SANTANDER</v>
          </cell>
          <cell r="C5448" t="str">
            <v>EPSS10</v>
          </cell>
          <cell r="D5448" t="str">
            <v>EPS SURA</v>
          </cell>
          <cell r="E5448">
            <v>9433936</v>
          </cell>
          <cell r="F5448"/>
        </row>
        <row r="5449">
          <cell r="A5449">
            <v>900006037</v>
          </cell>
          <cell r="B5449" t="str">
            <v>EMPRESA SOCIAL DEL ESTADO HOSPITAL UNIVERSITARIO DE SANTANDER</v>
          </cell>
          <cell r="C5449" t="str">
            <v>EPSS17</v>
          </cell>
          <cell r="D5449" t="str">
            <v>E.P.S. FAMISANAR LTDA.</v>
          </cell>
          <cell r="E5449">
            <v>392103001</v>
          </cell>
          <cell r="F5449"/>
        </row>
        <row r="5450">
          <cell r="A5450">
            <v>900006037</v>
          </cell>
          <cell r="B5450" t="str">
            <v>EMPRESA SOCIAL DEL ESTADO HOSPITAL UNIVERSITARIO DE SANTANDER</v>
          </cell>
          <cell r="C5450" t="str">
            <v>EPSS18</v>
          </cell>
          <cell r="D5450" t="str">
            <v>EPS S.O.S. S.A.</v>
          </cell>
          <cell r="E5450">
            <v>11934874</v>
          </cell>
          <cell r="F5450"/>
        </row>
        <row r="5451">
          <cell r="A5451">
            <v>900006037</v>
          </cell>
          <cell r="B5451" t="str">
            <v>EMPRESA SOCIAL DEL ESTADO HOSPITAL UNIVERSITARIO DE SANTANDER</v>
          </cell>
          <cell r="C5451" t="str">
            <v>EPSS40</v>
          </cell>
          <cell r="D5451" t="str">
            <v>SAVIA SALUD</v>
          </cell>
          <cell r="E5451">
            <v>160140395</v>
          </cell>
          <cell r="F5451"/>
        </row>
        <row r="5452">
          <cell r="A5452">
            <v>900006037</v>
          </cell>
          <cell r="B5452" t="str">
            <v>EMPRESA SOCIAL DEL ESTADO HOSPITAL UNIVERSITARIO DE SANTANDER</v>
          </cell>
          <cell r="C5452" t="str">
            <v>EPSS48</v>
          </cell>
          <cell r="D5452" t="str">
            <v>MUTUAL SER MOVILIDAD</v>
          </cell>
          <cell r="E5452">
            <v>233070580</v>
          </cell>
          <cell r="F5452"/>
        </row>
        <row r="5453">
          <cell r="A5453">
            <v>900006037</v>
          </cell>
          <cell r="B5453" t="str">
            <v>EMPRESA SOCIAL DEL ESTADO HOSPITAL UNIVERSITARIO DE SANTANDER</v>
          </cell>
          <cell r="C5453" t="str">
            <v>ESS024</v>
          </cell>
          <cell r="D5453" t="str">
            <v>COOSALUD</v>
          </cell>
          <cell r="E5453">
            <v>1250000000</v>
          </cell>
          <cell r="F5453"/>
        </row>
        <row r="5454">
          <cell r="A5454">
            <v>900006037</v>
          </cell>
          <cell r="B5454" t="str">
            <v>EMPRESA SOCIAL DEL ESTADO HOSPITAL UNIVERSITARIO DE SANTANDER</v>
          </cell>
          <cell r="C5454" t="str">
            <v>ESS207</v>
          </cell>
          <cell r="D5454" t="str">
            <v>MUTUAL SER</v>
          </cell>
          <cell r="E5454">
            <v>140948856</v>
          </cell>
          <cell r="F5454"/>
        </row>
        <row r="5455">
          <cell r="A5455">
            <v>900006221</v>
          </cell>
          <cell r="B5455" t="str">
            <v>AMBULANCIAS AEREAS DE COLOMBIA S.A.S.</v>
          </cell>
          <cell r="C5455" t="str">
            <v>EPSS02</v>
          </cell>
          <cell r="D5455" t="str">
            <v>SALUD TOTAL</v>
          </cell>
          <cell r="E5455">
            <v>10290000</v>
          </cell>
          <cell r="F5455"/>
        </row>
        <row r="5456">
          <cell r="A5456">
            <v>900006221</v>
          </cell>
          <cell r="B5456" t="str">
            <v>AMBULANCIAS AEREAS DE COLOMBIA S.A.S.</v>
          </cell>
          <cell r="C5456" t="str">
            <v>EPSS05</v>
          </cell>
          <cell r="D5456" t="str">
            <v>SANITAS E.P.S. S.A.</v>
          </cell>
          <cell r="E5456">
            <v>82272000</v>
          </cell>
          <cell r="F5456"/>
        </row>
        <row r="5457">
          <cell r="A5457">
            <v>900006221</v>
          </cell>
          <cell r="B5457" t="str">
            <v>AMBULANCIAS AEREAS DE COLOMBIA S.A.S.</v>
          </cell>
          <cell r="C5457" t="str">
            <v>EPSS10</v>
          </cell>
          <cell r="D5457" t="str">
            <v>EPS SURA</v>
          </cell>
          <cell r="E5457">
            <v>26033356</v>
          </cell>
          <cell r="F5457"/>
        </row>
        <row r="5458">
          <cell r="A5458">
            <v>900006221</v>
          </cell>
          <cell r="B5458" t="str">
            <v>AMBULANCIAS AEREAS DE COLOMBIA S.A.S.</v>
          </cell>
          <cell r="C5458" t="str">
            <v>EPSS41</v>
          </cell>
          <cell r="D5458" t="str">
            <v>NUEVA EPSS</v>
          </cell>
          <cell r="E5458">
            <v>1174061560</v>
          </cell>
          <cell r="F5458"/>
        </row>
        <row r="5459">
          <cell r="A5459">
            <v>900006221</v>
          </cell>
          <cell r="B5459" t="str">
            <v>AMBULANCIAS AEREAS DE COLOMBIA S.A.S.</v>
          </cell>
          <cell r="C5459" t="str">
            <v>ESS024</v>
          </cell>
          <cell r="D5459" t="str">
            <v>COOSALUD</v>
          </cell>
          <cell r="E5459">
            <v>58082151</v>
          </cell>
          <cell r="F5459"/>
        </row>
        <row r="5460">
          <cell r="A5460">
            <v>900006669</v>
          </cell>
          <cell r="B5460" t="str">
            <v>OTOMED ASISTENCIA MEDICA LTDA</v>
          </cell>
          <cell r="C5460" t="str">
            <v>EPSS17</v>
          </cell>
          <cell r="D5460" t="str">
            <v>E.P.S. FAMISANAR LTDA.</v>
          </cell>
          <cell r="E5460">
            <v>4599015</v>
          </cell>
          <cell r="F5460"/>
        </row>
        <row r="5461">
          <cell r="A5461">
            <v>900007679</v>
          </cell>
          <cell r="B5461" t="str">
            <v>CENTRO VISUAL MODERNO S.A.S.</v>
          </cell>
          <cell r="C5461" t="str">
            <v>EPSS02</v>
          </cell>
          <cell r="D5461" t="str">
            <v>SALUD TOTAL</v>
          </cell>
          <cell r="E5461">
            <v>686650997</v>
          </cell>
          <cell r="F5461"/>
        </row>
        <row r="5462">
          <cell r="A5462">
            <v>900007679</v>
          </cell>
          <cell r="B5462" t="str">
            <v>CENTRO VISUAL MODERNO S.A.S.</v>
          </cell>
          <cell r="C5462" t="str">
            <v>EPSS05</v>
          </cell>
          <cell r="D5462" t="str">
            <v>SANITAS E.P.S. S.A.</v>
          </cell>
          <cell r="E5462">
            <v>3463936</v>
          </cell>
          <cell r="F5462"/>
        </row>
        <row r="5463">
          <cell r="A5463">
            <v>900007860</v>
          </cell>
          <cell r="B5463" t="str">
            <v>UNIDAD DE SEGUIMIENTO DEL RECIEN NACIDO Y ATENCION PEDIATRICA IPS S.A.S</v>
          </cell>
          <cell r="C5463" t="str">
            <v>EPSS02</v>
          </cell>
          <cell r="D5463" t="str">
            <v>SALUD TOTAL</v>
          </cell>
          <cell r="E5463">
            <v>5594330</v>
          </cell>
          <cell r="F5463"/>
        </row>
        <row r="5464">
          <cell r="A5464">
            <v>900007860</v>
          </cell>
          <cell r="B5464" t="str">
            <v>UNIDAD DE SEGUIMIENTO DEL RECIEN NACIDO Y ATENCION PEDIATRICA IPS S.A.S</v>
          </cell>
          <cell r="C5464" t="str">
            <v>EPSS41</v>
          </cell>
          <cell r="D5464" t="str">
            <v>NUEVA EPSS</v>
          </cell>
          <cell r="E5464">
            <v>6090000</v>
          </cell>
          <cell r="F5464"/>
        </row>
        <row r="5465">
          <cell r="A5465">
            <v>900007922</v>
          </cell>
          <cell r="B5465" t="str">
            <v>AUDIOMEDICA S.A.S.</v>
          </cell>
          <cell r="C5465" t="str">
            <v>EPSS05</v>
          </cell>
          <cell r="D5465" t="str">
            <v>SANITAS E.P.S. S.A.</v>
          </cell>
          <cell r="E5465">
            <v>79945945</v>
          </cell>
          <cell r="F5465"/>
        </row>
        <row r="5466">
          <cell r="A5466">
            <v>900007922</v>
          </cell>
          <cell r="B5466" t="str">
            <v>AUDIOMEDICA S.A.S.</v>
          </cell>
          <cell r="C5466" t="str">
            <v>EPSS10</v>
          </cell>
          <cell r="D5466" t="str">
            <v>EPS SURA</v>
          </cell>
          <cell r="E5466">
            <v>101119144</v>
          </cell>
          <cell r="F5466"/>
        </row>
        <row r="5467">
          <cell r="A5467">
            <v>900007922</v>
          </cell>
          <cell r="B5467" t="str">
            <v>AUDIOMEDICA S.A.S.</v>
          </cell>
          <cell r="C5467" t="str">
            <v>EPSS17</v>
          </cell>
          <cell r="D5467" t="str">
            <v>E.P.S. FAMISANAR LTDA.</v>
          </cell>
          <cell r="E5467">
            <v>31662231</v>
          </cell>
          <cell r="F5467"/>
        </row>
        <row r="5468">
          <cell r="A5468">
            <v>900008025</v>
          </cell>
          <cell r="B5468" t="str">
            <v>HOSPITAL LA UNION EMPRESA SOCIAL DEL ESTADO</v>
          </cell>
          <cell r="C5468" t="str">
            <v>CCF055</v>
          </cell>
          <cell r="D5468" t="str">
            <v>CAJACOPI</v>
          </cell>
          <cell r="E5468">
            <v>16867196</v>
          </cell>
          <cell r="F5468"/>
        </row>
        <row r="5469">
          <cell r="A5469">
            <v>900008025</v>
          </cell>
          <cell r="B5469" t="str">
            <v>HOSPITAL LA UNION EMPRESA SOCIAL DEL ESTADO</v>
          </cell>
          <cell r="C5469" t="str">
            <v>EPSS41</v>
          </cell>
          <cell r="D5469" t="str">
            <v>NUEVA EPSS</v>
          </cell>
          <cell r="E5469">
            <v>21225473</v>
          </cell>
          <cell r="F5469"/>
        </row>
        <row r="5470">
          <cell r="A5470">
            <v>900008025</v>
          </cell>
          <cell r="B5470" t="str">
            <v>HOSPITAL LA UNION EMPRESA SOCIAL DEL ESTADO</v>
          </cell>
          <cell r="C5470" t="str">
            <v>ESS024</v>
          </cell>
          <cell r="D5470" t="str">
            <v>COOSALUD</v>
          </cell>
          <cell r="E5470">
            <v>8939791</v>
          </cell>
          <cell r="F5470"/>
        </row>
        <row r="5471">
          <cell r="A5471">
            <v>900008025</v>
          </cell>
          <cell r="B5471" t="str">
            <v>HOSPITAL LA UNION EMPRESA SOCIAL DEL ESTADO</v>
          </cell>
          <cell r="C5471" t="str">
            <v>ESS207</v>
          </cell>
          <cell r="D5471" t="str">
            <v>MUTUAL SER</v>
          </cell>
          <cell r="E5471">
            <v>118377156</v>
          </cell>
          <cell r="F5471"/>
        </row>
        <row r="5472">
          <cell r="A5472">
            <v>900008328</v>
          </cell>
          <cell r="B5472" t="str">
            <v>OHI ORGANIZACIÓN HUMANA INTEGRAL S.A.</v>
          </cell>
          <cell r="C5472" t="str">
            <v>CCF033</v>
          </cell>
          <cell r="D5472" t="str">
            <v>COMFASUCRE</v>
          </cell>
          <cell r="E5472">
            <v>1425050</v>
          </cell>
          <cell r="F5472"/>
        </row>
        <row r="5473">
          <cell r="A5473">
            <v>900008328</v>
          </cell>
          <cell r="B5473" t="str">
            <v>OHI ORGANIZACIÓN HUMANA INTEGRAL S.A.</v>
          </cell>
          <cell r="C5473" t="str">
            <v>CCF055</v>
          </cell>
          <cell r="D5473" t="str">
            <v>CAJACOPI</v>
          </cell>
          <cell r="E5473">
            <v>2500000009</v>
          </cell>
          <cell r="F5473"/>
        </row>
        <row r="5474">
          <cell r="A5474">
            <v>900008328</v>
          </cell>
          <cell r="B5474" t="str">
            <v>OHI ORGANIZACIÓN HUMANA INTEGRAL S.A.</v>
          </cell>
          <cell r="C5474" t="str">
            <v>EPSI03</v>
          </cell>
          <cell r="D5474" t="str">
            <v>AIC</v>
          </cell>
          <cell r="E5474">
            <v>96652760</v>
          </cell>
          <cell r="F5474"/>
        </row>
        <row r="5475">
          <cell r="A5475">
            <v>900008328</v>
          </cell>
          <cell r="B5475" t="str">
            <v>OHI ORGANIZACIÓN HUMANA INTEGRAL S.A.</v>
          </cell>
          <cell r="C5475" t="str">
            <v>EPSS02</v>
          </cell>
          <cell r="D5475" t="str">
            <v>SALUD TOTAL</v>
          </cell>
          <cell r="E5475">
            <v>69738377</v>
          </cell>
          <cell r="F5475"/>
        </row>
        <row r="5476">
          <cell r="A5476">
            <v>900008328</v>
          </cell>
          <cell r="B5476" t="str">
            <v>OHI ORGANIZACIÓN HUMANA INTEGRAL S.A.</v>
          </cell>
          <cell r="C5476" t="str">
            <v>EPSS05</v>
          </cell>
          <cell r="D5476" t="str">
            <v>SANITAS E.P.S. S.A.</v>
          </cell>
          <cell r="E5476">
            <v>33735698</v>
          </cell>
          <cell r="F5476"/>
        </row>
        <row r="5477">
          <cell r="A5477">
            <v>900008328</v>
          </cell>
          <cell r="B5477" t="str">
            <v>OHI ORGANIZACIÓN HUMANA INTEGRAL S.A.</v>
          </cell>
          <cell r="C5477" t="str">
            <v>EPSS10</v>
          </cell>
          <cell r="D5477" t="str">
            <v>EPS SURA</v>
          </cell>
          <cell r="E5477">
            <v>1160662</v>
          </cell>
          <cell r="F5477"/>
        </row>
        <row r="5478">
          <cell r="A5478">
            <v>900008328</v>
          </cell>
          <cell r="B5478" t="str">
            <v>OHI ORGANIZACIÓN HUMANA INTEGRAL S.A.</v>
          </cell>
          <cell r="C5478" t="str">
            <v>EPSS17</v>
          </cell>
          <cell r="D5478" t="str">
            <v>E.P.S. FAMISANAR LTDA.</v>
          </cell>
          <cell r="E5478">
            <v>9387337</v>
          </cell>
          <cell r="F5478"/>
        </row>
        <row r="5479">
          <cell r="A5479">
            <v>900008328</v>
          </cell>
          <cell r="B5479" t="str">
            <v>OHI ORGANIZACIÓN HUMANA INTEGRAL S.A.</v>
          </cell>
          <cell r="C5479" t="str">
            <v>EPSS41</v>
          </cell>
          <cell r="D5479" t="str">
            <v>NUEVA EPSS</v>
          </cell>
          <cell r="E5479">
            <v>54117473</v>
          </cell>
          <cell r="F5479"/>
        </row>
        <row r="5480">
          <cell r="A5480">
            <v>900008328</v>
          </cell>
          <cell r="B5480" t="str">
            <v>OHI ORGANIZACIÓN HUMANA INTEGRAL S.A.</v>
          </cell>
          <cell r="C5480" t="str">
            <v>ESS024</v>
          </cell>
          <cell r="D5480" t="str">
            <v>COOSALUD</v>
          </cell>
          <cell r="E5480">
            <v>1726043986</v>
          </cell>
          <cell r="F5480"/>
        </row>
        <row r="5481">
          <cell r="A5481">
            <v>900008376</v>
          </cell>
          <cell r="B5481" t="str">
            <v>CLINICA MEDICA AGUACHICA S.A.S.</v>
          </cell>
          <cell r="C5481" t="str">
            <v>ESS207</v>
          </cell>
          <cell r="D5481" t="str">
            <v>MUTUAL SER</v>
          </cell>
          <cell r="E5481">
            <v>150000000</v>
          </cell>
          <cell r="F5481"/>
        </row>
        <row r="5482">
          <cell r="A5482">
            <v>900008882</v>
          </cell>
          <cell r="B5482" t="str">
            <v>CENTRO DE MOVIMIENTO EJERCICIO Y REHABILITACIÓN S.A.S.- C MOVER S.A.S.</v>
          </cell>
          <cell r="C5482" t="str">
            <v>EPSS02</v>
          </cell>
          <cell r="D5482" t="str">
            <v>SALUD TOTAL</v>
          </cell>
          <cell r="E5482">
            <v>2450440</v>
          </cell>
          <cell r="F5482"/>
        </row>
        <row r="5483">
          <cell r="A5483">
            <v>900008882</v>
          </cell>
          <cell r="B5483" t="str">
            <v>CENTRO DE MOVIMIENTO EJERCICIO Y REHABILITACIÓN S.A.S.- C MOVER S.A.S.</v>
          </cell>
          <cell r="C5483" t="str">
            <v>EPSS10</v>
          </cell>
          <cell r="D5483" t="str">
            <v>EPS SURA</v>
          </cell>
          <cell r="E5483">
            <v>6514800</v>
          </cell>
          <cell r="F5483"/>
        </row>
        <row r="5484">
          <cell r="A5484">
            <v>900009080</v>
          </cell>
          <cell r="B5484" t="str">
            <v>DENTISANA SAS</v>
          </cell>
          <cell r="C5484" t="str">
            <v>EPSS02</v>
          </cell>
          <cell r="D5484" t="str">
            <v>SALUD TOTAL</v>
          </cell>
          <cell r="E5484">
            <v>13449484</v>
          </cell>
          <cell r="F5484"/>
        </row>
        <row r="5485">
          <cell r="A5485">
            <v>900009080</v>
          </cell>
          <cell r="B5485" t="str">
            <v>DENTISANA SAS</v>
          </cell>
          <cell r="C5485" t="str">
            <v>EPSS17</v>
          </cell>
          <cell r="D5485" t="str">
            <v>E.P.S. FAMISANAR LTDA.</v>
          </cell>
          <cell r="E5485">
            <v>28939408</v>
          </cell>
          <cell r="F5485"/>
        </row>
        <row r="5486">
          <cell r="A5486">
            <v>900011436</v>
          </cell>
          <cell r="B5486" t="str">
            <v>PALERMO IMAGEN SAS</v>
          </cell>
          <cell r="C5486" t="str">
            <v>EPSI05</v>
          </cell>
          <cell r="D5486" t="str">
            <v>MALLAMAS</v>
          </cell>
          <cell r="E5486">
            <v>155261014</v>
          </cell>
          <cell r="F5486"/>
        </row>
        <row r="5487">
          <cell r="A5487">
            <v>900011436</v>
          </cell>
          <cell r="B5487" t="str">
            <v>PALERMO IMAGEN SAS</v>
          </cell>
          <cell r="C5487" t="str">
            <v>EPSS05</v>
          </cell>
          <cell r="D5487" t="str">
            <v>SANITAS E.P.S. S.A.</v>
          </cell>
          <cell r="E5487">
            <v>9308760</v>
          </cell>
          <cell r="F5487"/>
        </row>
        <row r="5488">
          <cell r="A5488">
            <v>900011436</v>
          </cell>
          <cell r="B5488" t="str">
            <v>PALERMO IMAGEN SAS</v>
          </cell>
          <cell r="C5488" t="str">
            <v>EPSS41</v>
          </cell>
          <cell r="D5488" t="str">
            <v>NUEVA EPSS</v>
          </cell>
          <cell r="E5488">
            <v>31304223</v>
          </cell>
          <cell r="F5488"/>
        </row>
        <row r="5489">
          <cell r="A5489">
            <v>900011824</v>
          </cell>
          <cell r="B5489" t="str">
            <v>RADIOLOGOS ASOCIADOS DEL PACIFICO LIMITADA IPS</v>
          </cell>
          <cell r="C5489" t="str">
            <v>EPSI05</v>
          </cell>
          <cell r="D5489" t="str">
            <v>MALLAMAS</v>
          </cell>
          <cell r="E5489">
            <v>2699481</v>
          </cell>
          <cell r="F5489"/>
        </row>
        <row r="5490">
          <cell r="A5490">
            <v>900011833</v>
          </cell>
          <cell r="B5490" t="str">
            <v>IPS UNIDAD MEDICA SANTANA S.A.S</v>
          </cell>
          <cell r="C5490" t="str">
            <v>EPSS05</v>
          </cell>
          <cell r="D5490" t="str">
            <v>SANITAS E.P.S. S.A.</v>
          </cell>
          <cell r="E5490">
            <v>1270920</v>
          </cell>
          <cell r="F5490"/>
        </row>
        <row r="5491">
          <cell r="A5491">
            <v>900011833</v>
          </cell>
          <cell r="B5491" t="str">
            <v>IPS UNIDAD MEDICA SANTANA S.A.S</v>
          </cell>
          <cell r="C5491" t="str">
            <v>EPSS37</v>
          </cell>
          <cell r="D5491" t="str">
            <v>LA NUEVA EPS S.A.</v>
          </cell>
          <cell r="E5491">
            <v>8680767</v>
          </cell>
          <cell r="F5491"/>
        </row>
        <row r="5492">
          <cell r="A5492">
            <v>900012404</v>
          </cell>
          <cell r="B5492" t="str">
            <v>CLINICA AYNAN LTDA</v>
          </cell>
          <cell r="C5492" t="str">
            <v>EPSI03</v>
          </cell>
          <cell r="D5492" t="str">
            <v>AIC</v>
          </cell>
          <cell r="E5492">
            <v>77604685</v>
          </cell>
          <cell r="F5492"/>
        </row>
        <row r="5493">
          <cell r="A5493">
            <v>900012404</v>
          </cell>
          <cell r="B5493" t="str">
            <v>CLINICA AYNAN LTDA</v>
          </cell>
          <cell r="C5493" t="str">
            <v>EPSI05</v>
          </cell>
          <cell r="D5493" t="str">
            <v>MALLAMAS</v>
          </cell>
          <cell r="E5493">
            <v>88817751</v>
          </cell>
          <cell r="F5493"/>
        </row>
        <row r="5494">
          <cell r="A5494">
            <v>900012660</v>
          </cell>
          <cell r="B5494" t="str">
            <v>CARDENAS VISION S.A.S</v>
          </cell>
          <cell r="C5494" t="str">
            <v>CCF055</v>
          </cell>
          <cell r="D5494" t="str">
            <v>CAJACOPI</v>
          </cell>
          <cell r="E5494">
            <v>48683135</v>
          </cell>
          <cell r="F5494"/>
        </row>
        <row r="5495">
          <cell r="A5495">
            <v>900012660</v>
          </cell>
          <cell r="B5495" t="str">
            <v>CARDENAS VISION S.A.S</v>
          </cell>
          <cell r="C5495" t="str">
            <v>EPSS17</v>
          </cell>
          <cell r="D5495" t="str">
            <v>E.P.S. FAMISANAR LTDA.</v>
          </cell>
          <cell r="E5495">
            <v>66357775</v>
          </cell>
          <cell r="F5495"/>
        </row>
        <row r="5496">
          <cell r="A5496">
            <v>900012819</v>
          </cell>
          <cell r="B5496" t="str">
            <v>DIAC S.A.S</v>
          </cell>
          <cell r="C5496" t="str">
            <v>CCF055</v>
          </cell>
          <cell r="D5496" t="str">
            <v>CAJACOPI</v>
          </cell>
          <cell r="E5496">
            <v>16708269</v>
          </cell>
          <cell r="F5496"/>
        </row>
        <row r="5497">
          <cell r="A5497">
            <v>900012819</v>
          </cell>
          <cell r="B5497" t="str">
            <v>DIAC S.A.S</v>
          </cell>
          <cell r="C5497" t="str">
            <v>EPSS02</v>
          </cell>
          <cell r="D5497" t="str">
            <v>SALUD TOTAL</v>
          </cell>
          <cell r="E5497">
            <v>85024381</v>
          </cell>
          <cell r="F5497"/>
        </row>
        <row r="5498">
          <cell r="A5498">
            <v>900012819</v>
          </cell>
          <cell r="B5498" t="str">
            <v>DIAC S.A.S</v>
          </cell>
          <cell r="C5498" t="str">
            <v>EPSS05</v>
          </cell>
          <cell r="D5498" t="str">
            <v>SANITAS E.P.S. S.A.</v>
          </cell>
          <cell r="E5498">
            <v>45131635</v>
          </cell>
          <cell r="F5498"/>
        </row>
        <row r="5499">
          <cell r="A5499">
            <v>900013381</v>
          </cell>
          <cell r="B5499" t="str">
            <v>SOCIEDAD MEDICA DE ESPECIALISTAS DIAGNOSTICO E IMAGENOLOGIA MEDSALUD S.A.S.</v>
          </cell>
          <cell r="C5499" t="str">
            <v>EPSS05</v>
          </cell>
          <cell r="D5499" t="str">
            <v>SANITAS E.P.S. S.A.</v>
          </cell>
          <cell r="E5499">
            <v>5714576</v>
          </cell>
          <cell r="F5499"/>
        </row>
        <row r="5500">
          <cell r="A5500">
            <v>900013381</v>
          </cell>
          <cell r="B5500" t="str">
            <v>SOCIEDAD MEDICA DE ESPECIALISTAS DIAGNOSTICO E IMAGENOLOGIA MEDSALUD S.A.S.</v>
          </cell>
          <cell r="C5500" t="str">
            <v>EPSS17</v>
          </cell>
          <cell r="D5500" t="str">
            <v>E.P.S. FAMISANAR LTDA.</v>
          </cell>
          <cell r="E5500">
            <v>8286138</v>
          </cell>
          <cell r="F5500"/>
        </row>
        <row r="5501">
          <cell r="A5501">
            <v>900013381</v>
          </cell>
          <cell r="B5501" t="str">
            <v>SOCIEDAD MEDICA DE ESPECIALISTAS DIAGNOSTICO E IMAGENOLOGIA MEDSALUD S.A.S.</v>
          </cell>
          <cell r="C5501" t="str">
            <v>EPSS41</v>
          </cell>
          <cell r="D5501" t="str">
            <v>NUEVA EPSS</v>
          </cell>
          <cell r="E5501">
            <v>25643498</v>
          </cell>
          <cell r="F5501"/>
        </row>
        <row r="5502">
          <cell r="A5502">
            <v>900014225</v>
          </cell>
          <cell r="B5502" t="str">
            <v>CENTRO DE SALUD SAPUYES E.S.E.</v>
          </cell>
          <cell r="C5502" t="str">
            <v>EPSI05</v>
          </cell>
          <cell r="D5502" t="str">
            <v>MALLAMAS</v>
          </cell>
          <cell r="E5502">
            <v>73649179</v>
          </cell>
          <cell r="F5502"/>
        </row>
        <row r="5503">
          <cell r="A5503">
            <v>900014225</v>
          </cell>
          <cell r="B5503" t="str">
            <v>CENTRO DE SALUD SAPUYES E.S.E.</v>
          </cell>
          <cell r="C5503" t="str">
            <v>EPSS05</v>
          </cell>
          <cell r="D5503" t="str">
            <v>SANITAS E.P.S. S.A.</v>
          </cell>
          <cell r="E5503">
            <v>18999607</v>
          </cell>
          <cell r="F5503"/>
        </row>
        <row r="5504">
          <cell r="A5504">
            <v>900014225</v>
          </cell>
          <cell r="B5504" t="str">
            <v>CENTRO DE SALUD SAPUYES E.S.E.</v>
          </cell>
          <cell r="C5504" t="str">
            <v>EPSS41</v>
          </cell>
          <cell r="D5504" t="str">
            <v>NUEVA EPSS</v>
          </cell>
          <cell r="E5504">
            <v>1298941</v>
          </cell>
          <cell r="F5504"/>
        </row>
        <row r="5505">
          <cell r="A5505">
            <v>900014435</v>
          </cell>
          <cell r="B5505" t="str">
            <v>ODONTOMEDIC IPS SAS</v>
          </cell>
          <cell r="C5505" t="str">
            <v>EPSS41</v>
          </cell>
          <cell r="D5505" t="str">
            <v>NUEVA EPSS</v>
          </cell>
          <cell r="E5505">
            <v>19928625</v>
          </cell>
          <cell r="F5505"/>
        </row>
        <row r="5506">
          <cell r="A5506">
            <v>900014785</v>
          </cell>
          <cell r="B5506" t="str">
            <v>SERVIMEDIC QUIRON S.A.S.</v>
          </cell>
          <cell r="C5506" t="str">
            <v>EPSS12</v>
          </cell>
          <cell r="D5506" t="str">
            <v>COMFENALCO VALLE E.P.S.</v>
          </cell>
          <cell r="E5506">
            <v>121034187</v>
          </cell>
          <cell r="F5506"/>
        </row>
        <row r="5507">
          <cell r="A5507">
            <v>900015779</v>
          </cell>
          <cell r="B5507" t="str">
            <v>SOCIEDAD DE HEMODINAMIA SANTA MARIA S.A.S</v>
          </cell>
          <cell r="C5507" t="str">
            <v>CCF033</v>
          </cell>
          <cell r="D5507" t="str">
            <v>COMFASUCRE</v>
          </cell>
          <cell r="E5507">
            <v>67960521</v>
          </cell>
          <cell r="F5507"/>
        </row>
        <row r="5508">
          <cell r="A5508">
            <v>900015779</v>
          </cell>
          <cell r="B5508" t="str">
            <v>SOCIEDAD DE HEMODINAMIA SANTA MARIA S.A.S</v>
          </cell>
          <cell r="C5508" t="str">
            <v>EPSS02</v>
          </cell>
          <cell r="D5508" t="str">
            <v>SALUD TOTAL</v>
          </cell>
          <cell r="E5508">
            <v>97193320</v>
          </cell>
          <cell r="F5508"/>
        </row>
        <row r="5509">
          <cell r="A5509">
            <v>900015779</v>
          </cell>
          <cell r="B5509" t="str">
            <v>SOCIEDAD DE HEMODINAMIA SANTA MARIA S.A.S</v>
          </cell>
          <cell r="C5509" t="str">
            <v>EPSS41</v>
          </cell>
          <cell r="D5509" t="str">
            <v>NUEVA EPSS</v>
          </cell>
          <cell r="E5509">
            <v>29371480</v>
          </cell>
          <cell r="F5509"/>
        </row>
        <row r="5510">
          <cell r="A5510">
            <v>900015779</v>
          </cell>
          <cell r="B5510" t="str">
            <v>SOCIEDAD DE HEMODINAMIA SANTA MARIA S.A.S</v>
          </cell>
          <cell r="C5510" t="str">
            <v>ESS207</v>
          </cell>
          <cell r="D5510" t="str">
            <v>MUTUAL SER</v>
          </cell>
          <cell r="E5510">
            <v>450000000</v>
          </cell>
          <cell r="F5510"/>
        </row>
        <row r="5511">
          <cell r="A5511">
            <v>900016598</v>
          </cell>
          <cell r="B5511" t="str">
            <v>INSTITUTO CARDIOVASCULAR DEL CESAR S.A</v>
          </cell>
          <cell r="C5511" t="str">
            <v>CCF055</v>
          </cell>
          <cell r="D5511" t="str">
            <v>CAJACOPI</v>
          </cell>
          <cell r="E5511">
            <v>1300000000</v>
          </cell>
          <cell r="F5511"/>
        </row>
        <row r="5512">
          <cell r="A5512">
            <v>900016598</v>
          </cell>
          <cell r="B5512" t="str">
            <v>INSTITUTO CARDIOVASCULAR DEL CESAR S.A</v>
          </cell>
          <cell r="C5512" t="str">
            <v>EPSI04</v>
          </cell>
          <cell r="D5512" t="str">
            <v>ANAS WAYUU EPSI</v>
          </cell>
          <cell r="E5512">
            <v>30509610</v>
          </cell>
          <cell r="F5512"/>
        </row>
        <row r="5513">
          <cell r="A5513">
            <v>900016598</v>
          </cell>
          <cell r="B5513" t="str">
            <v>INSTITUTO CARDIOVASCULAR DEL CESAR S.A</v>
          </cell>
          <cell r="C5513" t="str">
            <v>EPSS02</v>
          </cell>
          <cell r="D5513" t="str">
            <v>SALUD TOTAL</v>
          </cell>
          <cell r="E5513">
            <v>336299313</v>
          </cell>
          <cell r="F5513"/>
        </row>
        <row r="5514">
          <cell r="A5514">
            <v>900016598</v>
          </cell>
          <cell r="B5514" t="str">
            <v>INSTITUTO CARDIOVASCULAR DEL CESAR S.A</v>
          </cell>
          <cell r="C5514" t="str">
            <v>EPSS17</v>
          </cell>
          <cell r="D5514" t="str">
            <v>E.P.S. FAMISANAR LTDA.</v>
          </cell>
          <cell r="E5514">
            <v>154435249</v>
          </cell>
          <cell r="F5514"/>
        </row>
        <row r="5515">
          <cell r="A5515">
            <v>900016792</v>
          </cell>
          <cell r="B5515" t="str">
            <v>SERVICIOS MEDICOS DOMICILIARIOS IPSLTDA SERVIMED IPS LTDA</v>
          </cell>
          <cell r="C5515" t="str">
            <v>ESS024</v>
          </cell>
          <cell r="D5515" t="str">
            <v>COOSALUD</v>
          </cell>
          <cell r="E5515">
            <v>285618060</v>
          </cell>
          <cell r="F5515"/>
        </row>
        <row r="5516">
          <cell r="A5516">
            <v>900016853</v>
          </cell>
          <cell r="B5516" t="str">
            <v>UNIDAD MEDICA WAYUU ANOUTA WAKUAIPA IPSI</v>
          </cell>
          <cell r="C5516" t="str">
            <v>CCF033</v>
          </cell>
          <cell r="D5516" t="str">
            <v>COMFASUCRE</v>
          </cell>
          <cell r="E5516">
            <v>51366774</v>
          </cell>
          <cell r="F5516"/>
        </row>
        <row r="5517">
          <cell r="A5517">
            <v>900016853</v>
          </cell>
          <cell r="B5517" t="str">
            <v>UNIDAD MEDICA WAYUU ANOUTA WAKUAIPA IPSI</v>
          </cell>
          <cell r="C5517" t="str">
            <v>EPSS37</v>
          </cell>
          <cell r="D5517" t="str">
            <v>LA NUEVA EPS S.A.</v>
          </cell>
          <cell r="E5517">
            <v>6686400</v>
          </cell>
          <cell r="F5517"/>
        </row>
        <row r="5518">
          <cell r="A5518">
            <v>900017536</v>
          </cell>
          <cell r="B5518" t="str">
            <v>IPS SALUD INTEGRAL DE SUCRE SAS</v>
          </cell>
          <cell r="C5518" t="str">
            <v>EPSS02</v>
          </cell>
          <cell r="D5518" t="str">
            <v>SALUD TOTAL</v>
          </cell>
          <cell r="E5518">
            <v>95884214</v>
          </cell>
          <cell r="F5518"/>
        </row>
        <row r="5519">
          <cell r="A5519">
            <v>900017536</v>
          </cell>
          <cell r="B5519" t="str">
            <v>IPS SALUD INTEGRAL DE SUCRE SAS</v>
          </cell>
          <cell r="C5519" t="str">
            <v>EPSS37</v>
          </cell>
          <cell r="D5519" t="str">
            <v>LA NUEVA EPS S.A.</v>
          </cell>
          <cell r="E5519">
            <v>23644537</v>
          </cell>
          <cell r="F5519"/>
        </row>
        <row r="5520">
          <cell r="A5520">
            <v>900017536</v>
          </cell>
          <cell r="B5520" t="str">
            <v>IPS SALUD INTEGRAL DE SUCRE SAS</v>
          </cell>
          <cell r="C5520" t="str">
            <v>EPSS41</v>
          </cell>
          <cell r="D5520" t="str">
            <v>NUEVA EPSS</v>
          </cell>
          <cell r="E5520">
            <v>54029392</v>
          </cell>
          <cell r="F5520"/>
        </row>
        <row r="5521">
          <cell r="A5521">
            <v>900017536</v>
          </cell>
          <cell r="B5521" t="str">
            <v>IPS SALUD INTEGRAL DE SUCRE SAS</v>
          </cell>
          <cell r="C5521" t="str">
            <v>ESS207</v>
          </cell>
          <cell r="D5521" t="str">
            <v>MUTUAL SER</v>
          </cell>
          <cell r="E5521">
            <v>42652891</v>
          </cell>
          <cell r="F5521"/>
        </row>
        <row r="5522">
          <cell r="A5522">
            <v>900017655</v>
          </cell>
          <cell r="B5522" t="str">
            <v>EMPRESA UNIPERSONAL TM AMBULANCIAS</v>
          </cell>
          <cell r="C5522" t="str">
            <v>EPSI03</v>
          </cell>
          <cell r="D5522" t="str">
            <v>AIC</v>
          </cell>
          <cell r="E5522">
            <v>16316868</v>
          </cell>
          <cell r="F5522"/>
        </row>
        <row r="5523">
          <cell r="A5523">
            <v>900017892</v>
          </cell>
          <cell r="B5523" t="str">
            <v>EMPRESA SOCIAL DEL ESTADO HOSPITAL DE CAMPO DE LA CRUZ</v>
          </cell>
          <cell r="C5523" t="str">
            <v>CCF055</v>
          </cell>
          <cell r="D5523" t="str">
            <v>CAJACOPI</v>
          </cell>
          <cell r="E5523">
            <v>8280624</v>
          </cell>
          <cell r="F5523"/>
        </row>
        <row r="5524">
          <cell r="A5524">
            <v>900017892</v>
          </cell>
          <cell r="B5524" t="str">
            <v>EMPRESA SOCIAL DEL ESTADO HOSPITAL DE CAMPO DE LA CRUZ</v>
          </cell>
          <cell r="C5524" t="str">
            <v>ESS024</v>
          </cell>
          <cell r="D5524" t="str">
            <v>COOSALUD</v>
          </cell>
          <cell r="E5524">
            <v>147813278</v>
          </cell>
          <cell r="F5524"/>
        </row>
        <row r="5525">
          <cell r="A5525">
            <v>900017892</v>
          </cell>
          <cell r="B5525" t="str">
            <v>EMPRESA SOCIAL DEL ESTADO HOSPITAL DE CAMPO DE LA CRUZ</v>
          </cell>
          <cell r="C5525" t="str">
            <v>ESS207</v>
          </cell>
          <cell r="D5525" t="str">
            <v>MUTUAL SER</v>
          </cell>
          <cell r="E5525">
            <v>125535286</v>
          </cell>
          <cell r="F5525"/>
        </row>
        <row r="5526">
          <cell r="A5526">
            <v>900017916</v>
          </cell>
          <cell r="B5526" t="str">
            <v>SERVICIOS ESPECIALIZADOS FCB S.A.S</v>
          </cell>
          <cell r="C5526" t="str">
            <v>CCF050</v>
          </cell>
          <cell r="D5526" t="str">
            <v>COMFAORIENTE</v>
          </cell>
          <cell r="E5526">
            <v>55285123</v>
          </cell>
          <cell r="F5526"/>
        </row>
        <row r="5527">
          <cell r="A5527">
            <v>900017916</v>
          </cell>
          <cell r="B5527" t="str">
            <v>SERVICIOS ESPECIALIZADOS FCB S.A.S</v>
          </cell>
          <cell r="C5527" t="str">
            <v>EPSS05</v>
          </cell>
          <cell r="D5527" t="str">
            <v>SANITAS E.P.S. S.A.</v>
          </cell>
          <cell r="E5527">
            <v>90880033</v>
          </cell>
          <cell r="F5527"/>
        </row>
        <row r="5528">
          <cell r="A5528">
            <v>900017916</v>
          </cell>
          <cell r="B5528" t="str">
            <v>SERVICIOS ESPECIALIZADOS FCB S.A.S</v>
          </cell>
          <cell r="C5528" t="str">
            <v>EPSS41</v>
          </cell>
          <cell r="D5528" t="str">
            <v>NUEVA EPSS</v>
          </cell>
          <cell r="E5528">
            <v>257543715</v>
          </cell>
          <cell r="F5528"/>
        </row>
        <row r="5529">
          <cell r="A5529">
            <v>900021323</v>
          </cell>
          <cell r="B5529" t="str">
            <v>UNLAB S.A.S</v>
          </cell>
          <cell r="C5529" t="str">
            <v>EPSS40</v>
          </cell>
          <cell r="D5529" t="str">
            <v>SAVIA SALUD</v>
          </cell>
          <cell r="E5529">
            <v>50346463</v>
          </cell>
          <cell r="F5529"/>
        </row>
        <row r="5530">
          <cell r="A5530">
            <v>900021788</v>
          </cell>
          <cell r="B5530" t="str">
            <v>CLINICA DE LA AMAZONIA IPS LTDA</v>
          </cell>
          <cell r="C5530" t="str">
            <v>EPSI03</v>
          </cell>
          <cell r="D5530" t="str">
            <v>AIC</v>
          </cell>
          <cell r="E5530">
            <v>24012722</v>
          </cell>
          <cell r="F5530"/>
        </row>
        <row r="5531">
          <cell r="A5531">
            <v>900021788</v>
          </cell>
          <cell r="B5531" t="str">
            <v>CLINICA DE LA AMAZONIA IPS LTDA</v>
          </cell>
          <cell r="C5531" t="str">
            <v>EPSI05</v>
          </cell>
          <cell r="D5531" t="str">
            <v>MALLAMAS</v>
          </cell>
          <cell r="E5531">
            <v>46893672</v>
          </cell>
          <cell r="F5531"/>
        </row>
        <row r="5532">
          <cell r="A5532">
            <v>900021788</v>
          </cell>
          <cell r="B5532" t="str">
            <v>CLINICA DE LA AMAZONIA IPS LTDA</v>
          </cell>
          <cell r="C5532" t="str">
            <v>EPSS37</v>
          </cell>
          <cell r="D5532" t="str">
            <v>LA NUEVA EPS S.A.</v>
          </cell>
          <cell r="E5532">
            <v>21943707</v>
          </cell>
          <cell r="F5532"/>
        </row>
        <row r="5533">
          <cell r="A5533">
            <v>900021788</v>
          </cell>
          <cell r="B5533" t="str">
            <v>CLINICA DE LA AMAZONIA IPS LTDA</v>
          </cell>
          <cell r="C5533" t="str">
            <v>EPSS41</v>
          </cell>
          <cell r="D5533" t="str">
            <v>NUEVA EPSS</v>
          </cell>
          <cell r="E5533">
            <v>46456866</v>
          </cell>
          <cell r="F5533"/>
        </row>
        <row r="5534">
          <cell r="A5534">
            <v>900022253</v>
          </cell>
          <cell r="B5534" t="str">
            <v>OFTALMOSANITAS CALI SAS</v>
          </cell>
          <cell r="C5534" t="str">
            <v>EPSS05</v>
          </cell>
          <cell r="D5534" t="str">
            <v>SANITAS E.P.S. S.A.</v>
          </cell>
          <cell r="E5534">
            <v>35840941</v>
          </cell>
          <cell r="F5534"/>
        </row>
        <row r="5535">
          <cell r="A5535">
            <v>900022519</v>
          </cell>
          <cell r="B5535" t="str">
            <v>FUNDACION LUCERITO</v>
          </cell>
          <cell r="C5535" t="str">
            <v>EPSS40</v>
          </cell>
          <cell r="D5535" t="str">
            <v>SAVIA SALUD</v>
          </cell>
          <cell r="E5535">
            <v>173600000</v>
          </cell>
          <cell r="F5535"/>
        </row>
        <row r="5536">
          <cell r="A5536">
            <v>900023199</v>
          </cell>
          <cell r="B5536" t="str">
            <v>CENTRO ESPECIALIZADO ECOVIDA SAS</v>
          </cell>
          <cell r="C5536" t="str">
            <v>CCF055</v>
          </cell>
          <cell r="D5536" t="str">
            <v>CAJACOPI</v>
          </cell>
          <cell r="E5536">
            <v>30000000</v>
          </cell>
          <cell r="F5536"/>
        </row>
        <row r="5537">
          <cell r="A5537">
            <v>900023199</v>
          </cell>
          <cell r="B5537" t="str">
            <v>CENTRO ESPECIALIZADO ECOVIDA SAS</v>
          </cell>
          <cell r="C5537" t="str">
            <v>ESS207</v>
          </cell>
          <cell r="D5537" t="str">
            <v>MUTUAL SER</v>
          </cell>
          <cell r="E5537">
            <v>200000000</v>
          </cell>
          <cell r="F5537"/>
        </row>
        <row r="5538">
          <cell r="A5538">
            <v>900025621</v>
          </cell>
          <cell r="B5538" t="str">
            <v>RADIOLOGIA E IMAGENES SAS</v>
          </cell>
          <cell r="C5538" t="str">
            <v>CCF033</v>
          </cell>
          <cell r="D5538" t="str">
            <v>COMFASUCRE</v>
          </cell>
          <cell r="E5538">
            <v>1307951</v>
          </cell>
          <cell r="F5538"/>
        </row>
        <row r="5539">
          <cell r="A5539">
            <v>900025621</v>
          </cell>
          <cell r="B5539" t="str">
            <v>RADIOLOGIA E IMAGENES SAS</v>
          </cell>
          <cell r="C5539" t="str">
            <v>EPSS02</v>
          </cell>
          <cell r="D5539" t="str">
            <v>SALUD TOTAL</v>
          </cell>
          <cell r="E5539">
            <v>97321264</v>
          </cell>
          <cell r="F5539"/>
        </row>
        <row r="5540">
          <cell r="A5540">
            <v>900025621</v>
          </cell>
          <cell r="B5540" t="str">
            <v>RADIOLOGIA E IMAGENES SAS</v>
          </cell>
          <cell r="C5540" t="str">
            <v>EPSS17</v>
          </cell>
          <cell r="D5540" t="str">
            <v>E.P.S. FAMISANAR LTDA.</v>
          </cell>
          <cell r="E5540">
            <v>91107785</v>
          </cell>
          <cell r="F5540"/>
        </row>
        <row r="5541">
          <cell r="A5541">
            <v>900025807</v>
          </cell>
          <cell r="B5541" t="str">
            <v>WORK MEDICINE INTERNATIONAL S.A.S.</v>
          </cell>
          <cell r="C5541" t="str">
            <v>EPSS05</v>
          </cell>
          <cell r="D5541" t="str">
            <v>SANITAS E.P.S. S.A.</v>
          </cell>
          <cell r="E5541">
            <v>14149597</v>
          </cell>
          <cell r="F5541"/>
        </row>
        <row r="5542">
          <cell r="A5542">
            <v>900025914</v>
          </cell>
          <cell r="B5542" t="str">
            <v>AMRITZAR S.A.</v>
          </cell>
          <cell r="C5542" t="str">
            <v>EPSS40</v>
          </cell>
          <cell r="D5542" t="str">
            <v>SAVIA SALUD</v>
          </cell>
          <cell r="E5542">
            <v>36328365</v>
          </cell>
          <cell r="F5542"/>
        </row>
        <row r="5543">
          <cell r="A5543">
            <v>900025914</v>
          </cell>
          <cell r="B5543" t="str">
            <v>AMRITZAR S.A.</v>
          </cell>
          <cell r="C5543" t="str">
            <v>ESS207</v>
          </cell>
          <cell r="D5543" t="str">
            <v>MUTUAL SER</v>
          </cell>
          <cell r="E5543">
            <v>100000000</v>
          </cell>
          <cell r="F5543"/>
        </row>
        <row r="5544">
          <cell r="A5544">
            <v>900027397</v>
          </cell>
          <cell r="B5544" t="str">
            <v>CLINICA HIGEA IPS S.A.</v>
          </cell>
          <cell r="C5544" t="str">
            <v>CCF055</v>
          </cell>
          <cell r="D5544" t="str">
            <v>CAJACOPI</v>
          </cell>
          <cell r="E5544">
            <v>214063341</v>
          </cell>
          <cell r="F5544"/>
        </row>
        <row r="5545">
          <cell r="A5545">
            <v>900027397</v>
          </cell>
          <cell r="B5545" t="str">
            <v>CLINICA HIGEA IPS S.A.</v>
          </cell>
          <cell r="C5545" t="str">
            <v>EPSS02</v>
          </cell>
          <cell r="D5545" t="str">
            <v>SALUD TOTAL</v>
          </cell>
          <cell r="E5545">
            <v>72285119</v>
          </cell>
          <cell r="F5545"/>
        </row>
        <row r="5546">
          <cell r="A5546">
            <v>900027397</v>
          </cell>
          <cell r="B5546" t="str">
            <v>CLINICA HIGEA IPS S.A.</v>
          </cell>
          <cell r="C5546" t="str">
            <v>EPSS10</v>
          </cell>
          <cell r="D5546" t="str">
            <v>EPS SURA</v>
          </cell>
          <cell r="E5546">
            <v>5140082</v>
          </cell>
          <cell r="F5546"/>
        </row>
        <row r="5547">
          <cell r="A5547">
            <v>900027397</v>
          </cell>
          <cell r="B5547" t="str">
            <v>CLINICA HIGEA IPS S.A.</v>
          </cell>
          <cell r="C5547" t="str">
            <v>EPSS17</v>
          </cell>
          <cell r="D5547" t="str">
            <v>E.P.S. FAMISANAR LTDA.</v>
          </cell>
          <cell r="E5547">
            <v>11674991</v>
          </cell>
          <cell r="F5547"/>
        </row>
        <row r="5548">
          <cell r="A5548">
            <v>900031644</v>
          </cell>
          <cell r="B5548" t="str">
            <v>MEDYDONT IPS</v>
          </cell>
          <cell r="C5548" t="str">
            <v>EPSS02</v>
          </cell>
          <cell r="D5548" t="str">
            <v>SALUD TOTAL</v>
          </cell>
          <cell r="E5548">
            <v>13720500</v>
          </cell>
          <cell r="F5548"/>
        </row>
        <row r="5549">
          <cell r="A5549">
            <v>900031644</v>
          </cell>
          <cell r="B5549" t="str">
            <v>MEDYDONT IPS</v>
          </cell>
          <cell r="C5549" t="str">
            <v>EPSS17</v>
          </cell>
          <cell r="D5549" t="str">
            <v>E.P.S. FAMISANAR LTDA.</v>
          </cell>
          <cell r="E5549">
            <v>2710653</v>
          </cell>
          <cell r="F5549"/>
        </row>
        <row r="5550">
          <cell r="A5550">
            <v>900033371</v>
          </cell>
          <cell r="B5550" t="str">
            <v>SUMIMEDICAL S.A.S</v>
          </cell>
          <cell r="C5550" t="str">
            <v>EPSS10</v>
          </cell>
          <cell r="D5550" t="str">
            <v>EPS SURA</v>
          </cell>
          <cell r="E5550">
            <v>2082296</v>
          </cell>
          <cell r="F5550"/>
        </row>
        <row r="5551">
          <cell r="A5551">
            <v>900033752</v>
          </cell>
          <cell r="B5551" t="str">
            <v>UNIVER PLUS</v>
          </cell>
          <cell r="C5551" t="str">
            <v>EPSS01</v>
          </cell>
          <cell r="D5551" t="str">
            <v>ALIANSALUD E.P.S. S.A.</v>
          </cell>
          <cell r="E5551">
            <v>18195661</v>
          </cell>
          <cell r="F5551"/>
        </row>
        <row r="5552">
          <cell r="A5552">
            <v>900033752</v>
          </cell>
          <cell r="B5552" t="str">
            <v>UNIVER PLUS</v>
          </cell>
          <cell r="C5552" t="str">
            <v>EPSS02</v>
          </cell>
          <cell r="D5552" t="str">
            <v>SALUD TOTAL</v>
          </cell>
          <cell r="E5552">
            <v>211674164</v>
          </cell>
          <cell r="F5552"/>
        </row>
        <row r="5553">
          <cell r="A5553">
            <v>900033752</v>
          </cell>
          <cell r="B5553" t="str">
            <v>UNIVER PLUS</v>
          </cell>
          <cell r="C5553" t="str">
            <v>EPSS05</v>
          </cell>
          <cell r="D5553" t="str">
            <v>SANITAS E.P.S. S.A.</v>
          </cell>
          <cell r="E5553">
            <v>1917883</v>
          </cell>
          <cell r="F5553"/>
        </row>
        <row r="5554">
          <cell r="A5554">
            <v>900033752</v>
          </cell>
          <cell r="B5554" t="str">
            <v>UNIVER PLUS</v>
          </cell>
          <cell r="C5554" t="str">
            <v>EPSS17</v>
          </cell>
          <cell r="D5554" t="str">
            <v>E.P.S. FAMISANAR LTDA.</v>
          </cell>
          <cell r="E5554">
            <v>4010415</v>
          </cell>
          <cell r="F5554"/>
        </row>
        <row r="5555">
          <cell r="A5555">
            <v>900033752</v>
          </cell>
          <cell r="B5555" t="str">
            <v>UNIVER PLUS</v>
          </cell>
          <cell r="C5555" t="str">
            <v>EPSS34</v>
          </cell>
          <cell r="D5555" t="str">
            <v>CAPITAL SALUD</v>
          </cell>
          <cell r="E5555">
            <v>217535969</v>
          </cell>
          <cell r="F5555"/>
        </row>
        <row r="5556">
          <cell r="A5556">
            <v>900033859</v>
          </cell>
          <cell r="B5556" t="str">
            <v>ATENCION PREHOSPITALARIA Y SEGURIDAD INDUSTRIAL - APREHSI LTDA</v>
          </cell>
          <cell r="C5556" t="str">
            <v>CCF055</v>
          </cell>
          <cell r="D5556" t="str">
            <v>CAJACOPI</v>
          </cell>
          <cell r="E5556">
            <v>422159687</v>
          </cell>
          <cell r="F5556"/>
        </row>
        <row r="5557">
          <cell r="A5557">
            <v>900033859</v>
          </cell>
          <cell r="B5557" t="str">
            <v>ATENCION PREHOSPITALARIA Y SEGURIDAD INDUSTRIAL - APREHSI LTDA</v>
          </cell>
          <cell r="C5557" t="str">
            <v>EPSS02</v>
          </cell>
          <cell r="D5557" t="str">
            <v>SALUD TOTAL</v>
          </cell>
          <cell r="E5557">
            <v>81911552</v>
          </cell>
          <cell r="F5557"/>
        </row>
        <row r="5558">
          <cell r="A5558">
            <v>900033859</v>
          </cell>
          <cell r="B5558" t="str">
            <v>ATENCION PREHOSPITALARIA Y SEGURIDAD INDUSTRIAL - APREHSI LTDA</v>
          </cell>
          <cell r="C5558" t="str">
            <v>EPSS05</v>
          </cell>
          <cell r="D5558" t="str">
            <v>SANITAS E.P.S. S.A.</v>
          </cell>
          <cell r="E5558">
            <v>25468565</v>
          </cell>
          <cell r="F5558"/>
        </row>
        <row r="5559">
          <cell r="A5559">
            <v>900034131</v>
          </cell>
          <cell r="B5559" t="str">
            <v>ESE MORENO Y CLAVIJO</v>
          </cell>
          <cell r="C5559" t="str">
            <v>CCF050</v>
          </cell>
          <cell r="D5559" t="str">
            <v>COMFAORIENTE</v>
          </cell>
          <cell r="E5559">
            <v>1554655</v>
          </cell>
          <cell r="F5559"/>
        </row>
        <row r="5560">
          <cell r="A5560">
            <v>900034131</v>
          </cell>
          <cell r="B5560" t="str">
            <v>ESE MORENO Y CLAVIJO</v>
          </cell>
          <cell r="C5560" t="str">
            <v>EPS025</v>
          </cell>
          <cell r="D5560" t="str">
            <v>CAPRESOCA</v>
          </cell>
          <cell r="E5560">
            <v>69744518</v>
          </cell>
          <cell r="F5560"/>
        </row>
        <row r="5561">
          <cell r="A5561">
            <v>900034131</v>
          </cell>
          <cell r="B5561" t="str">
            <v>ESE MORENO Y CLAVIJO</v>
          </cell>
          <cell r="C5561" t="str">
            <v>EPSS02</v>
          </cell>
          <cell r="D5561" t="str">
            <v>SALUD TOTAL</v>
          </cell>
          <cell r="E5561">
            <v>2182044</v>
          </cell>
          <cell r="F5561"/>
        </row>
        <row r="5562">
          <cell r="A5562">
            <v>900034131</v>
          </cell>
          <cell r="B5562" t="str">
            <v>ESE MORENO Y CLAVIJO</v>
          </cell>
          <cell r="C5562" t="str">
            <v>EPSS05</v>
          </cell>
          <cell r="D5562" t="str">
            <v>SANITAS E.P.S. S.A.</v>
          </cell>
          <cell r="E5562">
            <v>68681164</v>
          </cell>
          <cell r="F5562"/>
        </row>
        <row r="5563">
          <cell r="A5563">
            <v>900034131</v>
          </cell>
          <cell r="B5563" t="str">
            <v>ESE MORENO Y CLAVIJO</v>
          </cell>
          <cell r="C5563" t="str">
            <v>EPSS17</v>
          </cell>
          <cell r="D5563" t="str">
            <v>E.P.S. FAMISANAR LTDA.</v>
          </cell>
          <cell r="E5563">
            <v>1760600</v>
          </cell>
          <cell r="F5563"/>
        </row>
        <row r="5564">
          <cell r="A5564">
            <v>900034131</v>
          </cell>
          <cell r="B5564" t="str">
            <v>ESE MORENO Y CLAVIJO</v>
          </cell>
          <cell r="C5564" t="str">
            <v>EPSS37</v>
          </cell>
          <cell r="D5564" t="str">
            <v>LA NUEVA EPS S.A.</v>
          </cell>
          <cell r="E5564">
            <v>63072262</v>
          </cell>
          <cell r="F5564"/>
        </row>
        <row r="5565">
          <cell r="A5565">
            <v>900034131</v>
          </cell>
          <cell r="B5565" t="str">
            <v>ESE MORENO Y CLAVIJO</v>
          </cell>
          <cell r="C5565" t="str">
            <v>EPSS41</v>
          </cell>
          <cell r="D5565" t="str">
            <v>NUEVA EPSS</v>
          </cell>
          <cell r="E5565">
            <v>1485869487</v>
          </cell>
          <cell r="F5565"/>
        </row>
        <row r="5566">
          <cell r="A5566">
            <v>900034131</v>
          </cell>
          <cell r="B5566" t="str">
            <v>ESE MORENO Y CLAVIJO</v>
          </cell>
          <cell r="C5566" t="str">
            <v>ESS024</v>
          </cell>
          <cell r="D5566" t="str">
            <v>COOSALUD</v>
          </cell>
          <cell r="E5566">
            <v>93395000</v>
          </cell>
          <cell r="F5566"/>
        </row>
        <row r="5567">
          <cell r="A5567">
            <v>900034438</v>
          </cell>
          <cell r="B5567" t="str">
            <v>FUNDACIÓN PARA EL SERVICIO INTEGRAL DE ATENCIÓN MÉDICA - FUNDACIÓN SIAM</v>
          </cell>
          <cell r="C5567" t="str">
            <v>EPSI05</v>
          </cell>
          <cell r="D5567" t="str">
            <v>MALLAMAS</v>
          </cell>
          <cell r="E5567">
            <v>25356550</v>
          </cell>
          <cell r="F5567"/>
        </row>
        <row r="5568">
          <cell r="A5568">
            <v>900034438</v>
          </cell>
          <cell r="B5568" t="str">
            <v>FUNDACIÓN PARA EL SERVICIO INTEGRAL DE ATENCIÓN MÉDICA - FUNDACIÓN SIAM</v>
          </cell>
          <cell r="C5568" t="str">
            <v>EPSS12</v>
          </cell>
          <cell r="D5568" t="str">
            <v>COMFENALCO VALLE E.P.S.</v>
          </cell>
          <cell r="E5568">
            <v>119738200</v>
          </cell>
          <cell r="F5568"/>
        </row>
        <row r="5569">
          <cell r="A5569">
            <v>900036553</v>
          </cell>
          <cell r="B5569" t="str">
            <v>E.S.E. HOSPITAL SAN ANTONIO DEL TEQUENDAMA</v>
          </cell>
          <cell r="C5569" t="str">
            <v>EPSS17</v>
          </cell>
          <cell r="D5569" t="str">
            <v>E.P.S. FAMISANAR LTDA.</v>
          </cell>
          <cell r="E5569">
            <v>55455631</v>
          </cell>
          <cell r="F5569"/>
        </row>
        <row r="5570">
          <cell r="A5570">
            <v>900036553</v>
          </cell>
          <cell r="B5570" t="str">
            <v>E.S.E. HOSPITAL SAN ANTONIO DEL TEQUENDAMA</v>
          </cell>
          <cell r="C5570" t="str">
            <v>EPSS41</v>
          </cell>
          <cell r="D5570" t="str">
            <v>NUEVA EPSS</v>
          </cell>
          <cell r="E5570">
            <v>15026861</v>
          </cell>
          <cell r="F5570"/>
        </row>
        <row r="5571">
          <cell r="A5571">
            <v>900036695</v>
          </cell>
          <cell r="B5571" t="str">
            <v>INTENSIVISTAS MRC IPS S.A</v>
          </cell>
          <cell r="C5571" t="str">
            <v>CCF055</v>
          </cell>
          <cell r="D5571" t="str">
            <v>CAJACOPI</v>
          </cell>
          <cell r="E5571">
            <v>71608764</v>
          </cell>
          <cell r="F5571"/>
        </row>
        <row r="5572">
          <cell r="A5572">
            <v>900036695</v>
          </cell>
          <cell r="B5572" t="str">
            <v>INTENSIVISTAS MRC IPS S.A</v>
          </cell>
          <cell r="C5572" t="str">
            <v>EPSS02</v>
          </cell>
          <cell r="D5572" t="str">
            <v>SALUD TOTAL</v>
          </cell>
          <cell r="E5572">
            <v>99509427</v>
          </cell>
          <cell r="F5572"/>
        </row>
        <row r="5573">
          <cell r="A5573">
            <v>900037353</v>
          </cell>
          <cell r="B5573" t="str">
            <v>ONCOMEDICAL I.P.S. S.A.S</v>
          </cell>
          <cell r="C5573" t="str">
            <v>CCF050</v>
          </cell>
          <cell r="D5573" t="str">
            <v>COMFAORIENTE</v>
          </cell>
          <cell r="E5573">
            <v>547402700</v>
          </cell>
          <cell r="F5573"/>
        </row>
        <row r="5574">
          <cell r="A5574">
            <v>900037353</v>
          </cell>
          <cell r="B5574" t="str">
            <v>ONCOMEDICAL I.P.S. S.A.S</v>
          </cell>
          <cell r="C5574" t="str">
            <v>EPSS41</v>
          </cell>
          <cell r="D5574" t="str">
            <v>NUEVA EPSS</v>
          </cell>
          <cell r="E5574">
            <v>43645038</v>
          </cell>
          <cell r="F5574"/>
        </row>
        <row r="5575">
          <cell r="A5575">
            <v>900037648</v>
          </cell>
          <cell r="B5575" t="str">
            <v>IPS SALUD PROTEGIDA</v>
          </cell>
          <cell r="C5575" t="str">
            <v>CCF102</v>
          </cell>
          <cell r="D5575" t="str">
            <v>COMFACHOCO</v>
          </cell>
          <cell r="E5575">
            <v>35982167</v>
          </cell>
          <cell r="F5575"/>
        </row>
        <row r="5576">
          <cell r="A5576">
            <v>900037648</v>
          </cell>
          <cell r="B5576" t="str">
            <v>IPS SALUD PROTEGIDA</v>
          </cell>
          <cell r="C5576" t="str">
            <v>EPSS37</v>
          </cell>
          <cell r="D5576" t="str">
            <v>LA NUEVA EPS S.A.</v>
          </cell>
          <cell r="E5576">
            <v>31147891</v>
          </cell>
          <cell r="F5576"/>
        </row>
        <row r="5577">
          <cell r="A5577">
            <v>900037648</v>
          </cell>
          <cell r="B5577" t="str">
            <v>IPS SALUD PROTEGIDA</v>
          </cell>
          <cell r="C5577" t="str">
            <v>EPSS41</v>
          </cell>
          <cell r="D5577" t="str">
            <v>NUEVA EPSS</v>
          </cell>
          <cell r="E5577">
            <v>85483660</v>
          </cell>
          <cell r="F5577"/>
        </row>
        <row r="5578">
          <cell r="A5578">
            <v>900038024</v>
          </cell>
          <cell r="B5578" t="str">
            <v>ALIANZA DIAGNOSTICA S.A.</v>
          </cell>
          <cell r="C5578" t="str">
            <v>EPSS02</v>
          </cell>
          <cell r="D5578" t="str">
            <v>SALUD TOTAL</v>
          </cell>
          <cell r="E5578">
            <v>1026754734</v>
          </cell>
          <cell r="F5578"/>
        </row>
        <row r="5579">
          <cell r="A5579">
            <v>900038024</v>
          </cell>
          <cell r="B5579" t="str">
            <v>ALIANZA DIAGNOSTICA S.A.</v>
          </cell>
          <cell r="C5579" t="str">
            <v>EPSS05</v>
          </cell>
          <cell r="D5579" t="str">
            <v>SANITAS E.P.S. S.A.</v>
          </cell>
          <cell r="E5579">
            <v>26247081</v>
          </cell>
          <cell r="F5579"/>
        </row>
        <row r="5580">
          <cell r="A5580">
            <v>900038024</v>
          </cell>
          <cell r="B5580" t="str">
            <v>ALIANZA DIAGNOSTICA S.A.</v>
          </cell>
          <cell r="C5580" t="str">
            <v>EPSS10</v>
          </cell>
          <cell r="D5580" t="str">
            <v>EPS SURA</v>
          </cell>
          <cell r="E5580">
            <v>5047898</v>
          </cell>
          <cell r="F5580"/>
        </row>
        <row r="5581">
          <cell r="A5581">
            <v>900038024</v>
          </cell>
          <cell r="B5581" t="str">
            <v>ALIANZA DIAGNOSTICA S.A.</v>
          </cell>
          <cell r="C5581" t="str">
            <v>EPSS17</v>
          </cell>
          <cell r="D5581" t="str">
            <v>E.P.S. FAMISANAR LTDA.</v>
          </cell>
          <cell r="E5581">
            <v>9223635</v>
          </cell>
          <cell r="F5581"/>
        </row>
        <row r="5582">
          <cell r="A5582">
            <v>900038926</v>
          </cell>
          <cell r="B5582" t="str">
            <v>PROMOTORA MEDICA Y ODONTOLOGICA DE ANTIOQUIA S.A</v>
          </cell>
          <cell r="C5582" t="str">
            <v>CCF102</v>
          </cell>
          <cell r="D5582" t="str">
            <v>COMFACHOCO</v>
          </cell>
          <cell r="E5582">
            <v>57285721</v>
          </cell>
          <cell r="F5582"/>
        </row>
        <row r="5583">
          <cell r="A5583">
            <v>900038926</v>
          </cell>
          <cell r="B5583" t="str">
            <v>PROMOTORA MEDICA Y ODONTOLOGICA DE ANTIOQUIA S.A</v>
          </cell>
          <cell r="C5583" t="str">
            <v>EPSI03</v>
          </cell>
          <cell r="D5583" t="str">
            <v>AIC</v>
          </cell>
          <cell r="E5583">
            <v>2703010</v>
          </cell>
          <cell r="F5583"/>
        </row>
        <row r="5584">
          <cell r="A5584">
            <v>900038926</v>
          </cell>
          <cell r="B5584" t="str">
            <v>PROMOTORA MEDICA Y ODONTOLOGICA DE ANTIOQUIA S.A</v>
          </cell>
          <cell r="C5584" t="str">
            <v>EPSS02</v>
          </cell>
          <cell r="D5584" t="str">
            <v>SALUD TOTAL</v>
          </cell>
          <cell r="E5584">
            <v>7489748</v>
          </cell>
          <cell r="F5584"/>
        </row>
        <row r="5585">
          <cell r="A5585">
            <v>900038926</v>
          </cell>
          <cell r="B5585" t="str">
            <v>PROMOTORA MEDICA Y ODONTOLOGICA DE ANTIOQUIA S.A</v>
          </cell>
          <cell r="C5585" t="str">
            <v>EPSS10</v>
          </cell>
          <cell r="D5585" t="str">
            <v>EPS SURA</v>
          </cell>
          <cell r="E5585">
            <v>142401068</v>
          </cell>
          <cell r="F5585"/>
        </row>
        <row r="5586">
          <cell r="A5586">
            <v>900038926</v>
          </cell>
          <cell r="B5586" t="str">
            <v>PROMOTORA MEDICA Y ODONTOLOGICA DE ANTIOQUIA S.A</v>
          </cell>
          <cell r="C5586" t="str">
            <v>EPSS18</v>
          </cell>
          <cell r="D5586" t="str">
            <v>EPS S.O.S. S.A.</v>
          </cell>
          <cell r="E5586">
            <v>2642520</v>
          </cell>
          <cell r="F5586"/>
        </row>
        <row r="5587">
          <cell r="A5587">
            <v>900038926</v>
          </cell>
          <cell r="B5587" t="str">
            <v>PROMOTORA MEDICA Y ODONTOLOGICA DE ANTIOQUIA S.A</v>
          </cell>
          <cell r="C5587" t="str">
            <v>EPSS37</v>
          </cell>
          <cell r="D5587" t="str">
            <v>LA NUEVA EPS S.A.</v>
          </cell>
          <cell r="E5587">
            <v>166842560</v>
          </cell>
          <cell r="F5587"/>
        </row>
        <row r="5588">
          <cell r="A5588">
            <v>900038926</v>
          </cell>
          <cell r="B5588" t="str">
            <v>PROMOTORA MEDICA Y ODONTOLOGICA DE ANTIOQUIA S.A</v>
          </cell>
          <cell r="C5588" t="str">
            <v>EPSS40</v>
          </cell>
          <cell r="D5588" t="str">
            <v>SAVIA SALUD</v>
          </cell>
          <cell r="E5588">
            <v>1864044674</v>
          </cell>
          <cell r="F5588"/>
        </row>
        <row r="5589">
          <cell r="A5589">
            <v>900041610</v>
          </cell>
          <cell r="B5589" t="str">
            <v>TRANSPORTE SALUD IMÁGENES TRANSALIM LTDA</v>
          </cell>
          <cell r="C5589" t="str">
            <v>CCF050</v>
          </cell>
          <cell r="D5589" t="str">
            <v>COMFAORIENTE</v>
          </cell>
          <cell r="E5589">
            <v>155018070</v>
          </cell>
          <cell r="F5589"/>
        </row>
        <row r="5590">
          <cell r="A5590">
            <v>900042103</v>
          </cell>
          <cell r="B5590" t="str">
            <v>EMPRESA SOCIAL DEL ESTADO HOSPITAL UNIVERSITARIO DEL CARIBE</v>
          </cell>
          <cell r="C5590" t="str">
            <v>CCF055</v>
          </cell>
          <cell r="D5590" t="str">
            <v>CAJACOPI</v>
          </cell>
          <cell r="E5590">
            <v>18545438</v>
          </cell>
          <cell r="F5590"/>
        </row>
        <row r="5591">
          <cell r="A5591">
            <v>900042103</v>
          </cell>
          <cell r="B5591" t="str">
            <v>EMPRESA SOCIAL DEL ESTADO HOSPITAL UNIVERSITARIO DEL CARIBE</v>
          </cell>
          <cell r="C5591" t="str">
            <v>CCF102</v>
          </cell>
          <cell r="D5591" t="str">
            <v>COMFACHOCO</v>
          </cell>
          <cell r="E5591">
            <v>14281716</v>
          </cell>
          <cell r="F5591"/>
        </row>
        <row r="5592">
          <cell r="A5592">
            <v>900042103</v>
          </cell>
          <cell r="B5592" t="str">
            <v>EMPRESA SOCIAL DEL ESTADO HOSPITAL UNIVERSITARIO DEL CARIBE</v>
          </cell>
          <cell r="C5592" t="str">
            <v>EPSS02</v>
          </cell>
          <cell r="D5592" t="str">
            <v>SALUD TOTAL</v>
          </cell>
          <cell r="E5592">
            <v>186546873</v>
          </cell>
          <cell r="F5592"/>
        </row>
        <row r="5593">
          <cell r="A5593">
            <v>900042103</v>
          </cell>
          <cell r="B5593" t="str">
            <v>EMPRESA SOCIAL DEL ESTADO HOSPITAL UNIVERSITARIO DEL CARIBE</v>
          </cell>
          <cell r="C5593" t="str">
            <v>EPSS05</v>
          </cell>
          <cell r="D5593" t="str">
            <v>SANITAS E.P.S. S.A.</v>
          </cell>
          <cell r="E5593">
            <v>4120474</v>
          </cell>
          <cell r="F5593"/>
        </row>
        <row r="5594">
          <cell r="A5594">
            <v>900042103</v>
          </cell>
          <cell r="B5594" t="str">
            <v>EMPRESA SOCIAL DEL ESTADO HOSPITAL UNIVERSITARIO DEL CARIBE</v>
          </cell>
          <cell r="C5594" t="str">
            <v>EPSS10</v>
          </cell>
          <cell r="D5594" t="str">
            <v>EPS SURA</v>
          </cell>
          <cell r="E5594">
            <v>10705653</v>
          </cell>
          <cell r="F5594"/>
        </row>
        <row r="5595">
          <cell r="A5595">
            <v>900042103</v>
          </cell>
          <cell r="B5595" t="str">
            <v>EMPRESA SOCIAL DEL ESTADO HOSPITAL UNIVERSITARIO DEL CARIBE</v>
          </cell>
          <cell r="C5595" t="str">
            <v>EPSS17</v>
          </cell>
          <cell r="D5595" t="str">
            <v>E.P.S. FAMISANAR LTDA.</v>
          </cell>
          <cell r="E5595">
            <v>19596753</v>
          </cell>
          <cell r="F5595"/>
        </row>
        <row r="5596">
          <cell r="A5596">
            <v>900042103</v>
          </cell>
          <cell r="B5596" t="str">
            <v>EMPRESA SOCIAL DEL ESTADO HOSPITAL UNIVERSITARIO DEL CARIBE</v>
          </cell>
          <cell r="C5596" t="str">
            <v>EPSS48</v>
          </cell>
          <cell r="D5596" t="str">
            <v>MUTUAL SER MOVILIDAD</v>
          </cell>
          <cell r="E5596">
            <v>1355439</v>
          </cell>
          <cell r="F5596"/>
        </row>
        <row r="5597">
          <cell r="A5597">
            <v>900042103</v>
          </cell>
          <cell r="B5597" t="str">
            <v>EMPRESA SOCIAL DEL ESTADO HOSPITAL UNIVERSITARIO DEL CARIBE</v>
          </cell>
          <cell r="C5597" t="str">
            <v>ESS207</v>
          </cell>
          <cell r="D5597" t="str">
            <v>MUTUAL SER</v>
          </cell>
          <cell r="E5597">
            <v>3800000000</v>
          </cell>
          <cell r="F5597"/>
        </row>
        <row r="5598">
          <cell r="A5598">
            <v>900042824</v>
          </cell>
          <cell r="B5598" t="str">
            <v>CENTRO OFTALMOLÓGICO EBENEZER SAS</v>
          </cell>
          <cell r="C5598" t="str">
            <v>EPSS48</v>
          </cell>
          <cell r="D5598" t="str">
            <v>MUTUAL SER MOVILIDAD</v>
          </cell>
          <cell r="E5598">
            <v>6450412</v>
          </cell>
          <cell r="F5598"/>
        </row>
        <row r="5599">
          <cell r="A5599">
            <v>900045440</v>
          </cell>
          <cell r="B5599" t="str">
            <v>CODENT ODONTOLOGIA ESPECIALIZADA IPS E.U.</v>
          </cell>
          <cell r="C5599" t="str">
            <v>EPSI05</v>
          </cell>
          <cell r="D5599" t="str">
            <v>MALLAMAS</v>
          </cell>
          <cell r="E5599">
            <v>7062027</v>
          </cell>
          <cell r="F5599"/>
        </row>
        <row r="5600">
          <cell r="A5600">
            <v>900045689</v>
          </cell>
          <cell r="B5600" t="str">
            <v>REHABILITACION FISICA INTEGRAL IPS EU</v>
          </cell>
          <cell r="C5600" t="str">
            <v>EPSS02</v>
          </cell>
          <cell r="D5600" t="str">
            <v>SALUD TOTAL</v>
          </cell>
          <cell r="E5600">
            <v>5354200</v>
          </cell>
          <cell r="F5600"/>
        </row>
        <row r="5601">
          <cell r="A5601">
            <v>900045710</v>
          </cell>
          <cell r="B5601" t="str">
            <v>EMPRESA SOCIAL DEL ESTADO DE PRIMER NIVEL DE ATENCION HOSPITAL ISABEL CELIS YAÑEZ</v>
          </cell>
          <cell r="C5601" t="str">
            <v>EPSS41</v>
          </cell>
          <cell r="D5601" t="str">
            <v>NUEVA EPSS</v>
          </cell>
          <cell r="E5601">
            <v>16063254</v>
          </cell>
          <cell r="F5601"/>
        </row>
        <row r="5602">
          <cell r="A5602">
            <v>900045710</v>
          </cell>
          <cell r="B5602" t="str">
            <v>EMPRESA SOCIAL DEL ESTADO DE PRIMER NIVEL DE ATENCION HOSPITAL ISABEL CELIS YAÑEZ</v>
          </cell>
          <cell r="C5602" t="str">
            <v>ESS024</v>
          </cell>
          <cell r="D5602" t="str">
            <v>COOSALUD</v>
          </cell>
          <cell r="E5602">
            <v>147632274</v>
          </cell>
          <cell r="F5602"/>
        </row>
        <row r="5603">
          <cell r="A5603">
            <v>900047571</v>
          </cell>
          <cell r="B5603" t="str">
            <v>IPSI OUTAJIAPALA</v>
          </cell>
          <cell r="C5603" t="str">
            <v>CCF033</v>
          </cell>
          <cell r="D5603" t="str">
            <v>COMFASUCRE</v>
          </cell>
          <cell r="E5603">
            <v>218713493</v>
          </cell>
          <cell r="F5603"/>
        </row>
        <row r="5604">
          <cell r="A5604">
            <v>900047571</v>
          </cell>
          <cell r="B5604" t="str">
            <v>IPSI OUTAJIAPALA</v>
          </cell>
          <cell r="C5604" t="str">
            <v>CCF055</v>
          </cell>
          <cell r="D5604" t="str">
            <v>CAJACOPI</v>
          </cell>
          <cell r="E5604">
            <v>40603624</v>
          </cell>
          <cell r="F5604"/>
        </row>
        <row r="5605">
          <cell r="A5605">
            <v>900048040</v>
          </cell>
          <cell r="B5605" t="str">
            <v>EMPRESA SOCIAL DEL ESTADO HOSPITAL LOCAL DE CUBARRAL</v>
          </cell>
          <cell r="C5605" t="str">
            <v>CCF055</v>
          </cell>
          <cell r="D5605" t="str">
            <v>CAJACOPI</v>
          </cell>
          <cell r="E5605">
            <v>25517636</v>
          </cell>
          <cell r="F5605"/>
        </row>
        <row r="5606">
          <cell r="A5606">
            <v>900048040</v>
          </cell>
          <cell r="B5606" t="str">
            <v>EMPRESA SOCIAL DEL ESTADO HOSPITAL LOCAL DE CUBARRAL</v>
          </cell>
          <cell r="C5606" t="str">
            <v>EPSS34</v>
          </cell>
          <cell r="D5606" t="str">
            <v>CAPITAL SALUD</v>
          </cell>
          <cell r="E5606">
            <v>6327075</v>
          </cell>
          <cell r="F5606"/>
        </row>
        <row r="5607">
          <cell r="A5607">
            <v>900049461</v>
          </cell>
          <cell r="B5607" t="str">
            <v>FISIOPRAXIS S.A.S IPS</v>
          </cell>
          <cell r="C5607" t="str">
            <v>EPSS02</v>
          </cell>
          <cell r="D5607" t="str">
            <v>SALUD TOTAL</v>
          </cell>
          <cell r="E5607">
            <v>3300000</v>
          </cell>
          <cell r="F5607"/>
        </row>
        <row r="5608">
          <cell r="A5608">
            <v>900052148</v>
          </cell>
          <cell r="B5608" t="str">
            <v>CXAYU`CE JXUT EMPRESA SOCIAL DEL ESTADO</v>
          </cell>
          <cell r="C5608" t="str">
            <v>EPSI03</v>
          </cell>
          <cell r="D5608" t="str">
            <v>AIC</v>
          </cell>
          <cell r="E5608">
            <v>396023227</v>
          </cell>
          <cell r="F5608"/>
        </row>
        <row r="5609">
          <cell r="A5609">
            <v>900052148</v>
          </cell>
          <cell r="B5609" t="str">
            <v>CXAYU`CE JXUT EMPRESA SOCIAL DEL ESTADO</v>
          </cell>
          <cell r="C5609" t="str">
            <v>EPSI05</v>
          </cell>
          <cell r="D5609" t="str">
            <v>MALLAMAS</v>
          </cell>
          <cell r="E5609">
            <v>46281574</v>
          </cell>
          <cell r="F5609"/>
        </row>
        <row r="5610">
          <cell r="A5610">
            <v>900052148</v>
          </cell>
          <cell r="B5610" t="str">
            <v>CXAYU`CE JXUT EMPRESA SOCIAL DEL ESTADO</v>
          </cell>
          <cell r="C5610" t="str">
            <v>EPSS18</v>
          </cell>
          <cell r="D5610" t="str">
            <v>EPS S.O.S. S.A.</v>
          </cell>
          <cell r="E5610">
            <v>4022893</v>
          </cell>
          <cell r="F5610"/>
        </row>
        <row r="5611">
          <cell r="A5611">
            <v>900052148</v>
          </cell>
          <cell r="B5611" t="str">
            <v>CXAYU`CE JXUT EMPRESA SOCIAL DEL ESTADO</v>
          </cell>
          <cell r="C5611" t="str">
            <v>EPSS41</v>
          </cell>
          <cell r="D5611" t="str">
            <v>NUEVA EPSS</v>
          </cell>
          <cell r="E5611">
            <v>3251597</v>
          </cell>
          <cell r="F5611"/>
        </row>
        <row r="5612">
          <cell r="A5612">
            <v>900052148</v>
          </cell>
          <cell r="B5612" t="str">
            <v>CXAYU`CE JXUT EMPRESA SOCIAL DEL ESTADO</v>
          </cell>
          <cell r="C5612" t="str">
            <v>EPSS42</v>
          </cell>
          <cell r="D5612" t="str">
            <v>COOSALUD MOVILIDAD</v>
          </cell>
          <cell r="E5612">
            <v>1548071</v>
          </cell>
          <cell r="F5612"/>
        </row>
        <row r="5613">
          <cell r="A5613">
            <v>900053354</v>
          </cell>
          <cell r="B5613" t="str">
            <v>HORIZONTES ABA TERAPIA INTEGRAL LIMITADA</v>
          </cell>
          <cell r="C5613" t="str">
            <v>EPSS05</v>
          </cell>
          <cell r="D5613" t="str">
            <v>SANITAS E.P.S. S.A.</v>
          </cell>
          <cell r="E5613">
            <v>22759838</v>
          </cell>
          <cell r="F5613"/>
        </row>
        <row r="5614">
          <cell r="A5614">
            <v>900054442</v>
          </cell>
          <cell r="B5614" t="str">
            <v>CLINICA DEL DOLOR Y CUIDADO PALIATIVO ALIVIAR SAS</v>
          </cell>
          <cell r="C5614" t="str">
            <v>EPSS05</v>
          </cell>
          <cell r="D5614" t="str">
            <v>SANITAS E.P.S. S.A.</v>
          </cell>
          <cell r="E5614">
            <v>34064762</v>
          </cell>
          <cell r="F5614"/>
        </row>
        <row r="5615">
          <cell r="A5615">
            <v>900054442</v>
          </cell>
          <cell r="B5615" t="str">
            <v>CLINICA DEL DOLOR Y CUIDADO PALIATIVO ALIVIAR SAS</v>
          </cell>
          <cell r="C5615" t="str">
            <v>EPSS17</v>
          </cell>
          <cell r="D5615" t="str">
            <v>E.P.S. FAMISANAR LTDA.</v>
          </cell>
          <cell r="E5615">
            <v>46006750</v>
          </cell>
          <cell r="F5615"/>
        </row>
        <row r="5616">
          <cell r="A5616">
            <v>900054563</v>
          </cell>
          <cell r="B5616" t="str">
            <v>UNIDAD DE CUIDADOS INTENSIVOS NEONATAL DEL BAJO SINU</v>
          </cell>
          <cell r="C5616" t="str">
            <v>CCF055</v>
          </cell>
          <cell r="D5616" t="str">
            <v>CAJACOPI</v>
          </cell>
          <cell r="E5616">
            <v>26301973</v>
          </cell>
          <cell r="F5616"/>
        </row>
        <row r="5617">
          <cell r="A5617">
            <v>900054563</v>
          </cell>
          <cell r="B5617" t="str">
            <v>UNIDAD DE CUIDADOS INTENSIVOS NEONATAL DEL BAJO SINU</v>
          </cell>
          <cell r="C5617" t="str">
            <v>EPSS41</v>
          </cell>
          <cell r="D5617" t="str">
            <v>NUEVA EPSS</v>
          </cell>
          <cell r="E5617">
            <v>72976777</v>
          </cell>
          <cell r="F5617"/>
        </row>
        <row r="5618">
          <cell r="A5618">
            <v>900054666</v>
          </cell>
          <cell r="B5618" t="str">
            <v>UNIDAD CARDIOLOGICA Y PERINATAL DEL HUILA LTDA</v>
          </cell>
          <cell r="C5618" t="str">
            <v>EPSS02</v>
          </cell>
          <cell r="D5618" t="str">
            <v>SALUD TOTAL</v>
          </cell>
          <cell r="E5618">
            <v>4204110</v>
          </cell>
          <cell r="F5618"/>
        </row>
        <row r="5619">
          <cell r="A5619">
            <v>900054666</v>
          </cell>
          <cell r="B5619" t="str">
            <v>UNIDAD CARDIOLOGICA Y PERINATAL DEL HUILA LTDA</v>
          </cell>
          <cell r="C5619" t="str">
            <v>EPSS05</v>
          </cell>
          <cell r="D5619" t="str">
            <v>SANITAS E.P.S. S.A.</v>
          </cell>
          <cell r="E5619">
            <v>66196738</v>
          </cell>
          <cell r="F5619"/>
        </row>
        <row r="5620">
          <cell r="A5620">
            <v>900055393</v>
          </cell>
          <cell r="B5620" t="str">
            <v>CENTRO DE IMÁGENES DIAGNOSTICAS TERCER MILENIO SAS</v>
          </cell>
          <cell r="C5620" t="str">
            <v>EPSI03</v>
          </cell>
          <cell r="D5620" t="str">
            <v>AIC</v>
          </cell>
          <cell r="E5620">
            <v>61404602</v>
          </cell>
          <cell r="F5620"/>
        </row>
        <row r="5621">
          <cell r="A5621">
            <v>900055393</v>
          </cell>
          <cell r="B5621" t="str">
            <v>CENTRO DE IMÁGENES DIAGNOSTICAS TERCER MILENIO SAS</v>
          </cell>
          <cell r="C5621" t="str">
            <v>EPSI05</v>
          </cell>
          <cell r="D5621" t="str">
            <v>MALLAMAS</v>
          </cell>
          <cell r="E5621">
            <v>22798382</v>
          </cell>
          <cell r="F5621"/>
        </row>
        <row r="5622">
          <cell r="A5622">
            <v>900055393</v>
          </cell>
          <cell r="B5622" t="str">
            <v>CENTRO DE IMÁGENES DIAGNOSTICAS TERCER MILENIO SAS</v>
          </cell>
          <cell r="C5622" t="str">
            <v>EPSS41</v>
          </cell>
          <cell r="D5622" t="str">
            <v>NUEVA EPSS</v>
          </cell>
          <cell r="E5622">
            <v>33444642</v>
          </cell>
          <cell r="F5622"/>
        </row>
        <row r="5623">
          <cell r="A5623">
            <v>900055823</v>
          </cell>
          <cell r="B5623" t="str">
            <v>ESTUDIOS ENDOSCOPICOS S.A.S.</v>
          </cell>
          <cell r="C5623" t="str">
            <v>EPSS02</v>
          </cell>
          <cell r="D5623" t="str">
            <v>SALUD TOTAL</v>
          </cell>
          <cell r="E5623">
            <v>35136162</v>
          </cell>
          <cell r="F5623"/>
        </row>
        <row r="5624">
          <cell r="A5624">
            <v>900055823</v>
          </cell>
          <cell r="B5624" t="str">
            <v>ESTUDIOS ENDOSCOPICOS S.A.S.</v>
          </cell>
          <cell r="C5624" t="str">
            <v>EPSS10</v>
          </cell>
          <cell r="D5624" t="str">
            <v>EPS SURA</v>
          </cell>
          <cell r="E5624">
            <v>13449564</v>
          </cell>
          <cell r="F5624"/>
        </row>
        <row r="5625">
          <cell r="A5625">
            <v>900055823</v>
          </cell>
          <cell r="B5625" t="str">
            <v>ESTUDIOS ENDOSCOPICOS S.A.S.</v>
          </cell>
          <cell r="C5625" t="str">
            <v>EPSS40</v>
          </cell>
          <cell r="D5625" t="str">
            <v>SAVIA SALUD</v>
          </cell>
          <cell r="E5625">
            <v>36000026</v>
          </cell>
          <cell r="F5625"/>
        </row>
        <row r="5626">
          <cell r="A5626">
            <v>900056747</v>
          </cell>
          <cell r="B5626" t="str">
            <v>INSTITUCION PRESTADORA DE SERVICIOS DE SALUD INDÍGENA GUAITARA</v>
          </cell>
          <cell r="C5626" t="str">
            <v>EPSI05</v>
          </cell>
          <cell r="D5626" t="str">
            <v>MALLAMAS</v>
          </cell>
          <cell r="E5626">
            <v>51290320</v>
          </cell>
          <cell r="F5626"/>
        </row>
        <row r="5627">
          <cell r="A5627">
            <v>900057823</v>
          </cell>
          <cell r="B5627" t="str">
            <v>UNIDAD MEDICA HATONUEVO LIMITADA</v>
          </cell>
          <cell r="C5627" t="str">
            <v>EPSS37</v>
          </cell>
          <cell r="D5627" t="str">
            <v>LA NUEVA EPS S.A.</v>
          </cell>
          <cell r="E5627">
            <v>5675548</v>
          </cell>
          <cell r="F5627"/>
        </row>
        <row r="5628">
          <cell r="A5628">
            <v>900057926</v>
          </cell>
          <cell r="B5628" t="str">
            <v>MEDICINA Y TECNOLOGIA EN SALUD S.A.S</v>
          </cell>
          <cell r="C5628" t="str">
            <v>EPSS05</v>
          </cell>
          <cell r="D5628" t="str">
            <v>SANITAS E.P.S. S.A.</v>
          </cell>
          <cell r="E5628">
            <v>10269355</v>
          </cell>
          <cell r="F5628"/>
        </row>
        <row r="5629">
          <cell r="A5629">
            <v>900058218</v>
          </cell>
          <cell r="B5629" t="str">
            <v>EMPRESA SOCIAL DEL ESTADO CENTRO DE SALUD DE RICAURTE</v>
          </cell>
          <cell r="C5629" t="str">
            <v>EPSS02</v>
          </cell>
          <cell r="D5629" t="str">
            <v>SALUD TOTAL</v>
          </cell>
          <cell r="E5629">
            <v>1608800</v>
          </cell>
          <cell r="F5629"/>
        </row>
        <row r="5630">
          <cell r="A5630">
            <v>900058218</v>
          </cell>
          <cell r="B5630" t="str">
            <v>EMPRESA SOCIAL DEL ESTADO CENTRO DE SALUD DE RICAURTE</v>
          </cell>
          <cell r="C5630" t="str">
            <v>EPSS17</v>
          </cell>
          <cell r="D5630" t="str">
            <v>E.P.S. FAMISANAR LTDA.</v>
          </cell>
          <cell r="E5630">
            <v>25563100</v>
          </cell>
          <cell r="F5630"/>
        </row>
        <row r="5631">
          <cell r="A5631">
            <v>900058218</v>
          </cell>
          <cell r="B5631" t="str">
            <v>EMPRESA SOCIAL DEL ESTADO CENTRO DE SALUD DE RICAURTE</v>
          </cell>
          <cell r="C5631" t="str">
            <v>EPSS41</v>
          </cell>
          <cell r="D5631" t="str">
            <v>NUEVA EPSS</v>
          </cell>
          <cell r="E5631">
            <v>1837885</v>
          </cell>
          <cell r="F5631"/>
        </row>
        <row r="5632">
          <cell r="A5632">
            <v>900058218</v>
          </cell>
          <cell r="B5632" t="str">
            <v>EMPRESA SOCIAL DEL ESTADO CENTRO DE SALUD DE RICAURTE</v>
          </cell>
          <cell r="C5632" t="str">
            <v>ESS024</v>
          </cell>
          <cell r="D5632" t="str">
            <v>COOSALUD</v>
          </cell>
          <cell r="E5632">
            <v>15786642</v>
          </cell>
          <cell r="F5632"/>
        </row>
        <row r="5633">
          <cell r="A5633">
            <v>900059039</v>
          </cell>
          <cell r="B5633" t="str">
            <v>CENTRO NEUPSIQUIATRICO EL DIVINO NINO</v>
          </cell>
          <cell r="C5633" t="str">
            <v>EPSS05</v>
          </cell>
          <cell r="D5633" t="str">
            <v>SANITAS E.P.S. S.A.</v>
          </cell>
          <cell r="E5633">
            <v>76525514</v>
          </cell>
          <cell r="F5633"/>
        </row>
        <row r="5634">
          <cell r="A5634">
            <v>900059039</v>
          </cell>
          <cell r="B5634" t="str">
            <v>CENTRO NEUPSIQUIATRICO EL DIVINO NINO</v>
          </cell>
          <cell r="C5634" t="str">
            <v>EPSS41</v>
          </cell>
          <cell r="D5634" t="str">
            <v>NUEVA EPSS</v>
          </cell>
          <cell r="E5634">
            <v>129538756</v>
          </cell>
          <cell r="F5634"/>
        </row>
        <row r="5635">
          <cell r="A5635">
            <v>900059534</v>
          </cell>
          <cell r="B5635" t="str">
            <v>INTERGASTRO S.A</v>
          </cell>
          <cell r="C5635" t="str">
            <v>EPSS05</v>
          </cell>
          <cell r="D5635" t="str">
            <v>SANITAS E.P.S. S.A.</v>
          </cell>
          <cell r="E5635">
            <v>6697035</v>
          </cell>
          <cell r="F5635"/>
        </row>
        <row r="5636">
          <cell r="A5636">
            <v>900059534</v>
          </cell>
          <cell r="B5636" t="str">
            <v>INTERGASTRO S.A</v>
          </cell>
          <cell r="C5636" t="str">
            <v>EPSS10</v>
          </cell>
          <cell r="D5636" t="str">
            <v>EPS SURA</v>
          </cell>
          <cell r="E5636">
            <v>30296308</v>
          </cell>
          <cell r="F5636"/>
        </row>
        <row r="5637">
          <cell r="A5637">
            <v>900059534</v>
          </cell>
          <cell r="B5637" t="str">
            <v>INTERGASTRO S.A</v>
          </cell>
          <cell r="C5637" t="str">
            <v>EPSS40</v>
          </cell>
          <cell r="D5637" t="str">
            <v>SAVIA SALUD</v>
          </cell>
          <cell r="E5637">
            <v>100212507</v>
          </cell>
          <cell r="F5637"/>
        </row>
        <row r="5638">
          <cell r="A5638">
            <v>900059534</v>
          </cell>
          <cell r="B5638" t="str">
            <v>INTERGASTRO S.A</v>
          </cell>
          <cell r="C5638" t="str">
            <v>EPSS41</v>
          </cell>
          <cell r="D5638" t="str">
            <v>NUEVA EPSS</v>
          </cell>
          <cell r="E5638">
            <v>2653200</v>
          </cell>
          <cell r="F5638"/>
        </row>
        <row r="5639">
          <cell r="A5639">
            <v>900060004</v>
          </cell>
          <cell r="B5639" t="str">
            <v>GUACARI IPS INDIGENA S.A.S</v>
          </cell>
          <cell r="C5639" t="str">
            <v>CCF033</v>
          </cell>
          <cell r="D5639" t="str">
            <v>COMFASUCRE</v>
          </cell>
          <cell r="E5639">
            <v>157162865</v>
          </cell>
          <cell r="F5639"/>
        </row>
        <row r="5640">
          <cell r="A5640">
            <v>900060004</v>
          </cell>
          <cell r="B5640" t="str">
            <v>GUACARI IPS INDIGENA S.A.S</v>
          </cell>
          <cell r="C5640" t="str">
            <v>ESS024</v>
          </cell>
          <cell r="D5640" t="str">
            <v>COOSALUD</v>
          </cell>
          <cell r="E5640">
            <v>1254061792</v>
          </cell>
          <cell r="F5640"/>
        </row>
        <row r="5641">
          <cell r="A5641">
            <v>900061048</v>
          </cell>
          <cell r="B5641" t="str">
            <v>ESE HSOPITAL NIVEL I PUERTO RICO</v>
          </cell>
          <cell r="C5641" t="str">
            <v>CCF055</v>
          </cell>
          <cell r="D5641" t="str">
            <v>CAJACOPI</v>
          </cell>
          <cell r="E5641">
            <v>14386252</v>
          </cell>
          <cell r="F5641"/>
        </row>
        <row r="5642">
          <cell r="A5642">
            <v>900061048</v>
          </cell>
          <cell r="B5642" t="str">
            <v>ESE HSOPITAL NIVEL I PUERTO RICO</v>
          </cell>
          <cell r="C5642" t="str">
            <v>EPSS17</v>
          </cell>
          <cell r="D5642" t="str">
            <v>E.P.S. FAMISANAR LTDA.</v>
          </cell>
          <cell r="E5642">
            <v>1082389</v>
          </cell>
          <cell r="F5642"/>
        </row>
        <row r="5643">
          <cell r="A5643">
            <v>900061048</v>
          </cell>
          <cell r="B5643" t="str">
            <v>ESE HSOPITAL NIVEL I PUERTO RICO</v>
          </cell>
          <cell r="C5643" t="str">
            <v>EPSS34</v>
          </cell>
          <cell r="D5643" t="str">
            <v>CAPITAL SALUD</v>
          </cell>
          <cell r="E5643">
            <v>153925011</v>
          </cell>
          <cell r="F5643"/>
        </row>
        <row r="5644">
          <cell r="A5644">
            <v>900061048</v>
          </cell>
          <cell r="B5644" t="str">
            <v>ESE HSOPITAL NIVEL I PUERTO RICO</v>
          </cell>
          <cell r="C5644" t="str">
            <v>EPSS41</v>
          </cell>
          <cell r="D5644" t="str">
            <v>NUEVA EPSS</v>
          </cell>
          <cell r="E5644">
            <v>5001600</v>
          </cell>
          <cell r="F5644"/>
        </row>
        <row r="5645">
          <cell r="A5645">
            <v>900062327</v>
          </cell>
          <cell r="B5645" t="str">
            <v>CENTRO MEDICO SALUD VITAL EJE CAFETERO S.A.S</v>
          </cell>
          <cell r="C5645" t="str">
            <v>CCF102</v>
          </cell>
          <cell r="D5645" t="str">
            <v>COMFACHOCO</v>
          </cell>
          <cell r="E5645">
            <v>93800642</v>
          </cell>
          <cell r="F5645"/>
        </row>
        <row r="5646">
          <cell r="A5646">
            <v>900063271</v>
          </cell>
          <cell r="B5646" t="str">
            <v>CENTRO DE SERVICIOS SANTANGEL SAS</v>
          </cell>
          <cell r="C5646" t="str">
            <v>EPSI03</v>
          </cell>
          <cell r="D5646" t="str">
            <v>AIC</v>
          </cell>
          <cell r="E5646">
            <v>32807207</v>
          </cell>
          <cell r="F5646"/>
        </row>
        <row r="5647">
          <cell r="A5647">
            <v>900063271</v>
          </cell>
          <cell r="B5647" t="str">
            <v>CENTRO DE SERVICIOS SANTANGEL SAS</v>
          </cell>
          <cell r="C5647" t="str">
            <v>EPSS17</v>
          </cell>
          <cell r="D5647" t="str">
            <v>E.P.S. FAMISANAR LTDA.</v>
          </cell>
          <cell r="E5647">
            <v>10654410</v>
          </cell>
          <cell r="F5647"/>
        </row>
        <row r="5648">
          <cell r="A5648">
            <v>900063271</v>
          </cell>
          <cell r="B5648" t="str">
            <v>CENTRO DE SERVICIOS SANTANGEL SAS</v>
          </cell>
          <cell r="C5648" t="str">
            <v>EPSS18</v>
          </cell>
          <cell r="D5648" t="str">
            <v>EPS S.O.S. S.A.</v>
          </cell>
          <cell r="E5648">
            <v>357494726</v>
          </cell>
          <cell r="F5648"/>
        </row>
        <row r="5649">
          <cell r="A5649">
            <v>900063533</v>
          </cell>
          <cell r="B5649" t="str">
            <v>ESE CENTRO DE SALUD CON CAMA MANUEL H ZABALETA G.</v>
          </cell>
          <cell r="C5649" t="str">
            <v>ESS207</v>
          </cell>
          <cell r="D5649" t="str">
            <v>MUTUAL SER</v>
          </cell>
          <cell r="E5649">
            <v>164263331</v>
          </cell>
          <cell r="F5649"/>
        </row>
        <row r="5650">
          <cell r="A5650">
            <v>900064250</v>
          </cell>
          <cell r="B5650" t="str">
            <v>UNIDAD PRIMARIA DE ATENCION SAN NICOLAS</v>
          </cell>
          <cell r="C5650" t="str">
            <v>EPSS02</v>
          </cell>
          <cell r="D5650" t="str">
            <v>SALUD TOTAL</v>
          </cell>
          <cell r="E5650">
            <v>74582069</v>
          </cell>
          <cell r="F5650"/>
        </row>
        <row r="5651">
          <cell r="A5651">
            <v>900064250</v>
          </cell>
          <cell r="B5651" t="str">
            <v>UNIDAD PRIMARIA DE ATENCION SAN NICOLAS</v>
          </cell>
          <cell r="C5651" t="str">
            <v>EPSS17</v>
          </cell>
          <cell r="D5651" t="str">
            <v>E.P.S. FAMISANAR LTDA.</v>
          </cell>
          <cell r="E5651">
            <v>73672145</v>
          </cell>
          <cell r="F5651"/>
        </row>
        <row r="5652">
          <cell r="A5652">
            <v>900064578</v>
          </cell>
          <cell r="B5652" t="str">
            <v>IPS SERVIDOENSALUD S.A.S.</v>
          </cell>
          <cell r="C5652" t="str">
            <v>EPS025</v>
          </cell>
          <cell r="D5652" t="str">
            <v>CAPRESOCA</v>
          </cell>
          <cell r="E5652">
            <v>79212871</v>
          </cell>
          <cell r="F5652"/>
        </row>
        <row r="5653">
          <cell r="A5653">
            <v>900065157</v>
          </cell>
          <cell r="B5653" t="str">
            <v>LABORATORIO CLINICO CELSALUD</v>
          </cell>
          <cell r="C5653" t="str">
            <v>CCF102</v>
          </cell>
          <cell r="D5653" t="str">
            <v>COMFACHOCO</v>
          </cell>
          <cell r="E5653">
            <v>15713560</v>
          </cell>
          <cell r="F5653"/>
        </row>
        <row r="5654">
          <cell r="A5654">
            <v>900065157</v>
          </cell>
          <cell r="B5654" t="str">
            <v>LABORATORIO CLINICO CELSALUD</v>
          </cell>
          <cell r="C5654" t="str">
            <v>EPSS05</v>
          </cell>
          <cell r="D5654" t="str">
            <v>SANITAS E.P.S. S.A.</v>
          </cell>
          <cell r="E5654">
            <v>4114540</v>
          </cell>
          <cell r="F5654"/>
        </row>
        <row r="5655">
          <cell r="A5655">
            <v>900065988</v>
          </cell>
          <cell r="B5655" t="str">
            <v>VITAL LIFE SAS</v>
          </cell>
          <cell r="C5655" t="str">
            <v>EPSS10</v>
          </cell>
          <cell r="D5655" t="str">
            <v>EPS SURA</v>
          </cell>
          <cell r="E5655">
            <v>6064724</v>
          </cell>
          <cell r="F5655"/>
        </row>
        <row r="5656">
          <cell r="A5656">
            <v>900066345</v>
          </cell>
          <cell r="B5656" t="str">
            <v>E.S.E. HOSPITAL LOCAL DE PIEDECUESTA</v>
          </cell>
          <cell r="C5656" t="str">
            <v>EPSS02</v>
          </cell>
          <cell r="D5656" t="str">
            <v>SALUD TOTAL</v>
          </cell>
          <cell r="E5656">
            <v>7720188</v>
          </cell>
          <cell r="F5656"/>
        </row>
        <row r="5657">
          <cell r="A5657">
            <v>900066345</v>
          </cell>
          <cell r="B5657" t="str">
            <v>E.S.E. HOSPITAL LOCAL DE PIEDECUESTA</v>
          </cell>
          <cell r="C5657" t="str">
            <v>EPSS05</v>
          </cell>
          <cell r="D5657" t="str">
            <v>SANITAS E.P.S. S.A.</v>
          </cell>
          <cell r="E5657">
            <v>10578330</v>
          </cell>
          <cell r="F5657"/>
        </row>
        <row r="5658">
          <cell r="A5658">
            <v>900066345</v>
          </cell>
          <cell r="B5658" t="str">
            <v>E.S.E. HOSPITAL LOCAL DE PIEDECUESTA</v>
          </cell>
          <cell r="C5658" t="str">
            <v>EPSS10</v>
          </cell>
          <cell r="D5658" t="str">
            <v>EPS SURA</v>
          </cell>
          <cell r="E5658">
            <v>1056806</v>
          </cell>
          <cell r="F5658"/>
        </row>
        <row r="5659">
          <cell r="A5659">
            <v>900066345</v>
          </cell>
          <cell r="B5659" t="str">
            <v>E.S.E. HOSPITAL LOCAL DE PIEDECUESTA</v>
          </cell>
          <cell r="C5659" t="str">
            <v>EPSS17</v>
          </cell>
          <cell r="D5659" t="str">
            <v>E.P.S. FAMISANAR LTDA.</v>
          </cell>
          <cell r="E5659">
            <v>2921878</v>
          </cell>
          <cell r="F5659"/>
        </row>
        <row r="5660">
          <cell r="A5660">
            <v>900066345</v>
          </cell>
          <cell r="B5660" t="str">
            <v>E.S.E. HOSPITAL LOCAL DE PIEDECUESTA</v>
          </cell>
          <cell r="C5660" t="str">
            <v>EPSS37</v>
          </cell>
          <cell r="D5660" t="str">
            <v>LA NUEVA EPS S.A.</v>
          </cell>
          <cell r="E5660">
            <v>54702648</v>
          </cell>
          <cell r="F5660"/>
        </row>
        <row r="5661">
          <cell r="A5661">
            <v>900066345</v>
          </cell>
          <cell r="B5661" t="str">
            <v>E.S.E. HOSPITAL LOCAL DE PIEDECUESTA</v>
          </cell>
          <cell r="C5661" t="str">
            <v>EPSS41</v>
          </cell>
          <cell r="D5661" t="str">
            <v>NUEVA EPSS</v>
          </cell>
          <cell r="E5661">
            <v>667697360</v>
          </cell>
          <cell r="F5661"/>
        </row>
        <row r="5662">
          <cell r="A5662">
            <v>900066345</v>
          </cell>
          <cell r="B5662" t="str">
            <v>E.S.E. HOSPITAL LOCAL DE PIEDECUESTA</v>
          </cell>
          <cell r="C5662" t="str">
            <v>EPSS42</v>
          </cell>
          <cell r="D5662" t="str">
            <v>COOSALUD MOVILIDAD</v>
          </cell>
          <cell r="E5662">
            <v>2352649</v>
          </cell>
          <cell r="F5662"/>
        </row>
        <row r="5663">
          <cell r="A5663">
            <v>900066345</v>
          </cell>
          <cell r="B5663" t="str">
            <v>E.S.E. HOSPITAL LOCAL DE PIEDECUESTA</v>
          </cell>
          <cell r="C5663" t="str">
            <v>ESS024</v>
          </cell>
          <cell r="D5663" t="str">
            <v>COOSALUD</v>
          </cell>
          <cell r="E5663">
            <v>6287700</v>
          </cell>
          <cell r="F5663"/>
        </row>
        <row r="5664">
          <cell r="A5664">
            <v>900066347</v>
          </cell>
          <cell r="B5664" t="str">
            <v>E.S.E. HOSPITAL REGIONAL SAN GIL</v>
          </cell>
          <cell r="C5664" t="str">
            <v>EPSS02</v>
          </cell>
          <cell r="D5664" t="str">
            <v>SALUD TOTAL</v>
          </cell>
          <cell r="E5664">
            <v>154218335</v>
          </cell>
          <cell r="F5664"/>
        </row>
        <row r="5665">
          <cell r="A5665">
            <v>900066347</v>
          </cell>
          <cell r="B5665" t="str">
            <v>E.S.E. HOSPITAL REGIONAL SAN GIL</v>
          </cell>
          <cell r="C5665" t="str">
            <v>EPSS05</v>
          </cell>
          <cell r="D5665" t="str">
            <v>SANITAS E.P.S. S.A.</v>
          </cell>
          <cell r="E5665">
            <v>201142704</v>
          </cell>
          <cell r="F5665"/>
        </row>
        <row r="5666">
          <cell r="A5666">
            <v>900066347</v>
          </cell>
          <cell r="B5666" t="str">
            <v>E.S.E. HOSPITAL REGIONAL SAN GIL</v>
          </cell>
          <cell r="C5666" t="str">
            <v>EPSS17</v>
          </cell>
          <cell r="D5666" t="str">
            <v>E.P.S. FAMISANAR LTDA.</v>
          </cell>
          <cell r="E5666">
            <v>84820778</v>
          </cell>
          <cell r="F5666"/>
        </row>
        <row r="5667">
          <cell r="A5667">
            <v>900066347</v>
          </cell>
          <cell r="B5667" t="str">
            <v>E.S.E. HOSPITAL REGIONAL SAN GIL</v>
          </cell>
          <cell r="C5667" t="str">
            <v>EPSS40</v>
          </cell>
          <cell r="D5667" t="str">
            <v>SAVIA SALUD</v>
          </cell>
          <cell r="E5667">
            <v>4294726</v>
          </cell>
          <cell r="F5667"/>
        </row>
        <row r="5668">
          <cell r="A5668">
            <v>900066347</v>
          </cell>
          <cell r="B5668" t="str">
            <v>E.S.E. HOSPITAL REGIONAL SAN GIL</v>
          </cell>
          <cell r="C5668" t="str">
            <v>ESS024</v>
          </cell>
          <cell r="D5668" t="str">
            <v>COOSALUD</v>
          </cell>
          <cell r="E5668">
            <v>1600244212</v>
          </cell>
          <cell r="F5668"/>
        </row>
        <row r="5669">
          <cell r="A5669">
            <v>900066797</v>
          </cell>
          <cell r="B5669" t="str">
            <v>CLINICA DE LA VISION OAB SAS</v>
          </cell>
          <cell r="C5669" t="str">
            <v>EPSS17</v>
          </cell>
          <cell r="D5669" t="str">
            <v>E.P.S. FAMISANAR LTDA.</v>
          </cell>
          <cell r="E5669">
            <v>17825154</v>
          </cell>
          <cell r="F5669"/>
        </row>
        <row r="5670">
          <cell r="A5670">
            <v>900067136</v>
          </cell>
          <cell r="B5670" t="str">
            <v>E.S.E. HOSPITAL REGIONAL DE VELEZ</v>
          </cell>
          <cell r="C5670" t="str">
            <v>EPSS02</v>
          </cell>
          <cell r="D5670" t="str">
            <v>SALUD TOTAL</v>
          </cell>
          <cell r="E5670">
            <v>3654545</v>
          </cell>
          <cell r="F5670"/>
        </row>
        <row r="5671">
          <cell r="A5671">
            <v>900067136</v>
          </cell>
          <cell r="B5671" t="str">
            <v>E.S.E. HOSPITAL REGIONAL DE VELEZ</v>
          </cell>
          <cell r="C5671" t="str">
            <v>EPSS05</v>
          </cell>
          <cell r="D5671" t="str">
            <v>SANITAS E.P.S. S.A.</v>
          </cell>
          <cell r="E5671">
            <v>33474118</v>
          </cell>
          <cell r="F5671"/>
        </row>
        <row r="5672">
          <cell r="A5672">
            <v>900067136</v>
          </cell>
          <cell r="B5672" t="str">
            <v>E.S.E. HOSPITAL REGIONAL DE VELEZ</v>
          </cell>
          <cell r="C5672" t="str">
            <v>EPSS17</v>
          </cell>
          <cell r="D5672" t="str">
            <v>E.P.S. FAMISANAR LTDA.</v>
          </cell>
          <cell r="E5672">
            <v>2386040</v>
          </cell>
          <cell r="F5672"/>
        </row>
        <row r="5673">
          <cell r="A5673">
            <v>900067136</v>
          </cell>
          <cell r="B5673" t="str">
            <v>E.S.E. HOSPITAL REGIONAL DE VELEZ</v>
          </cell>
          <cell r="C5673" t="str">
            <v>EPSS37</v>
          </cell>
          <cell r="D5673" t="str">
            <v>LA NUEVA EPS S.A.</v>
          </cell>
          <cell r="E5673">
            <v>10991750</v>
          </cell>
          <cell r="F5673"/>
        </row>
        <row r="5674">
          <cell r="A5674">
            <v>900067136</v>
          </cell>
          <cell r="B5674" t="str">
            <v>E.S.E. HOSPITAL REGIONAL DE VELEZ</v>
          </cell>
          <cell r="C5674" t="str">
            <v>EPSS41</v>
          </cell>
          <cell r="D5674" t="str">
            <v>NUEVA EPSS</v>
          </cell>
          <cell r="E5674">
            <v>208475204</v>
          </cell>
          <cell r="F5674"/>
        </row>
        <row r="5675">
          <cell r="A5675">
            <v>900067136</v>
          </cell>
          <cell r="B5675" t="str">
            <v>E.S.E. HOSPITAL REGIONAL DE VELEZ</v>
          </cell>
          <cell r="C5675" t="str">
            <v>ESS024</v>
          </cell>
          <cell r="D5675" t="str">
            <v>COOSALUD</v>
          </cell>
          <cell r="E5675">
            <v>207691212</v>
          </cell>
          <cell r="F5675"/>
        </row>
        <row r="5676">
          <cell r="A5676">
            <v>900067169</v>
          </cell>
          <cell r="B5676" t="str">
            <v>EMPRESA SOCIAL DEL ESTADO HOSPITAL REGIONAL DE GARCIA ROVIRA</v>
          </cell>
          <cell r="C5676" t="str">
            <v>EPSS02</v>
          </cell>
          <cell r="D5676" t="str">
            <v>SALUD TOTAL</v>
          </cell>
          <cell r="E5676">
            <v>259329701</v>
          </cell>
          <cell r="F5676"/>
        </row>
        <row r="5677">
          <cell r="A5677">
            <v>900067169</v>
          </cell>
          <cell r="B5677" t="str">
            <v>EMPRESA SOCIAL DEL ESTADO HOSPITAL REGIONAL DE GARCIA ROVIRA</v>
          </cell>
          <cell r="C5677" t="str">
            <v>EPSS05</v>
          </cell>
          <cell r="D5677" t="str">
            <v>SANITAS E.P.S. S.A.</v>
          </cell>
          <cell r="E5677">
            <v>229882327</v>
          </cell>
          <cell r="F5677"/>
        </row>
        <row r="5678">
          <cell r="A5678">
            <v>900067169</v>
          </cell>
          <cell r="B5678" t="str">
            <v>EMPRESA SOCIAL DEL ESTADO HOSPITAL REGIONAL DE GARCIA ROVIRA</v>
          </cell>
          <cell r="C5678" t="str">
            <v>EPSS17</v>
          </cell>
          <cell r="D5678" t="str">
            <v>E.P.S. FAMISANAR LTDA.</v>
          </cell>
          <cell r="E5678">
            <v>1493699</v>
          </cell>
          <cell r="F5678"/>
        </row>
        <row r="5679">
          <cell r="A5679">
            <v>900067169</v>
          </cell>
          <cell r="B5679" t="str">
            <v>EMPRESA SOCIAL DEL ESTADO HOSPITAL REGIONAL DE GARCIA ROVIRA</v>
          </cell>
          <cell r="C5679" t="str">
            <v>EPSS37</v>
          </cell>
          <cell r="D5679" t="str">
            <v>LA NUEVA EPS S.A.</v>
          </cell>
          <cell r="E5679">
            <v>8524880</v>
          </cell>
          <cell r="F5679"/>
        </row>
        <row r="5680">
          <cell r="A5680">
            <v>900067169</v>
          </cell>
          <cell r="B5680" t="str">
            <v>EMPRESA SOCIAL DEL ESTADO HOSPITAL REGIONAL DE GARCIA ROVIRA</v>
          </cell>
          <cell r="C5680" t="str">
            <v>EPSS41</v>
          </cell>
          <cell r="D5680" t="str">
            <v>NUEVA EPSS</v>
          </cell>
          <cell r="E5680">
            <v>77080906</v>
          </cell>
          <cell r="F5680"/>
        </row>
        <row r="5681">
          <cell r="A5681">
            <v>900067169</v>
          </cell>
          <cell r="B5681" t="str">
            <v>EMPRESA SOCIAL DEL ESTADO HOSPITAL REGIONAL DE GARCIA ROVIRA</v>
          </cell>
          <cell r="C5681" t="str">
            <v>EPSS42</v>
          </cell>
          <cell r="D5681" t="str">
            <v>COOSALUD MOVILIDAD</v>
          </cell>
          <cell r="E5681">
            <v>1535900</v>
          </cell>
          <cell r="F5681"/>
        </row>
        <row r="5682">
          <cell r="A5682">
            <v>900071201</v>
          </cell>
          <cell r="B5682" t="str">
            <v>KINETIKA REHABILITACIÓN DEL MOVIMIENTO S.A.S.</v>
          </cell>
          <cell r="C5682" t="str">
            <v>EPSS10</v>
          </cell>
          <cell r="D5682" t="str">
            <v>EPS SURA</v>
          </cell>
          <cell r="E5682">
            <v>4108256</v>
          </cell>
          <cell r="F5682"/>
        </row>
        <row r="5683">
          <cell r="A5683">
            <v>900073674</v>
          </cell>
          <cell r="B5683" t="str">
            <v>ATENCION MEDICA DE COLOMBIA SAS</v>
          </cell>
          <cell r="C5683" t="str">
            <v>EPSS02</v>
          </cell>
          <cell r="D5683" t="str">
            <v>SALUD TOTAL</v>
          </cell>
          <cell r="E5683">
            <v>19930335</v>
          </cell>
          <cell r="F5683"/>
        </row>
        <row r="5684">
          <cell r="A5684">
            <v>900073674</v>
          </cell>
          <cell r="B5684" t="str">
            <v>ATENCION MEDICA DE COLOMBIA SAS</v>
          </cell>
          <cell r="C5684" t="str">
            <v>EPSS34</v>
          </cell>
          <cell r="D5684" t="str">
            <v>CAPITAL SALUD</v>
          </cell>
          <cell r="E5684">
            <v>76515027</v>
          </cell>
          <cell r="F5684"/>
        </row>
        <row r="5685">
          <cell r="A5685">
            <v>900074059</v>
          </cell>
          <cell r="B5685" t="str">
            <v>GENETICA HUMANA E.U.</v>
          </cell>
          <cell r="C5685" t="str">
            <v>EPSS17</v>
          </cell>
          <cell r="D5685" t="str">
            <v>E.P.S. FAMISANAR LTDA.</v>
          </cell>
          <cell r="E5685">
            <v>60595120</v>
          </cell>
          <cell r="F5685"/>
        </row>
        <row r="5686">
          <cell r="A5686">
            <v>900074359</v>
          </cell>
          <cell r="B5686" t="str">
            <v>UCIMED S.A</v>
          </cell>
          <cell r="C5686" t="str">
            <v>EPSI06</v>
          </cell>
          <cell r="D5686" t="str">
            <v xml:space="preserve">PIJAOS </v>
          </cell>
          <cell r="E5686">
            <v>5000000</v>
          </cell>
          <cell r="F5686"/>
        </row>
        <row r="5687">
          <cell r="A5687">
            <v>900074359</v>
          </cell>
          <cell r="B5687" t="str">
            <v>UCIMED S.A</v>
          </cell>
          <cell r="C5687" t="str">
            <v>EPSS02</v>
          </cell>
          <cell r="D5687" t="str">
            <v>SALUD TOTAL</v>
          </cell>
          <cell r="E5687">
            <v>215027321</v>
          </cell>
          <cell r="F5687"/>
        </row>
        <row r="5688">
          <cell r="A5688">
            <v>900074359</v>
          </cell>
          <cell r="B5688" t="str">
            <v>UCIMED S.A</v>
          </cell>
          <cell r="C5688" t="str">
            <v>EPSS10</v>
          </cell>
          <cell r="D5688" t="str">
            <v>EPS SURA</v>
          </cell>
          <cell r="E5688">
            <v>14285744</v>
          </cell>
          <cell r="F5688"/>
        </row>
        <row r="5689">
          <cell r="A5689">
            <v>900074359</v>
          </cell>
          <cell r="B5689" t="str">
            <v>UCIMED S.A</v>
          </cell>
          <cell r="C5689" t="str">
            <v>EPSS12</v>
          </cell>
          <cell r="D5689" t="str">
            <v>COMFENALCO VALLE E.P.S.</v>
          </cell>
          <cell r="E5689">
            <v>7582802</v>
          </cell>
          <cell r="F5689"/>
        </row>
        <row r="5690">
          <cell r="A5690">
            <v>900074359</v>
          </cell>
          <cell r="B5690" t="str">
            <v>UCIMED S.A</v>
          </cell>
          <cell r="C5690" t="str">
            <v>EPSS41</v>
          </cell>
          <cell r="D5690" t="str">
            <v>NUEVA EPSS</v>
          </cell>
          <cell r="E5690">
            <v>114698577</v>
          </cell>
          <cell r="F5690"/>
        </row>
        <row r="5691">
          <cell r="A5691">
            <v>900075669</v>
          </cell>
          <cell r="B5691" t="str">
            <v>PHD SERVICIOS SAS</v>
          </cell>
          <cell r="C5691" t="str">
            <v>EPSS17</v>
          </cell>
          <cell r="D5691" t="str">
            <v>E.P.S. FAMISANAR LTDA.</v>
          </cell>
          <cell r="E5691">
            <v>40232740</v>
          </cell>
          <cell r="F5691"/>
        </row>
        <row r="5692">
          <cell r="A5692">
            <v>900075758</v>
          </cell>
          <cell r="B5692" t="str">
            <v>GASTROQUIRURGICA S.A.S.</v>
          </cell>
          <cell r="C5692" t="str">
            <v>CCF050</v>
          </cell>
          <cell r="D5692" t="str">
            <v>COMFAORIENTE</v>
          </cell>
          <cell r="E5692">
            <v>151601579</v>
          </cell>
          <cell r="F5692"/>
        </row>
        <row r="5693">
          <cell r="A5693">
            <v>900075758</v>
          </cell>
          <cell r="B5693" t="str">
            <v>GASTROQUIRURGICA S.A.S.</v>
          </cell>
          <cell r="C5693" t="str">
            <v>EPSS05</v>
          </cell>
          <cell r="D5693" t="str">
            <v>SANITAS E.P.S. S.A.</v>
          </cell>
          <cell r="E5693">
            <v>37066800</v>
          </cell>
          <cell r="F5693"/>
        </row>
        <row r="5694">
          <cell r="A5694">
            <v>900075758</v>
          </cell>
          <cell r="B5694" t="str">
            <v>GASTROQUIRURGICA S.A.S.</v>
          </cell>
          <cell r="C5694" t="str">
            <v>EPSS41</v>
          </cell>
          <cell r="D5694" t="str">
            <v>NUEVA EPSS</v>
          </cell>
          <cell r="E5694">
            <v>26066038</v>
          </cell>
          <cell r="F5694"/>
        </row>
        <row r="5695">
          <cell r="A5695">
            <v>900077520</v>
          </cell>
          <cell r="B5695" t="str">
            <v>EMPRESA SOCIAL DEL ESTADO HOSPITAL LOCAL DE SAN CARLOS DE GUAROA</v>
          </cell>
          <cell r="C5695" t="str">
            <v>CCF055</v>
          </cell>
          <cell r="D5695" t="str">
            <v>CAJACOPI</v>
          </cell>
          <cell r="E5695">
            <v>1632540</v>
          </cell>
          <cell r="F5695"/>
        </row>
        <row r="5696">
          <cell r="A5696">
            <v>900077520</v>
          </cell>
          <cell r="B5696" t="str">
            <v>EMPRESA SOCIAL DEL ESTADO HOSPITAL LOCAL DE SAN CARLOS DE GUAROA</v>
          </cell>
          <cell r="C5696" t="str">
            <v>EPSS02</v>
          </cell>
          <cell r="D5696" t="str">
            <v>SALUD TOTAL</v>
          </cell>
          <cell r="E5696">
            <v>15738043</v>
          </cell>
          <cell r="F5696"/>
        </row>
        <row r="5697">
          <cell r="A5697">
            <v>900077520</v>
          </cell>
          <cell r="B5697" t="str">
            <v>EMPRESA SOCIAL DEL ESTADO HOSPITAL LOCAL DE SAN CARLOS DE GUAROA</v>
          </cell>
          <cell r="C5697" t="str">
            <v>EPSS34</v>
          </cell>
          <cell r="D5697" t="str">
            <v>CAPITAL SALUD</v>
          </cell>
          <cell r="E5697">
            <v>81366456</v>
          </cell>
          <cell r="F5697"/>
        </row>
        <row r="5698">
          <cell r="A5698">
            <v>900077584</v>
          </cell>
          <cell r="B5698" t="str">
            <v>COOPERATIVA DE SERVICIOS INTEGRALES DE SALUD RED MEDICRON IPS</v>
          </cell>
          <cell r="C5698" t="str">
            <v>EPSI05</v>
          </cell>
          <cell r="D5698" t="str">
            <v>MALLAMAS</v>
          </cell>
          <cell r="E5698">
            <v>136946921</v>
          </cell>
          <cell r="F5698"/>
        </row>
        <row r="5699">
          <cell r="A5699">
            <v>900077584</v>
          </cell>
          <cell r="B5699" t="str">
            <v>COOPERATIVA DE SERVICIOS INTEGRALES DE SALUD RED MEDICRON IPS</v>
          </cell>
          <cell r="C5699" t="str">
            <v>EPSS05</v>
          </cell>
          <cell r="D5699" t="str">
            <v>SANITAS E.P.S. S.A.</v>
          </cell>
          <cell r="E5699">
            <v>41468698</v>
          </cell>
          <cell r="F5699"/>
        </row>
        <row r="5700">
          <cell r="A5700">
            <v>900077651</v>
          </cell>
          <cell r="B5700" t="str">
            <v>UNIDAD DE GASTROENTEROLOGÍA, NUTRICIÓN Y ENDOSCOPIA PEDIATRICA SAS</v>
          </cell>
          <cell r="C5700" t="str">
            <v>EPSS02</v>
          </cell>
          <cell r="D5700" t="str">
            <v>SALUD TOTAL</v>
          </cell>
          <cell r="E5700">
            <v>23188317</v>
          </cell>
          <cell r="F5700"/>
        </row>
        <row r="5701">
          <cell r="A5701">
            <v>900077651</v>
          </cell>
          <cell r="B5701" t="str">
            <v>UNIDAD DE GASTROENTEROLOGÍA, NUTRICIÓN Y ENDOSCOPIA PEDIATRICA SAS</v>
          </cell>
          <cell r="C5701" t="str">
            <v>EPSS05</v>
          </cell>
          <cell r="D5701" t="str">
            <v>SANITAS E.P.S. S.A.</v>
          </cell>
          <cell r="E5701">
            <v>63377210</v>
          </cell>
          <cell r="F5701"/>
        </row>
        <row r="5702">
          <cell r="A5702">
            <v>900077651</v>
          </cell>
          <cell r="B5702" t="str">
            <v>UNIDAD DE GASTROENTEROLOGÍA, NUTRICIÓN Y ENDOSCOPIA PEDIATRICA SAS</v>
          </cell>
          <cell r="C5702" t="str">
            <v>EPSS10</v>
          </cell>
          <cell r="D5702" t="str">
            <v>EPS SURA</v>
          </cell>
          <cell r="E5702">
            <v>4271152</v>
          </cell>
          <cell r="F5702"/>
        </row>
        <row r="5703">
          <cell r="A5703">
            <v>900077651</v>
          </cell>
          <cell r="B5703" t="str">
            <v>UNIDAD DE GASTROENTEROLOGÍA, NUTRICIÓN Y ENDOSCOPIA PEDIATRICA SAS</v>
          </cell>
          <cell r="C5703" t="str">
            <v>EPSS17</v>
          </cell>
          <cell r="D5703" t="str">
            <v>E.P.S. FAMISANAR LTDA.</v>
          </cell>
          <cell r="E5703">
            <v>5181966</v>
          </cell>
          <cell r="F5703"/>
        </row>
        <row r="5704">
          <cell r="A5704">
            <v>900078998</v>
          </cell>
          <cell r="B5704" t="str">
            <v>AMBULANCIAS MEDICAS DEL ATLANTICO S.A.S.</v>
          </cell>
          <cell r="C5704" t="str">
            <v>CCF055</v>
          </cell>
          <cell r="D5704" t="str">
            <v>CAJACOPI</v>
          </cell>
          <cell r="E5704">
            <v>80000000</v>
          </cell>
          <cell r="F5704"/>
        </row>
        <row r="5705">
          <cell r="A5705">
            <v>900078998</v>
          </cell>
          <cell r="B5705" t="str">
            <v>AMBULANCIAS MEDICAS DEL ATLANTICO S.A.S.</v>
          </cell>
          <cell r="C5705" t="str">
            <v>EPSS17</v>
          </cell>
          <cell r="D5705" t="str">
            <v>E.P.S. FAMISANAR LTDA.</v>
          </cell>
          <cell r="E5705">
            <v>3988015</v>
          </cell>
          <cell r="F5705"/>
        </row>
        <row r="5706">
          <cell r="A5706">
            <v>900078998</v>
          </cell>
          <cell r="B5706" t="str">
            <v>AMBULANCIAS MEDICAS DEL ATLANTICO S.A.S.</v>
          </cell>
          <cell r="C5706" t="str">
            <v>ESS024</v>
          </cell>
          <cell r="D5706" t="str">
            <v>COOSALUD</v>
          </cell>
          <cell r="E5706">
            <v>30815269</v>
          </cell>
          <cell r="F5706"/>
        </row>
        <row r="5707">
          <cell r="A5707">
            <v>900081643</v>
          </cell>
          <cell r="B5707" t="str">
            <v>EMPRESA SOCIAL DEL ESTADO HOSPITAL MUNICIPAL DE EL DORADO</v>
          </cell>
          <cell r="C5707" t="str">
            <v>EPSS17</v>
          </cell>
          <cell r="D5707" t="str">
            <v>E.P.S. FAMISANAR LTDA.</v>
          </cell>
          <cell r="E5707">
            <v>1377300</v>
          </cell>
          <cell r="F5707"/>
        </row>
        <row r="5708">
          <cell r="A5708">
            <v>900081643</v>
          </cell>
          <cell r="B5708" t="str">
            <v>EMPRESA SOCIAL DEL ESTADO HOSPITAL MUNICIPAL DE EL DORADO</v>
          </cell>
          <cell r="C5708" t="str">
            <v>EPSS34</v>
          </cell>
          <cell r="D5708" t="str">
            <v>CAPITAL SALUD</v>
          </cell>
          <cell r="E5708">
            <v>58730780</v>
          </cell>
          <cell r="F5708"/>
        </row>
        <row r="5709">
          <cell r="A5709">
            <v>900081662</v>
          </cell>
          <cell r="B5709" t="str">
            <v>CENTRO INTEGRAL DE REHABILITACION FISIOCENTER S.A.S</v>
          </cell>
          <cell r="C5709" t="str">
            <v>EPSI03</v>
          </cell>
          <cell r="D5709" t="str">
            <v>AIC</v>
          </cell>
          <cell r="E5709">
            <v>6881882</v>
          </cell>
          <cell r="F5709"/>
        </row>
        <row r="5710">
          <cell r="A5710">
            <v>900081746</v>
          </cell>
          <cell r="B5710" t="str">
            <v>FUNDACION GRUPO INTEGRA</v>
          </cell>
          <cell r="C5710" t="str">
            <v>EPSS02</v>
          </cell>
          <cell r="D5710" t="str">
            <v>SALUD TOTAL</v>
          </cell>
          <cell r="E5710">
            <v>8935500</v>
          </cell>
          <cell r="F5710"/>
        </row>
        <row r="5711">
          <cell r="A5711">
            <v>900081746</v>
          </cell>
          <cell r="B5711" t="str">
            <v>FUNDACION GRUPO INTEGRA</v>
          </cell>
          <cell r="C5711" t="str">
            <v>EPSS05</v>
          </cell>
          <cell r="D5711" t="str">
            <v>SANITAS E.P.S. S.A.</v>
          </cell>
          <cell r="E5711">
            <v>18125100</v>
          </cell>
          <cell r="F5711"/>
        </row>
        <row r="5712">
          <cell r="A5712">
            <v>900081746</v>
          </cell>
          <cell r="B5712" t="str">
            <v>FUNDACION GRUPO INTEGRA</v>
          </cell>
          <cell r="C5712" t="str">
            <v>EPSS10</v>
          </cell>
          <cell r="D5712" t="str">
            <v>EPS SURA</v>
          </cell>
          <cell r="E5712">
            <v>66172878</v>
          </cell>
          <cell r="F5712"/>
        </row>
        <row r="5713">
          <cell r="A5713">
            <v>900081746</v>
          </cell>
          <cell r="B5713" t="str">
            <v>FUNDACION GRUPO INTEGRA</v>
          </cell>
          <cell r="C5713" t="str">
            <v>EPSS17</v>
          </cell>
          <cell r="D5713" t="str">
            <v>E.P.S. FAMISANAR LTDA.</v>
          </cell>
          <cell r="E5713">
            <v>30866000</v>
          </cell>
          <cell r="F5713"/>
        </row>
        <row r="5714">
          <cell r="A5714">
            <v>900081880</v>
          </cell>
          <cell r="B5714" t="str">
            <v>INVERSIONES Y COMERCIALIZADORA DIAYCA Y CIA S EN C</v>
          </cell>
          <cell r="C5714" t="str">
            <v>CCF055</v>
          </cell>
          <cell r="D5714" t="str">
            <v>CAJACOPI</v>
          </cell>
          <cell r="E5714">
            <v>80000000</v>
          </cell>
          <cell r="F5714"/>
        </row>
        <row r="5715">
          <cell r="A5715">
            <v>900082202</v>
          </cell>
          <cell r="B5715" t="str">
            <v>CLINICA CENTRAL O.H.L. LTDA</v>
          </cell>
          <cell r="C5715" t="str">
            <v>EPSS02</v>
          </cell>
          <cell r="D5715" t="str">
            <v>SALUD TOTAL</v>
          </cell>
          <cell r="E5715">
            <v>600927135</v>
          </cell>
          <cell r="F5715"/>
        </row>
        <row r="5716">
          <cell r="A5716">
            <v>900082202</v>
          </cell>
          <cell r="B5716" t="str">
            <v>CLINICA CENTRAL O.H.L. LTDA</v>
          </cell>
          <cell r="C5716" t="str">
            <v>EPSS05</v>
          </cell>
          <cell r="D5716" t="str">
            <v>SANITAS E.P.S. S.A.</v>
          </cell>
          <cell r="E5716">
            <v>165980993</v>
          </cell>
          <cell r="F5716"/>
        </row>
        <row r="5717">
          <cell r="A5717">
            <v>900084476</v>
          </cell>
          <cell r="B5717" t="str">
            <v>COMERCIALIZADORA FIJACION EXTERNA SAS</v>
          </cell>
          <cell r="C5717" t="str">
            <v>EPSS17</v>
          </cell>
          <cell r="D5717" t="str">
            <v>E.P.S. FAMISANAR LTDA.</v>
          </cell>
          <cell r="E5717">
            <v>67169197</v>
          </cell>
          <cell r="F5717"/>
        </row>
        <row r="5718">
          <cell r="A5718">
            <v>900085612</v>
          </cell>
          <cell r="B5718" t="str">
            <v>SANTA HELENA DEL VALLE IPS</v>
          </cell>
          <cell r="C5718" t="str">
            <v>EPSS02</v>
          </cell>
          <cell r="D5718" t="str">
            <v>SALUD TOTAL</v>
          </cell>
          <cell r="E5718">
            <v>2278068</v>
          </cell>
          <cell r="F5718"/>
        </row>
        <row r="5719">
          <cell r="A5719">
            <v>900085612</v>
          </cell>
          <cell r="B5719" t="str">
            <v>SANTA HELENA DEL VALLE IPS</v>
          </cell>
          <cell r="C5719" t="str">
            <v>EPSS05</v>
          </cell>
          <cell r="D5719" t="str">
            <v>SANITAS E.P.S. S.A.</v>
          </cell>
          <cell r="E5719">
            <v>188789707</v>
          </cell>
          <cell r="F5719"/>
        </row>
        <row r="5720">
          <cell r="A5720">
            <v>900085770</v>
          </cell>
          <cell r="B5720" t="str">
            <v>INTERMEDIOS E.D. LIMITADA</v>
          </cell>
          <cell r="C5720" t="str">
            <v>EPSS02</v>
          </cell>
          <cell r="D5720" t="str">
            <v>SALUD TOTAL</v>
          </cell>
          <cell r="E5720">
            <v>6503946</v>
          </cell>
          <cell r="F5720"/>
        </row>
        <row r="5721">
          <cell r="A5721">
            <v>900085770</v>
          </cell>
          <cell r="B5721" t="str">
            <v>INTERMEDIOS E.D. LIMITADA</v>
          </cell>
          <cell r="C5721" t="str">
            <v>ESS207</v>
          </cell>
          <cell r="D5721" t="str">
            <v>MUTUAL SER</v>
          </cell>
          <cell r="E5721">
            <v>8000000</v>
          </cell>
          <cell r="F5721"/>
        </row>
        <row r="5722">
          <cell r="A5722">
            <v>900088052</v>
          </cell>
          <cell r="B5722" t="str">
            <v>MG MEDICAL GROUP SAS</v>
          </cell>
          <cell r="C5722" t="str">
            <v>EPSS10</v>
          </cell>
          <cell r="D5722" t="str">
            <v>EPS SURA</v>
          </cell>
          <cell r="E5722">
            <v>4220973</v>
          </cell>
          <cell r="F5722"/>
        </row>
        <row r="5723">
          <cell r="A5723">
            <v>900089251</v>
          </cell>
          <cell r="B5723" t="str">
            <v>MEDISER IPS S.A.S</v>
          </cell>
          <cell r="C5723" t="str">
            <v>EPSI04</v>
          </cell>
          <cell r="D5723" t="str">
            <v>ANAS WAYUU EPSI</v>
          </cell>
          <cell r="E5723">
            <v>48149377</v>
          </cell>
          <cell r="F5723"/>
        </row>
        <row r="5724">
          <cell r="A5724">
            <v>900089294</v>
          </cell>
          <cell r="B5724" t="str">
            <v>IPS DEL CABILDO INDIGENA DE CHILES</v>
          </cell>
          <cell r="C5724" t="str">
            <v>EPSI05</v>
          </cell>
          <cell r="D5724" t="str">
            <v>MALLAMAS</v>
          </cell>
          <cell r="E5724">
            <v>9160448</v>
          </cell>
          <cell r="F5724"/>
        </row>
        <row r="5725">
          <cell r="A5725">
            <v>900090247</v>
          </cell>
          <cell r="B5725" t="str">
            <v>CLINICA CARDIO INTEGRAL IPS. SAS</v>
          </cell>
          <cell r="C5725" t="str">
            <v>CCF033</v>
          </cell>
          <cell r="D5725" t="str">
            <v>COMFASUCRE</v>
          </cell>
          <cell r="E5725">
            <v>13061280</v>
          </cell>
          <cell r="F5725"/>
        </row>
        <row r="5726">
          <cell r="A5726">
            <v>900090247</v>
          </cell>
          <cell r="B5726" t="str">
            <v>CLINICA CARDIO INTEGRAL IPS. SAS</v>
          </cell>
          <cell r="C5726" t="str">
            <v>CCF055</v>
          </cell>
          <cell r="D5726" t="str">
            <v>CAJACOPI</v>
          </cell>
          <cell r="E5726">
            <v>141387409</v>
          </cell>
          <cell r="F5726"/>
        </row>
        <row r="5727">
          <cell r="A5727">
            <v>900090247</v>
          </cell>
          <cell r="B5727" t="str">
            <v>CLINICA CARDIO INTEGRAL IPS. SAS</v>
          </cell>
          <cell r="C5727" t="str">
            <v>EPSS02</v>
          </cell>
          <cell r="D5727" t="str">
            <v>SALUD TOTAL</v>
          </cell>
          <cell r="E5727">
            <v>30000319</v>
          </cell>
          <cell r="F5727"/>
        </row>
        <row r="5728">
          <cell r="A5728">
            <v>900090247</v>
          </cell>
          <cell r="B5728" t="str">
            <v>CLINICA CARDIO INTEGRAL IPS. SAS</v>
          </cell>
          <cell r="C5728" t="str">
            <v>EPSS05</v>
          </cell>
          <cell r="D5728" t="str">
            <v>SANITAS E.P.S. S.A.</v>
          </cell>
          <cell r="E5728">
            <v>37323636</v>
          </cell>
          <cell r="F5728"/>
        </row>
        <row r="5729">
          <cell r="A5729">
            <v>900090247</v>
          </cell>
          <cell r="B5729" t="str">
            <v>CLINICA CARDIO INTEGRAL IPS. SAS</v>
          </cell>
          <cell r="C5729" t="str">
            <v>EPSS48</v>
          </cell>
          <cell r="D5729" t="str">
            <v>MUTUAL SER MOVILIDAD</v>
          </cell>
          <cell r="E5729">
            <v>1187423</v>
          </cell>
          <cell r="F5729"/>
        </row>
        <row r="5730">
          <cell r="A5730">
            <v>900091143</v>
          </cell>
          <cell r="B5730" t="str">
            <v>EMPRESA SOCIAL DEL ESTADO PASTO SALUD E.S.E.</v>
          </cell>
          <cell r="C5730" t="str">
            <v>EPSI05</v>
          </cell>
          <cell r="D5730" t="str">
            <v>MALLAMAS</v>
          </cell>
          <cell r="E5730">
            <v>257352753</v>
          </cell>
          <cell r="F5730"/>
        </row>
        <row r="5731">
          <cell r="A5731">
            <v>900091143</v>
          </cell>
          <cell r="B5731" t="str">
            <v>EMPRESA SOCIAL DEL ESTADO PASTO SALUD E.S.E.</v>
          </cell>
          <cell r="C5731" t="str">
            <v>EPSS05</v>
          </cell>
          <cell r="D5731" t="str">
            <v>SANITAS E.P.S. S.A.</v>
          </cell>
          <cell r="E5731">
            <v>1961159</v>
          </cell>
          <cell r="F5731"/>
        </row>
        <row r="5732">
          <cell r="A5732">
            <v>900091143</v>
          </cell>
          <cell r="B5732" t="str">
            <v>EMPRESA SOCIAL DEL ESTADO PASTO SALUD E.S.E.</v>
          </cell>
          <cell r="C5732" t="str">
            <v>EPSS17</v>
          </cell>
          <cell r="D5732" t="str">
            <v>E.P.S. FAMISANAR LTDA.</v>
          </cell>
          <cell r="E5732">
            <v>19699210</v>
          </cell>
          <cell r="F5732"/>
        </row>
        <row r="5733">
          <cell r="A5733">
            <v>900091143</v>
          </cell>
          <cell r="B5733" t="str">
            <v>EMPRESA SOCIAL DEL ESTADO PASTO SALUD E.S.E.</v>
          </cell>
          <cell r="C5733" t="str">
            <v>EPSS18</v>
          </cell>
          <cell r="D5733" t="str">
            <v>EPS S.O.S. S.A.</v>
          </cell>
          <cell r="E5733">
            <v>1316730</v>
          </cell>
          <cell r="F5733"/>
        </row>
        <row r="5734">
          <cell r="A5734">
            <v>900091143</v>
          </cell>
          <cell r="B5734" t="str">
            <v>EMPRESA SOCIAL DEL ESTADO PASTO SALUD E.S.E.</v>
          </cell>
          <cell r="C5734" t="str">
            <v>EPSS37</v>
          </cell>
          <cell r="D5734" t="str">
            <v>LA NUEVA EPS S.A.</v>
          </cell>
          <cell r="E5734">
            <v>64779500</v>
          </cell>
          <cell r="F5734"/>
        </row>
        <row r="5735">
          <cell r="A5735">
            <v>900091143</v>
          </cell>
          <cell r="B5735" t="str">
            <v>EMPRESA SOCIAL DEL ESTADO PASTO SALUD E.S.E.</v>
          </cell>
          <cell r="C5735" t="str">
            <v>EPSS41</v>
          </cell>
          <cell r="D5735" t="str">
            <v>NUEVA EPSS</v>
          </cell>
          <cell r="E5735">
            <v>356186523</v>
          </cell>
          <cell r="F5735"/>
        </row>
        <row r="5736">
          <cell r="A5736">
            <v>900091143</v>
          </cell>
          <cell r="B5736" t="str">
            <v>EMPRESA SOCIAL DEL ESTADO PASTO SALUD E.S.E.</v>
          </cell>
          <cell r="C5736" t="str">
            <v>EPSS42</v>
          </cell>
          <cell r="D5736" t="str">
            <v>COOSALUD MOVILIDAD</v>
          </cell>
          <cell r="E5736">
            <v>7960294</v>
          </cell>
          <cell r="F5736"/>
        </row>
        <row r="5737">
          <cell r="A5737">
            <v>900091143</v>
          </cell>
          <cell r="B5737" t="str">
            <v>EMPRESA SOCIAL DEL ESTADO PASTO SALUD E.S.E.</v>
          </cell>
          <cell r="C5737" t="str">
            <v>EPSS48</v>
          </cell>
          <cell r="D5737" t="str">
            <v>MUTUAL SER MOVILIDAD</v>
          </cell>
          <cell r="E5737">
            <v>2404668</v>
          </cell>
          <cell r="F5737"/>
        </row>
        <row r="5738">
          <cell r="A5738">
            <v>900091261</v>
          </cell>
          <cell r="B5738" t="str">
            <v>SOCIEDAD DE INFECTOLOGOS DEL CARIBE COLOMBIANO SAS SICAC</v>
          </cell>
          <cell r="C5738" t="str">
            <v>EPSS05</v>
          </cell>
          <cell r="D5738" t="str">
            <v>SANITAS E.P.S. S.A.</v>
          </cell>
          <cell r="E5738">
            <v>1134750</v>
          </cell>
          <cell r="F5738"/>
        </row>
        <row r="5739">
          <cell r="A5739">
            <v>900091261</v>
          </cell>
          <cell r="B5739" t="str">
            <v>SOCIEDAD DE INFECTOLOGOS DEL CARIBE COLOMBIANO SAS SICAC</v>
          </cell>
          <cell r="C5739" t="str">
            <v>EPSS10</v>
          </cell>
          <cell r="D5739" t="str">
            <v>EPS SURA</v>
          </cell>
          <cell r="E5739">
            <v>3855150</v>
          </cell>
          <cell r="F5739"/>
        </row>
        <row r="5740">
          <cell r="A5740">
            <v>900091644</v>
          </cell>
          <cell r="B5740" t="str">
            <v>CEDIT DEL SUR SAS</v>
          </cell>
          <cell r="C5740" t="str">
            <v>EPSS05</v>
          </cell>
          <cell r="D5740" t="str">
            <v>SANITAS E.P.S. S.A.</v>
          </cell>
          <cell r="E5740">
            <v>131516000</v>
          </cell>
          <cell r="F5740"/>
        </row>
        <row r="5741">
          <cell r="A5741">
            <v>900094112</v>
          </cell>
          <cell r="B5741" t="str">
            <v>SERVICIOS INTEGRALES EN SALUD MENTAL LTDA</v>
          </cell>
          <cell r="C5741" t="str">
            <v>EPSS05</v>
          </cell>
          <cell r="D5741" t="str">
            <v>SANITAS E.P.S. S.A.</v>
          </cell>
          <cell r="E5741">
            <v>2545400</v>
          </cell>
          <cell r="F5741"/>
        </row>
        <row r="5742">
          <cell r="A5742">
            <v>900094475</v>
          </cell>
          <cell r="B5742" t="str">
            <v>EMPRESA SOCIAL DEL ESTADO MERCEDES TELLEZ DE PRADILLA (E.S.E.) HOSPITAL VIANI PRIMER NIVEL DE ATENCION</v>
          </cell>
          <cell r="C5742" t="str">
            <v>EPSS02</v>
          </cell>
          <cell r="D5742" t="str">
            <v>SALUD TOTAL</v>
          </cell>
          <cell r="E5742">
            <v>3306242</v>
          </cell>
          <cell r="F5742"/>
        </row>
        <row r="5743">
          <cell r="A5743">
            <v>900094475</v>
          </cell>
          <cell r="B5743" t="str">
            <v>EMPRESA SOCIAL DEL ESTADO MERCEDES TELLEZ DE PRADILLA (E.S.E.) HOSPITAL VIANI PRIMER NIVEL DE ATENCION</v>
          </cell>
          <cell r="C5743" t="str">
            <v>EPSS05</v>
          </cell>
          <cell r="D5743" t="str">
            <v>SANITAS E.P.S. S.A.</v>
          </cell>
          <cell r="E5743">
            <v>3720906</v>
          </cell>
          <cell r="F5743"/>
        </row>
        <row r="5744">
          <cell r="A5744">
            <v>900094475</v>
          </cell>
          <cell r="B5744" t="str">
            <v>EMPRESA SOCIAL DEL ESTADO MERCEDES TELLEZ DE PRADILLA (E.S.E.) HOSPITAL VIANI PRIMER NIVEL DE ATENCION</v>
          </cell>
          <cell r="C5744" t="str">
            <v>EPSS17</v>
          </cell>
          <cell r="D5744" t="str">
            <v>E.P.S. FAMISANAR LTDA.</v>
          </cell>
          <cell r="E5744">
            <v>2434398</v>
          </cell>
          <cell r="F5744"/>
        </row>
        <row r="5745">
          <cell r="A5745">
            <v>900095253</v>
          </cell>
          <cell r="B5745" t="str">
            <v>IPS CLINICA PROSEGUIR SAS</v>
          </cell>
          <cell r="C5745" t="str">
            <v>EPSS17</v>
          </cell>
          <cell r="D5745" t="str">
            <v>E.P.S. FAMISANAR LTDA.</v>
          </cell>
          <cell r="E5745">
            <v>36035638</v>
          </cell>
          <cell r="F5745"/>
        </row>
        <row r="5746">
          <cell r="A5746">
            <v>900095253</v>
          </cell>
          <cell r="B5746" t="str">
            <v>IPS CLINICA PROSEGUIR SAS</v>
          </cell>
          <cell r="C5746" t="str">
            <v>EPSS34</v>
          </cell>
          <cell r="D5746" t="str">
            <v>CAPITAL SALUD</v>
          </cell>
          <cell r="E5746">
            <v>6976750</v>
          </cell>
          <cell r="F5746"/>
        </row>
        <row r="5747">
          <cell r="A5747">
            <v>900095504</v>
          </cell>
          <cell r="B5747" t="str">
            <v>UNIDAD HEMATO-ONCOLOGCA Y RADIOTERAPIA DEL CARIBE S.A.S</v>
          </cell>
          <cell r="C5747" t="str">
            <v>EPSS05</v>
          </cell>
          <cell r="D5747" t="str">
            <v>SANITAS E.P.S. S.A.</v>
          </cell>
          <cell r="E5747">
            <v>26478577</v>
          </cell>
          <cell r="F5747"/>
        </row>
        <row r="5748">
          <cell r="A5748">
            <v>900098476</v>
          </cell>
          <cell r="B5748" t="str">
            <v>FUNDACION HOSPITAL INFANTIL UNIVERSITARIO DE SAN JOSE</v>
          </cell>
          <cell r="C5748" t="str">
            <v>EPSI06</v>
          </cell>
          <cell r="D5748" t="str">
            <v xml:space="preserve">PIJAOS </v>
          </cell>
          <cell r="E5748">
            <v>1887973</v>
          </cell>
          <cell r="F5748"/>
        </row>
        <row r="5749">
          <cell r="A5749">
            <v>900098476</v>
          </cell>
          <cell r="B5749" t="str">
            <v>FUNDACION HOSPITAL INFANTIL UNIVERSITARIO DE SAN JOSE</v>
          </cell>
          <cell r="C5749" t="str">
            <v>EPSS02</v>
          </cell>
          <cell r="D5749" t="str">
            <v>SALUD TOTAL</v>
          </cell>
          <cell r="E5749">
            <v>465326125</v>
          </cell>
          <cell r="F5749"/>
        </row>
        <row r="5750">
          <cell r="A5750">
            <v>900098476</v>
          </cell>
          <cell r="B5750" t="str">
            <v>FUNDACION HOSPITAL INFANTIL UNIVERSITARIO DE SAN JOSE</v>
          </cell>
          <cell r="C5750" t="str">
            <v>EPSS05</v>
          </cell>
          <cell r="D5750" t="str">
            <v>SANITAS E.P.S. S.A.</v>
          </cell>
          <cell r="E5750">
            <v>2336538</v>
          </cell>
          <cell r="F5750"/>
        </row>
        <row r="5751">
          <cell r="A5751">
            <v>900098476</v>
          </cell>
          <cell r="B5751" t="str">
            <v>FUNDACION HOSPITAL INFANTIL UNIVERSITARIO DE SAN JOSE</v>
          </cell>
          <cell r="C5751" t="str">
            <v>EPSS10</v>
          </cell>
          <cell r="D5751" t="str">
            <v>EPS SURA</v>
          </cell>
          <cell r="E5751">
            <v>55011350</v>
          </cell>
          <cell r="F5751"/>
        </row>
        <row r="5752">
          <cell r="A5752">
            <v>900098476</v>
          </cell>
          <cell r="B5752" t="str">
            <v>FUNDACION HOSPITAL INFANTIL UNIVERSITARIO DE SAN JOSE</v>
          </cell>
          <cell r="C5752" t="str">
            <v>EPSS17</v>
          </cell>
          <cell r="D5752" t="str">
            <v>E.P.S. FAMISANAR LTDA.</v>
          </cell>
          <cell r="E5752">
            <v>306148129</v>
          </cell>
          <cell r="F5752"/>
        </row>
        <row r="5753">
          <cell r="A5753">
            <v>900098476</v>
          </cell>
          <cell r="B5753" t="str">
            <v>FUNDACION HOSPITAL INFANTIL UNIVERSITARIO DE SAN JOSE</v>
          </cell>
          <cell r="C5753" t="str">
            <v>EPSS34</v>
          </cell>
          <cell r="D5753" t="str">
            <v>CAPITAL SALUD</v>
          </cell>
          <cell r="E5753">
            <v>324613817</v>
          </cell>
          <cell r="F5753"/>
        </row>
        <row r="5754">
          <cell r="A5754">
            <v>900098550</v>
          </cell>
          <cell r="B5754" t="str">
            <v>OFFIMEDICAS S.A.</v>
          </cell>
          <cell r="C5754" t="str">
            <v>EPSS12</v>
          </cell>
          <cell r="D5754" t="str">
            <v>COMFENALCO VALLE E.P.S.</v>
          </cell>
          <cell r="E5754">
            <v>399999999</v>
          </cell>
          <cell r="F5754"/>
        </row>
        <row r="5755">
          <cell r="A5755">
            <v>900098985</v>
          </cell>
          <cell r="B5755" t="str">
            <v>ORGANIZACION VIHONCO IPS SAS</v>
          </cell>
          <cell r="C5755" t="str">
            <v>EPSS34</v>
          </cell>
          <cell r="D5755" t="str">
            <v>CAPITAL SALUD</v>
          </cell>
          <cell r="E5755">
            <v>502141500</v>
          </cell>
          <cell r="F5755"/>
        </row>
        <row r="5756">
          <cell r="A5756">
            <v>900099151</v>
          </cell>
          <cell r="B5756" t="str">
            <v>CLINICA BENEDICTO S.A</v>
          </cell>
          <cell r="C5756" t="str">
            <v>CCF055</v>
          </cell>
          <cell r="D5756" t="str">
            <v>CAJACOPI</v>
          </cell>
          <cell r="E5756">
            <v>199979594</v>
          </cell>
          <cell r="F5756"/>
        </row>
        <row r="5757">
          <cell r="A5757">
            <v>900100089</v>
          </cell>
          <cell r="B5757" t="str">
            <v>VIDASER E.U.</v>
          </cell>
          <cell r="C5757" t="str">
            <v>EPSS02</v>
          </cell>
          <cell r="D5757" t="str">
            <v>SALUD TOTAL</v>
          </cell>
          <cell r="E5757">
            <v>172236536</v>
          </cell>
          <cell r="F5757"/>
        </row>
        <row r="5758">
          <cell r="A5758">
            <v>900101736</v>
          </cell>
          <cell r="B5758" t="str">
            <v>COOPERATIVA MULTIACTIVA DE SERVICIOS INTEGRALES GESTIONARBIENESTAR</v>
          </cell>
          <cell r="C5758" t="str">
            <v>CCF050</v>
          </cell>
          <cell r="D5758" t="str">
            <v>COMFAORIENTE</v>
          </cell>
          <cell r="E5758">
            <v>23047168</v>
          </cell>
          <cell r="F5758"/>
        </row>
        <row r="5759">
          <cell r="A5759">
            <v>900101736</v>
          </cell>
          <cell r="B5759" t="str">
            <v>COOPERATIVA MULTIACTIVA DE SERVICIOS INTEGRALES GESTIONARBIENESTAR</v>
          </cell>
          <cell r="C5759" t="str">
            <v>EPSS37</v>
          </cell>
          <cell r="D5759" t="str">
            <v>LA NUEVA EPS S.A.</v>
          </cell>
          <cell r="E5759">
            <v>6278440</v>
          </cell>
          <cell r="F5759"/>
        </row>
        <row r="5760">
          <cell r="A5760">
            <v>900101736</v>
          </cell>
          <cell r="B5760" t="str">
            <v>COOPERATIVA MULTIACTIVA DE SERVICIOS INTEGRALES GESTIONARBIENESTAR</v>
          </cell>
          <cell r="C5760" t="str">
            <v>EPSS41</v>
          </cell>
          <cell r="D5760" t="str">
            <v>NUEVA EPSS</v>
          </cell>
          <cell r="E5760">
            <v>15895000</v>
          </cell>
          <cell r="F5760"/>
        </row>
        <row r="5761">
          <cell r="A5761">
            <v>900103025</v>
          </cell>
          <cell r="B5761" t="str">
            <v>ASOCIACION COOMETAS CAMPESINAS Y SALUDARTE</v>
          </cell>
          <cell r="C5761" t="str">
            <v>EPSS10</v>
          </cell>
          <cell r="D5761" t="str">
            <v>EPS SURA</v>
          </cell>
          <cell r="E5761">
            <v>7765120</v>
          </cell>
          <cell r="F5761"/>
        </row>
        <row r="5762">
          <cell r="A5762">
            <v>900103925</v>
          </cell>
          <cell r="B5762" t="str">
            <v>ELECTROFISIATRIA SAS</v>
          </cell>
          <cell r="C5762" t="str">
            <v>EPSS02</v>
          </cell>
          <cell r="D5762" t="str">
            <v>SALUD TOTAL</v>
          </cell>
          <cell r="E5762">
            <v>5919016</v>
          </cell>
          <cell r="F5762"/>
        </row>
        <row r="5763">
          <cell r="A5763">
            <v>900103925</v>
          </cell>
          <cell r="B5763" t="str">
            <v>ELECTROFISIATRIA SAS</v>
          </cell>
          <cell r="C5763" t="str">
            <v>EPSS17</v>
          </cell>
          <cell r="D5763" t="str">
            <v>E.P.S. FAMISANAR LTDA.</v>
          </cell>
          <cell r="E5763">
            <v>83876094</v>
          </cell>
          <cell r="F5763"/>
        </row>
        <row r="5764">
          <cell r="A5764">
            <v>900105595</v>
          </cell>
          <cell r="B5764" t="str">
            <v>IPSSANARSALUDSAS</v>
          </cell>
          <cell r="C5764" t="str">
            <v>EPSS05</v>
          </cell>
          <cell r="D5764" t="str">
            <v>SANITAS E.P.S. S.A.</v>
          </cell>
          <cell r="E5764">
            <v>4777520</v>
          </cell>
          <cell r="F5764"/>
        </row>
        <row r="5765">
          <cell r="A5765">
            <v>900105596</v>
          </cell>
          <cell r="B5765" t="str">
            <v>CENTRO DE APOYO TERAPEUTICO REHABILITAR SAS</v>
          </cell>
          <cell r="C5765" t="str">
            <v>EPSS17</v>
          </cell>
          <cell r="D5765" t="str">
            <v>E.P.S. FAMISANAR LTDA.</v>
          </cell>
          <cell r="E5765">
            <v>4144152</v>
          </cell>
          <cell r="F5765"/>
        </row>
        <row r="5766">
          <cell r="A5766">
            <v>900106018</v>
          </cell>
          <cell r="B5766" t="str">
            <v>GAVAVISION UNIDAD DE ESPECIALISTAS S.A.S</v>
          </cell>
          <cell r="C5766" t="str">
            <v>CCF102</v>
          </cell>
          <cell r="D5766" t="str">
            <v>COMFACHOCO</v>
          </cell>
          <cell r="E5766">
            <v>3960921</v>
          </cell>
          <cell r="F5766"/>
        </row>
        <row r="5767">
          <cell r="A5767">
            <v>900106018</v>
          </cell>
          <cell r="B5767" t="str">
            <v>GAVAVISION UNIDAD DE ESPECIALISTAS S.A.S</v>
          </cell>
          <cell r="C5767" t="str">
            <v>EPSS05</v>
          </cell>
          <cell r="D5767" t="str">
            <v>SANITAS E.P.S. S.A.</v>
          </cell>
          <cell r="E5767">
            <v>27792726</v>
          </cell>
          <cell r="F5767"/>
        </row>
        <row r="5768">
          <cell r="A5768">
            <v>900106708</v>
          </cell>
          <cell r="B5768" t="str">
            <v>IPS CUMBE SALUD S.A.S</v>
          </cell>
          <cell r="C5768" t="str">
            <v>EPSI05</v>
          </cell>
          <cell r="D5768" t="str">
            <v>MALLAMAS</v>
          </cell>
          <cell r="E5768">
            <v>13599708</v>
          </cell>
          <cell r="F5768"/>
        </row>
        <row r="5769">
          <cell r="A5769">
            <v>900108282</v>
          </cell>
          <cell r="B5769" t="str">
            <v>CENTRO DE SALUDYA E.S.E. DE YACUANQUER</v>
          </cell>
          <cell r="C5769" t="str">
            <v>EPSI05</v>
          </cell>
          <cell r="D5769" t="str">
            <v>MALLAMAS</v>
          </cell>
          <cell r="E5769">
            <v>18214187</v>
          </cell>
          <cell r="F5769"/>
        </row>
        <row r="5770">
          <cell r="A5770">
            <v>900108793</v>
          </cell>
          <cell r="B5770" t="str">
            <v>MEDICOOP IPS LTDA</v>
          </cell>
          <cell r="C5770" t="str">
            <v>CCF055</v>
          </cell>
          <cell r="D5770" t="str">
            <v>CAJACOPI</v>
          </cell>
          <cell r="E5770">
            <v>27776532</v>
          </cell>
          <cell r="F5770"/>
        </row>
        <row r="5771">
          <cell r="A5771">
            <v>900109859</v>
          </cell>
          <cell r="B5771" t="str">
            <v>ASOCIACION PRO FARMACIA U´WA</v>
          </cell>
          <cell r="C5771" t="str">
            <v>CCF055</v>
          </cell>
          <cell r="D5771" t="str">
            <v>CAJACOPI</v>
          </cell>
          <cell r="E5771">
            <v>3228519</v>
          </cell>
          <cell r="F5771"/>
        </row>
        <row r="5772">
          <cell r="A5772">
            <v>900110940</v>
          </cell>
          <cell r="B5772" t="str">
            <v>INVERSIONES LUCEDMARB S.A</v>
          </cell>
          <cell r="C5772" t="str">
            <v>EPSS02</v>
          </cell>
          <cell r="D5772" t="str">
            <v>SALUD TOTAL</v>
          </cell>
          <cell r="E5772">
            <v>25775813</v>
          </cell>
          <cell r="F5772"/>
        </row>
        <row r="5773">
          <cell r="A5773">
            <v>900110940</v>
          </cell>
          <cell r="B5773" t="str">
            <v>INVERSIONES LUCEDMARB S.A</v>
          </cell>
          <cell r="C5773" t="str">
            <v>EPSS05</v>
          </cell>
          <cell r="D5773" t="str">
            <v>SANITAS E.P.S. S.A.</v>
          </cell>
          <cell r="E5773">
            <v>15897167</v>
          </cell>
          <cell r="F5773"/>
        </row>
        <row r="5774">
          <cell r="A5774">
            <v>900110940</v>
          </cell>
          <cell r="B5774" t="str">
            <v>INVERSIONES LUCEDMARB S.A</v>
          </cell>
          <cell r="C5774" t="str">
            <v>EPSS10</v>
          </cell>
          <cell r="D5774" t="str">
            <v>EPS SURA</v>
          </cell>
          <cell r="E5774">
            <v>5181629</v>
          </cell>
          <cell r="F5774"/>
        </row>
        <row r="5775">
          <cell r="A5775">
            <v>900110940</v>
          </cell>
          <cell r="B5775" t="str">
            <v>INVERSIONES LUCEDMARB S.A</v>
          </cell>
          <cell r="C5775" t="str">
            <v>EPSS17</v>
          </cell>
          <cell r="D5775" t="str">
            <v>E.P.S. FAMISANAR LTDA.</v>
          </cell>
          <cell r="E5775">
            <v>44223303</v>
          </cell>
          <cell r="F5775"/>
        </row>
        <row r="5776">
          <cell r="A5776">
            <v>900110992</v>
          </cell>
          <cell r="B5776" t="str">
            <v>CENTRO MEDICO QUIRURGICO LA RIVIERA S.A.S.</v>
          </cell>
          <cell r="C5776" t="str">
            <v>EPSS10</v>
          </cell>
          <cell r="D5776" t="str">
            <v>EPS SURA</v>
          </cell>
          <cell r="E5776">
            <v>41424435</v>
          </cell>
          <cell r="F5776"/>
        </row>
        <row r="5777">
          <cell r="A5777">
            <v>900112351</v>
          </cell>
          <cell r="B5777" t="str">
            <v>UNIDAD HEMATO ONCOLOGICA ESPECIALIZADA IPS SAS</v>
          </cell>
          <cell r="C5777" t="str">
            <v>CCF050</v>
          </cell>
          <cell r="D5777" t="str">
            <v>COMFAORIENTE</v>
          </cell>
          <cell r="E5777">
            <v>437972684</v>
          </cell>
          <cell r="F5777"/>
        </row>
        <row r="5778">
          <cell r="A5778">
            <v>900112351</v>
          </cell>
          <cell r="B5778" t="str">
            <v>UNIDAD HEMATO ONCOLOGICA ESPECIALIZADA IPS SAS</v>
          </cell>
          <cell r="C5778" t="str">
            <v>EPSS05</v>
          </cell>
          <cell r="D5778" t="str">
            <v>SANITAS E.P.S. S.A.</v>
          </cell>
          <cell r="E5778">
            <v>190486923</v>
          </cell>
          <cell r="F5778"/>
        </row>
        <row r="5779">
          <cell r="A5779">
            <v>900112351</v>
          </cell>
          <cell r="B5779" t="str">
            <v>UNIDAD HEMATO ONCOLOGICA ESPECIALIZADA IPS SAS</v>
          </cell>
          <cell r="C5779" t="str">
            <v>EPSS41</v>
          </cell>
          <cell r="D5779" t="str">
            <v>NUEVA EPSS</v>
          </cell>
          <cell r="E5779">
            <v>3000000000</v>
          </cell>
          <cell r="F5779"/>
        </row>
        <row r="5780">
          <cell r="A5780">
            <v>900112364</v>
          </cell>
          <cell r="B5780" t="str">
            <v>SOCIEDAD CARDIOVASCULAR DEL CARIBE COLOMBIANO S.A.S</v>
          </cell>
          <cell r="C5780" t="str">
            <v>CCF055</v>
          </cell>
          <cell r="D5780" t="str">
            <v>CAJACOPI</v>
          </cell>
          <cell r="E5780">
            <v>299999938</v>
          </cell>
          <cell r="F5780"/>
        </row>
        <row r="5781">
          <cell r="A5781">
            <v>900112364</v>
          </cell>
          <cell r="B5781" t="str">
            <v>SOCIEDAD CARDIOVASCULAR DEL CARIBE COLOMBIANO S.A.S</v>
          </cell>
          <cell r="C5781" t="str">
            <v>EPSS02</v>
          </cell>
          <cell r="D5781" t="str">
            <v>SALUD TOTAL</v>
          </cell>
          <cell r="E5781">
            <v>6687877</v>
          </cell>
          <cell r="F5781"/>
        </row>
        <row r="5782">
          <cell r="A5782">
            <v>900112820</v>
          </cell>
          <cell r="B5782" t="str">
            <v>CORPORACIÓN MEDICA SALUD PARA LOS COLOMBIANOS - CMS COLOMBIA LTDA</v>
          </cell>
          <cell r="C5782" t="str">
            <v>EPSI06</v>
          </cell>
          <cell r="D5782" t="str">
            <v xml:space="preserve">PIJAOS </v>
          </cell>
          <cell r="E5782">
            <v>1883869</v>
          </cell>
          <cell r="F5782"/>
        </row>
        <row r="5783">
          <cell r="A5783">
            <v>900115642</v>
          </cell>
          <cell r="B5783" t="str">
            <v>RAYOS X E IMAGENES DIAGNOSTICAS RADIOSALUD S.A.S</v>
          </cell>
          <cell r="C5783" t="str">
            <v>EPS025</v>
          </cell>
          <cell r="D5783" t="str">
            <v>CAPRESOCA</v>
          </cell>
          <cell r="E5783">
            <v>10960050</v>
          </cell>
          <cell r="F5783"/>
        </row>
        <row r="5784">
          <cell r="A5784">
            <v>900115642</v>
          </cell>
          <cell r="B5784" t="str">
            <v>RAYOS X E IMAGENES DIAGNOSTICAS RADIOSALUD S.A.S</v>
          </cell>
          <cell r="C5784" t="str">
            <v>EPSS05</v>
          </cell>
          <cell r="D5784" t="str">
            <v>SANITAS E.P.S. S.A.</v>
          </cell>
          <cell r="E5784">
            <v>20768162</v>
          </cell>
          <cell r="F5784"/>
        </row>
        <row r="5785">
          <cell r="A5785">
            <v>900115642</v>
          </cell>
          <cell r="B5785" t="str">
            <v>RAYOS X E IMAGENES DIAGNOSTICAS RADIOSALUD S.A.S</v>
          </cell>
          <cell r="C5785" t="str">
            <v>EPSS41</v>
          </cell>
          <cell r="D5785" t="str">
            <v>NUEVA EPSS</v>
          </cell>
          <cell r="E5785">
            <v>29647165</v>
          </cell>
          <cell r="F5785"/>
        </row>
        <row r="5786">
          <cell r="A5786">
            <v>900116275</v>
          </cell>
          <cell r="B5786" t="str">
            <v>UNIDAD DE DIAGNOSTICO CLINICO O IMAGENOLOGICO E.U.</v>
          </cell>
          <cell r="C5786" t="str">
            <v>CCF033</v>
          </cell>
          <cell r="D5786" t="str">
            <v>COMFASUCRE</v>
          </cell>
          <cell r="E5786">
            <v>11577651</v>
          </cell>
          <cell r="F5786"/>
        </row>
        <row r="5787">
          <cell r="A5787">
            <v>900116413</v>
          </cell>
          <cell r="B5787" t="str">
            <v>IPS UNIONSALUD SAS</v>
          </cell>
          <cell r="C5787" t="str">
            <v>EPSI05</v>
          </cell>
          <cell r="D5787" t="str">
            <v>MALLAMAS</v>
          </cell>
          <cell r="E5787">
            <v>32842664</v>
          </cell>
          <cell r="F5787"/>
        </row>
        <row r="5788">
          <cell r="A5788">
            <v>900116413</v>
          </cell>
          <cell r="B5788" t="str">
            <v>IPS UNIONSALUD SAS</v>
          </cell>
          <cell r="C5788" t="str">
            <v>EPSS05</v>
          </cell>
          <cell r="D5788" t="str">
            <v>SANITAS E.P.S. S.A.</v>
          </cell>
          <cell r="E5788">
            <v>7106426</v>
          </cell>
          <cell r="F5788"/>
        </row>
        <row r="5789">
          <cell r="A5789">
            <v>900116413</v>
          </cell>
          <cell r="B5789" t="str">
            <v>IPS UNIONSALUD SAS</v>
          </cell>
          <cell r="C5789" t="str">
            <v>EPSS37</v>
          </cell>
          <cell r="D5789" t="str">
            <v>LA NUEVA EPS S.A.</v>
          </cell>
          <cell r="E5789">
            <v>8123868</v>
          </cell>
          <cell r="F5789"/>
        </row>
        <row r="5790">
          <cell r="A5790">
            <v>900118059</v>
          </cell>
          <cell r="B5790" t="str">
            <v>AMBULANCIAS ARMENIA LTDA</v>
          </cell>
          <cell r="C5790" t="str">
            <v>EPSS02</v>
          </cell>
          <cell r="D5790" t="str">
            <v>SALUD TOTAL</v>
          </cell>
          <cell r="E5790">
            <v>13211000</v>
          </cell>
          <cell r="F5790"/>
        </row>
        <row r="5791">
          <cell r="A5791">
            <v>900118059</v>
          </cell>
          <cell r="B5791" t="str">
            <v>AMBULANCIAS ARMENIA LTDA</v>
          </cell>
          <cell r="C5791" t="str">
            <v>EPSS05</v>
          </cell>
          <cell r="D5791" t="str">
            <v>SANITAS E.P.S. S.A.</v>
          </cell>
          <cell r="E5791">
            <v>17626570</v>
          </cell>
          <cell r="F5791"/>
        </row>
        <row r="5792">
          <cell r="A5792">
            <v>900118059</v>
          </cell>
          <cell r="B5792" t="str">
            <v>AMBULANCIAS ARMENIA LTDA</v>
          </cell>
          <cell r="C5792" t="str">
            <v>EPSS10</v>
          </cell>
          <cell r="D5792" t="str">
            <v>EPS SURA</v>
          </cell>
          <cell r="E5792">
            <v>5572850</v>
          </cell>
          <cell r="F5792"/>
        </row>
        <row r="5793">
          <cell r="A5793">
            <v>900118059</v>
          </cell>
          <cell r="B5793" t="str">
            <v>AMBULANCIAS ARMENIA LTDA</v>
          </cell>
          <cell r="C5793" t="str">
            <v>EPSS18</v>
          </cell>
          <cell r="D5793" t="str">
            <v>EPS S.O.S. S.A.</v>
          </cell>
          <cell r="E5793">
            <v>25962883</v>
          </cell>
          <cell r="F5793"/>
        </row>
        <row r="5794">
          <cell r="A5794">
            <v>900118856</v>
          </cell>
          <cell r="B5794" t="str">
            <v>LLANO SMILE S.A.S</v>
          </cell>
          <cell r="C5794" t="str">
            <v>CCF055</v>
          </cell>
          <cell r="D5794" t="str">
            <v>CAJACOPI</v>
          </cell>
          <cell r="E5794">
            <v>80000000</v>
          </cell>
          <cell r="F5794"/>
        </row>
        <row r="5795">
          <cell r="A5795">
            <v>900118856</v>
          </cell>
          <cell r="B5795" t="str">
            <v>LLANO SMILE S.A.S</v>
          </cell>
          <cell r="C5795" t="str">
            <v>EPSS02</v>
          </cell>
          <cell r="D5795" t="str">
            <v>SALUD TOTAL</v>
          </cell>
          <cell r="E5795">
            <v>4321287</v>
          </cell>
          <cell r="F5795"/>
        </row>
        <row r="5796">
          <cell r="A5796">
            <v>900118856</v>
          </cell>
          <cell r="B5796" t="str">
            <v>LLANO SMILE S.A.S</v>
          </cell>
          <cell r="C5796" t="str">
            <v>EPSS34</v>
          </cell>
          <cell r="D5796" t="str">
            <v>CAPITAL SALUD</v>
          </cell>
          <cell r="E5796">
            <v>22424069</v>
          </cell>
          <cell r="F5796"/>
        </row>
        <row r="5797">
          <cell r="A5797">
            <v>900118990</v>
          </cell>
          <cell r="B5797" t="str">
            <v>CENTRO DE FISIOTERAPIA REHABILITAR DRA. MARTA CANTILLO MARTINEZ S.A.S.</v>
          </cell>
          <cell r="C5797" t="str">
            <v>CCF033</v>
          </cell>
          <cell r="D5797" t="str">
            <v>COMFASUCRE</v>
          </cell>
          <cell r="E5797">
            <v>106875000</v>
          </cell>
          <cell r="F5797"/>
        </row>
        <row r="5798">
          <cell r="A5798">
            <v>900118990</v>
          </cell>
          <cell r="B5798" t="str">
            <v>CENTRO DE FISIOTERAPIA REHABILITAR DRA. MARTA CANTILLO MARTINEZ S.A.S.</v>
          </cell>
          <cell r="C5798" t="str">
            <v>CCF055</v>
          </cell>
          <cell r="D5798" t="str">
            <v>CAJACOPI</v>
          </cell>
          <cell r="E5798">
            <v>50000002</v>
          </cell>
          <cell r="F5798"/>
        </row>
        <row r="5799">
          <cell r="A5799">
            <v>900118990</v>
          </cell>
          <cell r="B5799" t="str">
            <v>CENTRO DE FISIOTERAPIA REHABILITAR DRA. MARTA CANTILLO MARTINEZ S.A.S.</v>
          </cell>
          <cell r="C5799" t="str">
            <v>ESS207</v>
          </cell>
          <cell r="D5799" t="str">
            <v>MUTUAL SER</v>
          </cell>
          <cell r="E5799">
            <v>7001243</v>
          </cell>
          <cell r="F5799"/>
        </row>
        <row r="5800">
          <cell r="A5800">
            <v>900119357</v>
          </cell>
          <cell r="B5800" t="str">
            <v>SALUD MEDICOS ESPECIALISTAS S.A</v>
          </cell>
          <cell r="C5800" t="str">
            <v>EPSS02</v>
          </cell>
          <cell r="D5800" t="str">
            <v>SALUD TOTAL</v>
          </cell>
          <cell r="E5800">
            <v>3780254</v>
          </cell>
          <cell r="F5800"/>
        </row>
        <row r="5801">
          <cell r="A5801">
            <v>900119357</v>
          </cell>
          <cell r="B5801" t="str">
            <v>SALUD MEDICOS ESPECIALISTAS S.A</v>
          </cell>
          <cell r="C5801" t="str">
            <v>EPSS17</v>
          </cell>
          <cell r="D5801" t="str">
            <v>E.P.S. FAMISANAR LTDA.</v>
          </cell>
          <cell r="E5801">
            <v>76688668</v>
          </cell>
          <cell r="F5801"/>
        </row>
        <row r="5802">
          <cell r="A5802">
            <v>900119472</v>
          </cell>
          <cell r="B5802" t="str">
            <v>IPS TOLUSALUD LTDA</v>
          </cell>
          <cell r="C5802" t="str">
            <v>CCF033</v>
          </cell>
          <cell r="D5802" t="str">
            <v>COMFASUCRE</v>
          </cell>
          <cell r="E5802">
            <v>45357511</v>
          </cell>
          <cell r="F5802"/>
        </row>
        <row r="5803">
          <cell r="A5803">
            <v>900119472</v>
          </cell>
          <cell r="B5803" t="str">
            <v>IPS TOLUSALUD LTDA</v>
          </cell>
          <cell r="C5803" t="str">
            <v>CCF055</v>
          </cell>
          <cell r="D5803" t="str">
            <v>CAJACOPI</v>
          </cell>
          <cell r="E5803">
            <v>2512031</v>
          </cell>
          <cell r="F5803"/>
        </row>
        <row r="5804">
          <cell r="A5804">
            <v>900119472</v>
          </cell>
          <cell r="B5804" t="str">
            <v>IPS TOLUSALUD LTDA</v>
          </cell>
          <cell r="C5804" t="str">
            <v>EPSS02</v>
          </cell>
          <cell r="D5804" t="str">
            <v>SALUD TOTAL</v>
          </cell>
          <cell r="E5804">
            <v>109662872</v>
          </cell>
          <cell r="F5804"/>
        </row>
        <row r="5805">
          <cell r="A5805">
            <v>900119472</v>
          </cell>
          <cell r="B5805" t="str">
            <v>IPS TOLUSALUD LTDA</v>
          </cell>
          <cell r="C5805" t="str">
            <v>ESS207</v>
          </cell>
          <cell r="D5805" t="str">
            <v>MUTUAL SER</v>
          </cell>
          <cell r="E5805">
            <v>172167236</v>
          </cell>
          <cell r="F5805"/>
        </row>
        <row r="5806">
          <cell r="A5806">
            <v>900120098</v>
          </cell>
          <cell r="B5806" t="str">
            <v>INSTITUTO DE MEDICINA NUCLEAR S.A</v>
          </cell>
          <cell r="C5806" t="str">
            <v>EPSS02</v>
          </cell>
          <cell r="D5806" t="str">
            <v>SALUD TOTAL</v>
          </cell>
          <cell r="E5806">
            <v>11776834</v>
          </cell>
          <cell r="F5806"/>
        </row>
        <row r="5807">
          <cell r="A5807">
            <v>900120098</v>
          </cell>
          <cell r="B5807" t="str">
            <v>INSTITUTO DE MEDICINA NUCLEAR S.A</v>
          </cell>
          <cell r="C5807" t="str">
            <v>EPSS05</v>
          </cell>
          <cell r="D5807" t="str">
            <v>SANITAS E.P.S. S.A.</v>
          </cell>
          <cell r="E5807">
            <v>9037369</v>
          </cell>
          <cell r="F5807"/>
        </row>
        <row r="5808">
          <cell r="A5808">
            <v>900120098</v>
          </cell>
          <cell r="B5808" t="str">
            <v>INSTITUTO DE MEDICINA NUCLEAR S.A</v>
          </cell>
          <cell r="C5808" t="str">
            <v>ESS207</v>
          </cell>
          <cell r="D5808" t="str">
            <v>MUTUAL SER</v>
          </cell>
          <cell r="E5808">
            <v>200000000</v>
          </cell>
          <cell r="F5808"/>
        </row>
        <row r="5809">
          <cell r="A5809">
            <v>900121152</v>
          </cell>
          <cell r="B5809" t="str">
            <v>HOSPITAL RICAURTE EMPRESA SOCIAL DEL ESTADO</v>
          </cell>
          <cell r="C5809" t="str">
            <v>EPSI05</v>
          </cell>
          <cell r="D5809" t="str">
            <v>MALLAMAS</v>
          </cell>
          <cell r="E5809">
            <v>160818995</v>
          </cell>
          <cell r="F5809"/>
        </row>
        <row r="5810">
          <cell r="A5810">
            <v>900121635</v>
          </cell>
          <cell r="B5810" t="str">
            <v>LABORATORIO CLINICO ESPECIALIZADO FORD LTDA</v>
          </cell>
          <cell r="C5810" t="str">
            <v>CCF055</v>
          </cell>
          <cell r="D5810" t="str">
            <v>CAJACOPI</v>
          </cell>
          <cell r="E5810">
            <v>49999997</v>
          </cell>
          <cell r="F5810"/>
        </row>
        <row r="5811">
          <cell r="A5811">
            <v>900123436</v>
          </cell>
          <cell r="B5811" t="str">
            <v>SOCIEDAD INTEGRAL DE ESPECIALISTAS EN SALUD S.A.S SIGLA SIES SALUD S.A.S</v>
          </cell>
          <cell r="C5811" t="str">
            <v>CCF055</v>
          </cell>
          <cell r="D5811" t="str">
            <v>CAJACOPI</v>
          </cell>
          <cell r="E5811">
            <v>8000000</v>
          </cell>
          <cell r="F5811"/>
        </row>
        <row r="5812">
          <cell r="A5812">
            <v>900123436</v>
          </cell>
          <cell r="B5812" t="str">
            <v>SOCIEDAD INTEGRAL DE ESPECIALISTAS EN SALUD S.A.S SIGLA SIES SALUD S.A.S</v>
          </cell>
          <cell r="C5812" t="str">
            <v>EPSI03</v>
          </cell>
          <cell r="D5812" t="str">
            <v>AIC</v>
          </cell>
          <cell r="E5812">
            <v>324024923</v>
          </cell>
          <cell r="F5812"/>
        </row>
        <row r="5813">
          <cell r="A5813">
            <v>900123436</v>
          </cell>
          <cell r="B5813" t="str">
            <v>SOCIEDAD INTEGRAL DE ESPECIALISTAS EN SALUD S.A.S SIGLA SIES SALUD S.A.S</v>
          </cell>
          <cell r="C5813" t="str">
            <v>EPSI06</v>
          </cell>
          <cell r="D5813" t="str">
            <v xml:space="preserve">PIJAOS </v>
          </cell>
          <cell r="E5813">
            <v>70000000</v>
          </cell>
          <cell r="F5813"/>
        </row>
        <row r="5814">
          <cell r="A5814">
            <v>900123436</v>
          </cell>
          <cell r="B5814" t="str">
            <v>SOCIEDAD INTEGRAL DE ESPECIALISTAS EN SALUD S.A.S SIGLA SIES SALUD S.A.S</v>
          </cell>
          <cell r="C5814" t="str">
            <v>EPSS02</v>
          </cell>
          <cell r="D5814" t="str">
            <v>SALUD TOTAL</v>
          </cell>
          <cell r="E5814">
            <v>47245751</v>
          </cell>
          <cell r="F5814"/>
        </row>
        <row r="5815">
          <cell r="A5815">
            <v>900123436</v>
          </cell>
          <cell r="B5815" t="str">
            <v>SOCIEDAD INTEGRAL DE ESPECIALISTAS EN SALUD S.A.S SIGLA SIES SALUD S.A.S</v>
          </cell>
          <cell r="C5815" t="str">
            <v>EPSS05</v>
          </cell>
          <cell r="D5815" t="str">
            <v>SANITAS E.P.S. S.A.</v>
          </cell>
          <cell r="E5815">
            <v>730252910</v>
          </cell>
          <cell r="F5815"/>
        </row>
        <row r="5816">
          <cell r="A5816">
            <v>900123436</v>
          </cell>
          <cell r="B5816" t="str">
            <v>SOCIEDAD INTEGRAL DE ESPECIALISTAS EN SALUD S.A.S SIGLA SIES SALUD S.A.S</v>
          </cell>
          <cell r="C5816" t="str">
            <v>EPSS10</v>
          </cell>
          <cell r="D5816" t="str">
            <v>EPS SURA</v>
          </cell>
          <cell r="E5816">
            <v>995284942</v>
          </cell>
          <cell r="F5816"/>
        </row>
        <row r="5817">
          <cell r="A5817">
            <v>900123436</v>
          </cell>
          <cell r="B5817" t="str">
            <v>SOCIEDAD INTEGRAL DE ESPECIALISTAS EN SALUD S.A.S SIGLA SIES SALUD S.A.S</v>
          </cell>
          <cell r="C5817" t="str">
            <v>EPSS17</v>
          </cell>
          <cell r="D5817" t="str">
            <v>E.P.S. FAMISANAR LTDA.</v>
          </cell>
          <cell r="E5817">
            <v>6293700</v>
          </cell>
          <cell r="F5817"/>
        </row>
        <row r="5818">
          <cell r="A5818">
            <v>900123436</v>
          </cell>
          <cell r="B5818" t="str">
            <v>SOCIEDAD INTEGRAL DE ESPECIALISTAS EN SALUD S.A.S SIGLA SIES SALUD S.A.S</v>
          </cell>
          <cell r="C5818" t="str">
            <v>EPSS18</v>
          </cell>
          <cell r="D5818" t="str">
            <v>EPS S.O.S. S.A.</v>
          </cell>
          <cell r="E5818">
            <v>370105465</v>
          </cell>
          <cell r="F5818"/>
        </row>
        <row r="5819">
          <cell r="A5819">
            <v>900123436</v>
          </cell>
          <cell r="B5819" t="str">
            <v>SOCIEDAD INTEGRAL DE ESPECIALISTAS EN SALUD S.A.S SIGLA SIES SALUD S.A.S</v>
          </cell>
          <cell r="C5819" t="str">
            <v>EPSS48</v>
          </cell>
          <cell r="D5819" t="str">
            <v>MUTUAL SER MOVILIDAD</v>
          </cell>
          <cell r="E5819">
            <v>6240000</v>
          </cell>
          <cell r="F5819"/>
        </row>
        <row r="5820">
          <cell r="A5820">
            <v>900123436</v>
          </cell>
          <cell r="B5820" t="str">
            <v>SOCIEDAD INTEGRAL DE ESPECIALISTAS EN SALUD S.A.S SIGLA SIES SALUD S.A.S</v>
          </cell>
          <cell r="C5820" t="str">
            <v>ESS207</v>
          </cell>
          <cell r="D5820" t="str">
            <v>MUTUAL SER</v>
          </cell>
          <cell r="E5820">
            <v>100000000</v>
          </cell>
          <cell r="F5820"/>
        </row>
        <row r="5821">
          <cell r="A5821">
            <v>900123612</v>
          </cell>
          <cell r="B5821" t="str">
            <v>NEFROUROS MOM SAS</v>
          </cell>
          <cell r="C5821" t="str">
            <v>CCF033</v>
          </cell>
          <cell r="D5821" t="str">
            <v>COMFASUCRE</v>
          </cell>
          <cell r="E5821">
            <v>15095000</v>
          </cell>
          <cell r="F5821"/>
        </row>
        <row r="5822">
          <cell r="A5822">
            <v>900123612</v>
          </cell>
          <cell r="B5822" t="str">
            <v>NEFROUROS MOM SAS</v>
          </cell>
          <cell r="C5822" t="str">
            <v>CCF055</v>
          </cell>
          <cell r="D5822" t="str">
            <v>CAJACOPI</v>
          </cell>
          <cell r="E5822">
            <v>438716391</v>
          </cell>
          <cell r="F5822"/>
        </row>
        <row r="5823">
          <cell r="A5823">
            <v>900123612</v>
          </cell>
          <cell r="B5823" t="str">
            <v>NEFROUROS MOM SAS</v>
          </cell>
          <cell r="C5823" t="str">
            <v>EPSI03</v>
          </cell>
          <cell r="D5823" t="str">
            <v>AIC</v>
          </cell>
          <cell r="E5823">
            <v>63521582</v>
          </cell>
          <cell r="F5823"/>
        </row>
        <row r="5824">
          <cell r="A5824">
            <v>900123612</v>
          </cell>
          <cell r="B5824" t="str">
            <v>NEFROUROS MOM SAS</v>
          </cell>
          <cell r="C5824" t="str">
            <v>EPSI05</v>
          </cell>
          <cell r="D5824" t="str">
            <v>MALLAMAS</v>
          </cell>
          <cell r="E5824">
            <v>120525204</v>
          </cell>
          <cell r="F5824"/>
        </row>
        <row r="5825">
          <cell r="A5825">
            <v>900123612</v>
          </cell>
          <cell r="B5825" t="str">
            <v>NEFROUROS MOM SAS</v>
          </cell>
          <cell r="C5825" t="str">
            <v>EPSI06</v>
          </cell>
          <cell r="D5825" t="str">
            <v xml:space="preserve">PIJAOS </v>
          </cell>
          <cell r="E5825">
            <v>120000000</v>
          </cell>
          <cell r="F5825"/>
        </row>
        <row r="5826">
          <cell r="A5826">
            <v>900123612</v>
          </cell>
          <cell r="B5826" t="str">
            <v>NEFROUROS MOM SAS</v>
          </cell>
          <cell r="C5826" t="str">
            <v>EPSS02</v>
          </cell>
          <cell r="D5826" t="str">
            <v>SALUD TOTAL</v>
          </cell>
          <cell r="E5826">
            <v>207253264</v>
          </cell>
          <cell r="F5826"/>
        </row>
        <row r="5827">
          <cell r="A5827">
            <v>900123612</v>
          </cell>
          <cell r="B5827" t="str">
            <v>NEFROUROS MOM SAS</v>
          </cell>
          <cell r="C5827" t="str">
            <v>EPSS05</v>
          </cell>
          <cell r="D5827" t="str">
            <v>SANITAS E.P.S. S.A.</v>
          </cell>
          <cell r="E5827">
            <v>15311896</v>
          </cell>
          <cell r="F5827"/>
        </row>
        <row r="5828">
          <cell r="A5828">
            <v>900123612</v>
          </cell>
          <cell r="B5828" t="str">
            <v>NEFROUROS MOM SAS</v>
          </cell>
          <cell r="C5828" t="str">
            <v>EPSS17</v>
          </cell>
          <cell r="D5828" t="str">
            <v>E.P.S. FAMISANAR LTDA.</v>
          </cell>
          <cell r="E5828">
            <v>121304558</v>
          </cell>
          <cell r="F5828"/>
        </row>
        <row r="5829">
          <cell r="A5829">
            <v>900123612</v>
          </cell>
          <cell r="B5829" t="str">
            <v>NEFROUROS MOM SAS</v>
          </cell>
          <cell r="C5829" t="str">
            <v>EPSS40</v>
          </cell>
          <cell r="D5829" t="str">
            <v>SAVIA SALUD</v>
          </cell>
          <cell r="E5829">
            <v>2946430228</v>
          </cell>
          <cell r="F5829"/>
        </row>
        <row r="5830">
          <cell r="A5830">
            <v>900123612</v>
          </cell>
          <cell r="B5830" t="str">
            <v>NEFROUROS MOM SAS</v>
          </cell>
          <cell r="C5830" t="str">
            <v>EPSS41</v>
          </cell>
          <cell r="D5830" t="str">
            <v>NUEVA EPSS</v>
          </cell>
          <cell r="E5830">
            <v>1498812223</v>
          </cell>
          <cell r="F5830"/>
        </row>
        <row r="5831">
          <cell r="A5831">
            <v>900123612</v>
          </cell>
          <cell r="B5831" t="str">
            <v>NEFROUROS MOM SAS</v>
          </cell>
          <cell r="C5831" t="str">
            <v>ESS024</v>
          </cell>
          <cell r="D5831" t="str">
            <v>COOSALUD</v>
          </cell>
          <cell r="E5831">
            <v>34568365</v>
          </cell>
          <cell r="F5831"/>
        </row>
        <row r="5832">
          <cell r="A5832">
            <v>900123612</v>
          </cell>
          <cell r="B5832" t="str">
            <v>NEFROUROS MOM SAS</v>
          </cell>
          <cell r="C5832" t="str">
            <v>ESS207</v>
          </cell>
          <cell r="D5832" t="str">
            <v>MUTUAL SER</v>
          </cell>
          <cell r="E5832">
            <v>170000000</v>
          </cell>
          <cell r="F5832"/>
        </row>
        <row r="5833">
          <cell r="A5833">
            <v>900124455</v>
          </cell>
          <cell r="B5833" t="str">
            <v>SMITH &amp; NEPHEW COLOMBIA SAS</v>
          </cell>
          <cell r="C5833" t="str">
            <v>EPSS10</v>
          </cell>
          <cell r="D5833" t="str">
            <v>EPS SURA</v>
          </cell>
          <cell r="E5833">
            <v>119054879</v>
          </cell>
          <cell r="F5833"/>
        </row>
        <row r="5834">
          <cell r="A5834">
            <v>900124603</v>
          </cell>
          <cell r="B5834" t="str">
            <v>CLINICA MED S.A.S</v>
          </cell>
          <cell r="C5834" t="str">
            <v>EPSS05</v>
          </cell>
          <cell r="D5834" t="str">
            <v>SANITAS E.P.S. S.A.</v>
          </cell>
          <cell r="E5834">
            <v>93293971</v>
          </cell>
          <cell r="F5834"/>
        </row>
        <row r="5835">
          <cell r="A5835">
            <v>900124689</v>
          </cell>
          <cell r="B5835" t="str">
            <v>FUNDACION SOMA</v>
          </cell>
          <cell r="C5835" t="str">
            <v>CCF102</v>
          </cell>
          <cell r="D5835" t="str">
            <v>COMFACHOCO</v>
          </cell>
          <cell r="E5835">
            <v>126701496</v>
          </cell>
          <cell r="F5835"/>
        </row>
        <row r="5836">
          <cell r="A5836">
            <v>900124689</v>
          </cell>
          <cell r="B5836" t="str">
            <v>FUNDACION SOMA</v>
          </cell>
          <cell r="C5836" t="str">
            <v>EPSI03</v>
          </cell>
          <cell r="D5836" t="str">
            <v>AIC</v>
          </cell>
          <cell r="E5836">
            <v>18935169</v>
          </cell>
          <cell r="F5836"/>
        </row>
        <row r="5837">
          <cell r="A5837">
            <v>900124689</v>
          </cell>
          <cell r="B5837" t="str">
            <v>FUNDACION SOMA</v>
          </cell>
          <cell r="C5837" t="str">
            <v>EPSI06</v>
          </cell>
          <cell r="D5837" t="str">
            <v xml:space="preserve">PIJAOS </v>
          </cell>
          <cell r="E5837">
            <v>3000000</v>
          </cell>
          <cell r="F5837"/>
        </row>
        <row r="5838">
          <cell r="A5838">
            <v>900124689</v>
          </cell>
          <cell r="B5838" t="str">
            <v>FUNDACION SOMA</v>
          </cell>
          <cell r="C5838" t="str">
            <v>EPSS10</v>
          </cell>
          <cell r="D5838" t="str">
            <v>EPS SURA</v>
          </cell>
          <cell r="E5838">
            <v>21700592</v>
          </cell>
          <cell r="F5838"/>
        </row>
        <row r="5839">
          <cell r="A5839">
            <v>900124689</v>
          </cell>
          <cell r="B5839" t="str">
            <v>FUNDACION SOMA</v>
          </cell>
          <cell r="C5839" t="str">
            <v>EPSS40</v>
          </cell>
          <cell r="D5839" t="str">
            <v>SAVIA SALUD</v>
          </cell>
          <cell r="E5839">
            <v>200054525</v>
          </cell>
          <cell r="F5839"/>
        </row>
        <row r="5840">
          <cell r="A5840">
            <v>900124874</v>
          </cell>
          <cell r="B5840" t="str">
            <v>PROJECTION LIFE COLOMBIA</v>
          </cell>
          <cell r="C5840" t="str">
            <v>EPSS05</v>
          </cell>
          <cell r="D5840" t="str">
            <v>SANITAS E.P.S. S.A.</v>
          </cell>
          <cell r="E5840">
            <v>18587109</v>
          </cell>
          <cell r="F5840"/>
        </row>
        <row r="5841">
          <cell r="A5841">
            <v>900124874</v>
          </cell>
          <cell r="B5841" t="str">
            <v>PROJECTION LIFE COLOMBIA</v>
          </cell>
          <cell r="C5841" t="str">
            <v>EPSS17</v>
          </cell>
          <cell r="D5841" t="str">
            <v>E.P.S. FAMISANAR LTDA.</v>
          </cell>
          <cell r="E5841">
            <v>98995304</v>
          </cell>
          <cell r="F5841"/>
        </row>
        <row r="5842">
          <cell r="A5842">
            <v>900126676</v>
          </cell>
          <cell r="B5842" t="str">
            <v>CENTRO DE SALUD SAN MIGUEL ARCANGEL DE OSPINA ESE</v>
          </cell>
          <cell r="C5842" t="str">
            <v>EPSS05</v>
          </cell>
          <cell r="D5842" t="str">
            <v>SANITAS E.P.S. S.A.</v>
          </cell>
          <cell r="E5842">
            <v>22372143</v>
          </cell>
          <cell r="F5842"/>
        </row>
        <row r="5843">
          <cell r="A5843">
            <v>900127211</v>
          </cell>
          <cell r="B5843" t="str">
            <v>E.S.E. CENTRO HOSPITAL SAN JUAN BAUTISTA</v>
          </cell>
          <cell r="C5843" t="str">
            <v>EPSI05</v>
          </cell>
          <cell r="D5843" t="str">
            <v>MALLAMAS</v>
          </cell>
          <cell r="E5843">
            <v>71409816</v>
          </cell>
          <cell r="F5843"/>
        </row>
        <row r="5844">
          <cell r="A5844">
            <v>900127211</v>
          </cell>
          <cell r="B5844" t="str">
            <v>E.S.E. CENTRO HOSPITAL SAN JUAN BAUTISTA</v>
          </cell>
          <cell r="C5844" t="str">
            <v>EPSS05</v>
          </cell>
          <cell r="D5844" t="str">
            <v>SANITAS E.P.S. S.A.</v>
          </cell>
          <cell r="E5844">
            <v>72516900</v>
          </cell>
          <cell r="F5844"/>
        </row>
        <row r="5845">
          <cell r="A5845">
            <v>900127853</v>
          </cell>
          <cell r="B5845" t="str">
            <v>CENTRO DE SALUD CAMILO HURTDAO CIFUENTES ESE.</v>
          </cell>
          <cell r="C5845" t="str">
            <v>EPSI05</v>
          </cell>
          <cell r="D5845" t="str">
            <v>MALLAMAS</v>
          </cell>
          <cell r="E5845">
            <v>5464938</v>
          </cell>
          <cell r="F5845"/>
        </row>
        <row r="5846">
          <cell r="A5846">
            <v>900127853</v>
          </cell>
          <cell r="B5846" t="str">
            <v>CENTRO DE SALUD CAMILO HURTDAO CIFUENTES ESE.</v>
          </cell>
          <cell r="C5846" t="str">
            <v>EPSS02</v>
          </cell>
          <cell r="D5846" t="str">
            <v>SALUD TOTAL</v>
          </cell>
          <cell r="E5846">
            <v>6563910</v>
          </cell>
          <cell r="F5846"/>
        </row>
        <row r="5847">
          <cell r="A5847">
            <v>900128655</v>
          </cell>
          <cell r="B5847" t="str">
            <v>CENTRO DE SALUD FUNES E.S.E.</v>
          </cell>
          <cell r="C5847" t="str">
            <v>EPSI05</v>
          </cell>
          <cell r="D5847" t="str">
            <v>MALLAMAS</v>
          </cell>
          <cell r="E5847">
            <v>45910188</v>
          </cell>
          <cell r="F5847"/>
        </row>
        <row r="5848">
          <cell r="A5848">
            <v>900129296</v>
          </cell>
          <cell r="B5848" t="str">
            <v>EMPRESA SOCIAL DEL ESTADO CAYETANO MARIA DE ROJAS</v>
          </cell>
          <cell r="C5848" t="str">
            <v>EPSS17</v>
          </cell>
          <cell r="D5848" t="str">
            <v>E.P.S. FAMISANAR LTDA.</v>
          </cell>
          <cell r="E5848">
            <v>19019404</v>
          </cell>
          <cell r="F5848"/>
        </row>
        <row r="5849">
          <cell r="A5849">
            <v>900129308</v>
          </cell>
          <cell r="B5849" t="str">
            <v>CIFEL CENTRO DE INVESTIGACION EN FISIATRIA Y ELECTRODIAGNOSTICO S.A.S. SIGLA: CIFEL S.A.S</v>
          </cell>
          <cell r="C5849" t="str">
            <v>EPSS05</v>
          </cell>
          <cell r="D5849" t="str">
            <v>SANITAS E.P.S. S.A.</v>
          </cell>
          <cell r="E5849">
            <v>46385564</v>
          </cell>
          <cell r="F5849"/>
        </row>
        <row r="5850">
          <cell r="A5850">
            <v>900129891</v>
          </cell>
          <cell r="B5850" t="str">
            <v>E.S.E. CENTRO DE SALUD GUACHAVÉS</v>
          </cell>
          <cell r="C5850" t="str">
            <v>EPSI05</v>
          </cell>
          <cell r="D5850" t="str">
            <v>MALLAMAS</v>
          </cell>
          <cell r="E5850">
            <v>3322930</v>
          </cell>
          <cell r="F5850"/>
        </row>
        <row r="5851">
          <cell r="A5851">
            <v>900130936</v>
          </cell>
          <cell r="B5851" t="str">
            <v>SALUD TERAPIA DEL PUTUMAYO E.U</v>
          </cell>
          <cell r="C5851" t="str">
            <v>EPSI03</v>
          </cell>
          <cell r="D5851" t="str">
            <v>AIC</v>
          </cell>
          <cell r="E5851">
            <v>14277206</v>
          </cell>
          <cell r="F5851"/>
        </row>
        <row r="5852">
          <cell r="A5852">
            <v>900132176</v>
          </cell>
          <cell r="B5852" t="str">
            <v>CLINICA OFTAMOLOGICA DE SINCELEJO LTDA</v>
          </cell>
          <cell r="C5852" t="str">
            <v>ESS024</v>
          </cell>
          <cell r="D5852" t="str">
            <v>COOSALUD</v>
          </cell>
          <cell r="E5852">
            <v>131621213</v>
          </cell>
          <cell r="F5852"/>
        </row>
        <row r="5853">
          <cell r="A5853">
            <v>900132176</v>
          </cell>
          <cell r="B5853" t="str">
            <v>CLINICA OFTAMOLOGICA DE SINCELEJO LTDA</v>
          </cell>
          <cell r="C5853" t="str">
            <v>ESS207</v>
          </cell>
          <cell r="D5853" t="str">
            <v>MUTUAL SER</v>
          </cell>
          <cell r="E5853">
            <v>240000000</v>
          </cell>
          <cell r="F5853"/>
        </row>
        <row r="5854">
          <cell r="A5854">
            <v>900132422</v>
          </cell>
          <cell r="B5854" t="str">
            <v>MARIA DE JESUS IPS S.A.S.</v>
          </cell>
          <cell r="C5854" t="str">
            <v>CCF102</v>
          </cell>
          <cell r="D5854" t="str">
            <v>COMFACHOCO</v>
          </cell>
          <cell r="E5854">
            <v>43742387</v>
          </cell>
          <cell r="F5854"/>
        </row>
        <row r="5855">
          <cell r="A5855">
            <v>900133836</v>
          </cell>
          <cell r="B5855" t="str">
            <v>VIVIR GENERA SALUD S.A.S.</v>
          </cell>
          <cell r="C5855" t="str">
            <v>CCF055</v>
          </cell>
          <cell r="D5855" t="str">
            <v>CAJACOPI</v>
          </cell>
          <cell r="E5855">
            <v>20000000</v>
          </cell>
          <cell r="F5855"/>
        </row>
        <row r="5856">
          <cell r="A5856">
            <v>900133836</v>
          </cell>
          <cell r="B5856" t="str">
            <v>VIVIR GENERA SALUD S.A.S.</v>
          </cell>
          <cell r="C5856" t="str">
            <v>EPSS17</v>
          </cell>
          <cell r="D5856" t="str">
            <v>E.P.S. FAMISANAR LTDA.</v>
          </cell>
          <cell r="E5856">
            <v>7014455</v>
          </cell>
          <cell r="F5856"/>
        </row>
        <row r="5857">
          <cell r="A5857">
            <v>900134497</v>
          </cell>
          <cell r="B5857" t="str">
            <v>E.S.E. CENTRO DE SALUD NUESTRA SEÑORA DE FÁTIMA</v>
          </cell>
          <cell r="C5857" t="str">
            <v>EPSS05</v>
          </cell>
          <cell r="D5857" t="str">
            <v>SANITAS E.P.S. S.A.</v>
          </cell>
          <cell r="E5857">
            <v>4246396</v>
          </cell>
          <cell r="F5857"/>
        </row>
        <row r="5858">
          <cell r="A5858">
            <v>900135676</v>
          </cell>
          <cell r="B5858" t="str">
            <v>E.S.E CENTRO DE SALUD SAN MIGUEL</v>
          </cell>
          <cell r="C5858" t="str">
            <v>EPSS05</v>
          </cell>
          <cell r="D5858" t="str">
            <v>SANITAS E.P.S. S.A.</v>
          </cell>
          <cell r="E5858">
            <v>41921240</v>
          </cell>
          <cell r="F5858"/>
        </row>
        <row r="5859">
          <cell r="A5859">
            <v>900136865</v>
          </cell>
          <cell r="B5859" t="str">
            <v>EMPRESA SOCIAL DEL ESTADO HOSPITAL REGIONAL DEL MAGDALENA MEDIO</v>
          </cell>
          <cell r="C5859" t="str">
            <v>CCF055</v>
          </cell>
          <cell r="D5859" t="str">
            <v>CAJACOPI</v>
          </cell>
          <cell r="E5859">
            <v>5884323</v>
          </cell>
          <cell r="F5859"/>
        </row>
        <row r="5860">
          <cell r="A5860">
            <v>900136865</v>
          </cell>
          <cell r="B5860" t="str">
            <v>EMPRESA SOCIAL DEL ESTADO HOSPITAL REGIONAL DEL MAGDALENA MEDIO</v>
          </cell>
          <cell r="C5860" t="str">
            <v>EPSS17</v>
          </cell>
          <cell r="D5860" t="str">
            <v>E.P.S. FAMISANAR LTDA.</v>
          </cell>
          <cell r="E5860">
            <v>37232075</v>
          </cell>
          <cell r="F5860"/>
        </row>
        <row r="5861">
          <cell r="A5861">
            <v>900136865</v>
          </cell>
          <cell r="B5861" t="str">
            <v>EMPRESA SOCIAL DEL ESTADO HOSPITAL REGIONAL DEL MAGDALENA MEDIO</v>
          </cell>
          <cell r="C5861" t="str">
            <v>EPSS40</v>
          </cell>
          <cell r="D5861" t="str">
            <v>SAVIA SALUD</v>
          </cell>
          <cell r="E5861">
            <v>55019802</v>
          </cell>
          <cell r="F5861"/>
        </row>
        <row r="5862">
          <cell r="A5862">
            <v>900136865</v>
          </cell>
          <cell r="B5862" t="str">
            <v>EMPRESA SOCIAL DEL ESTADO HOSPITAL REGIONAL DEL MAGDALENA MEDIO</v>
          </cell>
          <cell r="C5862" t="str">
            <v>ESS024</v>
          </cell>
          <cell r="D5862" t="str">
            <v>COOSALUD</v>
          </cell>
          <cell r="E5862">
            <v>83333333</v>
          </cell>
          <cell r="F5862"/>
        </row>
        <row r="5863">
          <cell r="A5863">
            <v>900136865</v>
          </cell>
          <cell r="B5863" t="str">
            <v>EMPRESA SOCIAL DEL ESTADO HOSPITAL REGIONAL DEL MAGDALENA MEDIO</v>
          </cell>
          <cell r="C5863" t="str">
            <v>ESS207</v>
          </cell>
          <cell r="D5863" t="str">
            <v>MUTUAL SER</v>
          </cell>
          <cell r="E5863">
            <v>81842316</v>
          </cell>
          <cell r="F5863"/>
        </row>
        <row r="5864">
          <cell r="A5864">
            <v>900137119</v>
          </cell>
          <cell r="B5864" t="str">
            <v>HOME GROUP S.A.S</v>
          </cell>
          <cell r="C5864" t="str">
            <v>EPSS02</v>
          </cell>
          <cell r="D5864" t="str">
            <v>SALUD TOTAL</v>
          </cell>
          <cell r="E5864">
            <v>2865529</v>
          </cell>
          <cell r="F5864"/>
        </row>
        <row r="5865">
          <cell r="A5865">
            <v>900137119</v>
          </cell>
          <cell r="B5865" t="str">
            <v>HOME GROUP S.A.S</v>
          </cell>
          <cell r="C5865" t="str">
            <v>EPSS10</v>
          </cell>
          <cell r="D5865" t="str">
            <v>EPS SURA</v>
          </cell>
          <cell r="E5865">
            <v>162871620</v>
          </cell>
          <cell r="F5865"/>
        </row>
        <row r="5866">
          <cell r="A5866">
            <v>900137119</v>
          </cell>
          <cell r="B5866" t="str">
            <v>HOME GROUP S.A.S</v>
          </cell>
          <cell r="C5866" t="str">
            <v>EPSS40</v>
          </cell>
          <cell r="D5866" t="str">
            <v>SAVIA SALUD</v>
          </cell>
          <cell r="E5866">
            <v>1969126383</v>
          </cell>
          <cell r="F5866"/>
        </row>
        <row r="5867">
          <cell r="A5867">
            <v>900138104</v>
          </cell>
          <cell r="B5867" t="str">
            <v>CORPOALEGRIA</v>
          </cell>
          <cell r="C5867" t="str">
            <v>EPSS34</v>
          </cell>
          <cell r="D5867" t="str">
            <v>CAPITAL SALUD</v>
          </cell>
          <cell r="E5867">
            <v>52375138</v>
          </cell>
          <cell r="F5867"/>
        </row>
        <row r="5868">
          <cell r="A5868">
            <v>900138555</v>
          </cell>
          <cell r="B5868" t="str">
            <v>INVERSIONES MEREZ S.A.S</v>
          </cell>
          <cell r="C5868" t="str">
            <v>CCF055</v>
          </cell>
          <cell r="D5868" t="str">
            <v>CAJACOPI</v>
          </cell>
          <cell r="E5868">
            <v>49999991</v>
          </cell>
          <cell r="F5868"/>
        </row>
        <row r="5869">
          <cell r="A5869">
            <v>900138555</v>
          </cell>
          <cell r="B5869" t="str">
            <v>INVERSIONES MEREZ S.A.S</v>
          </cell>
          <cell r="C5869" t="str">
            <v>EPSS02</v>
          </cell>
          <cell r="D5869" t="str">
            <v>SALUD TOTAL</v>
          </cell>
          <cell r="E5869">
            <v>16162854</v>
          </cell>
          <cell r="F5869"/>
        </row>
        <row r="5870">
          <cell r="A5870">
            <v>900138555</v>
          </cell>
          <cell r="B5870" t="str">
            <v>INVERSIONES MEREZ S.A.S</v>
          </cell>
          <cell r="C5870" t="str">
            <v>EPSS34</v>
          </cell>
          <cell r="D5870" t="str">
            <v>CAPITAL SALUD</v>
          </cell>
          <cell r="E5870">
            <v>86330287</v>
          </cell>
          <cell r="F5870"/>
        </row>
        <row r="5871">
          <cell r="A5871">
            <v>900138649</v>
          </cell>
          <cell r="B5871" t="str">
            <v>MEDICENTER ESPECIALIZADO LTDA</v>
          </cell>
          <cell r="C5871" t="str">
            <v>CCF033</v>
          </cell>
          <cell r="D5871" t="str">
            <v>COMFASUCRE</v>
          </cell>
          <cell r="E5871">
            <v>4992325</v>
          </cell>
          <cell r="F5871"/>
        </row>
        <row r="5872">
          <cell r="A5872">
            <v>900138649</v>
          </cell>
          <cell r="B5872" t="str">
            <v>MEDICENTER ESPECIALIZADO LTDA</v>
          </cell>
          <cell r="C5872" t="str">
            <v>CCF055</v>
          </cell>
          <cell r="D5872" t="str">
            <v>CAJACOPI</v>
          </cell>
          <cell r="E5872">
            <v>99351608</v>
          </cell>
          <cell r="F5872"/>
        </row>
        <row r="5873">
          <cell r="A5873">
            <v>900138649</v>
          </cell>
          <cell r="B5873" t="str">
            <v>MEDICENTER ESPECIALIZADO LTDA</v>
          </cell>
          <cell r="C5873" t="str">
            <v>EPSS05</v>
          </cell>
          <cell r="D5873" t="str">
            <v>SANITAS E.P.S. S.A.</v>
          </cell>
          <cell r="E5873">
            <v>23115450</v>
          </cell>
          <cell r="F5873"/>
        </row>
        <row r="5874">
          <cell r="A5874">
            <v>900138758</v>
          </cell>
          <cell r="B5874" t="str">
            <v>CLINICA DE ESPECIALIDADES OFTALMOLOGICAS S.A.S</v>
          </cell>
          <cell r="C5874" t="str">
            <v>EPSS02</v>
          </cell>
          <cell r="D5874" t="str">
            <v>SALUD TOTAL</v>
          </cell>
          <cell r="E5874">
            <v>89171460</v>
          </cell>
          <cell r="F5874"/>
        </row>
        <row r="5875">
          <cell r="A5875">
            <v>900138758</v>
          </cell>
          <cell r="B5875" t="str">
            <v>CLINICA DE ESPECIALIDADES OFTALMOLOGICAS S.A.S</v>
          </cell>
          <cell r="C5875" t="str">
            <v>EPSS10</v>
          </cell>
          <cell r="D5875" t="str">
            <v>EPS SURA</v>
          </cell>
          <cell r="E5875">
            <v>206678634</v>
          </cell>
          <cell r="F5875"/>
        </row>
        <row r="5876">
          <cell r="A5876">
            <v>900138815</v>
          </cell>
          <cell r="B5876" t="str">
            <v>UNIDAD MATERNO INFANTIL DEL TOLIMA S.A.</v>
          </cell>
          <cell r="C5876" t="str">
            <v>EPSI06</v>
          </cell>
          <cell r="D5876" t="str">
            <v xml:space="preserve">PIJAOS </v>
          </cell>
          <cell r="E5876">
            <v>120000000</v>
          </cell>
          <cell r="F5876"/>
        </row>
        <row r="5877">
          <cell r="A5877">
            <v>900138815</v>
          </cell>
          <cell r="B5877" t="str">
            <v>UNIDAD MATERNO INFANTIL DEL TOLIMA S.A.</v>
          </cell>
          <cell r="C5877" t="str">
            <v>EPSS02</v>
          </cell>
          <cell r="D5877" t="str">
            <v>SALUD TOTAL</v>
          </cell>
          <cell r="E5877">
            <v>479118335</v>
          </cell>
          <cell r="F5877"/>
        </row>
        <row r="5878">
          <cell r="A5878">
            <v>900138815</v>
          </cell>
          <cell r="B5878" t="str">
            <v>UNIDAD MATERNO INFANTIL DEL TOLIMA S.A.</v>
          </cell>
          <cell r="C5878" t="str">
            <v>EPSS17</v>
          </cell>
          <cell r="D5878" t="str">
            <v>E.P.S. FAMISANAR LTDA.</v>
          </cell>
          <cell r="E5878">
            <v>136101314</v>
          </cell>
          <cell r="F5878"/>
        </row>
        <row r="5879">
          <cell r="A5879">
            <v>900139859</v>
          </cell>
          <cell r="B5879" t="str">
            <v>FUNDACION VIDA CON AMOR</v>
          </cell>
          <cell r="C5879" t="str">
            <v>CCF055</v>
          </cell>
          <cell r="D5879" t="str">
            <v>CAJACOPI</v>
          </cell>
          <cell r="E5879">
            <v>600000000</v>
          </cell>
          <cell r="F5879"/>
        </row>
        <row r="5880">
          <cell r="A5880">
            <v>900139876</v>
          </cell>
          <cell r="B5880" t="str">
            <v>COLCHARTER IPS SAS</v>
          </cell>
          <cell r="C5880" t="str">
            <v>EPSS10</v>
          </cell>
          <cell r="D5880" t="str">
            <v>EPS SURA</v>
          </cell>
          <cell r="E5880">
            <v>11500000</v>
          </cell>
          <cell r="F5880"/>
        </row>
        <row r="5881">
          <cell r="A5881">
            <v>900139876</v>
          </cell>
          <cell r="B5881" t="str">
            <v>COLCHARTER IPS SAS</v>
          </cell>
          <cell r="C5881" t="str">
            <v>EPSS41</v>
          </cell>
          <cell r="D5881" t="str">
            <v>NUEVA EPSS</v>
          </cell>
          <cell r="E5881">
            <v>1799010266</v>
          </cell>
          <cell r="F5881"/>
        </row>
        <row r="5882">
          <cell r="A5882">
            <v>900140599</v>
          </cell>
          <cell r="B5882" t="str">
            <v>FUNDACION ADANIES DIAZ BRITO</v>
          </cell>
          <cell r="C5882" t="str">
            <v>CCF033</v>
          </cell>
          <cell r="D5882" t="str">
            <v>COMFASUCRE</v>
          </cell>
          <cell r="E5882">
            <v>38081340</v>
          </cell>
          <cell r="F5882"/>
        </row>
        <row r="5883">
          <cell r="A5883">
            <v>900140599</v>
          </cell>
          <cell r="B5883" t="str">
            <v>FUNDACION ADANIES DIAZ BRITO</v>
          </cell>
          <cell r="C5883" t="str">
            <v>CCF055</v>
          </cell>
          <cell r="D5883" t="str">
            <v>CAJACOPI</v>
          </cell>
          <cell r="E5883">
            <v>16895219</v>
          </cell>
          <cell r="F5883"/>
        </row>
        <row r="5884">
          <cell r="A5884">
            <v>900141404</v>
          </cell>
          <cell r="B5884" t="str">
            <v>IPSI KARAQUITA</v>
          </cell>
          <cell r="C5884" t="str">
            <v>CCF033</v>
          </cell>
          <cell r="D5884" t="str">
            <v>COMFASUCRE</v>
          </cell>
          <cell r="E5884">
            <v>5038933</v>
          </cell>
          <cell r="F5884"/>
        </row>
        <row r="5885">
          <cell r="A5885">
            <v>900141404</v>
          </cell>
          <cell r="B5885" t="str">
            <v>IPSI KARAQUITA</v>
          </cell>
          <cell r="C5885" t="str">
            <v>CCF055</v>
          </cell>
          <cell r="D5885" t="str">
            <v>CAJACOPI</v>
          </cell>
          <cell r="E5885">
            <v>59879153</v>
          </cell>
          <cell r="F5885"/>
        </row>
        <row r="5886">
          <cell r="A5886">
            <v>900141467</v>
          </cell>
          <cell r="B5886" t="str">
            <v>SALUD RENAL S.A.</v>
          </cell>
          <cell r="C5886" t="str">
            <v>EPSS05</v>
          </cell>
          <cell r="D5886" t="str">
            <v>SANITAS E.P.S. S.A.</v>
          </cell>
          <cell r="E5886">
            <v>23296783</v>
          </cell>
          <cell r="F5886"/>
        </row>
        <row r="5887">
          <cell r="A5887">
            <v>900141468</v>
          </cell>
          <cell r="B5887" t="str">
            <v>SES SALUD S.A.</v>
          </cell>
          <cell r="C5887" t="str">
            <v>EPS025</v>
          </cell>
          <cell r="D5887" t="str">
            <v>CAPRESOCA</v>
          </cell>
          <cell r="E5887">
            <v>272724858</v>
          </cell>
          <cell r="F5887"/>
        </row>
        <row r="5888">
          <cell r="A5888">
            <v>900141468</v>
          </cell>
          <cell r="B5888" t="str">
            <v>SES SALUD S.A.</v>
          </cell>
          <cell r="C5888" t="str">
            <v>EPSS05</v>
          </cell>
          <cell r="D5888" t="str">
            <v>SANITAS E.P.S. S.A.</v>
          </cell>
          <cell r="E5888">
            <v>4504290</v>
          </cell>
          <cell r="F5888"/>
        </row>
        <row r="5889">
          <cell r="A5889">
            <v>900141569</v>
          </cell>
          <cell r="B5889" t="str">
            <v>BIOTECNOLOGIA Y GENETICA S.A.S BIOTECGEN S.A.S</v>
          </cell>
          <cell r="C5889" t="str">
            <v>EPSS02</v>
          </cell>
          <cell r="D5889" t="str">
            <v>SALUD TOTAL</v>
          </cell>
          <cell r="E5889">
            <v>12939620</v>
          </cell>
          <cell r="F5889"/>
        </row>
        <row r="5890">
          <cell r="A5890">
            <v>900141569</v>
          </cell>
          <cell r="B5890" t="str">
            <v>BIOTECNOLOGIA Y GENETICA S.A.S BIOTECGEN S.A.S</v>
          </cell>
          <cell r="C5890" t="str">
            <v>EPSS10</v>
          </cell>
          <cell r="D5890" t="str">
            <v>EPS SURA</v>
          </cell>
          <cell r="E5890">
            <v>10357860</v>
          </cell>
          <cell r="F5890"/>
        </row>
        <row r="5891">
          <cell r="A5891">
            <v>900142282</v>
          </cell>
          <cell r="B5891" t="str">
            <v>FUNDACION CLINICA LETICIA</v>
          </cell>
          <cell r="C5891" t="str">
            <v>EPSI05</v>
          </cell>
          <cell r="D5891" t="str">
            <v>MALLAMAS</v>
          </cell>
          <cell r="E5891">
            <v>176039948</v>
          </cell>
          <cell r="F5891"/>
        </row>
        <row r="5892">
          <cell r="A5892">
            <v>900142282</v>
          </cell>
          <cell r="B5892" t="str">
            <v>FUNDACION CLINICA LETICIA</v>
          </cell>
          <cell r="C5892" t="str">
            <v>EPSS17</v>
          </cell>
          <cell r="D5892" t="str">
            <v>E.P.S. FAMISANAR LTDA.</v>
          </cell>
          <cell r="E5892">
            <v>5130200</v>
          </cell>
          <cell r="F5892"/>
        </row>
        <row r="5893">
          <cell r="A5893">
            <v>900142282</v>
          </cell>
          <cell r="B5893" t="str">
            <v>FUNDACION CLINICA LETICIA</v>
          </cell>
          <cell r="C5893" t="str">
            <v>EPSS37</v>
          </cell>
          <cell r="D5893" t="str">
            <v>LA NUEVA EPS S.A.</v>
          </cell>
          <cell r="E5893">
            <v>26958940</v>
          </cell>
          <cell r="F5893"/>
        </row>
        <row r="5894">
          <cell r="A5894">
            <v>900142446</v>
          </cell>
          <cell r="B5894" t="str">
            <v>E.S.E CENTRO DE SALUD DE LOS ANDES</v>
          </cell>
          <cell r="C5894" t="str">
            <v>EPSI05</v>
          </cell>
          <cell r="D5894" t="str">
            <v>MALLAMAS</v>
          </cell>
          <cell r="E5894">
            <v>4821054</v>
          </cell>
          <cell r="F5894"/>
        </row>
        <row r="5895">
          <cell r="A5895">
            <v>900142579</v>
          </cell>
          <cell r="B5895" t="str">
            <v>E.S.E. CENTRO DE SALUD VIRGEN DE LOURDES</v>
          </cell>
          <cell r="C5895" t="str">
            <v>EPSS05</v>
          </cell>
          <cell r="D5895" t="str">
            <v>SANITAS E.P.S. S.A.</v>
          </cell>
          <cell r="E5895">
            <v>11152240</v>
          </cell>
          <cell r="F5895"/>
        </row>
        <row r="5896">
          <cell r="A5896">
            <v>900142579</v>
          </cell>
          <cell r="B5896" t="str">
            <v>E.S.E. CENTRO DE SALUD VIRGEN DE LOURDES</v>
          </cell>
          <cell r="C5896" t="str">
            <v>EPSS17</v>
          </cell>
          <cell r="D5896" t="str">
            <v>E.P.S. FAMISANAR LTDA.</v>
          </cell>
          <cell r="E5896">
            <v>1426348</v>
          </cell>
          <cell r="F5896"/>
        </row>
        <row r="5897">
          <cell r="A5897">
            <v>900142999</v>
          </cell>
          <cell r="B5897" t="str">
            <v>EMPRESA SOCIAL DEL ESTADO SANTIAGO APOSTOL E.S.E.</v>
          </cell>
          <cell r="C5897" t="str">
            <v>EPSI05</v>
          </cell>
          <cell r="D5897" t="str">
            <v>MALLAMAS</v>
          </cell>
          <cell r="E5897">
            <v>2649761</v>
          </cell>
          <cell r="F5897"/>
        </row>
        <row r="5898">
          <cell r="A5898">
            <v>900143844</v>
          </cell>
          <cell r="B5898" t="str">
            <v>CENTRO DE ENFERMEDADES GASTROINTESTINALES DEL CESAR SAS. GASTROCESAR SAS.</v>
          </cell>
          <cell r="C5898" t="str">
            <v>EPSS05</v>
          </cell>
          <cell r="D5898" t="str">
            <v>SANITAS E.P.S. S.A.</v>
          </cell>
          <cell r="E5898">
            <v>1890581</v>
          </cell>
          <cell r="F5898"/>
        </row>
        <row r="5899">
          <cell r="A5899">
            <v>900143844</v>
          </cell>
          <cell r="B5899" t="str">
            <v>CENTRO DE ENFERMEDADES GASTROINTESTINALES DEL CESAR SAS. GASTROCESAR SAS.</v>
          </cell>
          <cell r="C5899" t="str">
            <v>EPSS17</v>
          </cell>
          <cell r="D5899" t="str">
            <v>E.P.S. FAMISANAR LTDA.</v>
          </cell>
          <cell r="E5899">
            <v>4168012</v>
          </cell>
          <cell r="F5899"/>
        </row>
        <row r="5900">
          <cell r="A5900">
            <v>900144134</v>
          </cell>
          <cell r="B5900" t="str">
            <v>EZEQ - SALUD IPSI</v>
          </cell>
          <cell r="C5900" t="str">
            <v>CCF033</v>
          </cell>
          <cell r="D5900" t="str">
            <v>COMFASUCRE</v>
          </cell>
          <cell r="E5900">
            <v>24367068</v>
          </cell>
          <cell r="F5900"/>
        </row>
        <row r="5901">
          <cell r="A5901">
            <v>900144134</v>
          </cell>
          <cell r="B5901" t="str">
            <v>EZEQ - SALUD IPSI</v>
          </cell>
          <cell r="C5901" t="str">
            <v>CCF055</v>
          </cell>
          <cell r="D5901" t="str">
            <v>CAJACOPI</v>
          </cell>
          <cell r="E5901">
            <v>42065949</v>
          </cell>
          <cell r="F5901"/>
        </row>
        <row r="5902">
          <cell r="A5902">
            <v>900144134</v>
          </cell>
          <cell r="B5902" t="str">
            <v>EZEQ - SALUD IPSI</v>
          </cell>
          <cell r="C5902" t="str">
            <v>EPSS37</v>
          </cell>
          <cell r="D5902" t="str">
            <v>LA NUEVA EPS S.A.</v>
          </cell>
          <cell r="E5902">
            <v>16883955</v>
          </cell>
          <cell r="F5902"/>
        </row>
        <row r="5903">
          <cell r="A5903">
            <v>900144134</v>
          </cell>
          <cell r="B5903" t="str">
            <v>EZEQ - SALUD IPSI</v>
          </cell>
          <cell r="C5903" t="str">
            <v>EPSS41</v>
          </cell>
          <cell r="D5903" t="str">
            <v>NUEVA EPSS</v>
          </cell>
          <cell r="E5903">
            <v>74698710</v>
          </cell>
          <cell r="F5903"/>
        </row>
        <row r="5904">
          <cell r="A5904">
            <v>900144397</v>
          </cell>
          <cell r="B5904" t="str">
            <v>IPSI WAYUU ANASHII</v>
          </cell>
          <cell r="C5904" t="str">
            <v>CCF055</v>
          </cell>
          <cell r="D5904" t="str">
            <v>CAJACOPI</v>
          </cell>
          <cell r="E5904">
            <v>6874723</v>
          </cell>
          <cell r="F5904"/>
        </row>
        <row r="5905">
          <cell r="A5905">
            <v>900144397</v>
          </cell>
          <cell r="B5905" t="str">
            <v>IPSI WAYUU ANASHII</v>
          </cell>
          <cell r="C5905" t="str">
            <v>ESS024</v>
          </cell>
          <cell r="D5905" t="str">
            <v>COOSALUD</v>
          </cell>
          <cell r="E5905">
            <v>26085840</v>
          </cell>
          <cell r="F5905"/>
        </row>
        <row r="5906">
          <cell r="A5906">
            <v>900144408</v>
          </cell>
          <cell r="B5906" t="str">
            <v>OXITOLIMA S.A IPS</v>
          </cell>
          <cell r="C5906" t="str">
            <v>EPSI06</v>
          </cell>
          <cell r="D5906" t="str">
            <v xml:space="preserve">PIJAOS </v>
          </cell>
          <cell r="E5906">
            <v>20000000</v>
          </cell>
          <cell r="F5906"/>
        </row>
        <row r="5907">
          <cell r="A5907">
            <v>900144943</v>
          </cell>
          <cell r="B5907" t="str">
            <v>FUNDACION AMIGOS DE LA SALUD VIRGEN DE MANARE</v>
          </cell>
          <cell r="C5907" t="str">
            <v>EPSS02</v>
          </cell>
          <cell r="D5907" t="str">
            <v>SALUD TOTAL</v>
          </cell>
          <cell r="E5907">
            <v>37409195</v>
          </cell>
          <cell r="F5907"/>
        </row>
        <row r="5908">
          <cell r="A5908">
            <v>900145238</v>
          </cell>
          <cell r="B5908" t="str">
            <v>UNIDAD MEDICA UROLOGICA DE NARIÑO LTDA. UROLAN LTDA.</v>
          </cell>
          <cell r="C5908" t="str">
            <v>EPSI05</v>
          </cell>
          <cell r="D5908" t="str">
            <v>MALLAMAS</v>
          </cell>
          <cell r="E5908">
            <v>25984275</v>
          </cell>
          <cell r="F5908"/>
        </row>
        <row r="5909">
          <cell r="A5909">
            <v>900145238</v>
          </cell>
          <cell r="B5909" t="str">
            <v>UNIDAD MEDICA UROLOGICA DE NARIÑO LTDA. UROLAN LTDA.</v>
          </cell>
          <cell r="C5909" t="str">
            <v>EPSS05</v>
          </cell>
          <cell r="D5909" t="str">
            <v>SANITAS E.P.S. S.A.</v>
          </cell>
          <cell r="E5909">
            <v>9787623</v>
          </cell>
          <cell r="F5909"/>
        </row>
        <row r="5910">
          <cell r="A5910">
            <v>900145572</v>
          </cell>
          <cell r="B5910" t="str">
            <v>EMPRESA SOCIAL DEL ESTADO SURORIENTE E.S.E</v>
          </cell>
          <cell r="C5910" t="str">
            <v>EPSI03</v>
          </cell>
          <cell r="D5910" t="str">
            <v>AIC</v>
          </cell>
          <cell r="E5910">
            <v>342067756</v>
          </cell>
          <cell r="F5910"/>
        </row>
        <row r="5911">
          <cell r="A5911">
            <v>900145572</v>
          </cell>
          <cell r="B5911" t="str">
            <v>EMPRESA SOCIAL DEL ESTADO SURORIENTE E.S.E</v>
          </cell>
          <cell r="C5911" t="str">
            <v>EPSS02</v>
          </cell>
          <cell r="D5911" t="str">
            <v>SALUD TOTAL</v>
          </cell>
          <cell r="E5911">
            <v>1267571</v>
          </cell>
          <cell r="F5911"/>
        </row>
        <row r="5912">
          <cell r="A5912">
            <v>900145572</v>
          </cell>
          <cell r="B5912" t="str">
            <v>EMPRESA SOCIAL DEL ESTADO SURORIENTE E.S.E</v>
          </cell>
          <cell r="C5912" t="str">
            <v>EPSS37</v>
          </cell>
          <cell r="D5912" t="str">
            <v>LA NUEVA EPS S.A.</v>
          </cell>
          <cell r="E5912">
            <v>13393455</v>
          </cell>
          <cell r="F5912"/>
        </row>
        <row r="5913">
          <cell r="A5913">
            <v>900145572</v>
          </cell>
          <cell r="B5913" t="str">
            <v>EMPRESA SOCIAL DEL ESTADO SURORIENTE E.S.E</v>
          </cell>
          <cell r="C5913" t="str">
            <v>EPSS41</v>
          </cell>
          <cell r="D5913" t="str">
            <v>NUEVA EPSS</v>
          </cell>
          <cell r="E5913">
            <v>84663405</v>
          </cell>
          <cell r="F5913"/>
        </row>
        <row r="5914">
          <cell r="A5914">
            <v>900145579</v>
          </cell>
          <cell r="B5914" t="str">
            <v>EMPRESA SOCIAL DEL ESTADO POPAYAN E.S.E.</v>
          </cell>
          <cell r="C5914" t="str">
            <v>EPSI03</v>
          </cell>
          <cell r="D5914" t="str">
            <v>AIC</v>
          </cell>
          <cell r="E5914">
            <v>407411332</v>
          </cell>
          <cell r="F5914"/>
        </row>
        <row r="5915">
          <cell r="A5915">
            <v>900145579</v>
          </cell>
          <cell r="B5915" t="str">
            <v>EMPRESA SOCIAL DEL ESTADO POPAYAN E.S.E.</v>
          </cell>
          <cell r="C5915" t="str">
            <v>EPSI05</v>
          </cell>
          <cell r="D5915" t="str">
            <v>MALLAMAS</v>
          </cell>
          <cell r="E5915">
            <v>104575751</v>
          </cell>
          <cell r="F5915"/>
        </row>
        <row r="5916">
          <cell r="A5916">
            <v>900145579</v>
          </cell>
          <cell r="B5916" t="str">
            <v>EMPRESA SOCIAL DEL ESTADO POPAYAN E.S.E.</v>
          </cell>
          <cell r="C5916" t="str">
            <v>EPSS17</v>
          </cell>
          <cell r="D5916" t="str">
            <v>E.P.S. FAMISANAR LTDA.</v>
          </cell>
          <cell r="E5916">
            <v>2231669</v>
          </cell>
          <cell r="F5916"/>
        </row>
        <row r="5917">
          <cell r="A5917">
            <v>900145579</v>
          </cell>
          <cell r="B5917" t="str">
            <v>EMPRESA SOCIAL DEL ESTADO POPAYAN E.S.E.</v>
          </cell>
          <cell r="C5917" t="str">
            <v>EPSS37</v>
          </cell>
          <cell r="D5917" t="str">
            <v>LA NUEVA EPS S.A.</v>
          </cell>
          <cell r="E5917">
            <v>183669420</v>
          </cell>
          <cell r="F5917"/>
        </row>
        <row r="5918">
          <cell r="A5918">
            <v>900145579</v>
          </cell>
          <cell r="B5918" t="str">
            <v>EMPRESA SOCIAL DEL ESTADO POPAYAN E.S.E.</v>
          </cell>
          <cell r="C5918" t="str">
            <v>EPSS40</v>
          </cell>
          <cell r="D5918" t="str">
            <v>SAVIA SALUD</v>
          </cell>
          <cell r="E5918">
            <v>3604000</v>
          </cell>
          <cell r="F5918"/>
        </row>
        <row r="5919">
          <cell r="A5919">
            <v>900145579</v>
          </cell>
          <cell r="B5919" t="str">
            <v>EMPRESA SOCIAL DEL ESTADO POPAYAN E.S.E.</v>
          </cell>
          <cell r="C5919" t="str">
            <v>EPSS41</v>
          </cell>
          <cell r="D5919" t="str">
            <v>NUEVA EPSS</v>
          </cell>
          <cell r="E5919">
            <v>447933200</v>
          </cell>
          <cell r="F5919"/>
        </row>
        <row r="5920">
          <cell r="A5920">
            <v>900145579</v>
          </cell>
          <cell r="B5920" t="str">
            <v>EMPRESA SOCIAL DEL ESTADO POPAYAN E.S.E.</v>
          </cell>
          <cell r="C5920" t="str">
            <v>EPSS42</v>
          </cell>
          <cell r="D5920" t="str">
            <v>COOSALUD MOVILIDAD</v>
          </cell>
          <cell r="E5920">
            <v>22365681</v>
          </cell>
          <cell r="F5920"/>
        </row>
        <row r="5921">
          <cell r="A5921">
            <v>900145581</v>
          </cell>
          <cell r="B5921" t="str">
            <v>EMPRESA SOCIAL DEL ESTADO ESE CENTRO I</v>
          </cell>
          <cell r="C5921" t="str">
            <v>EPSI03</v>
          </cell>
          <cell r="D5921" t="str">
            <v>AIC</v>
          </cell>
          <cell r="E5921">
            <v>104860393</v>
          </cell>
          <cell r="F5921"/>
        </row>
        <row r="5922">
          <cell r="A5922">
            <v>900145581</v>
          </cell>
          <cell r="B5922" t="str">
            <v>EMPRESA SOCIAL DEL ESTADO ESE CENTRO I</v>
          </cell>
          <cell r="C5922" t="str">
            <v>EPSI05</v>
          </cell>
          <cell r="D5922" t="str">
            <v>MALLAMAS</v>
          </cell>
          <cell r="E5922">
            <v>205413857</v>
          </cell>
          <cell r="F5922"/>
        </row>
        <row r="5923">
          <cell r="A5923">
            <v>900145581</v>
          </cell>
          <cell r="B5923" t="str">
            <v>EMPRESA SOCIAL DEL ESTADO ESE CENTRO I</v>
          </cell>
          <cell r="C5923" t="str">
            <v>EPSS02</v>
          </cell>
          <cell r="D5923" t="str">
            <v>SALUD TOTAL</v>
          </cell>
          <cell r="E5923">
            <v>1484451</v>
          </cell>
          <cell r="F5923"/>
        </row>
        <row r="5924">
          <cell r="A5924">
            <v>900145581</v>
          </cell>
          <cell r="B5924" t="str">
            <v>EMPRESA SOCIAL DEL ESTADO ESE CENTRO I</v>
          </cell>
          <cell r="C5924" t="str">
            <v>EPSS17</v>
          </cell>
          <cell r="D5924" t="str">
            <v>E.P.S. FAMISANAR LTDA.</v>
          </cell>
          <cell r="E5924">
            <v>1206202</v>
          </cell>
          <cell r="F5924"/>
        </row>
        <row r="5925">
          <cell r="A5925">
            <v>900145581</v>
          </cell>
          <cell r="B5925" t="str">
            <v>EMPRESA SOCIAL DEL ESTADO ESE CENTRO I</v>
          </cell>
          <cell r="C5925" t="str">
            <v>EPSS18</v>
          </cell>
          <cell r="D5925" t="str">
            <v>EPS S.O.S. S.A.</v>
          </cell>
          <cell r="E5925">
            <v>20140956</v>
          </cell>
          <cell r="F5925"/>
        </row>
        <row r="5926">
          <cell r="A5926">
            <v>900145581</v>
          </cell>
          <cell r="B5926" t="str">
            <v>EMPRESA SOCIAL DEL ESTADO ESE CENTRO I</v>
          </cell>
          <cell r="C5926" t="str">
            <v>EPSS37</v>
          </cell>
          <cell r="D5926" t="str">
            <v>LA NUEVA EPS S.A.</v>
          </cell>
          <cell r="E5926">
            <v>22312072</v>
          </cell>
          <cell r="F5926"/>
        </row>
        <row r="5927">
          <cell r="A5927">
            <v>900145581</v>
          </cell>
          <cell r="B5927" t="str">
            <v>EMPRESA SOCIAL DEL ESTADO ESE CENTRO I</v>
          </cell>
          <cell r="C5927" t="str">
            <v>EPSS41</v>
          </cell>
          <cell r="D5927" t="str">
            <v>NUEVA EPSS</v>
          </cell>
          <cell r="E5927">
            <v>93986882</v>
          </cell>
          <cell r="F5927"/>
        </row>
        <row r="5928">
          <cell r="A5928">
            <v>900145581</v>
          </cell>
          <cell r="B5928" t="str">
            <v>EMPRESA SOCIAL DEL ESTADO ESE CENTRO I</v>
          </cell>
          <cell r="C5928" t="str">
            <v>EPSS42</v>
          </cell>
          <cell r="D5928" t="str">
            <v>COOSALUD MOVILIDAD</v>
          </cell>
          <cell r="E5928">
            <v>2876723</v>
          </cell>
          <cell r="F5928"/>
        </row>
        <row r="5929">
          <cell r="A5929">
            <v>900145585</v>
          </cell>
          <cell r="B5929" t="str">
            <v>EMPRESA SOCIAL DEL ESTADO TIERRADENTRO ESE</v>
          </cell>
          <cell r="C5929" t="str">
            <v>EPSI03</v>
          </cell>
          <cell r="D5929" t="str">
            <v>AIC</v>
          </cell>
          <cell r="E5929">
            <v>359885648</v>
          </cell>
          <cell r="F5929"/>
        </row>
        <row r="5930">
          <cell r="A5930">
            <v>900145585</v>
          </cell>
          <cell r="B5930" t="str">
            <v>EMPRESA SOCIAL DEL ESTADO TIERRADENTRO ESE</v>
          </cell>
          <cell r="C5930" t="str">
            <v>EPSS37</v>
          </cell>
          <cell r="D5930" t="str">
            <v>LA NUEVA EPS S.A.</v>
          </cell>
          <cell r="E5930">
            <v>29928160</v>
          </cell>
          <cell r="F5930"/>
        </row>
        <row r="5931">
          <cell r="A5931">
            <v>900145585</v>
          </cell>
          <cell r="B5931" t="str">
            <v>EMPRESA SOCIAL DEL ESTADO TIERRADENTRO ESE</v>
          </cell>
          <cell r="C5931" t="str">
            <v>EPSS41</v>
          </cell>
          <cell r="D5931" t="str">
            <v>NUEVA EPSS</v>
          </cell>
          <cell r="E5931">
            <v>129713288</v>
          </cell>
          <cell r="F5931"/>
        </row>
        <row r="5932">
          <cell r="A5932">
            <v>900145585</v>
          </cell>
          <cell r="B5932" t="str">
            <v>EMPRESA SOCIAL DEL ESTADO TIERRADENTRO ESE</v>
          </cell>
          <cell r="C5932" t="str">
            <v>EPSS42</v>
          </cell>
          <cell r="D5932" t="str">
            <v>COOSALUD MOVILIDAD</v>
          </cell>
          <cell r="E5932">
            <v>1438071</v>
          </cell>
          <cell r="F5932"/>
        </row>
        <row r="5933">
          <cell r="A5933">
            <v>900145588</v>
          </cell>
          <cell r="B5933" t="str">
            <v>EMPRESA SOCIAL DEL ESTADO OCCIDENTE E.S.E</v>
          </cell>
          <cell r="C5933" t="str">
            <v>EPSI03</v>
          </cell>
          <cell r="D5933" t="str">
            <v>AIC</v>
          </cell>
          <cell r="E5933">
            <v>14947073</v>
          </cell>
          <cell r="F5933"/>
        </row>
        <row r="5934">
          <cell r="A5934">
            <v>900145588</v>
          </cell>
          <cell r="B5934" t="str">
            <v>EMPRESA SOCIAL DEL ESTADO OCCIDENTE E.S.E</v>
          </cell>
          <cell r="C5934" t="str">
            <v>EPSS42</v>
          </cell>
          <cell r="D5934" t="str">
            <v>COOSALUD MOVILIDAD</v>
          </cell>
          <cell r="E5934">
            <v>1147828</v>
          </cell>
          <cell r="F5934"/>
        </row>
        <row r="5935">
          <cell r="A5935">
            <v>900145588</v>
          </cell>
          <cell r="B5935" t="str">
            <v>EMPRESA SOCIAL DEL ESTADO OCCIDENTE E.S.E</v>
          </cell>
          <cell r="C5935" t="str">
            <v>ESS024</v>
          </cell>
          <cell r="D5935" t="str">
            <v>COOSALUD</v>
          </cell>
          <cell r="E5935">
            <v>3162497</v>
          </cell>
          <cell r="F5935"/>
        </row>
        <row r="5936">
          <cell r="A5936">
            <v>900145604</v>
          </cell>
          <cell r="B5936" t="str">
            <v>ESE DE PRIMER NIVEL DE EL MUNICIPIO DE EL ROSARIO</v>
          </cell>
          <cell r="C5936" t="str">
            <v>EPSS40</v>
          </cell>
          <cell r="D5936" t="str">
            <v>SAVIA SALUD</v>
          </cell>
          <cell r="E5936">
            <v>1677132</v>
          </cell>
          <cell r="F5936"/>
        </row>
        <row r="5937">
          <cell r="A5937">
            <v>900145767</v>
          </cell>
          <cell r="B5937" t="str">
            <v>ESE SUR OCCIDENTE</v>
          </cell>
          <cell r="C5937" t="str">
            <v>EPSI03</v>
          </cell>
          <cell r="D5937" t="str">
            <v>AIC</v>
          </cell>
          <cell r="E5937">
            <v>52353689</v>
          </cell>
          <cell r="F5937"/>
        </row>
        <row r="5938">
          <cell r="A5938">
            <v>900145767</v>
          </cell>
          <cell r="B5938" t="str">
            <v>ESE SUR OCCIDENTE</v>
          </cell>
          <cell r="C5938" t="str">
            <v>EPSS18</v>
          </cell>
          <cell r="D5938" t="str">
            <v>EPS S.O.S. S.A.</v>
          </cell>
          <cell r="E5938">
            <v>6976239</v>
          </cell>
          <cell r="F5938"/>
        </row>
        <row r="5939">
          <cell r="A5939">
            <v>900145767</v>
          </cell>
          <cell r="B5939" t="str">
            <v>ESE SUR OCCIDENTE</v>
          </cell>
          <cell r="C5939" t="str">
            <v>EPSS37</v>
          </cell>
          <cell r="D5939" t="str">
            <v>LA NUEVA EPS S.A.</v>
          </cell>
          <cell r="E5939">
            <v>68849013</v>
          </cell>
          <cell r="F5939"/>
        </row>
        <row r="5940">
          <cell r="A5940">
            <v>900145767</v>
          </cell>
          <cell r="B5940" t="str">
            <v>ESE SUR OCCIDENTE</v>
          </cell>
          <cell r="C5940" t="str">
            <v>EPSS41</v>
          </cell>
          <cell r="D5940" t="str">
            <v>NUEVA EPSS</v>
          </cell>
          <cell r="E5940">
            <v>277655023</v>
          </cell>
          <cell r="F5940"/>
        </row>
        <row r="5941">
          <cell r="A5941">
            <v>900145767</v>
          </cell>
          <cell r="B5941" t="str">
            <v>ESE SUR OCCIDENTE</v>
          </cell>
          <cell r="C5941" t="str">
            <v>EPSS42</v>
          </cell>
          <cell r="D5941" t="str">
            <v>COOSALUD MOVILIDAD</v>
          </cell>
          <cell r="E5941">
            <v>8024477</v>
          </cell>
          <cell r="F5941"/>
        </row>
        <row r="5942">
          <cell r="A5942">
            <v>900146006</v>
          </cell>
          <cell r="B5942" t="str">
            <v>EMPRESA SOCIAL DEL ESTADO ESE NORTE 2</v>
          </cell>
          <cell r="C5942" t="str">
            <v>EPSI03</v>
          </cell>
          <cell r="D5942" t="str">
            <v>AIC</v>
          </cell>
          <cell r="E5942">
            <v>225961563</v>
          </cell>
          <cell r="F5942"/>
        </row>
        <row r="5943">
          <cell r="A5943">
            <v>900146006</v>
          </cell>
          <cell r="B5943" t="str">
            <v>EMPRESA SOCIAL DEL ESTADO ESE NORTE 2</v>
          </cell>
          <cell r="C5943" t="str">
            <v>EPSS18</v>
          </cell>
          <cell r="D5943" t="str">
            <v>EPS S.O.S. S.A.</v>
          </cell>
          <cell r="E5943">
            <v>82201387</v>
          </cell>
          <cell r="F5943"/>
        </row>
        <row r="5944">
          <cell r="A5944">
            <v>900146006</v>
          </cell>
          <cell r="B5944" t="str">
            <v>EMPRESA SOCIAL DEL ESTADO ESE NORTE 2</v>
          </cell>
          <cell r="C5944" t="str">
            <v>EPSS37</v>
          </cell>
          <cell r="D5944" t="str">
            <v>LA NUEVA EPS S.A.</v>
          </cell>
          <cell r="E5944">
            <v>20274650</v>
          </cell>
          <cell r="F5944"/>
        </row>
        <row r="5945">
          <cell r="A5945">
            <v>900146006</v>
          </cell>
          <cell r="B5945" t="str">
            <v>EMPRESA SOCIAL DEL ESTADO ESE NORTE 2</v>
          </cell>
          <cell r="C5945" t="str">
            <v>EPSS41</v>
          </cell>
          <cell r="D5945" t="str">
            <v>NUEVA EPSS</v>
          </cell>
          <cell r="E5945">
            <v>32145300</v>
          </cell>
          <cell r="F5945"/>
        </row>
        <row r="5946">
          <cell r="A5946">
            <v>900146006</v>
          </cell>
          <cell r="B5946" t="str">
            <v>EMPRESA SOCIAL DEL ESTADO ESE NORTE 2</v>
          </cell>
          <cell r="C5946" t="str">
            <v>EPSS42</v>
          </cell>
          <cell r="D5946" t="str">
            <v>COOSALUD MOVILIDAD</v>
          </cell>
          <cell r="E5946">
            <v>5226294</v>
          </cell>
          <cell r="F5946"/>
        </row>
        <row r="5947">
          <cell r="A5947">
            <v>900146010</v>
          </cell>
          <cell r="B5947" t="str">
            <v>EMPRESA SOCIAL DEL ESTADO NORTE 1 E.S.E.</v>
          </cell>
          <cell r="C5947" t="str">
            <v>EPSI03</v>
          </cell>
          <cell r="D5947" t="str">
            <v>AIC</v>
          </cell>
          <cell r="E5947">
            <v>124041316</v>
          </cell>
          <cell r="F5947"/>
        </row>
        <row r="5948">
          <cell r="A5948">
            <v>900146010</v>
          </cell>
          <cell r="B5948" t="str">
            <v>EMPRESA SOCIAL DEL ESTADO NORTE 1 E.S.E.</v>
          </cell>
          <cell r="C5948" t="str">
            <v>EPSI05</v>
          </cell>
          <cell r="D5948" t="str">
            <v>MALLAMAS</v>
          </cell>
          <cell r="E5948">
            <v>3728749</v>
          </cell>
          <cell r="F5948"/>
        </row>
        <row r="5949">
          <cell r="A5949">
            <v>900146010</v>
          </cell>
          <cell r="B5949" t="str">
            <v>EMPRESA SOCIAL DEL ESTADO NORTE 1 E.S.E.</v>
          </cell>
          <cell r="C5949" t="str">
            <v>EPSS40</v>
          </cell>
          <cell r="D5949" t="str">
            <v>SAVIA SALUD</v>
          </cell>
          <cell r="E5949">
            <v>2335710</v>
          </cell>
          <cell r="F5949"/>
        </row>
        <row r="5950">
          <cell r="A5950">
            <v>900146010</v>
          </cell>
          <cell r="B5950" t="str">
            <v>EMPRESA SOCIAL DEL ESTADO NORTE 1 E.S.E.</v>
          </cell>
          <cell r="C5950" t="str">
            <v>EPSS42</v>
          </cell>
          <cell r="D5950" t="str">
            <v>COOSALUD MOVILIDAD</v>
          </cell>
          <cell r="E5950">
            <v>12729671</v>
          </cell>
          <cell r="F5950"/>
        </row>
        <row r="5951">
          <cell r="A5951">
            <v>900146012</v>
          </cell>
          <cell r="B5951" t="str">
            <v>EMPRESA SOCIAL DEL ESTADO GUAPI ESE</v>
          </cell>
          <cell r="C5951" t="str">
            <v>EPSS18</v>
          </cell>
          <cell r="D5951" t="str">
            <v>EPS S.O.S. S.A.</v>
          </cell>
          <cell r="E5951">
            <v>7494897</v>
          </cell>
          <cell r="F5951"/>
        </row>
        <row r="5952">
          <cell r="A5952">
            <v>900146012</v>
          </cell>
          <cell r="B5952" t="str">
            <v>EMPRESA SOCIAL DEL ESTADO GUAPI ESE</v>
          </cell>
          <cell r="C5952" t="str">
            <v>EPSS37</v>
          </cell>
          <cell r="D5952" t="str">
            <v>LA NUEVA EPS S.A.</v>
          </cell>
          <cell r="E5952">
            <v>45060039</v>
          </cell>
          <cell r="F5952"/>
        </row>
        <row r="5953">
          <cell r="A5953">
            <v>900146012</v>
          </cell>
          <cell r="B5953" t="str">
            <v>EMPRESA SOCIAL DEL ESTADO GUAPI ESE</v>
          </cell>
          <cell r="C5953" t="str">
            <v>EPSS41</v>
          </cell>
          <cell r="D5953" t="str">
            <v>NUEVA EPSS</v>
          </cell>
          <cell r="E5953">
            <v>140185869</v>
          </cell>
          <cell r="F5953"/>
        </row>
        <row r="5954">
          <cell r="A5954">
            <v>900146012</v>
          </cell>
          <cell r="B5954" t="str">
            <v>EMPRESA SOCIAL DEL ESTADO GUAPI ESE</v>
          </cell>
          <cell r="C5954" t="str">
            <v>EPSS42</v>
          </cell>
          <cell r="D5954" t="str">
            <v>COOSALUD MOVILIDAD</v>
          </cell>
          <cell r="E5954">
            <v>4940738</v>
          </cell>
          <cell r="F5954"/>
        </row>
        <row r="5955">
          <cell r="A5955">
            <v>900146332</v>
          </cell>
          <cell r="B5955" t="str">
            <v>CLINICENTRO DE REHABILITACION CARDIACA Y PULMONAR LTDA</v>
          </cell>
          <cell r="C5955" t="str">
            <v>EPSS34</v>
          </cell>
          <cell r="D5955" t="str">
            <v>CAPITAL SALUD</v>
          </cell>
          <cell r="E5955">
            <v>30380325</v>
          </cell>
          <cell r="F5955"/>
        </row>
        <row r="5956">
          <cell r="A5956">
            <v>900146438</v>
          </cell>
          <cell r="B5956" t="str">
            <v>EMPRESA SOCIAL DEL ESTADO NORTE 3 - ESE</v>
          </cell>
          <cell r="C5956" t="str">
            <v>EPSS02</v>
          </cell>
          <cell r="D5956" t="str">
            <v>SALUD TOTAL</v>
          </cell>
          <cell r="E5956">
            <v>3700540</v>
          </cell>
          <cell r="F5956"/>
        </row>
        <row r="5957">
          <cell r="A5957">
            <v>900146438</v>
          </cell>
          <cell r="B5957" t="str">
            <v>EMPRESA SOCIAL DEL ESTADO NORTE 3 - ESE</v>
          </cell>
          <cell r="C5957" t="str">
            <v>EPSS18</v>
          </cell>
          <cell r="D5957" t="str">
            <v>EPS S.O.S. S.A.</v>
          </cell>
          <cell r="E5957">
            <v>37500872</v>
          </cell>
          <cell r="F5957"/>
        </row>
        <row r="5958">
          <cell r="A5958">
            <v>900146438</v>
          </cell>
          <cell r="B5958" t="str">
            <v>EMPRESA SOCIAL DEL ESTADO NORTE 3 - ESE</v>
          </cell>
          <cell r="C5958" t="str">
            <v>EPSS37</v>
          </cell>
          <cell r="D5958" t="str">
            <v>LA NUEVA EPS S.A.</v>
          </cell>
          <cell r="E5958">
            <v>59427850</v>
          </cell>
          <cell r="F5958"/>
        </row>
        <row r="5959">
          <cell r="A5959">
            <v>900146438</v>
          </cell>
          <cell r="B5959" t="str">
            <v>EMPRESA SOCIAL DEL ESTADO NORTE 3 - ESE</v>
          </cell>
          <cell r="C5959" t="str">
            <v>EPSS41</v>
          </cell>
          <cell r="D5959" t="str">
            <v>NUEVA EPSS</v>
          </cell>
          <cell r="E5959">
            <v>22543730</v>
          </cell>
          <cell r="F5959"/>
        </row>
        <row r="5960">
          <cell r="A5960">
            <v>900146438</v>
          </cell>
          <cell r="B5960" t="str">
            <v>EMPRESA SOCIAL DEL ESTADO NORTE 3 - ESE</v>
          </cell>
          <cell r="C5960" t="str">
            <v>EPSS42</v>
          </cell>
          <cell r="D5960" t="str">
            <v>COOSALUD MOVILIDAD</v>
          </cell>
          <cell r="E5960">
            <v>1459992</v>
          </cell>
          <cell r="F5960"/>
        </row>
        <row r="5961">
          <cell r="A5961">
            <v>900146438</v>
          </cell>
          <cell r="B5961" t="str">
            <v>EMPRESA SOCIAL DEL ESTADO NORTE 3 - ESE</v>
          </cell>
          <cell r="C5961" t="str">
            <v>ESS024</v>
          </cell>
          <cell r="D5961" t="str">
            <v>COOSALUD</v>
          </cell>
          <cell r="E5961">
            <v>3083333</v>
          </cell>
          <cell r="F5961"/>
        </row>
        <row r="5962">
          <cell r="A5962">
            <v>900146471</v>
          </cell>
          <cell r="B5962" t="str">
            <v>EMPRESA SOCIAL DEL ESTADO CENTRO 2 E.S.E.</v>
          </cell>
          <cell r="C5962" t="str">
            <v>EPSI03</v>
          </cell>
          <cell r="D5962" t="str">
            <v>AIC</v>
          </cell>
          <cell r="E5962">
            <v>216191010</v>
          </cell>
          <cell r="F5962"/>
        </row>
        <row r="5963">
          <cell r="A5963">
            <v>900146471</v>
          </cell>
          <cell r="B5963" t="str">
            <v>EMPRESA SOCIAL DEL ESTADO CENTRO 2 E.S.E.</v>
          </cell>
          <cell r="C5963" t="str">
            <v>EPSS18</v>
          </cell>
          <cell r="D5963" t="str">
            <v>EPS S.O.S. S.A.</v>
          </cell>
          <cell r="E5963">
            <v>4770853</v>
          </cell>
          <cell r="F5963"/>
        </row>
        <row r="5964">
          <cell r="A5964">
            <v>900146471</v>
          </cell>
          <cell r="B5964" t="str">
            <v>EMPRESA SOCIAL DEL ESTADO CENTRO 2 E.S.E.</v>
          </cell>
          <cell r="C5964" t="str">
            <v>EPSS37</v>
          </cell>
          <cell r="D5964" t="str">
            <v>LA NUEVA EPS S.A.</v>
          </cell>
          <cell r="E5964">
            <v>24106190</v>
          </cell>
          <cell r="F5964"/>
        </row>
        <row r="5965">
          <cell r="A5965">
            <v>900146471</v>
          </cell>
          <cell r="B5965" t="str">
            <v>EMPRESA SOCIAL DEL ESTADO CENTRO 2 E.S.E.</v>
          </cell>
          <cell r="C5965" t="str">
            <v>EPSS41</v>
          </cell>
          <cell r="D5965" t="str">
            <v>NUEVA EPSS</v>
          </cell>
          <cell r="E5965">
            <v>85237570</v>
          </cell>
          <cell r="F5965"/>
        </row>
        <row r="5966">
          <cell r="A5966">
            <v>900146633</v>
          </cell>
          <cell r="B5966" t="str">
            <v>UNIDAD VASCULAR SAS</v>
          </cell>
          <cell r="C5966" t="str">
            <v>EPSI05</v>
          </cell>
          <cell r="D5966" t="str">
            <v>MALLAMAS</v>
          </cell>
          <cell r="E5966">
            <v>8678209</v>
          </cell>
          <cell r="F5966"/>
        </row>
        <row r="5967">
          <cell r="A5967">
            <v>900146927</v>
          </cell>
          <cell r="B5967" t="str">
            <v>FUNDACIÓN PRO MAGDALENA IPS</v>
          </cell>
          <cell r="C5967" t="str">
            <v>ESS207</v>
          </cell>
          <cell r="D5967" t="str">
            <v>MUTUAL SER</v>
          </cell>
          <cell r="E5967">
            <v>276965101</v>
          </cell>
          <cell r="F5967"/>
        </row>
        <row r="5968">
          <cell r="A5968">
            <v>900148265</v>
          </cell>
          <cell r="B5968" t="str">
            <v>ANGIOGRAFIA DE COLOMBIA S.A.S.</v>
          </cell>
          <cell r="C5968" t="str">
            <v>EPSS02</v>
          </cell>
          <cell r="D5968" t="str">
            <v>SALUD TOTAL</v>
          </cell>
          <cell r="E5968">
            <v>31561588</v>
          </cell>
          <cell r="F5968"/>
        </row>
        <row r="5969">
          <cell r="A5969">
            <v>900148265</v>
          </cell>
          <cell r="B5969" t="str">
            <v>ANGIOGRAFIA DE COLOMBIA S.A.S.</v>
          </cell>
          <cell r="C5969" t="str">
            <v>EPSS17</v>
          </cell>
          <cell r="D5969" t="str">
            <v>E.P.S. FAMISANAR LTDA.</v>
          </cell>
          <cell r="E5969">
            <v>93740156</v>
          </cell>
          <cell r="F5969"/>
        </row>
        <row r="5970">
          <cell r="A5970">
            <v>900148265</v>
          </cell>
          <cell r="B5970" t="str">
            <v>ANGIOGRAFIA DE COLOMBIA S.A.S.</v>
          </cell>
          <cell r="C5970" t="str">
            <v>EPSS34</v>
          </cell>
          <cell r="D5970" t="str">
            <v>CAPITAL SALUD</v>
          </cell>
          <cell r="E5970">
            <v>654120389</v>
          </cell>
          <cell r="F5970"/>
        </row>
        <row r="5971">
          <cell r="A5971">
            <v>900148894</v>
          </cell>
          <cell r="B5971" t="str">
            <v>UNIDAD CARDIOLÓGICA LTDA</v>
          </cell>
          <cell r="C5971" t="str">
            <v>EPSS05</v>
          </cell>
          <cell r="D5971" t="str">
            <v>SANITAS E.P.S. S.A.</v>
          </cell>
          <cell r="E5971">
            <v>1068083</v>
          </cell>
          <cell r="F5971"/>
        </row>
        <row r="5972">
          <cell r="A5972">
            <v>900149596</v>
          </cell>
          <cell r="B5972" t="str">
            <v>ASISFARMA S.A.S</v>
          </cell>
          <cell r="C5972" t="str">
            <v>EPSS18</v>
          </cell>
          <cell r="D5972" t="str">
            <v>EPS S.O.S. S.A.</v>
          </cell>
          <cell r="E5972">
            <v>650542809</v>
          </cell>
          <cell r="F5972"/>
        </row>
        <row r="5973">
          <cell r="A5973">
            <v>900150760</v>
          </cell>
          <cell r="B5973" t="str">
            <v>RESPIREMOS UNIDAD DE NEUMOLOGIA Y ENDOSCOPIA RESPIRATORIA DEL EJE CAFETERO S.A.S</v>
          </cell>
          <cell r="C5973" t="str">
            <v>EPSI06</v>
          </cell>
          <cell r="D5973" t="str">
            <v xml:space="preserve">PIJAOS </v>
          </cell>
          <cell r="E5973">
            <v>5000000</v>
          </cell>
          <cell r="F5973"/>
        </row>
        <row r="5974">
          <cell r="A5974">
            <v>900150760</v>
          </cell>
          <cell r="B5974" t="str">
            <v>RESPIREMOS UNIDAD DE NEUMOLOGIA Y ENDOSCOPIA RESPIRATORIA DEL EJE CAFETERO S.A.S</v>
          </cell>
          <cell r="C5974" t="str">
            <v>EPSS02</v>
          </cell>
          <cell r="D5974" t="str">
            <v>SALUD TOTAL</v>
          </cell>
          <cell r="E5974">
            <v>13192294</v>
          </cell>
          <cell r="F5974"/>
        </row>
        <row r="5975">
          <cell r="A5975">
            <v>900152771</v>
          </cell>
          <cell r="B5975" t="str">
            <v>REHABILITDEMOS LTDA</v>
          </cell>
          <cell r="C5975" t="str">
            <v>EPSS17</v>
          </cell>
          <cell r="D5975" t="str">
            <v>E.P.S. FAMISANAR LTDA.</v>
          </cell>
          <cell r="E5975">
            <v>20641191</v>
          </cell>
          <cell r="F5975"/>
        </row>
        <row r="5976">
          <cell r="A5976">
            <v>900152983</v>
          </cell>
          <cell r="B5976" t="str">
            <v>SABER VIVIR SABANA SAS</v>
          </cell>
          <cell r="C5976" t="str">
            <v>EPSS02</v>
          </cell>
          <cell r="D5976" t="str">
            <v>SALUD TOTAL</v>
          </cell>
          <cell r="E5976">
            <v>1953777</v>
          </cell>
          <cell r="F5976"/>
        </row>
        <row r="5977">
          <cell r="A5977">
            <v>900152996</v>
          </cell>
          <cell r="B5977" t="str">
            <v>CARVAJAL LABORATORIOS I.P.S. S.A.S.</v>
          </cell>
          <cell r="C5977" t="str">
            <v>CCF055</v>
          </cell>
          <cell r="D5977" t="str">
            <v>CAJACOPI</v>
          </cell>
          <cell r="E5977">
            <v>111809046</v>
          </cell>
          <cell r="F5977"/>
        </row>
        <row r="5978">
          <cell r="A5978">
            <v>900152996</v>
          </cell>
          <cell r="B5978" t="str">
            <v>CARVAJAL LABORATORIOS I.P.S. S.A.S.</v>
          </cell>
          <cell r="C5978" t="str">
            <v>EPSS17</v>
          </cell>
          <cell r="D5978" t="str">
            <v>E.P.S. FAMISANAR LTDA.</v>
          </cell>
          <cell r="E5978">
            <v>3205450</v>
          </cell>
          <cell r="F5978"/>
        </row>
        <row r="5979">
          <cell r="A5979">
            <v>900154305</v>
          </cell>
          <cell r="B5979" t="str">
            <v>INVERSIONES Y PROYECTOS EFISALUD LTDA</v>
          </cell>
          <cell r="C5979" t="str">
            <v>ESS207</v>
          </cell>
          <cell r="D5979" t="str">
            <v>MUTUAL SER</v>
          </cell>
          <cell r="E5979">
            <v>32056554</v>
          </cell>
          <cell r="F5979"/>
        </row>
        <row r="5980">
          <cell r="A5980">
            <v>900154361</v>
          </cell>
          <cell r="B5980" t="str">
            <v>E.S.E. CENTRO DE SALUD DEL TABLON DE GOMEZ</v>
          </cell>
          <cell r="C5980" t="str">
            <v>EPSI05</v>
          </cell>
          <cell r="D5980" t="str">
            <v>MALLAMAS</v>
          </cell>
          <cell r="E5980">
            <v>65995414</v>
          </cell>
          <cell r="F5980"/>
        </row>
        <row r="5981">
          <cell r="A5981">
            <v>900155231</v>
          </cell>
          <cell r="B5981" t="str">
            <v>SANAMEDIC SOCIEDAD POR ACCIONES SIMPLIFICADA - S.A.S</v>
          </cell>
          <cell r="C5981" t="str">
            <v>CCF050</v>
          </cell>
          <cell r="D5981" t="str">
            <v>COMFAORIENTE</v>
          </cell>
          <cell r="E5981">
            <v>39188477</v>
          </cell>
          <cell r="F5981"/>
        </row>
        <row r="5982">
          <cell r="A5982">
            <v>900161116</v>
          </cell>
          <cell r="B5982" t="str">
            <v>SOCIEDAD CARDIOLOGICA COLOMBIANA S.A.S</v>
          </cell>
          <cell r="C5982" t="str">
            <v>CCF055</v>
          </cell>
          <cell r="D5982" t="str">
            <v>CAJACOPI</v>
          </cell>
          <cell r="E5982">
            <v>50000016</v>
          </cell>
          <cell r="F5982"/>
        </row>
        <row r="5983">
          <cell r="A5983">
            <v>900161116</v>
          </cell>
          <cell r="B5983" t="str">
            <v>SOCIEDAD CARDIOLOGICA COLOMBIANA S.A.S</v>
          </cell>
          <cell r="C5983" t="str">
            <v>EPSS34</v>
          </cell>
          <cell r="D5983" t="str">
            <v>CAPITAL SALUD</v>
          </cell>
          <cell r="E5983">
            <v>31654780</v>
          </cell>
          <cell r="F5983"/>
        </row>
        <row r="5984">
          <cell r="A5984">
            <v>900161407</v>
          </cell>
          <cell r="B5984" t="str">
            <v>LABORATORIO DE PATOLOGIA Y CITOLOGIA ALHUMED LIMITADA.</v>
          </cell>
          <cell r="C5984" t="str">
            <v>EPSI04</v>
          </cell>
          <cell r="D5984" t="str">
            <v>ANAS WAYUU EPSI</v>
          </cell>
          <cell r="E5984">
            <v>43279486</v>
          </cell>
          <cell r="F5984"/>
        </row>
        <row r="5985">
          <cell r="A5985">
            <v>900161856</v>
          </cell>
          <cell r="B5985" t="str">
            <v>SONIA VALENCIA REHABILITACION INTEGRAL IPS SAS</v>
          </cell>
          <cell r="C5985" t="str">
            <v>EPSS02</v>
          </cell>
          <cell r="D5985" t="str">
            <v>SALUD TOTAL</v>
          </cell>
          <cell r="E5985">
            <v>58731384</v>
          </cell>
          <cell r="F5985"/>
        </row>
        <row r="5986">
          <cell r="A5986">
            <v>900161856</v>
          </cell>
          <cell r="B5986" t="str">
            <v>SONIA VALENCIA REHABILITACION INTEGRAL IPS SAS</v>
          </cell>
          <cell r="C5986" t="str">
            <v>EPSS05</v>
          </cell>
          <cell r="D5986" t="str">
            <v>SANITAS E.P.S. S.A.</v>
          </cell>
          <cell r="E5986">
            <v>9410336</v>
          </cell>
          <cell r="F5986"/>
        </row>
        <row r="5987">
          <cell r="A5987">
            <v>900162688</v>
          </cell>
          <cell r="B5987" t="str">
            <v>FORJA EMPRESAS SAS</v>
          </cell>
          <cell r="C5987" t="str">
            <v>EPSS10</v>
          </cell>
          <cell r="D5987" t="str">
            <v>EPS SURA</v>
          </cell>
          <cell r="E5987">
            <v>8022825</v>
          </cell>
          <cell r="F5987"/>
        </row>
        <row r="5988">
          <cell r="A5988">
            <v>900163852</v>
          </cell>
          <cell r="B5988" t="str">
            <v>OPTICA GERMANA PLUSS S.A.S</v>
          </cell>
          <cell r="C5988" t="str">
            <v>EPSS05</v>
          </cell>
          <cell r="D5988" t="str">
            <v>SANITAS E.P.S. S.A.</v>
          </cell>
          <cell r="E5988">
            <v>3007568</v>
          </cell>
          <cell r="F5988"/>
        </row>
        <row r="5989">
          <cell r="A5989">
            <v>900164285</v>
          </cell>
          <cell r="B5989" t="str">
            <v>CLINICA SAN MARTIN BARRANQUILLA LTDA</v>
          </cell>
          <cell r="C5989" t="str">
            <v>EPSS05</v>
          </cell>
          <cell r="D5989" t="str">
            <v>SANITAS E.P.S. S.A.</v>
          </cell>
          <cell r="E5989">
            <v>29116868</v>
          </cell>
          <cell r="F5989"/>
        </row>
        <row r="5990">
          <cell r="A5990">
            <v>900164285</v>
          </cell>
          <cell r="B5990" t="str">
            <v>CLINICA SAN MARTIN BARRANQUILLA LTDA</v>
          </cell>
          <cell r="C5990" t="str">
            <v>EPSS10</v>
          </cell>
          <cell r="D5990" t="str">
            <v>EPS SURA</v>
          </cell>
          <cell r="E5990">
            <v>60593145</v>
          </cell>
          <cell r="F5990"/>
        </row>
        <row r="5991">
          <cell r="A5991">
            <v>900164918</v>
          </cell>
          <cell r="B5991" t="str">
            <v>FUNDACION ANAS AKUAIPA</v>
          </cell>
          <cell r="C5991" t="str">
            <v>CCF055</v>
          </cell>
          <cell r="D5991" t="str">
            <v>CAJACOPI</v>
          </cell>
          <cell r="E5991">
            <v>42051046</v>
          </cell>
          <cell r="F5991"/>
        </row>
        <row r="5992">
          <cell r="A5992">
            <v>900164946</v>
          </cell>
          <cell r="B5992" t="str">
            <v>CLINICA PEDIATRICA NIÑO JESUS S.A.S</v>
          </cell>
          <cell r="C5992" t="str">
            <v>CCF033</v>
          </cell>
          <cell r="D5992" t="str">
            <v>COMFASUCRE</v>
          </cell>
          <cell r="E5992">
            <v>111953281</v>
          </cell>
          <cell r="F5992"/>
        </row>
        <row r="5993">
          <cell r="A5993">
            <v>900164946</v>
          </cell>
          <cell r="B5993" t="str">
            <v>CLINICA PEDIATRICA NIÑO JESUS S.A.S</v>
          </cell>
          <cell r="C5993" t="str">
            <v>CCF055</v>
          </cell>
          <cell r="D5993" t="str">
            <v>CAJACOPI</v>
          </cell>
          <cell r="E5993">
            <v>200308249</v>
          </cell>
          <cell r="F5993"/>
        </row>
        <row r="5994">
          <cell r="A5994">
            <v>900165663</v>
          </cell>
          <cell r="B5994" t="str">
            <v>GENEVIDA LTDA</v>
          </cell>
          <cell r="C5994" t="str">
            <v>EPSS17</v>
          </cell>
          <cell r="D5994" t="str">
            <v>E.P.S. FAMISANAR LTDA.</v>
          </cell>
          <cell r="E5994">
            <v>9199260</v>
          </cell>
          <cell r="F5994"/>
        </row>
        <row r="5995">
          <cell r="A5995">
            <v>900166069</v>
          </cell>
          <cell r="B5995" t="str">
            <v>MULTI IMÁGENES MÉDICAS S.A.S</v>
          </cell>
          <cell r="C5995" t="str">
            <v>CCF055</v>
          </cell>
          <cell r="D5995" t="str">
            <v>CAJACOPI</v>
          </cell>
          <cell r="E5995">
            <v>34592082</v>
          </cell>
          <cell r="F5995"/>
        </row>
        <row r="5996">
          <cell r="A5996">
            <v>900166069</v>
          </cell>
          <cell r="B5996" t="str">
            <v>MULTI IMÁGENES MÉDICAS S.A.S</v>
          </cell>
          <cell r="C5996" t="str">
            <v>EPSS05</v>
          </cell>
          <cell r="D5996" t="str">
            <v>SANITAS E.P.S. S.A.</v>
          </cell>
          <cell r="E5996">
            <v>35432067</v>
          </cell>
          <cell r="F5996"/>
        </row>
        <row r="5997">
          <cell r="A5997">
            <v>900166069</v>
          </cell>
          <cell r="B5997" t="str">
            <v>MULTI IMÁGENES MÉDICAS S.A.S</v>
          </cell>
          <cell r="C5997" t="str">
            <v>EPSS17</v>
          </cell>
          <cell r="D5997" t="str">
            <v>E.P.S. FAMISANAR LTDA.</v>
          </cell>
          <cell r="E5997">
            <v>61992937</v>
          </cell>
          <cell r="F5997"/>
        </row>
        <row r="5998">
          <cell r="A5998">
            <v>900166069</v>
          </cell>
          <cell r="B5998" t="str">
            <v>MULTI IMÁGENES MÉDICAS S.A.S</v>
          </cell>
          <cell r="C5998" t="str">
            <v>EPSS41</v>
          </cell>
          <cell r="D5998" t="str">
            <v>NUEVA EPSS</v>
          </cell>
          <cell r="E5998">
            <v>229671195</v>
          </cell>
          <cell r="F5998"/>
        </row>
        <row r="5999">
          <cell r="A5999">
            <v>900166169</v>
          </cell>
          <cell r="B5999" t="str">
            <v>VASCUMAG LTDA. LABORATORIO VASCULAR DEL MAGDALENA</v>
          </cell>
          <cell r="C5999" t="str">
            <v>EPSS02</v>
          </cell>
          <cell r="D5999" t="str">
            <v>SALUD TOTAL</v>
          </cell>
          <cell r="E5999">
            <v>2045412</v>
          </cell>
          <cell r="F5999"/>
        </row>
        <row r="6000">
          <cell r="A6000">
            <v>900168938</v>
          </cell>
          <cell r="B6000" t="str">
            <v>CLINICA OFTALMOLOGICA DAJUD SAS</v>
          </cell>
          <cell r="C6000" t="str">
            <v>EPSS05</v>
          </cell>
          <cell r="D6000" t="str">
            <v>SANITAS E.P.S. S.A.</v>
          </cell>
          <cell r="E6000">
            <v>17074646</v>
          </cell>
          <cell r="F6000"/>
        </row>
        <row r="6001">
          <cell r="A6001">
            <v>900168938</v>
          </cell>
          <cell r="B6001" t="str">
            <v>CLINICA OFTALMOLOGICA DAJUD SAS</v>
          </cell>
          <cell r="C6001" t="str">
            <v>ESS207</v>
          </cell>
          <cell r="D6001" t="str">
            <v>MUTUAL SER</v>
          </cell>
          <cell r="E6001">
            <v>200000000</v>
          </cell>
          <cell r="F6001"/>
        </row>
        <row r="6002">
          <cell r="A6002">
            <v>900169609</v>
          </cell>
          <cell r="B6002" t="str">
            <v>FUNDACION GENESIS DE COLOMBIA</v>
          </cell>
          <cell r="C6002" t="str">
            <v>EPSS17</v>
          </cell>
          <cell r="D6002" t="str">
            <v>E.P.S. FAMISANAR LTDA.</v>
          </cell>
          <cell r="E6002">
            <v>335445417</v>
          </cell>
          <cell r="F6002"/>
        </row>
        <row r="6003">
          <cell r="A6003">
            <v>900169684</v>
          </cell>
          <cell r="B6003" t="str">
            <v>EMPRESA SOCIAL DEL ESTADO SAN JUAN DE BETULIA</v>
          </cell>
          <cell r="C6003" t="str">
            <v>CCF033</v>
          </cell>
          <cell r="D6003" t="str">
            <v>COMFASUCRE</v>
          </cell>
          <cell r="E6003">
            <v>31282313</v>
          </cell>
          <cell r="F6003"/>
        </row>
        <row r="6004">
          <cell r="A6004">
            <v>900169684</v>
          </cell>
          <cell r="B6004" t="str">
            <v>EMPRESA SOCIAL DEL ESTADO SAN JUAN DE BETULIA</v>
          </cell>
          <cell r="C6004" t="str">
            <v>EPSS02</v>
          </cell>
          <cell r="D6004" t="str">
            <v>SALUD TOTAL</v>
          </cell>
          <cell r="E6004">
            <v>3817960</v>
          </cell>
          <cell r="F6004"/>
        </row>
        <row r="6005">
          <cell r="A6005">
            <v>900169684</v>
          </cell>
          <cell r="B6005" t="str">
            <v>EMPRESA SOCIAL DEL ESTADO SAN JUAN DE BETULIA</v>
          </cell>
          <cell r="C6005" t="str">
            <v>ESS207</v>
          </cell>
          <cell r="D6005" t="str">
            <v>MUTUAL SER</v>
          </cell>
          <cell r="E6005">
            <v>149088508</v>
          </cell>
          <cell r="F6005"/>
        </row>
        <row r="6006">
          <cell r="A6006">
            <v>900170300</v>
          </cell>
          <cell r="B6006" t="str">
            <v>CIDSALUD IPSI</v>
          </cell>
          <cell r="C6006" t="str">
            <v>CCF033</v>
          </cell>
          <cell r="D6006" t="str">
            <v>COMFASUCRE</v>
          </cell>
          <cell r="E6006">
            <v>14233230</v>
          </cell>
          <cell r="F6006"/>
        </row>
        <row r="6007">
          <cell r="A6007">
            <v>900170300</v>
          </cell>
          <cell r="B6007" t="str">
            <v>CIDSALUD IPSI</v>
          </cell>
          <cell r="C6007" t="str">
            <v>CCF055</v>
          </cell>
          <cell r="D6007" t="str">
            <v>CAJACOPI</v>
          </cell>
          <cell r="E6007">
            <v>15202698</v>
          </cell>
          <cell r="F6007"/>
        </row>
        <row r="6008">
          <cell r="A6008">
            <v>900170300</v>
          </cell>
          <cell r="B6008" t="str">
            <v>CIDSALUD IPSI</v>
          </cell>
          <cell r="C6008" t="str">
            <v>EPSI03</v>
          </cell>
          <cell r="D6008" t="str">
            <v>AIC</v>
          </cell>
          <cell r="E6008">
            <v>398760888</v>
          </cell>
          <cell r="F6008"/>
        </row>
        <row r="6009">
          <cell r="A6009">
            <v>900170300</v>
          </cell>
          <cell r="B6009" t="str">
            <v>CIDSALUD IPSI</v>
          </cell>
          <cell r="C6009" t="str">
            <v>EPSS37</v>
          </cell>
          <cell r="D6009" t="str">
            <v>LA NUEVA EPS S.A.</v>
          </cell>
          <cell r="E6009">
            <v>7693100</v>
          </cell>
          <cell r="F6009"/>
        </row>
        <row r="6010">
          <cell r="A6010">
            <v>900170300</v>
          </cell>
          <cell r="B6010" t="str">
            <v>CIDSALUD IPSI</v>
          </cell>
          <cell r="C6010" t="str">
            <v>EPSS41</v>
          </cell>
          <cell r="D6010" t="str">
            <v>NUEVA EPSS</v>
          </cell>
          <cell r="E6010">
            <v>58710500</v>
          </cell>
          <cell r="F6010"/>
        </row>
        <row r="6011">
          <cell r="A6011">
            <v>900171211</v>
          </cell>
          <cell r="B6011" t="str">
            <v>GLOBAL LIFE AMBULANCIAS SAS</v>
          </cell>
          <cell r="C6011" t="str">
            <v>EPSI06</v>
          </cell>
          <cell r="D6011" t="str">
            <v xml:space="preserve">PIJAOS </v>
          </cell>
          <cell r="E6011">
            <v>3000000</v>
          </cell>
          <cell r="F6011"/>
        </row>
        <row r="6012">
          <cell r="A6012">
            <v>900171211</v>
          </cell>
          <cell r="B6012" t="str">
            <v>GLOBAL LIFE AMBULANCIAS SAS</v>
          </cell>
          <cell r="C6012" t="str">
            <v>EPSS02</v>
          </cell>
          <cell r="D6012" t="str">
            <v>SALUD TOTAL</v>
          </cell>
          <cell r="E6012">
            <v>45537964</v>
          </cell>
          <cell r="F6012"/>
        </row>
        <row r="6013">
          <cell r="A6013">
            <v>900171211</v>
          </cell>
          <cell r="B6013" t="str">
            <v>GLOBAL LIFE AMBULANCIAS SAS</v>
          </cell>
          <cell r="C6013" t="str">
            <v>EPSS17</v>
          </cell>
          <cell r="D6013" t="str">
            <v>E.P.S. FAMISANAR LTDA.</v>
          </cell>
          <cell r="E6013">
            <v>75935199</v>
          </cell>
          <cell r="F6013"/>
        </row>
        <row r="6014">
          <cell r="A6014">
            <v>900171211</v>
          </cell>
          <cell r="B6014" t="str">
            <v>GLOBAL LIFE AMBULANCIAS SAS</v>
          </cell>
          <cell r="C6014" t="str">
            <v>EPSS34</v>
          </cell>
          <cell r="D6014" t="str">
            <v>CAPITAL SALUD</v>
          </cell>
          <cell r="E6014">
            <v>500843692</v>
          </cell>
          <cell r="F6014"/>
        </row>
        <row r="6015">
          <cell r="A6015">
            <v>900171211</v>
          </cell>
          <cell r="B6015" t="str">
            <v>GLOBAL LIFE AMBULANCIAS SAS</v>
          </cell>
          <cell r="C6015" t="str">
            <v>ESS207</v>
          </cell>
          <cell r="D6015" t="str">
            <v>MUTUAL SER</v>
          </cell>
          <cell r="E6015">
            <v>70000000</v>
          </cell>
          <cell r="F6015"/>
        </row>
        <row r="6016">
          <cell r="A6016">
            <v>900172745</v>
          </cell>
          <cell r="B6016" t="str">
            <v>UNIDAD DE DIAGNOSTICO GINECOLOGICO Y PRENATAL SER MUJER S.A.S</v>
          </cell>
          <cell r="C6016" t="str">
            <v>CCF033</v>
          </cell>
          <cell r="D6016" t="str">
            <v>COMFASUCRE</v>
          </cell>
          <cell r="E6016">
            <v>5193117</v>
          </cell>
          <cell r="F6016"/>
        </row>
        <row r="6017">
          <cell r="A6017">
            <v>900172745</v>
          </cell>
          <cell r="B6017" t="str">
            <v>UNIDAD DE DIAGNOSTICO GINECOLOGICO Y PRENATAL SER MUJER S.A.S</v>
          </cell>
          <cell r="C6017" t="str">
            <v>EPSS02</v>
          </cell>
          <cell r="D6017" t="str">
            <v>SALUD TOTAL</v>
          </cell>
          <cell r="E6017">
            <v>4550866</v>
          </cell>
          <cell r="F6017"/>
        </row>
        <row r="6018">
          <cell r="A6018">
            <v>900172745</v>
          </cell>
          <cell r="B6018" t="str">
            <v>UNIDAD DE DIAGNOSTICO GINECOLOGICO Y PRENATAL SER MUJER S.A.S</v>
          </cell>
          <cell r="C6018" t="str">
            <v>ESS207</v>
          </cell>
          <cell r="D6018" t="str">
            <v>MUTUAL SER</v>
          </cell>
          <cell r="E6018">
            <v>20000000</v>
          </cell>
          <cell r="F6018"/>
        </row>
        <row r="6019">
          <cell r="A6019">
            <v>900174577</v>
          </cell>
          <cell r="B6019" t="str">
            <v>DISAMA MEDIC S.A.S.</v>
          </cell>
          <cell r="C6019" t="str">
            <v>CCF055</v>
          </cell>
          <cell r="D6019" t="str">
            <v>CAJACOPI</v>
          </cell>
          <cell r="E6019">
            <v>800000004</v>
          </cell>
          <cell r="F6019"/>
        </row>
        <row r="6020">
          <cell r="A6020">
            <v>900175569</v>
          </cell>
          <cell r="B6020" t="str">
            <v>CARIBBEAN ORTHODONTICS AND DENTAL SPECIALITIES LTDA. CODES CARIBBEAN</v>
          </cell>
          <cell r="C6020" t="str">
            <v>EPSS17</v>
          </cell>
          <cell r="D6020" t="str">
            <v>E.P.S. FAMISANAR LTDA.</v>
          </cell>
          <cell r="E6020">
            <v>2905069</v>
          </cell>
          <cell r="F6020"/>
        </row>
        <row r="6021">
          <cell r="A6021">
            <v>900175626</v>
          </cell>
          <cell r="B6021" t="str">
            <v>CORPORACION INSTITUTO DE NEURO REHABILITACION DE COLOMBIA NEUROINTEGRAL IPS</v>
          </cell>
          <cell r="C6021" t="str">
            <v>ESS024</v>
          </cell>
          <cell r="D6021" t="str">
            <v>COOSALUD</v>
          </cell>
          <cell r="E6021">
            <v>89034350</v>
          </cell>
          <cell r="F6021"/>
        </row>
        <row r="6022">
          <cell r="A6022">
            <v>900177115</v>
          </cell>
          <cell r="B6022" t="str">
            <v>INVERSIONES LEAL Y OXIGENOS SAS</v>
          </cell>
          <cell r="C6022" t="str">
            <v>EPSS05</v>
          </cell>
          <cell r="D6022" t="str">
            <v>SANITAS E.P.S. S.A.</v>
          </cell>
          <cell r="E6022">
            <v>54531746</v>
          </cell>
          <cell r="F6022"/>
        </row>
        <row r="6023">
          <cell r="A6023">
            <v>900177115</v>
          </cell>
          <cell r="B6023" t="str">
            <v>INVERSIONES LEAL Y OXIGENOS SAS</v>
          </cell>
          <cell r="C6023" t="str">
            <v>EPSS17</v>
          </cell>
          <cell r="D6023" t="str">
            <v>E.P.S. FAMISANAR LTDA.</v>
          </cell>
          <cell r="E6023">
            <v>188340761</v>
          </cell>
          <cell r="F6023"/>
        </row>
        <row r="6024">
          <cell r="A6024">
            <v>900177115</v>
          </cell>
          <cell r="B6024" t="str">
            <v>INVERSIONES LEAL Y OXIGENOS SAS</v>
          </cell>
          <cell r="C6024" t="str">
            <v>EPSS34</v>
          </cell>
          <cell r="D6024" t="str">
            <v>CAPITAL SALUD</v>
          </cell>
          <cell r="E6024">
            <v>463505500</v>
          </cell>
          <cell r="F6024"/>
        </row>
        <row r="6025">
          <cell r="A6025">
            <v>900177115</v>
          </cell>
          <cell r="B6025" t="str">
            <v>INVERSIONES LEAL Y OXIGENOS SAS</v>
          </cell>
          <cell r="C6025" t="str">
            <v>EPSS40</v>
          </cell>
          <cell r="D6025" t="str">
            <v>SAVIA SALUD</v>
          </cell>
          <cell r="E6025">
            <v>204922676</v>
          </cell>
          <cell r="F6025"/>
        </row>
        <row r="6026">
          <cell r="A6026">
            <v>900177340</v>
          </cell>
          <cell r="B6026" t="str">
            <v>DENTI-SONRIA LTDA</v>
          </cell>
          <cell r="C6026" t="str">
            <v>EPSS17</v>
          </cell>
          <cell r="D6026" t="str">
            <v>E.P.S. FAMISANAR LTDA.</v>
          </cell>
          <cell r="E6026">
            <v>8706886</v>
          </cell>
          <cell r="F6026"/>
        </row>
        <row r="6027">
          <cell r="A6027">
            <v>900177624</v>
          </cell>
          <cell r="B6027" t="str">
            <v>ANASHIWAYA IPSI</v>
          </cell>
          <cell r="C6027" t="str">
            <v>CCF033</v>
          </cell>
          <cell r="D6027" t="str">
            <v>COMFASUCRE</v>
          </cell>
          <cell r="E6027">
            <v>156093874</v>
          </cell>
          <cell r="F6027"/>
        </row>
        <row r="6028">
          <cell r="A6028">
            <v>900177624</v>
          </cell>
          <cell r="B6028" t="str">
            <v>ANASHIWAYA IPSI</v>
          </cell>
          <cell r="C6028" t="str">
            <v>CCF055</v>
          </cell>
          <cell r="D6028" t="str">
            <v>CAJACOPI</v>
          </cell>
          <cell r="E6028">
            <v>344273577</v>
          </cell>
          <cell r="F6028"/>
        </row>
        <row r="6029">
          <cell r="A6029">
            <v>900177624</v>
          </cell>
          <cell r="B6029" t="str">
            <v>ANASHIWAYA IPSI</v>
          </cell>
          <cell r="C6029" t="str">
            <v>EPSI03</v>
          </cell>
          <cell r="D6029" t="str">
            <v>AIC</v>
          </cell>
          <cell r="E6029">
            <v>99721843</v>
          </cell>
          <cell r="F6029"/>
        </row>
        <row r="6030">
          <cell r="A6030">
            <v>900177624</v>
          </cell>
          <cell r="B6030" t="str">
            <v>ANASHIWAYA IPSI</v>
          </cell>
          <cell r="C6030" t="str">
            <v>EPSI04</v>
          </cell>
          <cell r="D6030" t="str">
            <v>ANAS WAYUU EPSI</v>
          </cell>
          <cell r="E6030">
            <v>23082707</v>
          </cell>
          <cell r="F6030"/>
        </row>
        <row r="6031">
          <cell r="A6031">
            <v>900177624</v>
          </cell>
          <cell r="B6031" t="str">
            <v>ANASHIWAYA IPSI</v>
          </cell>
          <cell r="C6031" t="str">
            <v>EPSS02</v>
          </cell>
          <cell r="D6031" t="str">
            <v>SALUD TOTAL</v>
          </cell>
          <cell r="E6031">
            <v>10512426</v>
          </cell>
          <cell r="F6031"/>
        </row>
        <row r="6032">
          <cell r="A6032">
            <v>900177624</v>
          </cell>
          <cell r="B6032" t="str">
            <v>ANASHIWAYA IPSI</v>
          </cell>
          <cell r="C6032" t="str">
            <v>EPSS05</v>
          </cell>
          <cell r="D6032" t="str">
            <v>SANITAS E.P.S. S.A.</v>
          </cell>
          <cell r="E6032">
            <v>3867643</v>
          </cell>
          <cell r="F6032"/>
        </row>
        <row r="6033">
          <cell r="A6033">
            <v>900177624</v>
          </cell>
          <cell r="B6033" t="str">
            <v>ANASHIWAYA IPSI</v>
          </cell>
          <cell r="C6033" t="str">
            <v>EPSS37</v>
          </cell>
          <cell r="D6033" t="str">
            <v>LA NUEVA EPS S.A.</v>
          </cell>
          <cell r="E6033">
            <v>12944068</v>
          </cell>
          <cell r="F6033"/>
        </row>
        <row r="6034">
          <cell r="A6034">
            <v>900177624</v>
          </cell>
          <cell r="B6034" t="str">
            <v>ANASHIWAYA IPSI</v>
          </cell>
          <cell r="C6034" t="str">
            <v>EPSS41</v>
          </cell>
          <cell r="D6034" t="str">
            <v>NUEVA EPSS</v>
          </cell>
          <cell r="E6034">
            <v>111341644</v>
          </cell>
          <cell r="F6034"/>
        </row>
        <row r="6035">
          <cell r="A6035">
            <v>900177624</v>
          </cell>
          <cell r="B6035" t="str">
            <v>ANASHIWAYA IPSI</v>
          </cell>
          <cell r="C6035" t="str">
            <v>EPSS42</v>
          </cell>
          <cell r="D6035" t="str">
            <v>COOSALUD MOVILIDAD</v>
          </cell>
          <cell r="E6035">
            <v>3538447</v>
          </cell>
          <cell r="F6035"/>
        </row>
        <row r="6036">
          <cell r="A6036">
            <v>900178355</v>
          </cell>
          <cell r="B6036" t="str">
            <v>LABORATORIO CLINICO ESPECIALIZADO YAMINA LUZ CUMPLIDO ROMERO E.U</v>
          </cell>
          <cell r="C6036" t="str">
            <v>ESS207</v>
          </cell>
          <cell r="D6036" t="str">
            <v>MUTUAL SER</v>
          </cell>
          <cell r="E6036">
            <v>100000000</v>
          </cell>
          <cell r="F6036"/>
        </row>
        <row r="6037">
          <cell r="A6037">
            <v>900180348</v>
          </cell>
          <cell r="B6037" t="str">
            <v>ORTOPEDICA CHAPINERO E.U.</v>
          </cell>
          <cell r="C6037" t="str">
            <v>EPSS17</v>
          </cell>
          <cell r="D6037" t="str">
            <v>E.P.S. FAMISANAR LTDA.</v>
          </cell>
          <cell r="E6037">
            <v>32761577</v>
          </cell>
          <cell r="F6037"/>
        </row>
        <row r="6038">
          <cell r="A6038">
            <v>900180747</v>
          </cell>
          <cell r="B6038" t="str">
            <v>IPS PUENTE DEL MEDIO</v>
          </cell>
          <cell r="C6038" t="str">
            <v>EPSI05</v>
          </cell>
          <cell r="D6038" t="str">
            <v>MALLAMAS</v>
          </cell>
          <cell r="E6038">
            <v>79693108</v>
          </cell>
          <cell r="F6038"/>
        </row>
        <row r="6039">
          <cell r="A6039">
            <v>900180747</v>
          </cell>
          <cell r="B6039" t="str">
            <v>IPS PUENTE DEL MEDIO</v>
          </cell>
          <cell r="C6039" t="str">
            <v>EPSS05</v>
          </cell>
          <cell r="D6039" t="str">
            <v>SANITAS E.P.S. S.A.</v>
          </cell>
          <cell r="E6039">
            <v>95537480</v>
          </cell>
          <cell r="F6039"/>
        </row>
        <row r="6040">
          <cell r="A6040">
            <v>900181419</v>
          </cell>
          <cell r="B6040" t="str">
            <v>MEINTEGRAL S.A.S</v>
          </cell>
          <cell r="C6040" t="str">
            <v>CCF055</v>
          </cell>
          <cell r="D6040" t="str">
            <v>CAJACOPI</v>
          </cell>
          <cell r="E6040">
            <v>67476888</v>
          </cell>
          <cell r="F6040"/>
        </row>
        <row r="6041">
          <cell r="A6041">
            <v>900181419</v>
          </cell>
          <cell r="B6041" t="str">
            <v>MEINTEGRAL S.A.S</v>
          </cell>
          <cell r="C6041" t="str">
            <v>EPSI03</v>
          </cell>
          <cell r="D6041" t="str">
            <v>AIC</v>
          </cell>
          <cell r="E6041">
            <v>205705872</v>
          </cell>
          <cell r="F6041"/>
        </row>
        <row r="6042">
          <cell r="A6042">
            <v>900181419</v>
          </cell>
          <cell r="B6042" t="str">
            <v>MEINTEGRAL S.A.S</v>
          </cell>
          <cell r="C6042" t="str">
            <v>EPSI05</v>
          </cell>
          <cell r="D6042" t="str">
            <v>MALLAMAS</v>
          </cell>
          <cell r="E6042">
            <v>42590996</v>
          </cell>
          <cell r="F6042"/>
        </row>
        <row r="6043">
          <cell r="A6043">
            <v>900181419</v>
          </cell>
          <cell r="B6043" t="str">
            <v>MEINTEGRAL S.A.S</v>
          </cell>
          <cell r="C6043" t="str">
            <v>EPSI06</v>
          </cell>
          <cell r="D6043" t="str">
            <v xml:space="preserve">PIJAOS </v>
          </cell>
          <cell r="E6043">
            <v>250000000</v>
          </cell>
          <cell r="F6043"/>
        </row>
        <row r="6044">
          <cell r="A6044">
            <v>900181419</v>
          </cell>
          <cell r="B6044" t="str">
            <v>MEINTEGRAL S.A.S</v>
          </cell>
          <cell r="C6044" t="str">
            <v>EPSS02</v>
          </cell>
          <cell r="D6044" t="str">
            <v>SALUD TOTAL</v>
          </cell>
          <cell r="E6044">
            <v>228968652</v>
          </cell>
          <cell r="F6044"/>
        </row>
        <row r="6045">
          <cell r="A6045">
            <v>900181419</v>
          </cell>
          <cell r="B6045" t="str">
            <v>MEINTEGRAL S.A.S</v>
          </cell>
          <cell r="C6045" t="str">
            <v>EPSS05</v>
          </cell>
          <cell r="D6045" t="str">
            <v>SANITAS E.P.S. S.A.</v>
          </cell>
          <cell r="E6045">
            <v>12761062</v>
          </cell>
          <cell r="F6045"/>
        </row>
        <row r="6046">
          <cell r="A6046">
            <v>900181419</v>
          </cell>
          <cell r="B6046" t="str">
            <v>MEINTEGRAL S.A.S</v>
          </cell>
          <cell r="C6046" t="str">
            <v>EPSS17</v>
          </cell>
          <cell r="D6046" t="str">
            <v>E.P.S. FAMISANAR LTDA.</v>
          </cell>
          <cell r="E6046">
            <v>3079577</v>
          </cell>
          <cell r="F6046"/>
        </row>
        <row r="6047">
          <cell r="A6047">
            <v>900182762</v>
          </cell>
          <cell r="B6047" t="str">
            <v>CENTRO CARDIOVASCULAR ARISTIDES SOTOMAYOR SANTA LUCIA SOCIEDAD POR ACCIONES SIMPLIFICADA-IPS ASTALUC SAS IPS</v>
          </cell>
          <cell r="C6047" t="str">
            <v>EPSS17</v>
          </cell>
          <cell r="D6047" t="str">
            <v>E.P.S. FAMISANAR LTDA.</v>
          </cell>
          <cell r="E6047">
            <v>23651715</v>
          </cell>
          <cell r="F6047"/>
        </row>
        <row r="6048">
          <cell r="A6048">
            <v>900185047</v>
          </cell>
          <cell r="B6048" t="str">
            <v>OXYCENTER HOME CARE S.A.S</v>
          </cell>
          <cell r="C6048" t="str">
            <v>EPSI06</v>
          </cell>
          <cell r="D6048" t="str">
            <v xml:space="preserve">PIJAOS </v>
          </cell>
          <cell r="E6048">
            <v>2000000</v>
          </cell>
          <cell r="F6048"/>
        </row>
        <row r="6049">
          <cell r="A6049">
            <v>900185729</v>
          </cell>
          <cell r="B6049" t="str">
            <v>IPSI PALAIMA</v>
          </cell>
          <cell r="C6049" t="str">
            <v>CCF033</v>
          </cell>
          <cell r="D6049" t="str">
            <v>COMFASUCRE</v>
          </cell>
          <cell r="E6049">
            <v>33949143</v>
          </cell>
          <cell r="F6049"/>
        </row>
        <row r="6050">
          <cell r="A6050">
            <v>900185729</v>
          </cell>
          <cell r="B6050" t="str">
            <v>IPSI PALAIMA</v>
          </cell>
          <cell r="C6050" t="str">
            <v>CCF055</v>
          </cell>
          <cell r="D6050" t="str">
            <v>CAJACOPI</v>
          </cell>
          <cell r="E6050">
            <v>5161604</v>
          </cell>
          <cell r="F6050"/>
        </row>
        <row r="6051">
          <cell r="A6051">
            <v>900185729</v>
          </cell>
          <cell r="B6051" t="str">
            <v>IPSI PALAIMA</v>
          </cell>
          <cell r="C6051" t="str">
            <v>EPSS05</v>
          </cell>
          <cell r="D6051" t="str">
            <v>SANITAS E.P.S. S.A.</v>
          </cell>
          <cell r="E6051">
            <v>1990800</v>
          </cell>
          <cell r="F6051"/>
        </row>
        <row r="6052">
          <cell r="A6052">
            <v>900186318</v>
          </cell>
          <cell r="B6052" t="str">
            <v>INSTITUTO RADIOLOGICO DEL SUROCCIDENTE SAS</v>
          </cell>
          <cell r="C6052" t="str">
            <v>EPSS05</v>
          </cell>
          <cell r="D6052" t="str">
            <v>SANITAS E.P.S. S.A.</v>
          </cell>
          <cell r="E6052">
            <v>1817450</v>
          </cell>
          <cell r="F6052"/>
        </row>
        <row r="6053">
          <cell r="A6053">
            <v>900186802</v>
          </cell>
          <cell r="B6053" t="str">
            <v>ESE HOSPITAL NUESTRA SEÑORA DE GUADALUPE</v>
          </cell>
          <cell r="C6053" t="str">
            <v>ESS024</v>
          </cell>
          <cell r="D6053" t="str">
            <v>COOSALUD</v>
          </cell>
          <cell r="E6053">
            <v>64361778</v>
          </cell>
          <cell r="F6053"/>
        </row>
        <row r="6054">
          <cell r="A6054">
            <v>900188353</v>
          </cell>
          <cell r="B6054" t="str">
            <v>INSTITUTO MEDICO OFTALMOLOGICO DE COLOMBIA LTDA</v>
          </cell>
          <cell r="C6054" t="str">
            <v>EPSS02</v>
          </cell>
          <cell r="D6054" t="str">
            <v>SALUD TOTAL</v>
          </cell>
          <cell r="E6054">
            <v>77778324</v>
          </cell>
          <cell r="F6054"/>
        </row>
        <row r="6055">
          <cell r="A6055">
            <v>900188353</v>
          </cell>
          <cell r="B6055" t="str">
            <v>INSTITUTO MEDICO OFTALMOLOGICO DE COLOMBIA LTDA</v>
          </cell>
          <cell r="C6055" t="str">
            <v>EPSS17</v>
          </cell>
          <cell r="D6055" t="str">
            <v>E.P.S. FAMISANAR LTDA.</v>
          </cell>
          <cell r="E6055">
            <v>2048218</v>
          </cell>
          <cell r="F6055"/>
        </row>
        <row r="6056">
          <cell r="A6056">
            <v>900188717</v>
          </cell>
          <cell r="B6056" t="str">
            <v>IPS IMAGEN DIAGNOSTICA S.A.S</v>
          </cell>
          <cell r="C6056" t="str">
            <v>CCF033</v>
          </cell>
          <cell r="D6056" t="str">
            <v>COMFASUCRE</v>
          </cell>
          <cell r="E6056">
            <v>57900098</v>
          </cell>
          <cell r="F6056"/>
        </row>
        <row r="6057">
          <cell r="A6057">
            <v>900188717</v>
          </cell>
          <cell r="B6057" t="str">
            <v>IPS IMAGEN DIAGNOSTICA S.A.S</v>
          </cell>
          <cell r="C6057" t="str">
            <v>ESS207</v>
          </cell>
          <cell r="D6057" t="str">
            <v>MUTUAL SER</v>
          </cell>
          <cell r="E6057">
            <v>70000000</v>
          </cell>
          <cell r="F6057"/>
        </row>
        <row r="6058">
          <cell r="A6058">
            <v>900189713</v>
          </cell>
          <cell r="B6058" t="str">
            <v>ORTOPEDICOS DEL PACIFICO S.A.S</v>
          </cell>
          <cell r="C6058" t="str">
            <v>CCF102</v>
          </cell>
          <cell r="D6058" t="str">
            <v>COMFACHOCO</v>
          </cell>
          <cell r="E6058">
            <v>251181805</v>
          </cell>
          <cell r="F6058"/>
        </row>
        <row r="6059">
          <cell r="A6059">
            <v>900190045</v>
          </cell>
          <cell r="B6059" t="str">
            <v>ESE HOSPITAL REGIONAL MANUELA BELTRAN</v>
          </cell>
          <cell r="C6059" t="str">
            <v>EPSS02</v>
          </cell>
          <cell r="D6059" t="str">
            <v>SALUD TOTAL</v>
          </cell>
          <cell r="E6059">
            <v>13004257</v>
          </cell>
          <cell r="F6059"/>
        </row>
        <row r="6060">
          <cell r="A6060">
            <v>900190045</v>
          </cell>
          <cell r="B6060" t="str">
            <v>ESE HOSPITAL REGIONAL MANUELA BELTRAN</v>
          </cell>
          <cell r="C6060" t="str">
            <v>EPSS05</v>
          </cell>
          <cell r="D6060" t="str">
            <v>SANITAS E.P.S. S.A.</v>
          </cell>
          <cell r="E6060">
            <v>117528072</v>
          </cell>
          <cell r="F6060"/>
        </row>
        <row r="6061">
          <cell r="A6061">
            <v>900190045</v>
          </cell>
          <cell r="B6061" t="str">
            <v>ESE HOSPITAL REGIONAL MANUELA BELTRAN</v>
          </cell>
          <cell r="C6061" t="str">
            <v>EPSS17</v>
          </cell>
          <cell r="D6061" t="str">
            <v>E.P.S. FAMISANAR LTDA.</v>
          </cell>
          <cell r="E6061">
            <v>10299953</v>
          </cell>
          <cell r="F6061"/>
        </row>
        <row r="6062">
          <cell r="A6062">
            <v>900190045</v>
          </cell>
          <cell r="B6062" t="str">
            <v>ESE HOSPITAL REGIONAL MANUELA BELTRAN</v>
          </cell>
          <cell r="C6062" t="str">
            <v>EPSS37</v>
          </cell>
          <cell r="D6062" t="str">
            <v>LA NUEVA EPS S.A.</v>
          </cell>
          <cell r="E6062">
            <v>16471840</v>
          </cell>
          <cell r="F6062"/>
        </row>
        <row r="6063">
          <cell r="A6063">
            <v>900190045</v>
          </cell>
          <cell r="B6063" t="str">
            <v>ESE HOSPITAL REGIONAL MANUELA BELTRAN</v>
          </cell>
          <cell r="C6063" t="str">
            <v>EPSS41</v>
          </cell>
          <cell r="D6063" t="str">
            <v>NUEVA EPSS</v>
          </cell>
          <cell r="E6063">
            <v>169382620</v>
          </cell>
          <cell r="F6063"/>
        </row>
        <row r="6064">
          <cell r="A6064">
            <v>900190045</v>
          </cell>
          <cell r="B6064" t="str">
            <v>ESE HOSPITAL REGIONAL MANUELA BELTRAN</v>
          </cell>
          <cell r="C6064" t="str">
            <v>ESS024</v>
          </cell>
          <cell r="D6064" t="str">
            <v>COOSALUD</v>
          </cell>
          <cell r="E6064">
            <v>798391344</v>
          </cell>
          <cell r="F6064"/>
        </row>
        <row r="6065">
          <cell r="A6065">
            <v>900190473</v>
          </cell>
          <cell r="B6065" t="str">
            <v>IPS MUNICIPAL DE IPIALES E.S.E.</v>
          </cell>
          <cell r="C6065" t="str">
            <v>EPSI05</v>
          </cell>
          <cell r="D6065" t="str">
            <v>MALLAMAS</v>
          </cell>
          <cell r="E6065">
            <v>273620725</v>
          </cell>
          <cell r="F6065"/>
        </row>
        <row r="6066">
          <cell r="A6066">
            <v>900190473</v>
          </cell>
          <cell r="B6066" t="str">
            <v>IPS MUNICIPAL DE IPIALES E.S.E.</v>
          </cell>
          <cell r="C6066" t="str">
            <v>EPSS02</v>
          </cell>
          <cell r="D6066" t="str">
            <v>SALUD TOTAL</v>
          </cell>
          <cell r="E6066">
            <v>5289287</v>
          </cell>
          <cell r="F6066"/>
        </row>
        <row r="6067">
          <cell r="A6067">
            <v>900190473</v>
          </cell>
          <cell r="B6067" t="str">
            <v>IPS MUNICIPAL DE IPIALES E.S.E.</v>
          </cell>
          <cell r="C6067" t="str">
            <v>EPSS17</v>
          </cell>
          <cell r="D6067" t="str">
            <v>E.P.S. FAMISANAR LTDA.</v>
          </cell>
          <cell r="E6067">
            <v>3482305</v>
          </cell>
          <cell r="F6067"/>
        </row>
        <row r="6068">
          <cell r="A6068">
            <v>900191322</v>
          </cell>
          <cell r="B6068" t="str">
            <v>OUTTAJIAPULEE IPSI</v>
          </cell>
          <cell r="C6068" t="str">
            <v>CCF033</v>
          </cell>
          <cell r="D6068" t="str">
            <v>COMFASUCRE</v>
          </cell>
          <cell r="E6068">
            <v>57341714</v>
          </cell>
          <cell r="F6068"/>
        </row>
        <row r="6069">
          <cell r="A6069">
            <v>900191322</v>
          </cell>
          <cell r="B6069" t="str">
            <v>OUTTAJIAPULEE IPSI</v>
          </cell>
          <cell r="C6069" t="str">
            <v>CCF055</v>
          </cell>
          <cell r="D6069" t="str">
            <v>CAJACOPI</v>
          </cell>
          <cell r="E6069">
            <v>28230000</v>
          </cell>
          <cell r="F6069"/>
        </row>
        <row r="6070">
          <cell r="A6070">
            <v>900191322</v>
          </cell>
          <cell r="B6070" t="str">
            <v>OUTTAJIAPULEE IPSI</v>
          </cell>
          <cell r="C6070" t="str">
            <v>EPSS37</v>
          </cell>
          <cell r="D6070" t="str">
            <v>LA NUEVA EPS S.A.</v>
          </cell>
          <cell r="E6070">
            <v>1484090</v>
          </cell>
          <cell r="F6070"/>
        </row>
        <row r="6071">
          <cell r="A6071">
            <v>900191322</v>
          </cell>
          <cell r="B6071" t="str">
            <v>OUTTAJIAPULEE IPSI</v>
          </cell>
          <cell r="C6071" t="str">
            <v>EPSS41</v>
          </cell>
          <cell r="D6071" t="str">
            <v>NUEVA EPSS</v>
          </cell>
          <cell r="E6071">
            <v>107403390</v>
          </cell>
          <cell r="F6071"/>
        </row>
        <row r="6072">
          <cell r="A6072">
            <v>900191362</v>
          </cell>
          <cell r="B6072" t="str">
            <v>SOCIEDAD DE OFTALMOLOGIA Y CIRUGIA PLASTICA DE CUCUTA S.A.</v>
          </cell>
          <cell r="C6072" t="str">
            <v>EPSS05</v>
          </cell>
          <cell r="D6072" t="str">
            <v>SANITAS E.P.S. S.A.</v>
          </cell>
          <cell r="E6072">
            <v>1234400</v>
          </cell>
          <cell r="F6072"/>
        </row>
        <row r="6073">
          <cell r="A6073">
            <v>900191362</v>
          </cell>
          <cell r="B6073" t="str">
            <v>SOCIEDAD DE OFTALMOLOGIA Y CIRUGIA PLASTICA DE CUCUTA S.A.</v>
          </cell>
          <cell r="C6073" t="str">
            <v>EPSS37</v>
          </cell>
          <cell r="D6073" t="str">
            <v>LA NUEVA EPS S.A.</v>
          </cell>
          <cell r="E6073">
            <v>81335612</v>
          </cell>
          <cell r="F6073"/>
        </row>
        <row r="6074">
          <cell r="A6074">
            <v>900191362</v>
          </cell>
          <cell r="B6074" t="str">
            <v>SOCIEDAD DE OFTALMOLOGIA Y CIRUGIA PLASTICA DE CUCUTA S.A.</v>
          </cell>
          <cell r="C6074" t="str">
            <v>EPSS41</v>
          </cell>
          <cell r="D6074" t="str">
            <v>NUEVA EPSS</v>
          </cell>
          <cell r="E6074">
            <v>497539766</v>
          </cell>
          <cell r="F6074"/>
        </row>
        <row r="6075">
          <cell r="A6075">
            <v>900192428</v>
          </cell>
          <cell r="B6075" t="str">
            <v>ESE. HOSPITAL LUIS CARLOS GALAN SARMIENTO DE CHARALA</v>
          </cell>
          <cell r="C6075" t="str">
            <v>EPSS37</v>
          </cell>
          <cell r="D6075" t="str">
            <v>LA NUEVA EPS S.A.</v>
          </cell>
          <cell r="E6075">
            <v>7968896</v>
          </cell>
          <cell r="F6075"/>
        </row>
        <row r="6076">
          <cell r="A6076">
            <v>900192428</v>
          </cell>
          <cell r="B6076" t="str">
            <v>ESE. HOSPITAL LUIS CARLOS GALAN SARMIENTO DE CHARALA</v>
          </cell>
          <cell r="C6076" t="str">
            <v>EPSS41</v>
          </cell>
          <cell r="D6076" t="str">
            <v>NUEVA EPSS</v>
          </cell>
          <cell r="E6076">
            <v>42353916</v>
          </cell>
          <cell r="F6076"/>
        </row>
        <row r="6077">
          <cell r="A6077">
            <v>900192428</v>
          </cell>
          <cell r="B6077" t="str">
            <v>ESE. HOSPITAL LUIS CARLOS GALAN SARMIENTO DE CHARALA</v>
          </cell>
          <cell r="C6077" t="str">
            <v>ESS024</v>
          </cell>
          <cell r="D6077" t="str">
            <v>COOSALUD</v>
          </cell>
          <cell r="E6077">
            <v>109248421</v>
          </cell>
          <cell r="F6077"/>
        </row>
        <row r="6078">
          <cell r="A6078">
            <v>900192678</v>
          </cell>
          <cell r="B6078" t="str">
            <v>E.S.E. CENTRO DE SALUD NUESTRA SEÑORA DEL PILAR</v>
          </cell>
          <cell r="C6078" t="str">
            <v>EPSI05</v>
          </cell>
          <cell r="D6078" t="str">
            <v>MALLAMAS</v>
          </cell>
          <cell r="E6078">
            <v>175627924</v>
          </cell>
          <cell r="F6078"/>
        </row>
        <row r="6079">
          <cell r="A6079">
            <v>900192832</v>
          </cell>
          <cell r="B6079" t="str">
            <v>E.S.E. CENTRO DE SALUD SAN LORENZO</v>
          </cell>
          <cell r="C6079" t="str">
            <v>EPSI05</v>
          </cell>
          <cell r="D6079" t="str">
            <v>MALLAMAS</v>
          </cell>
          <cell r="E6079">
            <v>105361539</v>
          </cell>
          <cell r="F6079"/>
        </row>
        <row r="6080">
          <cell r="A6080">
            <v>900193162</v>
          </cell>
          <cell r="B6080" t="str">
            <v>INSTITUTO DE ULTRATECNOLOGIA MEDICA S A S</v>
          </cell>
          <cell r="C6080" t="str">
            <v>EPSI06</v>
          </cell>
          <cell r="D6080" t="str">
            <v xml:space="preserve">PIJAOS </v>
          </cell>
          <cell r="E6080">
            <v>100000000</v>
          </cell>
          <cell r="F6080"/>
        </row>
        <row r="6081">
          <cell r="A6081">
            <v>900193162</v>
          </cell>
          <cell r="B6081" t="str">
            <v>INSTITUTO DE ULTRATECNOLOGIA MEDICA S A S</v>
          </cell>
          <cell r="C6081" t="str">
            <v>EPSS05</v>
          </cell>
          <cell r="D6081" t="str">
            <v>SANITAS E.P.S. S.A.</v>
          </cell>
          <cell r="E6081">
            <v>16216423</v>
          </cell>
          <cell r="F6081"/>
        </row>
        <row r="6082">
          <cell r="A6082">
            <v>900193162</v>
          </cell>
          <cell r="B6082" t="str">
            <v>INSTITUTO DE ULTRATECNOLOGIA MEDICA S A S</v>
          </cell>
          <cell r="C6082" t="str">
            <v>EPSS17</v>
          </cell>
          <cell r="D6082" t="str">
            <v>E.P.S. FAMISANAR LTDA.</v>
          </cell>
          <cell r="E6082">
            <v>1970519</v>
          </cell>
          <cell r="F6082"/>
        </row>
        <row r="6083">
          <cell r="A6083">
            <v>900193988</v>
          </cell>
          <cell r="B6083" t="str">
            <v>UROCLINICA DE CORDOBA SAS</v>
          </cell>
          <cell r="C6083" t="str">
            <v>EPSS02</v>
          </cell>
          <cell r="D6083" t="str">
            <v>SALUD TOTAL</v>
          </cell>
          <cell r="E6083">
            <v>76237579</v>
          </cell>
          <cell r="F6083"/>
        </row>
        <row r="6084">
          <cell r="A6084">
            <v>900193988</v>
          </cell>
          <cell r="B6084" t="str">
            <v>UROCLINICA DE CORDOBA SAS</v>
          </cell>
          <cell r="C6084" t="str">
            <v>EPSS05</v>
          </cell>
          <cell r="D6084" t="str">
            <v>SANITAS E.P.S. S.A.</v>
          </cell>
          <cell r="E6084">
            <v>22925407</v>
          </cell>
          <cell r="F6084"/>
        </row>
        <row r="6085">
          <cell r="A6085">
            <v>900193988</v>
          </cell>
          <cell r="B6085" t="str">
            <v>UROCLINICA DE CORDOBA SAS</v>
          </cell>
          <cell r="C6085" t="str">
            <v>ESS207</v>
          </cell>
          <cell r="D6085" t="str">
            <v>MUTUAL SER</v>
          </cell>
          <cell r="E6085">
            <v>200000000</v>
          </cell>
          <cell r="F6085"/>
        </row>
        <row r="6086">
          <cell r="A6086">
            <v>900194140</v>
          </cell>
          <cell r="B6086" t="str">
            <v>SUBSANAR SALUD IPS</v>
          </cell>
          <cell r="C6086" t="str">
            <v>ESS024</v>
          </cell>
          <cell r="D6086" t="str">
            <v>COOSALUD</v>
          </cell>
          <cell r="E6086">
            <v>123590944</v>
          </cell>
          <cell r="F6086"/>
        </row>
        <row r="6087">
          <cell r="A6087">
            <v>900195553</v>
          </cell>
          <cell r="B6087" t="str">
            <v>CENTRO DE TERAPIA CERETE S.A.S.</v>
          </cell>
          <cell r="C6087" t="str">
            <v>ESS207</v>
          </cell>
          <cell r="D6087" t="str">
            <v>MUTUAL SER</v>
          </cell>
          <cell r="E6087">
            <v>26725376</v>
          </cell>
          <cell r="F6087"/>
        </row>
        <row r="6088">
          <cell r="A6088">
            <v>900196019</v>
          </cell>
          <cell r="B6088" t="str">
            <v>CENTRO MEDICO SEBASTIAN VILLAZON OVALLE S.A.S</v>
          </cell>
          <cell r="C6088" t="str">
            <v>EPSS02</v>
          </cell>
          <cell r="D6088" t="str">
            <v>SALUD TOTAL</v>
          </cell>
          <cell r="E6088">
            <v>1455300</v>
          </cell>
          <cell r="F6088"/>
        </row>
        <row r="6089">
          <cell r="A6089">
            <v>900196019</v>
          </cell>
          <cell r="B6089" t="str">
            <v>CENTRO MEDICO SEBASTIAN VILLAZON OVALLE S.A.S</v>
          </cell>
          <cell r="C6089" t="str">
            <v>EPSS17</v>
          </cell>
          <cell r="D6089" t="str">
            <v>E.P.S. FAMISANAR LTDA.</v>
          </cell>
          <cell r="E6089">
            <v>5607000</v>
          </cell>
          <cell r="F6089"/>
        </row>
        <row r="6090">
          <cell r="A6090">
            <v>900196201</v>
          </cell>
          <cell r="B6090" t="str">
            <v>PROGRAMA MADRE CANGURO INTEGRAL LTDA</v>
          </cell>
          <cell r="C6090" t="str">
            <v>EPSS02</v>
          </cell>
          <cell r="D6090" t="str">
            <v>SALUD TOTAL</v>
          </cell>
          <cell r="E6090">
            <v>11502344</v>
          </cell>
          <cell r="F6090"/>
        </row>
        <row r="6091">
          <cell r="A6091">
            <v>900196201</v>
          </cell>
          <cell r="B6091" t="str">
            <v>PROGRAMA MADRE CANGURO INTEGRAL LTDA</v>
          </cell>
          <cell r="C6091" t="str">
            <v>EPSS05</v>
          </cell>
          <cell r="D6091" t="str">
            <v>SANITAS E.P.S. S.A.</v>
          </cell>
          <cell r="E6091">
            <v>8415674</v>
          </cell>
          <cell r="F6091"/>
        </row>
        <row r="6092">
          <cell r="A6092">
            <v>900196201</v>
          </cell>
          <cell r="B6092" t="str">
            <v>PROGRAMA MADRE CANGURO INTEGRAL LTDA</v>
          </cell>
          <cell r="C6092" t="str">
            <v>EPSS40</v>
          </cell>
          <cell r="D6092" t="str">
            <v>SAVIA SALUD</v>
          </cell>
          <cell r="E6092">
            <v>200209486</v>
          </cell>
          <cell r="F6092"/>
        </row>
        <row r="6093">
          <cell r="A6093">
            <v>900196346</v>
          </cell>
          <cell r="B6093" t="str">
            <v>ESE HOSPITAL NUESTRA SEÑORA DEL CARMEN</v>
          </cell>
          <cell r="C6093" t="str">
            <v>CCF055</v>
          </cell>
          <cell r="D6093" t="str">
            <v>CAJACOPI</v>
          </cell>
          <cell r="E6093">
            <v>199999914</v>
          </cell>
          <cell r="F6093"/>
        </row>
        <row r="6094">
          <cell r="A6094">
            <v>900196346</v>
          </cell>
          <cell r="B6094" t="str">
            <v>ESE HOSPITAL NUESTRA SEÑORA DEL CARMEN</v>
          </cell>
          <cell r="C6094" t="str">
            <v>EPSS02</v>
          </cell>
          <cell r="D6094" t="str">
            <v>SALUD TOTAL</v>
          </cell>
          <cell r="E6094">
            <v>4657464</v>
          </cell>
          <cell r="F6094"/>
        </row>
        <row r="6095">
          <cell r="A6095">
            <v>900196346</v>
          </cell>
          <cell r="B6095" t="str">
            <v>ESE HOSPITAL NUESTRA SEÑORA DEL CARMEN</v>
          </cell>
          <cell r="C6095" t="str">
            <v>EPSS10</v>
          </cell>
          <cell r="D6095" t="str">
            <v>EPS SURA</v>
          </cell>
          <cell r="E6095">
            <v>1232860</v>
          </cell>
          <cell r="F6095"/>
        </row>
        <row r="6096">
          <cell r="A6096">
            <v>900196346</v>
          </cell>
          <cell r="B6096" t="str">
            <v>ESE HOSPITAL NUESTRA SEÑORA DEL CARMEN</v>
          </cell>
          <cell r="C6096" t="str">
            <v>EPSS17</v>
          </cell>
          <cell r="D6096" t="str">
            <v>E.P.S. FAMISANAR LTDA.</v>
          </cell>
          <cell r="E6096">
            <v>6334416</v>
          </cell>
          <cell r="F6096"/>
        </row>
        <row r="6097">
          <cell r="A6097">
            <v>900196346</v>
          </cell>
          <cell r="B6097" t="str">
            <v>ESE HOSPITAL NUESTRA SEÑORA DEL CARMEN</v>
          </cell>
          <cell r="C6097" t="str">
            <v>ESS024</v>
          </cell>
          <cell r="D6097" t="str">
            <v>COOSALUD</v>
          </cell>
          <cell r="E6097">
            <v>52355029</v>
          </cell>
          <cell r="F6097"/>
        </row>
        <row r="6098">
          <cell r="A6098">
            <v>900196346</v>
          </cell>
          <cell r="B6098" t="str">
            <v>ESE HOSPITAL NUESTRA SEÑORA DEL CARMEN</v>
          </cell>
          <cell r="C6098" t="str">
            <v>ESS207</v>
          </cell>
          <cell r="D6098" t="str">
            <v>MUTUAL SER</v>
          </cell>
          <cell r="E6098">
            <v>2752902652</v>
          </cell>
          <cell r="F6098"/>
        </row>
        <row r="6099">
          <cell r="A6099">
            <v>900196347</v>
          </cell>
          <cell r="B6099" t="str">
            <v>EMPRESA SOCIAL DEL ESTADO HOSPITAL LA DIVINA MISERICORDIA</v>
          </cell>
          <cell r="C6099" t="str">
            <v>CCF033</v>
          </cell>
          <cell r="D6099" t="str">
            <v>COMFASUCRE</v>
          </cell>
          <cell r="E6099">
            <v>78563714</v>
          </cell>
          <cell r="F6099"/>
        </row>
        <row r="6100">
          <cell r="A6100">
            <v>900196347</v>
          </cell>
          <cell r="B6100" t="str">
            <v>EMPRESA SOCIAL DEL ESTADO HOSPITAL LA DIVINA MISERICORDIA</v>
          </cell>
          <cell r="C6100" t="str">
            <v>CCF055</v>
          </cell>
          <cell r="D6100" t="str">
            <v>CAJACOPI</v>
          </cell>
          <cell r="E6100">
            <v>1200000000</v>
          </cell>
          <cell r="F6100"/>
        </row>
        <row r="6101">
          <cell r="A6101">
            <v>900196347</v>
          </cell>
          <cell r="B6101" t="str">
            <v>EMPRESA SOCIAL DEL ESTADO HOSPITAL LA DIVINA MISERICORDIA</v>
          </cell>
          <cell r="C6101" t="str">
            <v>EPSS02</v>
          </cell>
          <cell r="D6101" t="str">
            <v>SALUD TOTAL</v>
          </cell>
          <cell r="E6101">
            <v>8296288</v>
          </cell>
          <cell r="F6101"/>
        </row>
        <row r="6102">
          <cell r="A6102">
            <v>900196347</v>
          </cell>
          <cell r="B6102" t="str">
            <v>EMPRESA SOCIAL DEL ESTADO HOSPITAL LA DIVINA MISERICORDIA</v>
          </cell>
          <cell r="C6102" t="str">
            <v>EPSS05</v>
          </cell>
          <cell r="D6102" t="str">
            <v>SANITAS E.P.S. S.A.</v>
          </cell>
          <cell r="E6102">
            <v>7200575</v>
          </cell>
          <cell r="F6102"/>
        </row>
        <row r="6103">
          <cell r="A6103">
            <v>900196347</v>
          </cell>
          <cell r="B6103" t="str">
            <v>EMPRESA SOCIAL DEL ESTADO HOSPITAL LA DIVINA MISERICORDIA</v>
          </cell>
          <cell r="C6103" t="str">
            <v>EPSS10</v>
          </cell>
          <cell r="D6103" t="str">
            <v>EPS SURA</v>
          </cell>
          <cell r="E6103">
            <v>15157892</v>
          </cell>
          <cell r="F6103"/>
        </row>
        <row r="6104">
          <cell r="A6104">
            <v>900196347</v>
          </cell>
          <cell r="B6104" t="str">
            <v>EMPRESA SOCIAL DEL ESTADO HOSPITAL LA DIVINA MISERICORDIA</v>
          </cell>
          <cell r="C6104" t="str">
            <v>EPSS17</v>
          </cell>
          <cell r="D6104" t="str">
            <v>E.P.S. FAMISANAR LTDA.</v>
          </cell>
          <cell r="E6104">
            <v>11331427</v>
          </cell>
          <cell r="F6104"/>
        </row>
        <row r="6105">
          <cell r="A6105">
            <v>900196347</v>
          </cell>
          <cell r="B6105" t="str">
            <v>EMPRESA SOCIAL DEL ESTADO HOSPITAL LA DIVINA MISERICORDIA</v>
          </cell>
          <cell r="C6105" t="str">
            <v>EPSS40</v>
          </cell>
          <cell r="D6105" t="str">
            <v>SAVIA SALUD</v>
          </cell>
          <cell r="E6105">
            <v>13983389</v>
          </cell>
          <cell r="F6105"/>
        </row>
        <row r="6106">
          <cell r="A6106">
            <v>900196347</v>
          </cell>
          <cell r="B6106" t="str">
            <v>EMPRESA SOCIAL DEL ESTADO HOSPITAL LA DIVINA MISERICORDIA</v>
          </cell>
          <cell r="C6106" t="str">
            <v>EPSS48</v>
          </cell>
          <cell r="D6106" t="str">
            <v>MUTUAL SER MOVILIDAD</v>
          </cell>
          <cell r="E6106">
            <v>13581481</v>
          </cell>
          <cell r="F6106"/>
        </row>
        <row r="6107">
          <cell r="A6107">
            <v>900196347</v>
          </cell>
          <cell r="B6107" t="str">
            <v>EMPRESA SOCIAL DEL ESTADO HOSPITAL LA DIVINA MISERICORDIA</v>
          </cell>
          <cell r="C6107" t="str">
            <v>ESS024</v>
          </cell>
          <cell r="D6107" t="str">
            <v>COOSALUD</v>
          </cell>
          <cell r="E6107">
            <v>413777591</v>
          </cell>
          <cell r="F6107"/>
        </row>
        <row r="6108">
          <cell r="A6108">
            <v>900196347</v>
          </cell>
          <cell r="B6108" t="str">
            <v>EMPRESA SOCIAL DEL ESTADO HOSPITAL LA DIVINA MISERICORDIA</v>
          </cell>
          <cell r="C6108" t="str">
            <v>ESS207</v>
          </cell>
          <cell r="D6108" t="str">
            <v>MUTUAL SER</v>
          </cell>
          <cell r="E6108">
            <v>3895887302</v>
          </cell>
          <cell r="F6108"/>
        </row>
        <row r="6109">
          <cell r="A6109">
            <v>900196366</v>
          </cell>
          <cell r="B6109" t="str">
            <v>E.S.E HOSPITAL SAN ANTONIO DE PADUA</v>
          </cell>
          <cell r="C6109" t="str">
            <v>CCF055</v>
          </cell>
          <cell r="D6109" t="str">
            <v>CAJACOPI</v>
          </cell>
          <cell r="E6109">
            <v>41322803</v>
          </cell>
          <cell r="F6109"/>
        </row>
        <row r="6110">
          <cell r="A6110">
            <v>900196366</v>
          </cell>
          <cell r="B6110" t="str">
            <v>E.S.E HOSPITAL SAN ANTONIO DE PADUA</v>
          </cell>
          <cell r="C6110" t="str">
            <v>EPSS05</v>
          </cell>
          <cell r="D6110" t="str">
            <v>SANITAS E.P.S. S.A.</v>
          </cell>
          <cell r="E6110">
            <v>1003066</v>
          </cell>
          <cell r="F6110"/>
        </row>
        <row r="6111">
          <cell r="A6111">
            <v>900196366</v>
          </cell>
          <cell r="B6111" t="str">
            <v>E.S.E HOSPITAL SAN ANTONIO DE PADUA</v>
          </cell>
          <cell r="C6111" t="str">
            <v>EPSS17</v>
          </cell>
          <cell r="D6111" t="str">
            <v>E.P.S. FAMISANAR LTDA.</v>
          </cell>
          <cell r="E6111">
            <v>3744758</v>
          </cell>
          <cell r="F6111"/>
        </row>
        <row r="6112">
          <cell r="A6112">
            <v>900196366</v>
          </cell>
          <cell r="B6112" t="str">
            <v>E.S.E HOSPITAL SAN ANTONIO DE PADUA</v>
          </cell>
          <cell r="C6112" t="str">
            <v>EPSS40</v>
          </cell>
          <cell r="D6112" t="str">
            <v>SAVIA SALUD</v>
          </cell>
          <cell r="E6112">
            <v>7392828</v>
          </cell>
          <cell r="F6112"/>
        </row>
        <row r="6113">
          <cell r="A6113">
            <v>900196366</v>
          </cell>
          <cell r="B6113" t="str">
            <v>E.S.E HOSPITAL SAN ANTONIO DE PADUA</v>
          </cell>
          <cell r="C6113" t="str">
            <v>EPSS42</v>
          </cell>
          <cell r="D6113" t="str">
            <v>COOSALUD MOVILIDAD</v>
          </cell>
          <cell r="E6113">
            <v>8672870</v>
          </cell>
          <cell r="F6113"/>
        </row>
        <row r="6114">
          <cell r="A6114">
            <v>900196366</v>
          </cell>
          <cell r="B6114" t="str">
            <v>E.S.E HOSPITAL SAN ANTONIO DE PADUA</v>
          </cell>
          <cell r="C6114" t="str">
            <v>ESS024</v>
          </cell>
          <cell r="D6114" t="str">
            <v>COOSALUD</v>
          </cell>
          <cell r="E6114">
            <v>16871919</v>
          </cell>
          <cell r="F6114"/>
        </row>
        <row r="6115">
          <cell r="A6115">
            <v>900196366</v>
          </cell>
          <cell r="B6115" t="str">
            <v>E.S.E HOSPITAL SAN ANTONIO DE PADUA</v>
          </cell>
          <cell r="C6115" t="str">
            <v>ESS207</v>
          </cell>
          <cell r="D6115" t="str">
            <v>MUTUAL SER</v>
          </cell>
          <cell r="E6115">
            <v>622488718</v>
          </cell>
          <cell r="F6115"/>
        </row>
        <row r="6116">
          <cell r="A6116">
            <v>900196862</v>
          </cell>
          <cell r="B6116" t="str">
            <v>SOPORTE VITAL CALI S.A.S.</v>
          </cell>
          <cell r="C6116" t="str">
            <v>EPSS05</v>
          </cell>
          <cell r="D6116" t="str">
            <v>SANITAS E.P.S. S.A.</v>
          </cell>
          <cell r="E6116">
            <v>15443062</v>
          </cell>
          <cell r="F6116"/>
        </row>
        <row r="6117">
          <cell r="A6117">
            <v>900196862</v>
          </cell>
          <cell r="B6117" t="str">
            <v>SOPORTE VITAL CALI S.A.S.</v>
          </cell>
          <cell r="C6117" t="str">
            <v>EPSS12</v>
          </cell>
          <cell r="D6117" t="str">
            <v>COMFENALCO VALLE E.P.S.</v>
          </cell>
          <cell r="E6117">
            <v>38044789</v>
          </cell>
          <cell r="F6117"/>
        </row>
        <row r="6118">
          <cell r="A6118">
            <v>900197010</v>
          </cell>
          <cell r="B6118" t="str">
            <v>INSTITUCION PRESTADORA DE SERVICIOS CLINIMAS LTDA</v>
          </cell>
          <cell r="C6118" t="str">
            <v>ESS207</v>
          </cell>
          <cell r="D6118" t="str">
            <v>MUTUAL SER</v>
          </cell>
          <cell r="E6118">
            <v>174064668</v>
          </cell>
          <cell r="F6118"/>
        </row>
        <row r="6119">
          <cell r="A6119">
            <v>900197094</v>
          </cell>
          <cell r="B6119" t="str">
            <v>IPS KINESIS SAS</v>
          </cell>
          <cell r="C6119" t="str">
            <v>EPSS05</v>
          </cell>
          <cell r="D6119" t="str">
            <v>SANITAS E.P.S. S.A.</v>
          </cell>
          <cell r="E6119">
            <v>4302080</v>
          </cell>
          <cell r="F6119"/>
        </row>
        <row r="6120">
          <cell r="A6120">
            <v>900198012</v>
          </cell>
          <cell r="B6120" t="str">
            <v>IPS CLÍNICA ROQUE ARMANDO LÓPEZ ÁLVAREZ E.U.</v>
          </cell>
          <cell r="C6120" t="str">
            <v>EPSI03</v>
          </cell>
          <cell r="D6120" t="str">
            <v>AIC</v>
          </cell>
          <cell r="E6120">
            <v>6698285</v>
          </cell>
          <cell r="F6120"/>
        </row>
        <row r="6121">
          <cell r="A6121">
            <v>900199909</v>
          </cell>
          <cell r="B6121" t="str">
            <v>CLINICA DE DIAGNOSTICO ORAL IPS LTDA</v>
          </cell>
          <cell r="C6121" t="str">
            <v>EPSS05</v>
          </cell>
          <cell r="D6121" t="str">
            <v>SANITAS E.P.S. S.A.</v>
          </cell>
          <cell r="E6121">
            <v>2223026</v>
          </cell>
          <cell r="F6121"/>
        </row>
        <row r="6122">
          <cell r="A6122">
            <v>900201836</v>
          </cell>
          <cell r="B6122" t="str">
            <v>CENTRO DE INVESTIGACIÓN EN REUMATOLOGÍA Y ESPECIALIDADES MÉDICAS SAS "CIREEM SAS"</v>
          </cell>
          <cell r="C6122" t="str">
            <v>EPSS02</v>
          </cell>
          <cell r="D6122" t="str">
            <v>SALUD TOTAL</v>
          </cell>
          <cell r="E6122">
            <v>4229326</v>
          </cell>
          <cell r="F6122"/>
        </row>
        <row r="6123">
          <cell r="A6123">
            <v>900202037</v>
          </cell>
          <cell r="B6123" t="str">
            <v>BIO-TEST I.P.S S.A.S</v>
          </cell>
          <cell r="C6123" t="str">
            <v>EPSS05</v>
          </cell>
          <cell r="D6123" t="str">
            <v>SANITAS E.P.S. S.A.</v>
          </cell>
          <cell r="E6123">
            <v>3564650</v>
          </cell>
          <cell r="F6123"/>
        </row>
        <row r="6124">
          <cell r="A6124">
            <v>900202290</v>
          </cell>
          <cell r="B6124" t="str">
            <v>AUDIOSALUD INTEGRAL SAS</v>
          </cell>
          <cell r="C6124" t="str">
            <v>EPSI06</v>
          </cell>
          <cell r="D6124" t="str">
            <v xml:space="preserve">PIJAOS </v>
          </cell>
          <cell r="E6124">
            <v>10000000</v>
          </cell>
          <cell r="F6124"/>
        </row>
        <row r="6125">
          <cell r="A6125">
            <v>900202290</v>
          </cell>
          <cell r="B6125" t="str">
            <v>AUDIOSALUD INTEGRAL SAS</v>
          </cell>
          <cell r="C6125" t="str">
            <v>EPSS02</v>
          </cell>
          <cell r="D6125" t="str">
            <v>SALUD TOTAL</v>
          </cell>
          <cell r="E6125">
            <v>11917405</v>
          </cell>
          <cell r="F6125"/>
        </row>
        <row r="6126">
          <cell r="A6126">
            <v>900202707</v>
          </cell>
          <cell r="B6126" t="str">
            <v>GASTRORIENTE SA</v>
          </cell>
          <cell r="C6126" t="str">
            <v>EPSS10</v>
          </cell>
          <cell r="D6126" t="str">
            <v>EPS SURA</v>
          </cell>
          <cell r="E6126">
            <v>10986556</v>
          </cell>
          <cell r="F6126"/>
        </row>
        <row r="6127">
          <cell r="A6127">
            <v>900202707</v>
          </cell>
          <cell r="B6127" t="str">
            <v>GASTRORIENTE SA</v>
          </cell>
          <cell r="C6127" t="str">
            <v>EPSS40</v>
          </cell>
          <cell r="D6127" t="str">
            <v>SAVIA SALUD</v>
          </cell>
          <cell r="E6127">
            <v>40032035</v>
          </cell>
          <cell r="F6127"/>
        </row>
        <row r="6128">
          <cell r="A6128">
            <v>900202883</v>
          </cell>
          <cell r="B6128" t="str">
            <v>CLINICA BIJAO IPS LTDA</v>
          </cell>
          <cell r="C6128" t="str">
            <v>EPSS37</v>
          </cell>
          <cell r="D6128" t="str">
            <v>LA NUEVA EPS S.A.</v>
          </cell>
          <cell r="E6128">
            <v>24859753</v>
          </cell>
          <cell r="F6128"/>
        </row>
        <row r="6129">
          <cell r="A6129">
            <v>900202883</v>
          </cell>
          <cell r="B6129" t="str">
            <v>CLINICA BIJAO IPS LTDA</v>
          </cell>
          <cell r="C6129" t="str">
            <v>EPSS41</v>
          </cell>
          <cell r="D6129" t="str">
            <v>NUEVA EPSS</v>
          </cell>
          <cell r="E6129">
            <v>24838205</v>
          </cell>
          <cell r="F6129"/>
        </row>
        <row r="6130">
          <cell r="A6130">
            <v>900204617</v>
          </cell>
          <cell r="B6130" t="str">
            <v>MEDICUC IPS LTDA</v>
          </cell>
          <cell r="C6130" t="str">
            <v>EPSS02</v>
          </cell>
          <cell r="D6130" t="str">
            <v>SALUD TOTAL</v>
          </cell>
          <cell r="E6130">
            <v>258755017</v>
          </cell>
          <cell r="F6130"/>
        </row>
        <row r="6131">
          <cell r="A6131">
            <v>900204617</v>
          </cell>
          <cell r="B6131" t="str">
            <v>MEDICUC IPS LTDA</v>
          </cell>
          <cell r="C6131" t="str">
            <v>EPSS17</v>
          </cell>
          <cell r="D6131" t="str">
            <v>E.P.S. FAMISANAR LTDA.</v>
          </cell>
          <cell r="E6131">
            <v>75367101</v>
          </cell>
          <cell r="F6131"/>
        </row>
        <row r="6132">
          <cell r="A6132">
            <v>900204682</v>
          </cell>
          <cell r="B6132" t="str">
            <v>SOCIEDAD CARDIOVASCULAR DEL EJE CAFETERO S.A.S</v>
          </cell>
          <cell r="C6132" t="str">
            <v>EPSS05</v>
          </cell>
          <cell r="D6132" t="str">
            <v>SANITAS E.P.S. S.A.</v>
          </cell>
          <cell r="E6132">
            <v>7083045</v>
          </cell>
          <cell r="F6132"/>
        </row>
        <row r="6133">
          <cell r="A6133">
            <v>900205118</v>
          </cell>
          <cell r="B6133" t="str">
            <v>CENTRO CARDIOVASCULAR DE CALDAS S.A.</v>
          </cell>
          <cell r="C6133" t="str">
            <v>EPSS02</v>
          </cell>
          <cell r="D6133" t="str">
            <v>SALUD TOTAL</v>
          </cell>
          <cell r="E6133">
            <v>171135918</v>
          </cell>
          <cell r="F6133"/>
        </row>
        <row r="6134">
          <cell r="A6134">
            <v>900205118</v>
          </cell>
          <cell r="B6134" t="str">
            <v>CENTRO CARDIOVASCULAR DE CALDAS S.A.</v>
          </cell>
          <cell r="C6134" t="str">
            <v>EPSS05</v>
          </cell>
          <cell r="D6134" t="str">
            <v>SANITAS E.P.S. S.A.</v>
          </cell>
          <cell r="E6134">
            <v>1461571</v>
          </cell>
          <cell r="F6134"/>
        </row>
        <row r="6135">
          <cell r="A6135">
            <v>900205118</v>
          </cell>
          <cell r="B6135" t="str">
            <v>CENTRO CARDIOVASCULAR DE CALDAS S.A.</v>
          </cell>
          <cell r="C6135" t="str">
            <v>EPSS10</v>
          </cell>
          <cell r="D6135" t="str">
            <v>EPS SURA</v>
          </cell>
          <cell r="E6135">
            <v>26206514</v>
          </cell>
          <cell r="F6135"/>
        </row>
        <row r="6136">
          <cell r="A6136">
            <v>900205591</v>
          </cell>
          <cell r="B6136" t="str">
            <v>INSTITUCIÓN PRESTADORA DE SERVICIOS DE SALUD INDÍGENA MANEXKA IPSI</v>
          </cell>
          <cell r="C6136" t="str">
            <v>CCF055</v>
          </cell>
          <cell r="D6136" t="str">
            <v>CAJACOPI</v>
          </cell>
          <cell r="E6136">
            <v>119251685</v>
          </cell>
          <cell r="F6136"/>
        </row>
        <row r="6137">
          <cell r="A6137">
            <v>900205591</v>
          </cell>
          <cell r="B6137" t="str">
            <v>INSTITUCIÓN PRESTADORA DE SERVICIOS DE SALUD INDÍGENA MANEXKA IPSI</v>
          </cell>
          <cell r="C6137" t="str">
            <v>EPSS42</v>
          </cell>
          <cell r="D6137" t="str">
            <v>COOSALUD MOVILIDAD</v>
          </cell>
          <cell r="E6137">
            <v>6931179</v>
          </cell>
          <cell r="F6137"/>
        </row>
        <row r="6138">
          <cell r="A6138">
            <v>900205591</v>
          </cell>
          <cell r="B6138" t="str">
            <v>INSTITUCIÓN PRESTADORA DE SERVICIOS DE SALUD INDÍGENA MANEXKA IPSI</v>
          </cell>
          <cell r="C6138" t="str">
            <v>ESS207</v>
          </cell>
          <cell r="D6138" t="str">
            <v>MUTUAL SER</v>
          </cell>
          <cell r="E6138">
            <v>588759410</v>
          </cell>
          <cell r="F6138"/>
        </row>
        <row r="6139">
          <cell r="A6139">
            <v>900205773</v>
          </cell>
          <cell r="B6139" t="str">
            <v>E.S.E CENTRO DE SALUD EL ROBLE</v>
          </cell>
          <cell r="C6139" t="str">
            <v>CCF033</v>
          </cell>
          <cell r="D6139" t="str">
            <v>COMFASUCRE</v>
          </cell>
          <cell r="E6139">
            <v>90093175</v>
          </cell>
          <cell r="F6139"/>
        </row>
        <row r="6140">
          <cell r="A6140">
            <v>900205773</v>
          </cell>
          <cell r="B6140" t="str">
            <v>E.S.E CENTRO DE SALUD EL ROBLE</v>
          </cell>
          <cell r="C6140" t="str">
            <v>ESS024</v>
          </cell>
          <cell r="D6140" t="str">
            <v>COOSALUD</v>
          </cell>
          <cell r="E6140">
            <v>12745477</v>
          </cell>
          <cell r="F6140"/>
        </row>
        <row r="6141">
          <cell r="A6141">
            <v>900205788</v>
          </cell>
          <cell r="B6141" t="str">
            <v>CLÍNICA UROLOGICA ST. MARTIN DE LA SIERRA S.A.S</v>
          </cell>
          <cell r="C6141" t="str">
            <v>EPSS05</v>
          </cell>
          <cell r="D6141" t="str">
            <v>SANITAS E.P.S. S.A.</v>
          </cell>
          <cell r="E6141">
            <v>3331290</v>
          </cell>
          <cell r="F6141"/>
        </row>
        <row r="6142">
          <cell r="A6142">
            <v>900205788</v>
          </cell>
          <cell r="B6142" t="str">
            <v>CLÍNICA UROLOGICA ST. MARTIN DE LA SIERRA S.A.S</v>
          </cell>
          <cell r="C6142" t="str">
            <v>EPSS17</v>
          </cell>
          <cell r="D6142" t="str">
            <v>E.P.S. FAMISANAR LTDA.</v>
          </cell>
          <cell r="E6142">
            <v>1310000</v>
          </cell>
          <cell r="F6142"/>
        </row>
        <row r="6143">
          <cell r="A6143">
            <v>900206215</v>
          </cell>
          <cell r="B6143" t="str">
            <v>ASISTENCIA CIENTIFICA DE ALTA COMPLEJIDAD SAS</v>
          </cell>
          <cell r="C6143" t="str">
            <v>EPSS34</v>
          </cell>
          <cell r="D6143" t="str">
            <v>CAPITAL SALUD</v>
          </cell>
          <cell r="E6143">
            <v>125975000</v>
          </cell>
          <cell r="F6143"/>
        </row>
        <row r="6144">
          <cell r="A6144">
            <v>900206237</v>
          </cell>
          <cell r="B6144" t="str">
            <v>E.S.E CENTRO DE SALUD COLOSO</v>
          </cell>
          <cell r="C6144" t="str">
            <v>CCF033</v>
          </cell>
          <cell r="D6144" t="str">
            <v>COMFASUCRE</v>
          </cell>
          <cell r="E6144">
            <v>17996147</v>
          </cell>
          <cell r="F6144"/>
        </row>
        <row r="6145">
          <cell r="A6145">
            <v>900206237</v>
          </cell>
          <cell r="B6145" t="str">
            <v>E.S.E CENTRO DE SALUD COLOSO</v>
          </cell>
          <cell r="C6145" t="str">
            <v>ESS207</v>
          </cell>
          <cell r="D6145" t="str">
            <v>MUTUAL SER</v>
          </cell>
          <cell r="E6145">
            <v>109988429</v>
          </cell>
          <cell r="F6145"/>
        </row>
        <row r="6146">
          <cell r="A6146">
            <v>900206529</v>
          </cell>
          <cell r="B6146" t="str">
            <v>DIAGNOSTICAR MILLAN LTDA</v>
          </cell>
          <cell r="C6146" t="str">
            <v>CCF055</v>
          </cell>
          <cell r="D6146" t="str">
            <v>CAJACOPI</v>
          </cell>
          <cell r="E6146">
            <v>3564427</v>
          </cell>
          <cell r="F6146"/>
        </row>
        <row r="6147">
          <cell r="A6147">
            <v>900206582</v>
          </cell>
          <cell r="B6147" t="str">
            <v>I.P.S. SERVIMEDICO S.A.S.</v>
          </cell>
          <cell r="C6147" t="str">
            <v>CCF102</v>
          </cell>
          <cell r="D6147" t="str">
            <v>COMFACHOCO</v>
          </cell>
          <cell r="E6147">
            <v>109845825</v>
          </cell>
          <cell r="F6147"/>
        </row>
        <row r="6148">
          <cell r="A6148">
            <v>900206582</v>
          </cell>
          <cell r="B6148" t="str">
            <v>I.P.S. SERVIMEDICO S.A.S.</v>
          </cell>
          <cell r="C6148" t="str">
            <v>EPSS37</v>
          </cell>
          <cell r="D6148" t="str">
            <v>LA NUEVA EPS S.A.</v>
          </cell>
          <cell r="E6148">
            <v>67803445</v>
          </cell>
          <cell r="F6148"/>
        </row>
        <row r="6149">
          <cell r="A6149">
            <v>900206582</v>
          </cell>
          <cell r="B6149" t="str">
            <v>I.P.S. SERVIMEDICO S.A.S.</v>
          </cell>
          <cell r="C6149" t="str">
            <v>EPSS40</v>
          </cell>
          <cell r="D6149" t="str">
            <v>SAVIA SALUD</v>
          </cell>
          <cell r="E6149">
            <v>50232777</v>
          </cell>
          <cell r="F6149"/>
        </row>
        <row r="6150">
          <cell r="A6150">
            <v>900206582</v>
          </cell>
          <cell r="B6150" t="str">
            <v>I.P.S. SERVIMEDICO S.A.S.</v>
          </cell>
          <cell r="C6150" t="str">
            <v>EPSS41</v>
          </cell>
          <cell r="D6150" t="str">
            <v>NUEVA EPSS</v>
          </cell>
          <cell r="E6150">
            <v>286107391</v>
          </cell>
          <cell r="F6150"/>
        </row>
        <row r="6151">
          <cell r="A6151">
            <v>900207482</v>
          </cell>
          <cell r="B6151" t="str">
            <v>CLINICA OFTALMOLOGICA DE BUGA LTDA</v>
          </cell>
          <cell r="C6151" t="str">
            <v>EPSS10</v>
          </cell>
          <cell r="D6151" t="str">
            <v>EPS SURA</v>
          </cell>
          <cell r="E6151">
            <v>3793482</v>
          </cell>
          <cell r="F6151"/>
        </row>
        <row r="6152">
          <cell r="A6152">
            <v>900208532</v>
          </cell>
          <cell r="B6152" t="str">
            <v>CENTRO DE SALUD DE SAMPUES (SUCRE) EMPRESA SOCIAL DEL ESTADO</v>
          </cell>
          <cell r="C6152" t="str">
            <v>CCF033</v>
          </cell>
          <cell r="D6152" t="str">
            <v>COMFASUCRE</v>
          </cell>
          <cell r="E6152">
            <v>177565046</v>
          </cell>
          <cell r="F6152"/>
        </row>
        <row r="6153">
          <cell r="A6153">
            <v>900208532</v>
          </cell>
          <cell r="B6153" t="str">
            <v>CENTRO DE SALUD DE SAMPUES (SUCRE) EMPRESA SOCIAL DEL ESTADO</v>
          </cell>
          <cell r="C6153" t="str">
            <v>CCF055</v>
          </cell>
          <cell r="D6153" t="str">
            <v>CAJACOPI</v>
          </cell>
          <cell r="E6153">
            <v>45382182</v>
          </cell>
          <cell r="F6153"/>
        </row>
        <row r="6154">
          <cell r="A6154">
            <v>900208532</v>
          </cell>
          <cell r="B6154" t="str">
            <v>CENTRO DE SALUD DE SAMPUES (SUCRE) EMPRESA SOCIAL DEL ESTADO</v>
          </cell>
          <cell r="C6154" t="str">
            <v>EPSS37</v>
          </cell>
          <cell r="D6154" t="str">
            <v>LA NUEVA EPS S.A.</v>
          </cell>
          <cell r="E6154">
            <v>2665608</v>
          </cell>
          <cell r="F6154"/>
        </row>
        <row r="6155">
          <cell r="A6155">
            <v>900208532</v>
          </cell>
          <cell r="B6155" t="str">
            <v>CENTRO DE SALUD DE SAMPUES (SUCRE) EMPRESA SOCIAL DEL ESTADO</v>
          </cell>
          <cell r="C6155" t="str">
            <v>EPSS41</v>
          </cell>
          <cell r="D6155" t="str">
            <v>NUEVA EPSS</v>
          </cell>
          <cell r="E6155">
            <v>162795248</v>
          </cell>
          <cell r="F6155"/>
        </row>
        <row r="6156">
          <cell r="A6156">
            <v>900208532</v>
          </cell>
          <cell r="B6156" t="str">
            <v>CENTRO DE SALUD DE SAMPUES (SUCRE) EMPRESA SOCIAL DEL ESTADO</v>
          </cell>
          <cell r="C6156" t="str">
            <v>ESS207</v>
          </cell>
          <cell r="D6156" t="str">
            <v>MUTUAL SER</v>
          </cell>
          <cell r="E6156">
            <v>271896677</v>
          </cell>
          <cell r="F6156"/>
        </row>
        <row r="6157">
          <cell r="A6157">
            <v>900208676</v>
          </cell>
          <cell r="B6157" t="str">
            <v>ESE HOSPITAL SANTIAGO DE TOLU</v>
          </cell>
          <cell r="C6157" t="str">
            <v>CCF033</v>
          </cell>
          <cell r="D6157" t="str">
            <v>COMFASUCRE</v>
          </cell>
          <cell r="E6157">
            <v>46928348</v>
          </cell>
          <cell r="F6157"/>
        </row>
        <row r="6158">
          <cell r="A6158">
            <v>900208676</v>
          </cell>
          <cell r="B6158" t="str">
            <v>ESE HOSPITAL SANTIAGO DE TOLU</v>
          </cell>
          <cell r="C6158" t="str">
            <v>CCF055</v>
          </cell>
          <cell r="D6158" t="str">
            <v>CAJACOPI</v>
          </cell>
          <cell r="E6158">
            <v>75523494</v>
          </cell>
          <cell r="F6158"/>
        </row>
        <row r="6159">
          <cell r="A6159">
            <v>900208676</v>
          </cell>
          <cell r="B6159" t="str">
            <v>ESE HOSPITAL SANTIAGO DE TOLU</v>
          </cell>
          <cell r="C6159" t="str">
            <v>EPSS41</v>
          </cell>
          <cell r="D6159" t="str">
            <v>NUEVA EPSS</v>
          </cell>
          <cell r="E6159">
            <v>66333189</v>
          </cell>
          <cell r="F6159"/>
        </row>
        <row r="6160">
          <cell r="A6160">
            <v>900208676</v>
          </cell>
          <cell r="B6160" t="str">
            <v>ESE HOSPITAL SANTIAGO DE TOLU</v>
          </cell>
          <cell r="C6160" t="str">
            <v>ESS024</v>
          </cell>
          <cell r="D6160" t="str">
            <v>COOSALUD</v>
          </cell>
          <cell r="E6160">
            <v>19483107</v>
          </cell>
          <cell r="F6160"/>
        </row>
        <row r="6161">
          <cell r="A6161">
            <v>900208676</v>
          </cell>
          <cell r="B6161" t="str">
            <v>ESE HOSPITAL SANTIAGO DE TOLU</v>
          </cell>
          <cell r="C6161" t="str">
            <v>ESS207</v>
          </cell>
          <cell r="D6161" t="str">
            <v>MUTUAL SER</v>
          </cell>
          <cell r="E6161">
            <v>126999738</v>
          </cell>
          <cell r="F6161"/>
        </row>
        <row r="6162">
          <cell r="A6162">
            <v>900208755</v>
          </cell>
          <cell r="B6162" t="str">
            <v>ESE CENTRO DE SALUD SAN ANTONIO DE PALMITO</v>
          </cell>
          <cell r="C6162" t="str">
            <v>CCF033</v>
          </cell>
          <cell r="D6162" t="str">
            <v>COMFASUCRE</v>
          </cell>
          <cell r="E6162">
            <v>80565352</v>
          </cell>
          <cell r="F6162"/>
        </row>
        <row r="6163">
          <cell r="A6163">
            <v>900208755</v>
          </cell>
          <cell r="B6163" t="str">
            <v>ESE CENTRO DE SALUD SAN ANTONIO DE PALMITO</v>
          </cell>
          <cell r="C6163" t="str">
            <v>CCF055</v>
          </cell>
          <cell r="D6163" t="str">
            <v>CAJACOPI</v>
          </cell>
          <cell r="E6163">
            <v>43472563</v>
          </cell>
          <cell r="F6163"/>
        </row>
        <row r="6164">
          <cell r="A6164">
            <v>900208755</v>
          </cell>
          <cell r="B6164" t="str">
            <v>ESE CENTRO DE SALUD SAN ANTONIO DE PALMITO</v>
          </cell>
          <cell r="C6164" t="str">
            <v>EPSS37</v>
          </cell>
          <cell r="D6164" t="str">
            <v>LA NUEVA EPS S.A.</v>
          </cell>
          <cell r="E6164">
            <v>2274180</v>
          </cell>
          <cell r="F6164"/>
        </row>
        <row r="6165">
          <cell r="A6165">
            <v>900208755</v>
          </cell>
          <cell r="B6165" t="str">
            <v>ESE CENTRO DE SALUD SAN ANTONIO DE PALMITO</v>
          </cell>
          <cell r="C6165" t="str">
            <v>EPSS41</v>
          </cell>
          <cell r="D6165" t="str">
            <v>NUEVA EPSS</v>
          </cell>
          <cell r="E6165">
            <v>91065225</v>
          </cell>
          <cell r="F6165"/>
        </row>
        <row r="6166">
          <cell r="A6166">
            <v>900209093</v>
          </cell>
          <cell r="B6166" t="str">
            <v>IPSIANASHANTA SUPUSHUAYA</v>
          </cell>
          <cell r="C6166" t="str">
            <v>CCF033</v>
          </cell>
          <cell r="D6166" t="str">
            <v>COMFASUCRE</v>
          </cell>
          <cell r="E6166">
            <v>10900976</v>
          </cell>
          <cell r="F6166"/>
        </row>
        <row r="6167">
          <cell r="A6167">
            <v>900209093</v>
          </cell>
          <cell r="B6167" t="str">
            <v>IPSIANASHANTA SUPUSHUAYA</v>
          </cell>
          <cell r="C6167" t="str">
            <v>CCF055</v>
          </cell>
          <cell r="D6167" t="str">
            <v>CAJACOPI</v>
          </cell>
          <cell r="E6167">
            <v>29240675</v>
          </cell>
          <cell r="F6167"/>
        </row>
        <row r="6168">
          <cell r="A6168">
            <v>900210003</v>
          </cell>
          <cell r="B6168" t="str">
            <v>IPSI AYUULEEPALA WAYUU</v>
          </cell>
          <cell r="C6168" t="str">
            <v>CCF033</v>
          </cell>
          <cell r="D6168" t="str">
            <v>COMFASUCRE</v>
          </cell>
          <cell r="E6168">
            <v>155638327</v>
          </cell>
          <cell r="F6168"/>
        </row>
        <row r="6169">
          <cell r="A6169">
            <v>900210003</v>
          </cell>
          <cell r="B6169" t="str">
            <v>IPSI AYUULEEPALA WAYUU</v>
          </cell>
          <cell r="C6169" t="str">
            <v>CCF055</v>
          </cell>
          <cell r="D6169" t="str">
            <v>CAJACOPI</v>
          </cell>
          <cell r="E6169">
            <v>79667742</v>
          </cell>
          <cell r="F6169"/>
        </row>
        <row r="6170">
          <cell r="A6170">
            <v>900210003</v>
          </cell>
          <cell r="B6170" t="str">
            <v>IPSI AYUULEEPALA WAYUU</v>
          </cell>
          <cell r="C6170" t="str">
            <v>ESS024</v>
          </cell>
          <cell r="D6170" t="str">
            <v>COOSALUD</v>
          </cell>
          <cell r="E6170">
            <v>24866910</v>
          </cell>
          <cell r="F6170"/>
        </row>
        <row r="6171">
          <cell r="A6171">
            <v>900210883</v>
          </cell>
          <cell r="B6171" t="str">
            <v>CARDIODIAGNOSTICO DEL CHOCO SAS</v>
          </cell>
          <cell r="C6171" t="str">
            <v>CCF102</v>
          </cell>
          <cell r="D6171" t="str">
            <v>COMFACHOCO</v>
          </cell>
          <cell r="E6171">
            <v>68362350</v>
          </cell>
          <cell r="F6171"/>
        </row>
        <row r="6172">
          <cell r="A6172">
            <v>900210883</v>
          </cell>
          <cell r="B6172" t="str">
            <v>CARDIODIAGNOSTICO DEL CHOCO SAS</v>
          </cell>
          <cell r="C6172" t="str">
            <v>EPSS05</v>
          </cell>
          <cell r="D6172" t="str">
            <v>SANITAS E.P.S. S.A.</v>
          </cell>
          <cell r="E6172">
            <v>2576000</v>
          </cell>
          <cell r="F6172"/>
        </row>
        <row r="6173">
          <cell r="A6173">
            <v>900210981</v>
          </cell>
          <cell r="B6173" t="str">
            <v>CORPORACIÓN HOSPITALARIA JUAN CIUDAD</v>
          </cell>
          <cell r="C6173" t="str">
            <v>EPSS01</v>
          </cell>
          <cell r="D6173" t="str">
            <v>ALIANSALUD E.P.S. S.A.</v>
          </cell>
          <cell r="E6173">
            <v>15059345</v>
          </cell>
          <cell r="F6173"/>
        </row>
        <row r="6174">
          <cell r="A6174">
            <v>900210981</v>
          </cell>
          <cell r="B6174" t="str">
            <v>CORPORACIÓN HOSPITALARIA JUAN CIUDAD</v>
          </cell>
          <cell r="C6174" t="str">
            <v>EPSS02</v>
          </cell>
          <cell r="D6174" t="str">
            <v>SALUD TOTAL</v>
          </cell>
          <cell r="E6174">
            <v>8378912</v>
          </cell>
          <cell r="F6174"/>
        </row>
        <row r="6175">
          <cell r="A6175">
            <v>900210981</v>
          </cell>
          <cell r="B6175" t="str">
            <v>CORPORACIÓN HOSPITALARIA JUAN CIUDAD</v>
          </cell>
          <cell r="C6175" t="str">
            <v>EPSS05</v>
          </cell>
          <cell r="D6175" t="str">
            <v>SANITAS E.P.S. S.A.</v>
          </cell>
          <cell r="E6175">
            <v>494974515</v>
          </cell>
          <cell r="F6175"/>
        </row>
        <row r="6176">
          <cell r="A6176">
            <v>900210981</v>
          </cell>
          <cell r="B6176" t="str">
            <v>CORPORACIÓN HOSPITALARIA JUAN CIUDAD</v>
          </cell>
          <cell r="C6176" t="str">
            <v>EPSS10</v>
          </cell>
          <cell r="D6176" t="str">
            <v>EPS SURA</v>
          </cell>
          <cell r="E6176">
            <v>49843484</v>
          </cell>
          <cell r="F6176"/>
        </row>
        <row r="6177">
          <cell r="A6177">
            <v>900210981</v>
          </cell>
          <cell r="B6177" t="str">
            <v>CORPORACIÓN HOSPITALARIA JUAN CIUDAD</v>
          </cell>
          <cell r="C6177" t="str">
            <v>EPSS17</v>
          </cell>
          <cell r="D6177" t="str">
            <v>E.P.S. FAMISANAR LTDA.</v>
          </cell>
          <cell r="E6177">
            <v>167774240</v>
          </cell>
          <cell r="F6177"/>
        </row>
        <row r="6178">
          <cell r="A6178">
            <v>900211460</v>
          </cell>
          <cell r="B6178" t="str">
            <v>E.S.E. SOR TERESA ADELE</v>
          </cell>
          <cell r="C6178" t="str">
            <v>CCF050</v>
          </cell>
          <cell r="D6178" t="str">
            <v>COMFAORIENTE</v>
          </cell>
          <cell r="E6178">
            <v>1000000</v>
          </cell>
          <cell r="F6178"/>
        </row>
        <row r="6179">
          <cell r="A6179">
            <v>900211460</v>
          </cell>
          <cell r="B6179" t="str">
            <v>E.S.E. SOR TERESA ADELE</v>
          </cell>
          <cell r="C6179" t="str">
            <v>EPSS17</v>
          </cell>
          <cell r="D6179" t="str">
            <v>E.P.S. FAMISANAR LTDA.</v>
          </cell>
          <cell r="E6179">
            <v>1306254</v>
          </cell>
          <cell r="F6179"/>
        </row>
        <row r="6180">
          <cell r="A6180">
            <v>900211460</v>
          </cell>
          <cell r="B6180" t="str">
            <v>E.S.E. SOR TERESA ADELE</v>
          </cell>
          <cell r="C6180" t="str">
            <v>EPSS42</v>
          </cell>
          <cell r="D6180" t="str">
            <v>COOSALUD MOVILIDAD</v>
          </cell>
          <cell r="E6180">
            <v>4203926</v>
          </cell>
          <cell r="F6180"/>
        </row>
        <row r="6181">
          <cell r="A6181">
            <v>900211468</v>
          </cell>
          <cell r="B6181" t="str">
            <v>E.S.E. FABIO JARAMILLO LONDOÑO</v>
          </cell>
          <cell r="C6181" t="str">
            <v>EPSI05</v>
          </cell>
          <cell r="D6181" t="str">
            <v>MALLAMAS</v>
          </cell>
          <cell r="E6181">
            <v>6814338</v>
          </cell>
          <cell r="F6181"/>
        </row>
        <row r="6182">
          <cell r="A6182">
            <v>900211468</v>
          </cell>
          <cell r="B6182" t="str">
            <v>E.S.E. FABIO JARAMILLO LONDOÑO</v>
          </cell>
          <cell r="C6182" t="str">
            <v>EPSI06</v>
          </cell>
          <cell r="D6182" t="str">
            <v xml:space="preserve">PIJAOS </v>
          </cell>
          <cell r="E6182">
            <v>1000000</v>
          </cell>
          <cell r="F6182"/>
        </row>
        <row r="6183">
          <cell r="A6183">
            <v>900211477</v>
          </cell>
          <cell r="B6183" t="str">
            <v>E.S.E. RAFAEL TOVAR POVEDA</v>
          </cell>
          <cell r="C6183" t="str">
            <v>EPSI05</v>
          </cell>
          <cell r="D6183" t="str">
            <v>MALLAMAS</v>
          </cell>
          <cell r="E6183">
            <v>2415919</v>
          </cell>
          <cell r="F6183"/>
        </row>
        <row r="6184">
          <cell r="A6184">
            <v>900211477</v>
          </cell>
          <cell r="B6184" t="str">
            <v>E.S.E. RAFAEL TOVAR POVEDA</v>
          </cell>
          <cell r="C6184" t="str">
            <v>EPSS02</v>
          </cell>
          <cell r="D6184" t="str">
            <v>SALUD TOTAL</v>
          </cell>
          <cell r="E6184">
            <v>3291758</v>
          </cell>
          <cell r="F6184"/>
        </row>
        <row r="6185">
          <cell r="A6185">
            <v>900211477</v>
          </cell>
          <cell r="B6185" t="str">
            <v>E.S.E. RAFAEL TOVAR POVEDA</v>
          </cell>
          <cell r="C6185" t="str">
            <v>EPSS05</v>
          </cell>
          <cell r="D6185" t="str">
            <v>SANITAS E.P.S. S.A.</v>
          </cell>
          <cell r="E6185">
            <v>1899897</v>
          </cell>
          <cell r="F6185"/>
        </row>
        <row r="6186">
          <cell r="A6186">
            <v>900211477</v>
          </cell>
          <cell r="B6186" t="str">
            <v>E.S.E. RAFAEL TOVAR POVEDA</v>
          </cell>
          <cell r="C6186" t="str">
            <v>EPSS40</v>
          </cell>
          <cell r="D6186" t="str">
            <v>SAVIA SALUD</v>
          </cell>
          <cell r="E6186">
            <v>1144170</v>
          </cell>
          <cell r="F6186"/>
        </row>
        <row r="6187">
          <cell r="A6187">
            <v>900211477</v>
          </cell>
          <cell r="B6187" t="str">
            <v>E.S.E. RAFAEL TOVAR POVEDA</v>
          </cell>
          <cell r="C6187" t="str">
            <v>ESS024</v>
          </cell>
          <cell r="D6187" t="str">
            <v>COOSALUD</v>
          </cell>
          <cell r="E6187">
            <v>1067420</v>
          </cell>
          <cell r="F6187"/>
        </row>
        <row r="6188">
          <cell r="A6188">
            <v>900211668</v>
          </cell>
          <cell r="B6188" t="str">
            <v>CLINICA SANTA TERESITA DEL NIÑO JESUS S.A.</v>
          </cell>
          <cell r="C6188" t="str">
            <v>EPS025</v>
          </cell>
          <cell r="D6188" t="str">
            <v>CAPRESOCA</v>
          </cell>
          <cell r="E6188">
            <v>113633583</v>
          </cell>
          <cell r="F6188"/>
        </row>
        <row r="6189">
          <cell r="A6189">
            <v>900211668</v>
          </cell>
          <cell r="B6189" t="str">
            <v>CLINICA SANTA TERESITA DEL NIÑO JESUS S.A.</v>
          </cell>
          <cell r="C6189" t="str">
            <v>EPSI06</v>
          </cell>
          <cell r="D6189" t="str">
            <v xml:space="preserve">PIJAOS </v>
          </cell>
          <cell r="E6189">
            <v>11141668</v>
          </cell>
          <cell r="F6189"/>
        </row>
        <row r="6190">
          <cell r="A6190">
            <v>900211912</v>
          </cell>
          <cell r="B6190" t="str">
            <v>INSTITUTO DE REHABILITACION INTEGRAL CARITA FELICES LTDA</v>
          </cell>
          <cell r="C6190" t="str">
            <v>EPSS17</v>
          </cell>
          <cell r="D6190" t="str">
            <v>E.P.S. FAMISANAR LTDA.</v>
          </cell>
          <cell r="E6190">
            <v>6568200</v>
          </cell>
          <cell r="F6190"/>
        </row>
        <row r="6191">
          <cell r="A6191">
            <v>900212100</v>
          </cell>
          <cell r="B6191" t="str">
            <v>PANOREX CEDENT S.A.S</v>
          </cell>
          <cell r="C6191" t="str">
            <v>EPS025</v>
          </cell>
          <cell r="D6191" t="str">
            <v>CAPRESOCA</v>
          </cell>
          <cell r="E6191">
            <v>4404750</v>
          </cell>
          <cell r="F6191"/>
        </row>
        <row r="6192">
          <cell r="A6192">
            <v>900212320</v>
          </cell>
          <cell r="B6192" t="str">
            <v>UNIDAD MEDICA MI SALUD S.A.S.</v>
          </cell>
          <cell r="C6192" t="str">
            <v>CCF102</v>
          </cell>
          <cell r="D6192" t="str">
            <v>COMFACHOCO</v>
          </cell>
          <cell r="E6192">
            <v>42754724</v>
          </cell>
          <cell r="F6192"/>
        </row>
        <row r="6193">
          <cell r="A6193">
            <v>900213617</v>
          </cell>
          <cell r="B6193" t="str">
            <v>CORPORACION CLINICA PRIMAVERA</v>
          </cell>
          <cell r="C6193" t="str">
            <v>EPSS02</v>
          </cell>
          <cell r="D6193" t="str">
            <v>SALUD TOTAL</v>
          </cell>
          <cell r="E6193">
            <v>204399188</v>
          </cell>
          <cell r="F6193"/>
        </row>
        <row r="6194">
          <cell r="A6194">
            <v>900213617</v>
          </cell>
          <cell r="B6194" t="str">
            <v>CORPORACION CLINICA PRIMAVERA</v>
          </cell>
          <cell r="C6194" t="str">
            <v>EPSS05</v>
          </cell>
          <cell r="D6194" t="str">
            <v>SANITAS E.P.S. S.A.</v>
          </cell>
          <cell r="E6194">
            <v>63462429</v>
          </cell>
          <cell r="F6194"/>
        </row>
        <row r="6195">
          <cell r="A6195">
            <v>900213617</v>
          </cell>
          <cell r="B6195" t="str">
            <v>CORPORACION CLINICA PRIMAVERA</v>
          </cell>
          <cell r="C6195" t="str">
            <v>EPSS17</v>
          </cell>
          <cell r="D6195" t="str">
            <v>E.P.S. FAMISANAR LTDA.</v>
          </cell>
          <cell r="E6195">
            <v>416803236</v>
          </cell>
          <cell r="F6195"/>
        </row>
        <row r="6196">
          <cell r="A6196">
            <v>900214841</v>
          </cell>
          <cell r="B6196" t="str">
            <v>SANTANDEREANA DE UROLOGIA SAS</v>
          </cell>
          <cell r="C6196" t="str">
            <v>EPSS02</v>
          </cell>
          <cell r="D6196" t="str">
            <v>SALUD TOTAL</v>
          </cell>
          <cell r="E6196">
            <v>1176000</v>
          </cell>
          <cell r="F6196"/>
        </row>
        <row r="6197">
          <cell r="A6197">
            <v>900214926</v>
          </cell>
          <cell r="B6197" t="str">
            <v>CLINICA DE ESPECIALISTAS GUAJIRA S.A.</v>
          </cell>
          <cell r="C6197" t="str">
            <v>CCF055</v>
          </cell>
          <cell r="D6197" t="str">
            <v>CAJACOPI</v>
          </cell>
          <cell r="E6197">
            <v>270849785</v>
          </cell>
          <cell r="F6197"/>
        </row>
        <row r="6198">
          <cell r="A6198">
            <v>900214926</v>
          </cell>
          <cell r="B6198" t="str">
            <v>CLINICA DE ESPECIALISTAS GUAJIRA S.A.</v>
          </cell>
          <cell r="C6198" t="str">
            <v>EPSI04</v>
          </cell>
          <cell r="D6198" t="str">
            <v>ANAS WAYUU EPSI</v>
          </cell>
          <cell r="E6198">
            <v>42786949</v>
          </cell>
          <cell r="F6198"/>
        </row>
        <row r="6199">
          <cell r="A6199">
            <v>900214926</v>
          </cell>
          <cell r="B6199" t="str">
            <v>CLINICA DE ESPECIALISTAS GUAJIRA S.A.</v>
          </cell>
          <cell r="C6199" t="str">
            <v>EPSS02</v>
          </cell>
          <cell r="D6199" t="str">
            <v>SALUD TOTAL</v>
          </cell>
          <cell r="E6199">
            <v>1124450</v>
          </cell>
          <cell r="F6199"/>
        </row>
        <row r="6200">
          <cell r="A6200">
            <v>900214926</v>
          </cell>
          <cell r="B6200" t="str">
            <v>CLINICA DE ESPECIALISTAS GUAJIRA S.A.</v>
          </cell>
          <cell r="C6200" t="str">
            <v>EPSS05</v>
          </cell>
          <cell r="D6200" t="str">
            <v>SANITAS E.P.S. S.A.</v>
          </cell>
          <cell r="E6200">
            <v>7264736</v>
          </cell>
          <cell r="F6200"/>
        </row>
        <row r="6201">
          <cell r="A6201">
            <v>900214926</v>
          </cell>
          <cell r="B6201" t="str">
            <v>CLINICA DE ESPECIALISTAS GUAJIRA S.A.</v>
          </cell>
          <cell r="C6201" t="str">
            <v>EPSS10</v>
          </cell>
          <cell r="D6201" t="str">
            <v>EPS SURA</v>
          </cell>
          <cell r="E6201">
            <v>4151090</v>
          </cell>
          <cell r="F6201"/>
        </row>
        <row r="6202">
          <cell r="A6202">
            <v>900215151</v>
          </cell>
          <cell r="B6202" t="str">
            <v>CENTRO DE ESPECIALISTAS IPS LOGROS SAS</v>
          </cell>
          <cell r="C6202" t="str">
            <v>EPSS17</v>
          </cell>
          <cell r="D6202" t="str">
            <v>E.P.S. FAMISANAR LTDA.</v>
          </cell>
          <cell r="E6202">
            <v>3830402</v>
          </cell>
          <cell r="F6202"/>
        </row>
        <row r="6203">
          <cell r="A6203">
            <v>900215983</v>
          </cell>
          <cell r="B6203" t="str">
            <v>CLINICA BELO HORIZONTE SAS</v>
          </cell>
          <cell r="C6203" t="str">
            <v>EPSI05</v>
          </cell>
          <cell r="D6203" t="str">
            <v>MALLAMAS</v>
          </cell>
          <cell r="E6203">
            <v>9278976</v>
          </cell>
          <cell r="F6203"/>
        </row>
        <row r="6204">
          <cell r="A6204">
            <v>900215983</v>
          </cell>
          <cell r="B6204" t="str">
            <v>CLINICA BELO HORIZONTE SAS</v>
          </cell>
          <cell r="C6204" t="str">
            <v>EPSI06</v>
          </cell>
          <cell r="D6204" t="str">
            <v xml:space="preserve">PIJAOS </v>
          </cell>
          <cell r="E6204">
            <v>40000000</v>
          </cell>
          <cell r="F6204"/>
        </row>
        <row r="6205">
          <cell r="A6205">
            <v>900215983</v>
          </cell>
          <cell r="B6205" t="str">
            <v>CLINICA BELO HORIZONTE SAS</v>
          </cell>
          <cell r="C6205" t="str">
            <v>EPSS02</v>
          </cell>
          <cell r="D6205" t="str">
            <v>SALUD TOTAL</v>
          </cell>
          <cell r="E6205">
            <v>94076221</v>
          </cell>
          <cell r="F6205"/>
        </row>
        <row r="6206">
          <cell r="A6206">
            <v>900215983</v>
          </cell>
          <cell r="B6206" t="str">
            <v>CLINICA BELO HORIZONTE SAS</v>
          </cell>
          <cell r="C6206" t="str">
            <v>EPSS05</v>
          </cell>
          <cell r="D6206" t="str">
            <v>SANITAS E.P.S. S.A.</v>
          </cell>
          <cell r="E6206">
            <v>213044310</v>
          </cell>
          <cell r="F6206"/>
        </row>
        <row r="6207">
          <cell r="A6207">
            <v>900215983</v>
          </cell>
          <cell r="B6207" t="str">
            <v>CLINICA BELO HORIZONTE SAS</v>
          </cell>
          <cell r="C6207" t="str">
            <v>EPSS37</v>
          </cell>
          <cell r="D6207" t="str">
            <v>LA NUEVA EPS S.A.</v>
          </cell>
          <cell r="E6207">
            <v>29592274</v>
          </cell>
          <cell r="F6207"/>
        </row>
        <row r="6208">
          <cell r="A6208">
            <v>900215983</v>
          </cell>
          <cell r="B6208" t="str">
            <v>CLINICA BELO HORIZONTE SAS</v>
          </cell>
          <cell r="C6208" t="str">
            <v>EPSS41</v>
          </cell>
          <cell r="D6208" t="str">
            <v>NUEVA EPSS</v>
          </cell>
          <cell r="E6208">
            <v>476196491</v>
          </cell>
          <cell r="F6208"/>
        </row>
        <row r="6209">
          <cell r="A6209">
            <v>900217078</v>
          </cell>
          <cell r="B6209" t="str">
            <v>I.P.S. FISINOVA S.A.S</v>
          </cell>
          <cell r="C6209" t="str">
            <v>EPSS02</v>
          </cell>
          <cell r="D6209" t="str">
            <v>SALUD TOTAL</v>
          </cell>
          <cell r="E6209">
            <v>37446550</v>
          </cell>
          <cell r="F6209"/>
        </row>
        <row r="6210">
          <cell r="A6210">
            <v>900217078</v>
          </cell>
          <cell r="B6210" t="str">
            <v>I.P.S. FISINOVA S.A.S</v>
          </cell>
          <cell r="C6210" t="str">
            <v>EPSS10</v>
          </cell>
          <cell r="D6210" t="str">
            <v>EPS SURA</v>
          </cell>
          <cell r="E6210">
            <v>94376415</v>
          </cell>
          <cell r="F6210"/>
        </row>
        <row r="6211">
          <cell r="A6211">
            <v>900217078</v>
          </cell>
          <cell r="B6211" t="str">
            <v>I.P.S. FISINOVA S.A.S</v>
          </cell>
          <cell r="C6211" t="str">
            <v>EPSS40</v>
          </cell>
          <cell r="D6211" t="str">
            <v>SAVIA SALUD</v>
          </cell>
          <cell r="E6211">
            <v>30001414</v>
          </cell>
          <cell r="F6211"/>
        </row>
        <row r="6212">
          <cell r="A6212">
            <v>900217343</v>
          </cell>
          <cell r="B6212" t="str">
            <v>CLINICA OFTALMOLOGICA DE SUCRE S.A.S</v>
          </cell>
          <cell r="C6212" t="str">
            <v>CCF033</v>
          </cell>
          <cell r="D6212" t="str">
            <v>COMFASUCRE</v>
          </cell>
          <cell r="E6212">
            <v>28532789</v>
          </cell>
          <cell r="F6212"/>
        </row>
        <row r="6213">
          <cell r="A6213">
            <v>900217343</v>
          </cell>
          <cell r="B6213" t="str">
            <v>CLINICA OFTALMOLOGICA DE SUCRE S.A.S</v>
          </cell>
          <cell r="C6213" t="str">
            <v>CCF055</v>
          </cell>
          <cell r="D6213" t="str">
            <v>CAJACOPI</v>
          </cell>
          <cell r="E6213">
            <v>99999995</v>
          </cell>
          <cell r="F6213"/>
        </row>
        <row r="6214">
          <cell r="A6214">
            <v>900217343</v>
          </cell>
          <cell r="B6214" t="str">
            <v>CLINICA OFTALMOLOGICA DE SUCRE S.A.S</v>
          </cell>
          <cell r="C6214" t="str">
            <v>EPSS41</v>
          </cell>
          <cell r="D6214" t="str">
            <v>NUEVA EPSS</v>
          </cell>
          <cell r="E6214">
            <v>1232000</v>
          </cell>
          <cell r="F6214"/>
        </row>
        <row r="6215">
          <cell r="A6215">
            <v>900217580</v>
          </cell>
          <cell r="B6215" t="str">
            <v>IPS VITAL SALUD S.A.S</v>
          </cell>
          <cell r="C6215" t="str">
            <v>ESS207</v>
          </cell>
          <cell r="D6215" t="str">
            <v>MUTUAL SER</v>
          </cell>
          <cell r="E6215">
            <v>300132911</v>
          </cell>
          <cell r="F6215"/>
        </row>
        <row r="6216">
          <cell r="A6216">
            <v>900218612</v>
          </cell>
          <cell r="B6216" t="str">
            <v>IPS NUESTRA SEÑORA DE LAS MISERICORDIAS LTDA</v>
          </cell>
          <cell r="C6216" t="str">
            <v>EPSI03</v>
          </cell>
          <cell r="D6216" t="str">
            <v>AIC</v>
          </cell>
          <cell r="E6216">
            <v>81090317</v>
          </cell>
          <cell r="F6216"/>
        </row>
        <row r="6217">
          <cell r="A6217">
            <v>900218628</v>
          </cell>
          <cell r="B6217" t="str">
            <v>CENTRO MEDICO SAN LUIS CLINICA QUIRURGICA S.A.S.</v>
          </cell>
          <cell r="C6217" t="str">
            <v>EPSS02</v>
          </cell>
          <cell r="D6217" t="str">
            <v>SALUD TOTAL</v>
          </cell>
          <cell r="E6217">
            <v>5966762</v>
          </cell>
          <cell r="F6217"/>
        </row>
        <row r="6218">
          <cell r="A6218">
            <v>900218628</v>
          </cell>
          <cell r="B6218" t="str">
            <v>CENTRO MEDICO SAN LUIS CLINICA QUIRURGICA S.A.S.</v>
          </cell>
          <cell r="C6218" t="str">
            <v>EPSS17</v>
          </cell>
          <cell r="D6218" t="str">
            <v>E.P.S. FAMISANAR LTDA.</v>
          </cell>
          <cell r="E6218">
            <v>61543110</v>
          </cell>
          <cell r="F6218"/>
        </row>
        <row r="6219">
          <cell r="A6219">
            <v>900219120</v>
          </cell>
          <cell r="B6219" t="str">
            <v>VIVA 1A IPS SA</v>
          </cell>
          <cell r="C6219" t="str">
            <v>CCF055</v>
          </cell>
          <cell r="D6219" t="str">
            <v>CAJACOPI</v>
          </cell>
          <cell r="E6219">
            <v>104057692</v>
          </cell>
          <cell r="F6219"/>
        </row>
        <row r="6220">
          <cell r="A6220">
            <v>900219120</v>
          </cell>
          <cell r="B6220" t="str">
            <v>VIVA 1A IPS SA</v>
          </cell>
          <cell r="C6220" t="str">
            <v>EPSS10</v>
          </cell>
          <cell r="D6220" t="str">
            <v>EPS SURA</v>
          </cell>
          <cell r="E6220">
            <v>1560512337</v>
          </cell>
          <cell r="F6220"/>
        </row>
        <row r="6221">
          <cell r="A6221">
            <v>900219120</v>
          </cell>
          <cell r="B6221" t="str">
            <v>VIVA 1A IPS SA</v>
          </cell>
          <cell r="C6221" t="str">
            <v>ESS207</v>
          </cell>
          <cell r="D6221" t="str">
            <v>MUTUAL SER</v>
          </cell>
          <cell r="E6221">
            <v>2259244917</v>
          </cell>
          <cell r="F6221"/>
        </row>
        <row r="6222">
          <cell r="A6222">
            <v>900219765</v>
          </cell>
          <cell r="B6222" t="str">
            <v>IPS SALUD ANTIOQUIA LTDA</v>
          </cell>
          <cell r="C6222" t="str">
            <v>EPSS40</v>
          </cell>
          <cell r="D6222" t="str">
            <v>SAVIA SALUD</v>
          </cell>
          <cell r="E6222">
            <v>70054242</v>
          </cell>
          <cell r="F6222"/>
        </row>
        <row r="6223">
          <cell r="A6223">
            <v>900219866</v>
          </cell>
          <cell r="B6223" t="str">
            <v>MEDICARTE S.A.S</v>
          </cell>
          <cell r="C6223" t="str">
            <v>EPSS01</v>
          </cell>
          <cell r="D6223" t="str">
            <v>ALIANSALUD E.P.S. S.A.</v>
          </cell>
          <cell r="E6223">
            <v>101448959</v>
          </cell>
          <cell r="F6223"/>
        </row>
        <row r="6224">
          <cell r="A6224">
            <v>900219866</v>
          </cell>
          <cell r="B6224" t="str">
            <v>MEDICARTE S.A.S</v>
          </cell>
          <cell r="C6224" t="str">
            <v>EPSS05</v>
          </cell>
          <cell r="D6224" t="str">
            <v>SANITAS E.P.S. S.A.</v>
          </cell>
          <cell r="E6224">
            <v>390750533</v>
          </cell>
          <cell r="F6224"/>
        </row>
        <row r="6225">
          <cell r="A6225">
            <v>900219866</v>
          </cell>
          <cell r="B6225" t="str">
            <v>MEDICARTE S.A.S</v>
          </cell>
          <cell r="C6225" t="str">
            <v>EPSS10</v>
          </cell>
          <cell r="D6225" t="str">
            <v>EPS SURA</v>
          </cell>
          <cell r="E6225">
            <v>1283400735</v>
          </cell>
          <cell r="F6225"/>
        </row>
        <row r="6226">
          <cell r="A6226">
            <v>900219866</v>
          </cell>
          <cell r="B6226" t="str">
            <v>MEDICARTE S.A.S</v>
          </cell>
          <cell r="C6226" t="str">
            <v>EPSS12</v>
          </cell>
          <cell r="D6226" t="str">
            <v>COMFENALCO VALLE E.P.S.</v>
          </cell>
          <cell r="E6226">
            <v>39774249</v>
          </cell>
          <cell r="F6226"/>
        </row>
        <row r="6227">
          <cell r="A6227">
            <v>900219866</v>
          </cell>
          <cell r="B6227" t="str">
            <v>MEDICARTE S.A.S</v>
          </cell>
          <cell r="C6227" t="str">
            <v>EPSS17</v>
          </cell>
          <cell r="D6227" t="str">
            <v>E.P.S. FAMISANAR LTDA.</v>
          </cell>
          <cell r="E6227">
            <v>1244958205</v>
          </cell>
          <cell r="F6227"/>
        </row>
        <row r="6228">
          <cell r="A6228">
            <v>900220497</v>
          </cell>
          <cell r="B6228" t="str">
            <v>INTEGRADOS EN SALUD IPS LTDA</v>
          </cell>
          <cell r="C6228" t="str">
            <v>EPSS05</v>
          </cell>
          <cell r="D6228" t="str">
            <v>SANITAS E.P.S. S.A.</v>
          </cell>
          <cell r="E6228">
            <v>312715935</v>
          </cell>
          <cell r="F6228"/>
        </row>
        <row r="6229">
          <cell r="A6229">
            <v>900220497</v>
          </cell>
          <cell r="B6229" t="str">
            <v>INTEGRADOS EN SALUD IPS LTDA</v>
          </cell>
          <cell r="C6229" t="str">
            <v>EPSS37</v>
          </cell>
          <cell r="D6229" t="str">
            <v>LA NUEVA EPS S.A.</v>
          </cell>
          <cell r="E6229">
            <v>21629753</v>
          </cell>
          <cell r="F6229"/>
        </row>
        <row r="6230">
          <cell r="A6230">
            <v>900220497</v>
          </cell>
          <cell r="B6230" t="str">
            <v>INTEGRADOS EN SALUD IPS LTDA</v>
          </cell>
          <cell r="C6230" t="str">
            <v>EPSS41</v>
          </cell>
          <cell r="D6230" t="str">
            <v>NUEVA EPSS</v>
          </cell>
          <cell r="E6230">
            <v>94248798</v>
          </cell>
          <cell r="F6230"/>
        </row>
        <row r="6231">
          <cell r="A6231">
            <v>900220827</v>
          </cell>
          <cell r="B6231" t="str">
            <v>CDC CENTRO DE DIAGNOSTICO CLINICO S.A.S</v>
          </cell>
          <cell r="C6231" t="str">
            <v>EPSS05</v>
          </cell>
          <cell r="D6231" t="str">
            <v>SANITAS E.P.S. S.A.</v>
          </cell>
          <cell r="E6231">
            <v>3849440</v>
          </cell>
          <cell r="F6231"/>
        </row>
        <row r="6232">
          <cell r="A6232">
            <v>900221735</v>
          </cell>
          <cell r="B6232" t="str">
            <v>IPS LABORATORIO CLINICO NORA ALVAREZ SAS</v>
          </cell>
          <cell r="C6232" t="str">
            <v>EPSS05</v>
          </cell>
          <cell r="D6232" t="str">
            <v>SANITAS E.P.S. S.A.</v>
          </cell>
          <cell r="E6232">
            <v>30254806</v>
          </cell>
          <cell r="F6232"/>
        </row>
        <row r="6233">
          <cell r="A6233">
            <v>900221747</v>
          </cell>
          <cell r="B6233" t="str">
            <v>IPS ASESORIAS HORIZONTES DEL NORTE SAS</v>
          </cell>
          <cell r="C6233" t="str">
            <v>CCF055</v>
          </cell>
          <cell r="D6233" t="str">
            <v>CAJACOPI</v>
          </cell>
          <cell r="E6233">
            <v>300000000</v>
          </cell>
          <cell r="F6233"/>
        </row>
        <row r="6234">
          <cell r="A6234">
            <v>900221747</v>
          </cell>
          <cell r="B6234" t="str">
            <v>IPS ASESORIAS HORIZONTES DEL NORTE SAS</v>
          </cell>
          <cell r="C6234" t="str">
            <v>EPSS02</v>
          </cell>
          <cell r="D6234" t="str">
            <v>SALUD TOTAL</v>
          </cell>
          <cell r="E6234">
            <v>54245134</v>
          </cell>
          <cell r="F6234"/>
        </row>
        <row r="6235">
          <cell r="A6235">
            <v>900221747</v>
          </cell>
          <cell r="B6235" t="str">
            <v>IPS ASESORIAS HORIZONTES DEL NORTE SAS</v>
          </cell>
          <cell r="C6235" t="str">
            <v>EPSS05</v>
          </cell>
          <cell r="D6235" t="str">
            <v>SANITAS E.P.S. S.A.</v>
          </cell>
          <cell r="E6235">
            <v>6902142</v>
          </cell>
          <cell r="F6235"/>
        </row>
        <row r="6236">
          <cell r="A6236">
            <v>900221747</v>
          </cell>
          <cell r="B6236" t="str">
            <v>IPS ASESORIAS HORIZONTES DEL NORTE SAS</v>
          </cell>
          <cell r="C6236" t="str">
            <v>EPSS10</v>
          </cell>
          <cell r="D6236" t="str">
            <v>EPS SURA</v>
          </cell>
          <cell r="E6236">
            <v>16733081</v>
          </cell>
          <cell r="F6236"/>
        </row>
        <row r="6237">
          <cell r="A6237">
            <v>900221747</v>
          </cell>
          <cell r="B6237" t="str">
            <v>IPS ASESORIAS HORIZONTES DEL NORTE SAS</v>
          </cell>
          <cell r="C6237" t="str">
            <v>EPSS17</v>
          </cell>
          <cell r="D6237" t="str">
            <v>E.P.S. FAMISANAR LTDA.</v>
          </cell>
          <cell r="E6237">
            <v>5154423</v>
          </cell>
          <cell r="F6237"/>
        </row>
        <row r="6238">
          <cell r="A6238">
            <v>900221747</v>
          </cell>
          <cell r="B6238" t="str">
            <v>IPS ASESORIAS HORIZONTES DEL NORTE SAS</v>
          </cell>
          <cell r="C6238" t="str">
            <v>ESS207</v>
          </cell>
          <cell r="D6238" t="str">
            <v>MUTUAL SER</v>
          </cell>
          <cell r="E6238">
            <v>80000000</v>
          </cell>
          <cell r="F6238"/>
        </row>
        <row r="6239">
          <cell r="A6239">
            <v>900222303</v>
          </cell>
          <cell r="B6239" t="str">
            <v>ATENCION EN REHABILITACION INTEGRAL S.A.S. "ATERIN S.A.S."</v>
          </cell>
          <cell r="C6239" t="str">
            <v>CCF050</v>
          </cell>
          <cell r="D6239" t="str">
            <v>COMFAORIENTE</v>
          </cell>
          <cell r="E6239">
            <v>40212490</v>
          </cell>
          <cell r="F6239"/>
        </row>
        <row r="6240">
          <cell r="A6240">
            <v>900222944</v>
          </cell>
          <cell r="B6240" t="str">
            <v>FUNDACIÓN PATRULLA AEREA DEL CHOCÓ - I.P.S.</v>
          </cell>
          <cell r="C6240" t="str">
            <v>CCF102</v>
          </cell>
          <cell r="D6240" t="str">
            <v>COMFACHOCO</v>
          </cell>
          <cell r="E6240">
            <v>168715734</v>
          </cell>
          <cell r="F6240"/>
        </row>
        <row r="6241">
          <cell r="A6241">
            <v>900223749</v>
          </cell>
          <cell r="B6241" t="str">
            <v>FUNDACION UNIDAD DE CUIDADOS INTENSIVOS DOÑA PILAR</v>
          </cell>
          <cell r="C6241" t="str">
            <v>CCF055</v>
          </cell>
          <cell r="D6241" t="str">
            <v>CAJACOPI</v>
          </cell>
          <cell r="E6241">
            <v>440944666</v>
          </cell>
          <cell r="F6241"/>
        </row>
        <row r="6242">
          <cell r="A6242">
            <v>900223749</v>
          </cell>
          <cell r="B6242" t="str">
            <v>FUNDACION UNIDAD DE CUIDADOS INTENSIVOS DOÑA PILAR</v>
          </cell>
          <cell r="C6242" t="str">
            <v>ESS024</v>
          </cell>
          <cell r="D6242" t="str">
            <v>COOSALUD</v>
          </cell>
          <cell r="E6242">
            <v>2048051014</v>
          </cell>
          <cell r="F6242"/>
        </row>
        <row r="6243">
          <cell r="A6243">
            <v>900223749</v>
          </cell>
          <cell r="B6243" t="str">
            <v>FUNDACION UNIDAD DE CUIDADOS INTENSIVOS DOÑA PILAR</v>
          </cell>
          <cell r="C6243" t="str">
            <v>ESS207</v>
          </cell>
          <cell r="D6243" t="str">
            <v>MUTUAL SER</v>
          </cell>
          <cell r="E6243">
            <v>1500000000</v>
          </cell>
          <cell r="F6243"/>
        </row>
        <row r="6244">
          <cell r="A6244">
            <v>900224057</v>
          </cell>
          <cell r="B6244" t="str">
            <v>SERVICIOS DE SALUD SAN VICENTE FUNDACIÓN</v>
          </cell>
          <cell r="C6244" t="str">
            <v>EPSS40</v>
          </cell>
          <cell r="D6244" t="str">
            <v>SAVIA SALUD</v>
          </cell>
          <cell r="E6244">
            <v>120195793</v>
          </cell>
          <cell r="F6244"/>
        </row>
        <row r="6245">
          <cell r="A6245">
            <v>900225631</v>
          </cell>
          <cell r="B6245" t="str">
            <v>VIDAMEDICAL IPS S.A.S.</v>
          </cell>
          <cell r="C6245" t="str">
            <v>CCF050</v>
          </cell>
          <cell r="D6245" t="str">
            <v>COMFAORIENTE</v>
          </cell>
          <cell r="E6245">
            <v>226040600</v>
          </cell>
          <cell r="F6245"/>
        </row>
        <row r="6246">
          <cell r="A6246">
            <v>900225631</v>
          </cell>
          <cell r="B6246" t="str">
            <v>VIDAMEDICAL IPS S.A.S.</v>
          </cell>
          <cell r="C6246" t="str">
            <v>EPSS05</v>
          </cell>
          <cell r="D6246" t="str">
            <v>SANITAS E.P.S. S.A.</v>
          </cell>
          <cell r="E6246">
            <v>126184168</v>
          </cell>
          <cell r="F6246"/>
        </row>
        <row r="6247">
          <cell r="A6247">
            <v>900225898</v>
          </cell>
          <cell r="B6247" t="str">
            <v>CENTRO DE DIAGNOSTICO SALUD SOCIAL IPS LTDA</v>
          </cell>
          <cell r="C6247" t="str">
            <v>ESS207</v>
          </cell>
          <cell r="D6247" t="str">
            <v>MUTUAL SER</v>
          </cell>
          <cell r="E6247">
            <v>357838949</v>
          </cell>
          <cell r="F6247"/>
        </row>
        <row r="6248">
          <cell r="A6248">
            <v>900226451</v>
          </cell>
          <cell r="B6248" t="str">
            <v>ESPECIALIDADES MEDICAS METROPOLITANAS S.A.S.</v>
          </cell>
          <cell r="C6248" t="str">
            <v>EPSS02</v>
          </cell>
          <cell r="D6248" t="str">
            <v>SALUD TOTAL</v>
          </cell>
          <cell r="E6248">
            <v>19027620</v>
          </cell>
          <cell r="F6248"/>
        </row>
        <row r="6249">
          <cell r="A6249">
            <v>900226451</v>
          </cell>
          <cell r="B6249" t="str">
            <v>ESPECIALIDADES MEDICAS METROPOLITANAS S.A.S.</v>
          </cell>
          <cell r="C6249" t="str">
            <v>EPSS10</v>
          </cell>
          <cell r="D6249" t="str">
            <v>EPS SURA</v>
          </cell>
          <cell r="E6249">
            <v>96050568</v>
          </cell>
          <cell r="F6249"/>
        </row>
        <row r="6250">
          <cell r="A6250">
            <v>900226451</v>
          </cell>
          <cell r="B6250" t="str">
            <v>ESPECIALIDADES MEDICAS METROPOLITANAS S.A.S.</v>
          </cell>
          <cell r="C6250" t="str">
            <v>EPSS40</v>
          </cell>
          <cell r="D6250" t="str">
            <v>SAVIA SALUD</v>
          </cell>
          <cell r="E6250">
            <v>500304702</v>
          </cell>
          <cell r="F6250"/>
        </row>
        <row r="6251">
          <cell r="A6251">
            <v>900226451</v>
          </cell>
          <cell r="B6251" t="str">
            <v>ESPECIALIDADES MEDICAS METROPOLITANAS S.A.S.</v>
          </cell>
          <cell r="C6251" t="str">
            <v>EPSS41</v>
          </cell>
          <cell r="D6251" t="str">
            <v>NUEVA EPSS</v>
          </cell>
          <cell r="E6251">
            <v>1700000000</v>
          </cell>
          <cell r="F6251"/>
        </row>
        <row r="6252">
          <cell r="A6252">
            <v>900227124</v>
          </cell>
          <cell r="B6252" t="str">
            <v>CENTRO MEDICO Y DE AYUDAS DIAGNOSTICA LTDA CEMAD LTDA</v>
          </cell>
          <cell r="C6252" t="str">
            <v>ESS207</v>
          </cell>
          <cell r="D6252" t="str">
            <v>MUTUAL SER</v>
          </cell>
          <cell r="E6252">
            <v>9000000</v>
          </cell>
          <cell r="F6252"/>
        </row>
        <row r="6253">
          <cell r="A6253">
            <v>900227720</v>
          </cell>
          <cell r="B6253" t="str">
            <v>CENTRO NEUROLOGICO DEL NORTE</v>
          </cell>
          <cell r="C6253" t="str">
            <v>EPSS10</v>
          </cell>
          <cell r="D6253" t="str">
            <v>EPS SURA</v>
          </cell>
          <cell r="E6253">
            <v>30061986</v>
          </cell>
          <cell r="F6253"/>
        </row>
        <row r="6254">
          <cell r="A6254">
            <v>900227844</v>
          </cell>
          <cell r="B6254" t="str">
            <v>LABORATORIO CLINICO MARTINEZ SAS</v>
          </cell>
          <cell r="C6254" t="str">
            <v>EPSS02</v>
          </cell>
          <cell r="D6254" t="str">
            <v>SALUD TOTAL</v>
          </cell>
          <cell r="E6254">
            <v>30601581</v>
          </cell>
          <cell r="F6254"/>
        </row>
        <row r="6255">
          <cell r="A6255">
            <v>900228989</v>
          </cell>
          <cell r="B6255" t="str">
            <v>CLINICA SANTA SOFIA DEL PACIFICO SAS</v>
          </cell>
          <cell r="C6255" t="str">
            <v>CCF102</v>
          </cell>
          <cell r="D6255" t="str">
            <v>COMFACHOCO</v>
          </cell>
          <cell r="E6255">
            <v>1215477</v>
          </cell>
          <cell r="F6255"/>
        </row>
        <row r="6256">
          <cell r="A6256">
            <v>900228989</v>
          </cell>
          <cell r="B6256" t="str">
            <v>CLINICA SANTA SOFIA DEL PACIFICO SAS</v>
          </cell>
          <cell r="C6256" t="str">
            <v>EPSS10</v>
          </cell>
          <cell r="D6256" t="str">
            <v>EPS SURA</v>
          </cell>
          <cell r="E6256">
            <v>3670186</v>
          </cell>
          <cell r="F6256"/>
        </row>
        <row r="6257">
          <cell r="A6257">
            <v>900228989</v>
          </cell>
          <cell r="B6257" t="str">
            <v>CLINICA SANTA SOFIA DEL PACIFICO SAS</v>
          </cell>
          <cell r="C6257" t="str">
            <v>EPSS12</v>
          </cell>
          <cell r="D6257" t="str">
            <v>COMFENALCO VALLE E.P.S.</v>
          </cell>
          <cell r="E6257">
            <v>70828125</v>
          </cell>
          <cell r="F6257"/>
        </row>
        <row r="6258">
          <cell r="A6258">
            <v>900228989</v>
          </cell>
          <cell r="B6258" t="str">
            <v>CLINICA SANTA SOFIA DEL PACIFICO SAS</v>
          </cell>
          <cell r="C6258" t="str">
            <v>ESS024</v>
          </cell>
          <cell r="D6258" t="str">
            <v>COOSALUD</v>
          </cell>
          <cell r="E6258">
            <v>1061318123</v>
          </cell>
          <cell r="F6258"/>
        </row>
        <row r="6259">
          <cell r="A6259">
            <v>900229038</v>
          </cell>
          <cell r="B6259" t="str">
            <v>SOMEFYR SAS</v>
          </cell>
          <cell r="C6259" t="str">
            <v>EPSS05</v>
          </cell>
          <cell r="D6259" t="str">
            <v>SANITAS E.P.S. S.A.</v>
          </cell>
          <cell r="E6259">
            <v>20390673</v>
          </cell>
          <cell r="F6259"/>
        </row>
        <row r="6260">
          <cell r="A6260">
            <v>900231725</v>
          </cell>
          <cell r="B6260" t="str">
            <v>CENTRO REHAFIS E.U.</v>
          </cell>
          <cell r="C6260" t="str">
            <v>EPSS17</v>
          </cell>
          <cell r="D6260" t="str">
            <v>E.P.S. FAMISANAR LTDA.</v>
          </cell>
          <cell r="E6260">
            <v>3103039</v>
          </cell>
          <cell r="F6260"/>
        </row>
        <row r="6261">
          <cell r="A6261">
            <v>900231731</v>
          </cell>
          <cell r="B6261" t="str">
            <v>INTERNACION DOMICILIARIA BARRAZA S.A.S</v>
          </cell>
          <cell r="C6261" t="str">
            <v>EPSS10</v>
          </cell>
          <cell r="D6261" t="str">
            <v>EPS SURA</v>
          </cell>
          <cell r="E6261">
            <v>4727622</v>
          </cell>
          <cell r="F6261"/>
        </row>
        <row r="6262">
          <cell r="A6262">
            <v>900231793</v>
          </cell>
          <cell r="B6262" t="str">
            <v>CLINICA NEFROUROS SAS</v>
          </cell>
          <cell r="C6262" t="str">
            <v>EPSI05</v>
          </cell>
          <cell r="D6262" t="str">
            <v>MALLAMAS</v>
          </cell>
          <cell r="E6262">
            <v>7557123</v>
          </cell>
          <cell r="F6262"/>
        </row>
        <row r="6263">
          <cell r="A6263">
            <v>900231793</v>
          </cell>
          <cell r="B6263" t="str">
            <v>CLINICA NEFROUROS SAS</v>
          </cell>
          <cell r="C6263" t="str">
            <v>EPSS02</v>
          </cell>
          <cell r="D6263" t="str">
            <v>SALUD TOTAL</v>
          </cell>
          <cell r="E6263">
            <v>34732034</v>
          </cell>
          <cell r="F6263"/>
        </row>
        <row r="6264">
          <cell r="A6264">
            <v>900231793</v>
          </cell>
          <cell r="B6264" t="str">
            <v>CLINICA NEFROUROS SAS</v>
          </cell>
          <cell r="C6264" t="str">
            <v>EPSS12</v>
          </cell>
          <cell r="D6264" t="str">
            <v>COMFENALCO VALLE E.P.S.</v>
          </cell>
          <cell r="E6264">
            <v>25974142</v>
          </cell>
          <cell r="F6264"/>
        </row>
        <row r="6265">
          <cell r="A6265">
            <v>900231793</v>
          </cell>
          <cell r="B6265" t="str">
            <v>CLINICA NEFROUROS SAS</v>
          </cell>
          <cell r="C6265" t="str">
            <v>EPSS17</v>
          </cell>
          <cell r="D6265" t="str">
            <v>E.P.S. FAMISANAR LTDA.</v>
          </cell>
          <cell r="E6265">
            <v>106993824</v>
          </cell>
          <cell r="F6265"/>
        </row>
        <row r="6266">
          <cell r="A6266">
            <v>900231793</v>
          </cell>
          <cell r="B6266" t="str">
            <v>CLINICA NEFROUROS SAS</v>
          </cell>
          <cell r="C6266" t="str">
            <v>ESS024</v>
          </cell>
          <cell r="D6266" t="str">
            <v>COOSALUD</v>
          </cell>
          <cell r="E6266">
            <v>29983655</v>
          </cell>
          <cell r="F6266"/>
        </row>
        <row r="6267">
          <cell r="A6267">
            <v>900231829</v>
          </cell>
          <cell r="B6267" t="str">
            <v>I.P.S GOLEMAN SERVICIO INTEGRAL S.A.S.</v>
          </cell>
          <cell r="C6267" t="str">
            <v>EPSS10</v>
          </cell>
          <cell r="D6267" t="str">
            <v>EPS SURA</v>
          </cell>
          <cell r="E6267">
            <v>2951915</v>
          </cell>
          <cell r="F6267"/>
        </row>
        <row r="6268">
          <cell r="A6268">
            <v>900232173</v>
          </cell>
          <cell r="B6268" t="str">
            <v>INSTITUTO DE COLOPROCTOLOGIA ICO S.A.S</v>
          </cell>
          <cell r="C6268" t="str">
            <v>EPSS10</v>
          </cell>
          <cell r="D6268" t="str">
            <v>EPS SURA</v>
          </cell>
          <cell r="E6268">
            <v>71337450</v>
          </cell>
          <cell r="F6268"/>
        </row>
        <row r="6269">
          <cell r="A6269">
            <v>900232173</v>
          </cell>
          <cell r="B6269" t="str">
            <v>INSTITUTO DE COLOPROCTOLOGIA ICO S.A.S</v>
          </cell>
          <cell r="C6269" t="str">
            <v>EPSS40</v>
          </cell>
          <cell r="D6269" t="str">
            <v>SAVIA SALUD</v>
          </cell>
          <cell r="E6269">
            <v>50334370</v>
          </cell>
          <cell r="F6269"/>
        </row>
        <row r="6270">
          <cell r="A6270">
            <v>900233294</v>
          </cell>
          <cell r="B6270" t="str">
            <v>CLINICA GENERAL DEL CARIBE S.A.</v>
          </cell>
          <cell r="C6270" t="str">
            <v>CCF033</v>
          </cell>
          <cell r="D6270" t="str">
            <v>COMFASUCRE</v>
          </cell>
          <cell r="E6270">
            <v>189097277</v>
          </cell>
          <cell r="F6270"/>
        </row>
        <row r="6271">
          <cell r="A6271">
            <v>900233294</v>
          </cell>
          <cell r="B6271" t="str">
            <v>CLINICA GENERAL DEL CARIBE S.A.</v>
          </cell>
          <cell r="C6271" t="str">
            <v>CCF055</v>
          </cell>
          <cell r="D6271" t="str">
            <v>CAJACOPI</v>
          </cell>
          <cell r="E6271">
            <v>799997417</v>
          </cell>
          <cell r="F6271"/>
        </row>
        <row r="6272">
          <cell r="A6272">
            <v>900233294</v>
          </cell>
          <cell r="B6272" t="str">
            <v>CLINICA GENERAL DEL CARIBE S.A.</v>
          </cell>
          <cell r="C6272" t="str">
            <v>EPSS05</v>
          </cell>
          <cell r="D6272" t="str">
            <v>SANITAS E.P.S. S.A.</v>
          </cell>
          <cell r="E6272">
            <v>4551173</v>
          </cell>
          <cell r="F6272"/>
        </row>
        <row r="6273">
          <cell r="A6273">
            <v>900233294</v>
          </cell>
          <cell r="B6273" t="str">
            <v>CLINICA GENERAL DEL CARIBE S.A.</v>
          </cell>
          <cell r="C6273" t="str">
            <v>EPSS10</v>
          </cell>
          <cell r="D6273" t="str">
            <v>EPS SURA</v>
          </cell>
          <cell r="E6273">
            <v>11670447</v>
          </cell>
          <cell r="F6273"/>
        </row>
        <row r="6274">
          <cell r="A6274">
            <v>900233294</v>
          </cell>
          <cell r="B6274" t="str">
            <v>CLINICA GENERAL DEL CARIBE S.A.</v>
          </cell>
          <cell r="C6274" t="str">
            <v>EPSS17</v>
          </cell>
          <cell r="D6274" t="str">
            <v>E.P.S. FAMISANAR LTDA.</v>
          </cell>
          <cell r="E6274">
            <v>2146515</v>
          </cell>
          <cell r="F6274"/>
        </row>
        <row r="6275">
          <cell r="A6275">
            <v>900234000</v>
          </cell>
          <cell r="B6275" t="str">
            <v>CITARA ORAL AND MAXILLOFACIAL CENTER S.A.S</v>
          </cell>
          <cell r="C6275" t="str">
            <v>CCF102</v>
          </cell>
          <cell r="D6275" t="str">
            <v>COMFACHOCO</v>
          </cell>
          <cell r="E6275">
            <v>39552680</v>
          </cell>
          <cell r="F6275"/>
        </row>
        <row r="6276">
          <cell r="A6276">
            <v>900234000</v>
          </cell>
          <cell r="B6276" t="str">
            <v>CITARA ORAL AND MAXILLOFACIAL CENTER S.A.S</v>
          </cell>
          <cell r="C6276" t="str">
            <v>EPSS05</v>
          </cell>
          <cell r="D6276" t="str">
            <v>SANITAS E.P.S. S.A.</v>
          </cell>
          <cell r="E6276">
            <v>3933580</v>
          </cell>
          <cell r="F6276"/>
        </row>
        <row r="6277">
          <cell r="A6277">
            <v>900235279</v>
          </cell>
          <cell r="B6277" t="str">
            <v>PSICO SALUD Y TRANSFORMACIÓN S.A.S</v>
          </cell>
          <cell r="C6277" t="str">
            <v>CCF102</v>
          </cell>
          <cell r="D6277" t="str">
            <v>COMFACHOCO</v>
          </cell>
          <cell r="E6277">
            <v>44374694</v>
          </cell>
          <cell r="F6277"/>
        </row>
        <row r="6278">
          <cell r="A6278">
            <v>900235279</v>
          </cell>
          <cell r="B6278" t="str">
            <v>PSICO SALUD Y TRANSFORMACIÓN S.A.S</v>
          </cell>
          <cell r="C6278" t="str">
            <v>EPSS41</v>
          </cell>
          <cell r="D6278" t="str">
            <v>NUEVA EPSS</v>
          </cell>
          <cell r="E6278">
            <v>6996587</v>
          </cell>
          <cell r="F6278"/>
        </row>
        <row r="6279">
          <cell r="A6279">
            <v>900236008</v>
          </cell>
          <cell r="B6279" t="str">
            <v>CUIDARTE EN CASA SAS</v>
          </cell>
          <cell r="C6279" t="str">
            <v>EPSS10</v>
          </cell>
          <cell r="D6279" t="str">
            <v>EPS SURA</v>
          </cell>
          <cell r="E6279">
            <v>25887053</v>
          </cell>
          <cell r="F6279"/>
        </row>
        <row r="6280">
          <cell r="A6280">
            <v>900236850</v>
          </cell>
          <cell r="B6280" t="str">
            <v>CENTRO ONCOLOGICO DE ANTIOQUIA SA</v>
          </cell>
          <cell r="C6280" t="str">
            <v>EPSS02</v>
          </cell>
          <cell r="D6280" t="str">
            <v>SALUD TOTAL</v>
          </cell>
          <cell r="E6280">
            <v>828833050</v>
          </cell>
          <cell r="F6280"/>
        </row>
        <row r="6281">
          <cell r="A6281">
            <v>900236850</v>
          </cell>
          <cell r="B6281" t="str">
            <v>CENTRO ONCOLOGICO DE ANTIOQUIA SA</v>
          </cell>
          <cell r="C6281" t="str">
            <v>EPSS05</v>
          </cell>
          <cell r="D6281" t="str">
            <v>SANITAS E.P.S. S.A.</v>
          </cell>
          <cell r="E6281">
            <v>133986696</v>
          </cell>
          <cell r="F6281"/>
        </row>
        <row r="6282">
          <cell r="A6282">
            <v>900236850</v>
          </cell>
          <cell r="B6282" t="str">
            <v>CENTRO ONCOLOGICO DE ANTIOQUIA SA</v>
          </cell>
          <cell r="C6282" t="str">
            <v>EPSS40</v>
          </cell>
          <cell r="D6282" t="str">
            <v>SAVIA SALUD</v>
          </cell>
          <cell r="E6282">
            <v>3200174563</v>
          </cell>
          <cell r="F6282"/>
        </row>
        <row r="6283">
          <cell r="A6283">
            <v>900237356</v>
          </cell>
          <cell r="B6283" t="str">
            <v>AVANCEMOS SERVICIOS DE SALUD IPS S.A.S</v>
          </cell>
          <cell r="C6283" t="str">
            <v>EPS025</v>
          </cell>
          <cell r="D6283" t="str">
            <v>CAPRESOCA</v>
          </cell>
          <cell r="E6283">
            <v>21827482</v>
          </cell>
          <cell r="F6283"/>
        </row>
        <row r="6284">
          <cell r="A6284">
            <v>900237812</v>
          </cell>
          <cell r="B6284" t="str">
            <v>PREVICARE LTDA</v>
          </cell>
          <cell r="C6284" t="str">
            <v>EPSS02</v>
          </cell>
          <cell r="D6284" t="str">
            <v>SALUD TOTAL</v>
          </cell>
          <cell r="E6284">
            <v>3441205</v>
          </cell>
          <cell r="F6284"/>
        </row>
        <row r="6285">
          <cell r="A6285">
            <v>900237812</v>
          </cell>
          <cell r="B6285" t="str">
            <v>PREVICARE LTDA</v>
          </cell>
          <cell r="C6285" t="str">
            <v>EPSS05</v>
          </cell>
          <cell r="D6285" t="str">
            <v>SANITAS E.P.S. S.A.</v>
          </cell>
          <cell r="E6285">
            <v>1041470</v>
          </cell>
          <cell r="F6285"/>
        </row>
        <row r="6286">
          <cell r="A6286">
            <v>900238217</v>
          </cell>
          <cell r="B6286" t="str">
            <v>PRORTHOPEDICS LIMITADA</v>
          </cell>
          <cell r="C6286" t="str">
            <v>EPSS17</v>
          </cell>
          <cell r="D6286" t="str">
            <v>E.P.S. FAMISANAR LTDA.</v>
          </cell>
          <cell r="E6286">
            <v>6172725</v>
          </cell>
          <cell r="F6286"/>
        </row>
        <row r="6287">
          <cell r="A6287">
            <v>900239673</v>
          </cell>
          <cell r="B6287" t="str">
            <v>CENTRO MÉDICO SINAPSIS IPS S.A.</v>
          </cell>
          <cell r="C6287" t="str">
            <v>EPSS05</v>
          </cell>
          <cell r="D6287" t="str">
            <v>SANITAS E.P.S. S.A.</v>
          </cell>
          <cell r="E6287">
            <v>8770950</v>
          </cell>
          <cell r="F6287"/>
        </row>
        <row r="6288">
          <cell r="A6288">
            <v>900239673</v>
          </cell>
          <cell r="B6288" t="str">
            <v>CENTRO MÉDICO SINAPSIS IPS S.A.</v>
          </cell>
          <cell r="C6288" t="str">
            <v>EPSS17</v>
          </cell>
          <cell r="D6288" t="str">
            <v>E.P.S. FAMISANAR LTDA.</v>
          </cell>
          <cell r="E6288">
            <v>81153825</v>
          </cell>
          <cell r="F6288"/>
        </row>
        <row r="6289">
          <cell r="A6289">
            <v>900240354</v>
          </cell>
          <cell r="B6289" t="str">
            <v>ODONTOCLINICAS MR S.A.</v>
          </cell>
          <cell r="C6289" t="str">
            <v>EPSI06</v>
          </cell>
          <cell r="D6289" t="str">
            <v xml:space="preserve">PIJAOS </v>
          </cell>
          <cell r="E6289">
            <v>2000000</v>
          </cell>
          <cell r="F6289"/>
        </row>
        <row r="6290">
          <cell r="A6290">
            <v>900240354</v>
          </cell>
          <cell r="B6290" t="str">
            <v>ODONTOCLINICAS MR S.A.</v>
          </cell>
          <cell r="C6290" t="str">
            <v>EPSS02</v>
          </cell>
          <cell r="D6290" t="str">
            <v>SALUD TOTAL</v>
          </cell>
          <cell r="E6290">
            <v>1074766</v>
          </cell>
          <cell r="F6290"/>
        </row>
        <row r="6291">
          <cell r="A6291">
            <v>900240354</v>
          </cell>
          <cell r="B6291" t="str">
            <v>ODONTOCLINICAS MR S.A.</v>
          </cell>
          <cell r="C6291" t="str">
            <v>EPSS37</v>
          </cell>
          <cell r="D6291" t="str">
            <v>LA NUEVA EPS S.A.</v>
          </cell>
          <cell r="E6291">
            <v>66752313</v>
          </cell>
          <cell r="F6291"/>
        </row>
        <row r="6292">
          <cell r="A6292">
            <v>900240626</v>
          </cell>
          <cell r="B6292" t="str">
            <v>GRUPO SALUD CORDOBA SAS</v>
          </cell>
          <cell r="C6292" t="str">
            <v>EPSS02</v>
          </cell>
          <cell r="D6292" t="str">
            <v>SALUD TOTAL</v>
          </cell>
          <cell r="E6292">
            <v>62318500</v>
          </cell>
          <cell r="F6292"/>
        </row>
        <row r="6293">
          <cell r="A6293">
            <v>900240626</v>
          </cell>
          <cell r="B6293" t="str">
            <v>GRUPO SALUD CORDOBA SAS</v>
          </cell>
          <cell r="C6293" t="str">
            <v>EPSS37</v>
          </cell>
          <cell r="D6293" t="str">
            <v>LA NUEVA EPS S.A.</v>
          </cell>
          <cell r="E6293">
            <v>13607202</v>
          </cell>
          <cell r="F6293"/>
        </row>
        <row r="6294">
          <cell r="A6294">
            <v>900241448</v>
          </cell>
          <cell r="B6294" t="str">
            <v>CARDIOLOGIA DIAGNOSTICA DEL NORTE S.A.S.- CARDINOR S.A.S.</v>
          </cell>
          <cell r="C6294" t="str">
            <v>CCF050</v>
          </cell>
          <cell r="D6294" t="str">
            <v>COMFAORIENTE</v>
          </cell>
          <cell r="E6294">
            <v>38288260</v>
          </cell>
          <cell r="F6294"/>
        </row>
        <row r="6295">
          <cell r="A6295">
            <v>900241734</v>
          </cell>
          <cell r="B6295" t="str">
            <v>CONFESALUD IPS LTDA.</v>
          </cell>
          <cell r="C6295" t="str">
            <v>CCF050</v>
          </cell>
          <cell r="D6295" t="str">
            <v>COMFAORIENTE</v>
          </cell>
          <cell r="E6295">
            <v>66905817</v>
          </cell>
          <cell r="F6295"/>
        </row>
        <row r="6296">
          <cell r="A6296">
            <v>900242742</v>
          </cell>
          <cell r="B6296" t="str">
            <v>FABILU S.A.S</v>
          </cell>
          <cell r="C6296" t="str">
            <v>EPSI05</v>
          </cell>
          <cell r="D6296" t="str">
            <v>MALLAMAS</v>
          </cell>
          <cell r="E6296">
            <v>70950251</v>
          </cell>
          <cell r="F6296"/>
        </row>
        <row r="6297">
          <cell r="A6297">
            <v>900242742</v>
          </cell>
          <cell r="B6297" t="str">
            <v>FABILU S.A.S</v>
          </cell>
          <cell r="C6297" t="str">
            <v>EPSS05</v>
          </cell>
          <cell r="D6297" t="str">
            <v>SANITAS E.P.S. S.A.</v>
          </cell>
          <cell r="E6297">
            <v>25373110</v>
          </cell>
          <cell r="F6297"/>
        </row>
        <row r="6298">
          <cell r="A6298">
            <v>900242742</v>
          </cell>
          <cell r="B6298" t="str">
            <v>FABILU S.A.S</v>
          </cell>
          <cell r="C6298" t="str">
            <v>EPSS12</v>
          </cell>
          <cell r="D6298" t="str">
            <v>COMFENALCO VALLE E.P.S.</v>
          </cell>
          <cell r="E6298">
            <v>1696716</v>
          </cell>
          <cell r="F6298"/>
        </row>
        <row r="6299">
          <cell r="A6299">
            <v>900244203</v>
          </cell>
          <cell r="B6299" t="str">
            <v>CLINICA NEUROREHABILITAR LTDA</v>
          </cell>
          <cell r="C6299" t="str">
            <v>EPSS02</v>
          </cell>
          <cell r="D6299" t="str">
            <v>SALUD TOTAL</v>
          </cell>
          <cell r="E6299">
            <v>6448400</v>
          </cell>
          <cell r="F6299"/>
        </row>
        <row r="6300">
          <cell r="A6300">
            <v>900244203</v>
          </cell>
          <cell r="B6300" t="str">
            <v>CLINICA NEUROREHABILITAR LTDA</v>
          </cell>
          <cell r="C6300" t="str">
            <v>EPSS17</v>
          </cell>
          <cell r="D6300" t="str">
            <v>E.P.S. FAMISANAR LTDA.</v>
          </cell>
          <cell r="E6300">
            <v>23372413</v>
          </cell>
          <cell r="F6300"/>
        </row>
        <row r="6301">
          <cell r="A6301">
            <v>900244429</v>
          </cell>
          <cell r="B6301" t="str">
            <v>TECNOVIDA DIAGNOSTICO POR IMAGENES S.A.S.</v>
          </cell>
          <cell r="C6301" t="str">
            <v>EPSS02</v>
          </cell>
          <cell r="D6301" t="str">
            <v>SALUD TOTAL</v>
          </cell>
          <cell r="E6301">
            <v>2799940</v>
          </cell>
          <cell r="F6301"/>
        </row>
        <row r="6302">
          <cell r="A6302">
            <v>900244429</v>
          </cell>
          <cell r="B6302" t="str">
            <v>TECNOVIDA DIAGNOSTICO POR IMAGENES S.A.S.</v>
          </cell>
          <cell r="C6302" t="str">
            <v>EPSS10</v>
          </cell>
          <cell r="D6302" t="str">
            <v>EPS SURA</v>
          </cell>
          <cell r="E6302">
            <v>26083307</v>
          </cell>
          <cell r="F6302"/>
        </row>
        <row r="6303">
          <cell r="A6303">
            <v>900246313</v>
          </cell>
          <cell r="B6303" t="str">
            <v>IPS INTEGRAL SOMOS SALUD SAS</v>
          </cell>
          <cell r="C6303" t="str">
            <v>EPSI06</v>
          </cell>
          <cell r="D6303" t="str">
            <v xml:space="preserve">PIJAOS </v>
          </cell>
          <cell r="E6303">
            <v>7000000</v>
          </cell>
          <cell r="F6303"/>
        </row>
        <row r="6304">
          <cell r="A6304">
            <v>900246313</v>
          </cell>
          <cell r="B6304" t="str">
            <v>IPS INTEGRAL SOMOS SALUD SAS</v>
          </cell>
          <cell r="C6304" t="str">
            <v>EPSS02</v>
          </cell>
          <cell r="D6304" t="str">
            <v>SALUD TOTAL</v>
          </cell>
          <cell r="E6304">
            <v>9365147</v>
          </cell>
          <cell r="F6304"/>
        </row>
        <row r="6305">
          <cell r="A6305">
            <v>900246313</v>
          </cell>
          <cell r="B6305" t="str">
            <v>IPS INTEGRAL SOMOS SALUD SAS</v>
          </cell>
          <cell r="C6305" t="str">
            <v>EPSS17</v>
          </cell>
          <cell r="D6305" t="str">
            <v>E.P.S. FAMISANAR LTDA.</v>
          </cell>
          <cell r="E6305">
            <v>3219835</v>
          </cell>
          <cell r="F6305"/>
        </row>
        <row r="6306">
          <cell r="A6306">
            <v>900246577</v>
          </cell>
          <cell r="B6306" t="str">
            <v>ATENCION MEDICO INMEDIATA DOMICILIARIA AMID SAS</v>
          </cell>
          <cell r="C6306" t="str">
            <v>EPSS05</v>
          </cell>
          <cell r="D6306" t="str">
            <v>SANITAS E.P.S. S.A.</v>
          </cell>
          <cell r="E6306">
            <v>26185246</v>
          </cell>
          <cell r="F6306"/>
        </row>
        <row r="6307">
          <cell r="A6307">
            <v>900246954</v>
          </cell>
          <cell r="B6307" t="str">
            <v>CLINICA DE SALUD MENTAL Y REHABILITACION INTEGRAL MANANTIALES LTDA.</v>
          </cell>
          <cell r="C6307" t="str">
            <v>EPSS02</v>
          </cell>
          <cell r="D6307" t="str">
            <v>SALUD TOTAL</v>
          </cell>
          <cell r="E6307">
            <v>52705028</v>
          </cell>
          <cell r="F6307"/>
        </row>
        <row r="6308">
          <cell r="A6308">
            <v>900246954</v>
          </cell>
          <cell r="B6308" t="str">
            <v>CLINICA DE SALUD MENTAL Y REHABILITACION INTEGRAL MANANTIALES LTDA.</v>
          </cell>
          <cell r="C6308" t="str">
            <v>ESS024</v>
          </cell>
          <cell r="D6308" t="str">
            <v>COOSALUD</v>
          </cell>
          <cell r="E6308">
            <v>68044851</v>
          </cell>
          <cell r="F6308"/>
        </row>
        <row r="6309">
          <cell r="A6309">
            <v>900246954</v>
          </cell>
          <cell r="B6309" t="str">
            <v>CLINICA DE SALUD MENTAL Y REHABILITACION INTEGRAL MANANTIALES LTDA.</v>
          </cell>
          <cell r="C6309" t="str">
            <v>ESS207</v>
          </cell>
          <cell r="D6309" t="str">
            <v>MUTUAL SER</v>
          </cell>
          <cell r="E6309">
            <v>100000000</v>
          </cell>
          <cell r="F6309"/>
        </row>
        <row r="6310">
          <cell r="A6310">
            <v>900247710</v>
          </cell>
          <cell r="B6310" t="str">
            <v>CLINICA OFTALMOLOGICA DE CARTAGO SAS</v>
          </cell>
          <cell r="C6310" t="str">
            <v>EPSS05</v>
          </cell>
          <cell r="D6310" t="str">
            <v>SANITAS E.P.S. S.A.</v>
          </cell>
          <cell r="E6310">
            <v>6347382</v>
          </cell>
          <cell r="F6310"/>
        </row>
        <row r="6311">
          <cell r="A6311">
            <v>900247710</v>
          </cell>
          <cell r="B6311" t="str">
            <v>CLINICA OFTALMOLOGICA DE CARTAGO SAS</v>
          </cell>
          <cell r="C6311" t="str">
            <v>EPSS37</v>
          </cell>
          <cell r="D6311" t="str">
            <v>LA NUEVA EPS S.A.</v>
          </cell>
          <cell r="E6311">
            <v>21348604</v>
          </cell>
          <cell r="F6311"/>
        </row>
        <row r="6312">
          <cell r="A6312">
            <v>900247710</v>
          </cell>
          <cell r="B6312" t="str">
            <v>CLINICA OFTALMOLOGICA DE CARTAGO SAS</v>
          </cell>
          <cell r="C6312" t="str">
            <v>EPSS41</v>
          </cell>
          <cell r="D6312" t="str">
            <v>NUEVA EPSS</v>
          </cell>
          <cell r="E6312">
            <v>63914652</v>
          </cell>
          <cell r="F6312"/>
        </row>
        <row r="6313">
          <cell r="A6313">
            <v>900248010</v>
          </cell>
          <cell r="B6313" t="str">
            <v>FUNDACION CENTRO VASCULAR DE OCCIDENTE</v>
          </cell>
          <cell r="C6313" t="str">
            <v>EPSS10</v>
          </cell>
          <cell r="D6313" t="str">
            <v>EPS SURA</v>
          </cell>
          <cell r="E6313">
            <v>16968584</v>
          </cell>
          <cell r="F6313"/>
        </row>
        <row r="6314">
          <cell r="A6314">
            <v>900248010</v>
          </cell>
          <cell r="B6314" t="str">
            <v>FUNDACION CENTRO VASCULAR DE OCCIDENTE</v>
          </cell>
          <cell r="C6314" t="str">
            <v>EPSS42</v>
          </cell>
          <cell r="D6314" t="str">
            <v>COOSALUD MOVILIDAD</v>
          </cell>
          <cell r="E6314">
            <v>50000000</v>
          </cell>
          <cell r="F6314"/>
        </row>
        <row r="6315">
          <cell r="A6315">
            <v>900248882</v>
          </cell>
          <cell r="B6315" t="str">
            <v>CLINICA PORTOAZUL S.A SIGLA CPA</v>
          </cell>
          <cell r="C6315" t="str">
            <v>EPSS02</v>
          </cell>
          <cell r="D6315" t="str">
            <v>SALUD TOTAL</v>
          </cell>
          <cell r="E6315">
            <v>35853855</v>
          </cell>
          <cell r="F6315"/>
        </row>
        <row r="6316">
          <cell r="A6316">
            <v>900248882</v>
          </cell>
          <cell r="B6316" t="str">
            <v>CLINICA PORTOAZUL S.A SIGLA CPA</v>
          </cell>
          <cell r="C6316" t="str">
            <v>EPSS10</v>
          </cell>
          <cell r="D6316" t="str">
            <v>EPS SURA</v>
          </cell>
          <cell r="E6316">
            <v>402813080</v>
          </cell>
          <cell r="F6316"/>
        </row>
        <row r="6317">
          <cell r="A6317">
            <v>900248882</v>
          </cell>
          <cell r="B6317" t="str">
            <v>CLINICA PORTOAZUL S.A SIGLA CPA</v>
          </cell>
          <cell r="C6317" t="str">
            <v>ESS207</v>
          </cell>
          <cell r="D6317" t="str">
            <v>MUTUAL SER</v>
          </cell>
          <cell r="E6317">
            <v>1000000000</v>
          </cell>
          <cell r="F6317"/>
        </row>
        <row r="6318">
          <cell r="A6318">
            <v>900249014</v>
          </cell>
          <cell r="B6318" t="str">
            <v>CLINICA COLOMBIANA DEL RIÑON S.A</v>
          </cell>
          <cell r="C6318" t="str">
            <v>EPSS10</v>
          </cell>
          <cell r="D6318" t="str">
            <v>EPS SURA</v>
          </cell>
          <cell r="E6318">
            <v>8342818</v>
          </cell>
          <cell r="F6318"/>
        </row>
        <row r="6319">
          <cell r="A6319">
            <v>900249014</v>
          </cell>
          <cell r="B6319" t="str">
            <v>CLINICA COLOMBIANA DEL RIÑON S.A</v>
          </cell>
          <cell r="C6319" t="str">
            <v>EPSS17</v>
          </cell>
          <cell r="D6319" t="str">
            <v>E.P.S. FAMISANAR LTDA.</v>
          </cell>
          <cell r="E6319">
            <v>17622000</v>
          </cell>
          <cell r="F6319"/>
        </row>
        <row r="6320">
          <cell r="A6320">
            <v>900249425</v>
          </cell>
          <cell r="B6320" t="str">
            <v>PHARMASAN S.A.S.</v>
          </cell>
          <cell r="C6320" t="str">
            <v>CCF055</v>
          </cell>
          <cell r="D6320" t="str">
            <v>CAJACOPI</v>
          </cell>
          <cell r="E6320">
            <v>9674756</v>
          </cell>
          <cell r="F6320"/>
        </row>
        <row r="6321">
          <cell r="A6321">
            <v>900249425</v>
          </cell>
          <cell r="B6321" t="str">
            <v>PHARMASAN S.A.S.</v>
          </cell>
          <cell r="C6321" t="str">
            <v>EPSS02</v>
          </cell>
          <cell r="D6321" t="str">
            <v>SALUD TOTAL</v>
          </cell>
          <cell r="E6321">
            <v>1459854</v>
          </cell>
          <cell r="F6321"/>
        </row>
        <row r="6322">
          <cell r="A6322">
            <v>900249425</v>
          </cell>
          <cell r="B6322" t="str">
            <v>PHARMASAN S.A.S.</v>
          </cell>
          <cell r="C6322" t="str">
            <v>EPSS46</v>
          </cell>
          <cell r="D6322" t="str">
            <v>SALUD MIA EPS</v>
          </cell>
          <cell r="E6322">
            <v>118028875</v>
          </cell>
          <cell r="F6322"/>
        </row>
        <row r="6323">
          <cell r="A6323">
            <v>900250156</v>
          </cell>
          <cell r="B6323" t="str">
            <v>CENTRO MEDICO Y DE REHABILITACION E.U.</v>
          </cell>
          <cell r="C6323" t="str">
            <v>EPSS02</v>
          </cell>
          <cell r="D6323" t="str">
            <v>SALUD TOTAL</v>
          </cell>
          <cell r="E6323">
            <v>6410538</v>
          </cell>
          <cell r="F6323"/>
        </row>
        <row r="6324">
          <cell r="A6324">
            <v>900252798</v>
          </cell>
          <cell r="B6324" t="str">
            <v>IMPLANTECH LTDA</v>
          </cell>
          <cell r="C6324" t="str">
            <v>EPSS10</v>
          </cell>
          <cell r="D6324" t="str">
            <v>EPS SURA</v>
          </cell>
          <cell r="E6324">
            <v>3609830</v>
          </cell>
          <cell r="F6324"/>
        </row>
        <row r="6325">
          <cell r="A6325">
            <v>900252798</v>
          </cell>
          <cell r="B6325" t="str">
            <v>IMPLANTECH LTDA</v>
          </cell>
          <cell r="C6325" t="str">
            <v>EPSS40</v>
          </cell>
          <cell r="D6325" t="str">
            <v>SAVIA SALUD</v>
          </cell>
          <cell r="E6325">
            <v>202578784</v>
          </cell>
          <cell r="F6325"/>
        </row>
        <row r="6326">
          <cell r="A6326">
            <v>900254478</v>
          </cell>
          <cell r="B6326" t="str">
            <v>FUNDACION MULTIACTIVA CASA HOGAR EL MILAGRO</v>
          </cell>
          <cell r="C6326" t="str">
            <v>CCF055</v>
          </cell>
          <cell r="D6326" t="str">
            <v>CAJACOPI</v>
          </cell>
          <cell r="E6326">
            <v>150000000</v>
          </cell>
          <cell r="F6326"/>
        </row>
        <row r="6327">
          <cell r="A6327">
            <v>900256612</v>
          </cell>
          <cell r="B6327" t="str">
            <v>FUNDACION ESPECIALIZADA EN DESARROLLO INFANTIL - FEDI</v>
          </cell>
          <cell r="C6327" t="str">
            <v>EPSS05</v>
          </cell>
          <cell r="D6327" t="str">
            <v>SANITAS E.P.S. S.A.</v>
          </cell>
          <cell r="E6327">
            <v>10061150</v>
          </cell>
          <cell r="F6327"/>
        </row>
        <row r="6328">
          <cell r="A6328">
            <v>900256612</v>
          </cell>
          <cell r="B6328" t="str">
            <v>FUNDACION ESPECIALIZADA EN DESARROLLO INFANTIL - FEDI</v>
          </cell>
          <cell r="C6328" t="str">
            <v>EPSS12</v>
          </cell>
          <cell r="D6328" t="str">
            <v>COMFENALCO VALLE E.P.S.</v>
          </cell>
          <cell r="E6328">
            <v>5718100</v>
          </cell>
          <cell r="F6328"/>
        </row>
        <row r="6329">
          <cell r="A6329">
            <v>900256612</v>
          </cell>
          <cell r="B6329" t="str">
            <v>FUNDACION ESPECIALIZADA EN DESARROLLO INFANTIL - FEDI</v>
          </cell>
          <cell r="C6329" t="str">
            <v>EPSS17</v>
          </cell>
          <cell r="D6329" t="str">
            <v>E.P.S. FAMISANAR LTDA.</v>
          </cell>
          <cell r="E6329">
            <v>1884800</v>
          </cell>
          <cell r="F6329"/>
        </row>
        <row r="6330">
          <cell r="A6330">
            <v>900257281</v>
          </cell>
          <cell r="B6330" t="str">
            <v>IPS MEDCARE DE COLOMBIA S.A.S.</v>
          </cell>
          <cell r="C6330" t="str">
            <v>EPSS02</v>
          </cell>
          <cell r="D6330" t="str">
            <v>SALUD TOTAL</v>
          </cell>
          <cell r="E6330">
            <v>38996150</v>
          </cell>
          <cell r="F6330"/>
        </row>
        <row r="6331">
          <cell r="A6331">
            <v>900257281</v>
          </cell>
          <cell r="B6331" t="str">
            <v>IPS MEDCARE DE COLOMBIA S.A.S.</v>
          </cell>
          <cell r="C6331" t="str">
            <v>EPSS37</v>
          </cell>
          <cell r="D6331" t="str">
            <v>LA NUEVA EPS S.A.</v>
          </cell>
          <cell r="E6331">
            <v>128471618</v>
          </cell>
          <cell r="F6331"/>
        </row>
        <row r="6332">
          <cell r="A6332">
            <v>900257281</v>
          </cell>
          <cell r="B6332" t="str">
            <v>IPS MEDCARE DE COLOMBIA S.A.S.</v>
          </cell>
          <cell r="C6332" t="str">
            <v>EPSS41</v>
          </cell>
          <cell r="D6332" t="str">
            <v>NUEVA EPSS</v>
          </cell>
          <cell r="E6332">
            <v>206964749</v>
          </cell>
          <cell r="F6332"/>
        </row>
        <row r="6333">
          <cell r="A6333">
            <v>900259421</v>
          </cell>
          <cell r="B6333" t="str">
            <v>EMMANUEL INSTITUTO DE REHABILITACION Y HABILITACION INFANTIL S.AS</v>
          </cell>
          <cell r="C6333" t="str">
            <v>EPSS02</v>
          </cell>
          <cell r="D6333" t="str">
            <v>SALUD TOTAL</v>
          </cell>
          <cell r="E6333">
            <v>27603146</v>
          </cell>
          <cell r="F6333"/>
        </row>
        <row r="6334">
          <cell r="A6334">
            <v>900259421</v>
          </cell>
          <cell r="B6334" t="str">
            <v>EMMANUEL INSTITUTO DE REHABILITACION Y HABILITACION INFANTIL S.AS</v>
          </cell>
          <cell r="C6334" t="str">
            <v>EPSS05</v>
          </cell>
          <cell r="D6334" t="str">
            <v>SANITAS E.P.S. S.A.</v>
          </cell>
          <cell r="E6334">
            <v>197475654</v>
          </cell>
          <cell r="F6334"/>
        </row>
        <row r="6335">
          <cell r="A6335">
            <v>900259421</v>
          </cell>
          <cell r="B6335" t="str">
            <v>EMMANUEL INSTITUTO DE REHABILITACION Y HABILITACION INFANTIL S.AS</v>
          </cell>
          <cell r="C6335" t="str">
            <v>EPSS17</v>
          </cell>
          <cell r="D6335" t="str">
            <v>E.P.S. FAMISANAR LTDA.</v>
          </cell>
          <cell r="E6335">
            <v>107557278</v>
          </cell>
          <cell r="F6335"/>
        </row>
        <row r="6336">
          <cell r="A6336">
            <v>900261314</v>
          </cell>
          <cell r="B6336" t="str">
            <v>IPS AMBULATORIAS DE COLOMBIA S.A.S</v>
          </cell>
          <cell r="C6336" t="str">
            <v>EPSS40</v>
          </cell>
          <cell r="D6336" t="str">
            <v>SAVIA SALUD</v>
          </cell>
          <cell r="E6336">
            <v>100047005</v>
          </cell>
          <cell r="F6336"/>
        </row>
        <row r="6337">
          <cell r="A6337">
            <v>900261353</v>
          </cell>
          <cell r="B6337" t="str">
            <v>FUNDACION HOSPITAL SAN VICENTE DE PAUL RIONEGRO</v>
          </cell>
          <cell r="C6337" t="str">
            <v>EPSS02</v>
          </cell>
          <cell r="D6337" t="str">
            <v>SALUD TOTAL</v>
          </cell>
          <cell r="E6337">
            <v>263944614</v>
          </cell>
          <cell r="F6337"/>
        </row>
        <row r="6338">
          <cell r="A6338">
            <v>900261353</v>
          </cell>
          <cell r="B6338" t="str">
            <v>FUNDACION HOSPITAL SAN VICENTE DE PAUL RIONEGRO</v>
          </cell>
          <cell r="C6338" t="str">
            <v>EPSS10</v>
          </cell>
          <cell r="D6338" t="str">
            <v>EPS SURA</v>
          </cell>
          <cell r="E6338">
            <v>244753777</v>
          </cell>
          <cell r="F6338"/>
        </row>
        <row r="6339">
          <cell r="A6339">
            <v>900261353</v>
          </cell>
          <cell r="B6339" t="str">
            <v>FUNDACION HOSPITAL SAN VICENTE DE PAUL RIONEGRO</v>
          </cell>
          <cell r="C6339" t="str">
            <v>EPSS40</v>
          </cell>
          <cell r="D6339" t="str">
            <v>SAVIA SALUD</v>
          </cell>
          <cell r="E6339">
            <v>2500047367</v>
          </cell>
          <cell r="F6339"/>
        </row>
        <row r="6340">
          <cell r="A6340">
            <v>900261353</v>
          </cell>
          <cell r="B6340" t="str">
            <v>FUNDACION HOSPITAL SAN VICENTE DE PAUL RIONEGRO</v>
          </cell>
          <cell r="C6340" t="str">
            <v>ESS024</v>
          </cell>
          <cell r="D6340" t="str">
            <v>COOSALUD</v>
          </cell>
          <cell r="E6340">
            <v>1472795550</v>
          </cell>
          <cell r="F6340"/>
        </row>
        <row r="6341">
          <cell r="A6341">
            <v>900261353</v>
          </cell>
          <cell r="B6341" t="str">
            <v>FUNDACION HOSPITAL SAN VICENTE DE PAUL RIONEGRO</v>
          </cell>
          <cell r="C6341" t="str">
            <v>ESS207</v>
          </cell>
          <cell r="D6341" t="str">
            <v>MUTUAL SER</v>
          </cell>
          <cell r="E6341">
            <v>723520063</v>
          </cell>
          <cell r="F6341"/>
        </row>
        <row r="6342">
          <cell r="A6342">
            <v>900261422</v>
          </cell>
          <cell r="B6342" t="str">
            <v>CENTRO DE IMÁGENES ESPECIALIZADAS- CIME SAS.</v>
          </cell>
          <cell r="C6342" t="str">
            <v>CCF055</v>
          </cell>
          <cell r="D6342" t="str">
            <v>CAJACOPI</v>
          </cell>
          <cell r="E6342">
            <v>1216500</v>
          </cell>
          <cell r="F6342"/>
        </row>
        <row r="6343">
          <cell r="A6343">
            <v>900261422</v>
          </cell>
          <cell r="B6343" t="str">
            <v>CENTRO DE IMÁGENES ESPECIALIZADAS- CIME SAS.</v>
          </cell>
          <cell r="C6343" t="str">
            <v>EPSS05</v>
          </cell>
          <cell r="D6343" t="str">
            <v>SANITAS E.P.S. S.A.</v>
          </cell>
          <cell r="E6343">
            <v>136858782</v>
          </cell>
          <cell r="F6343"/>
        </row>
        <row r="6344">
          <cell r="A6344">
            <v>900262463</v>
          </cell>
          <cell r="B6344" t="str">
            <v>MEDYSER IPS SAS</v>
          </cell>
          <cell r="C6344" t="str">
            <v>EPSS10</v>
          </cell>
          <cell r="D6344" t="str">
            <v>EPS SURA</v>
          </cell>
          <cell r="E6344">
            <v>44206879</v>
          </cell>
          <cell r="F6344"/>
        </row>
        <row r="6345">
          <cell r="A6345">
            <v>900262463</v>
          </cell>
          <cell r="B6345" t="str">
            <v>MEDYSER IPS SAS</v>
          </cell>
          <cell r="C6345" t="str">
            <v>EPSS41</v>
          </cell>
          <cell r="D6345" t="str">
            <v>NUEVA EPSS</v>
          </cell>
          <cell r="E6345">
            <v>825422110</v>
          </cell>
          <cell r="F6345"/>
        </row>
        <row r="6346">
          <cell r="A6346">
            <v>900263426</v>
          </cell>
          <cell r="B6346" t="str">
            <v>CENTRO ESPECIALIZADO DE ALTA TECNOLOGIA EN IMÁGENES DIAGNOSTICAS SAS</v>
          </cell>
          <cell r="C6346" t="str">
            <v>EPSI03</v>
          </cell>
          <cell r="D6346" t="str">
            <v>AIC</v>
          </cell>
          <cell r="E6346">
            <v>7805178</v>
          </cell>
          <cell r="F6346"/>
        </row>
        <row r="6347">
          <cell r="A6347">
            <v>900263426</v>
          </cell>
          <cell r="B6347" t="str">
            <v>CENTRO ESPECIALIZADO DE ALTA TECNOLOGIA EN IMÁGENES DIAGNOSTICAS SAS</v>
          </cell>
          <cell r="C6347" t="str">
            <v>EPSI05</v>
          </cell>
          <cell r="D6347" t="str">
            <v>MALLAMAS</v>
          </cell>
          <cell r="E6347">
            <v>18296757</v>
          </cell>
          <cell r="F6347"/>
        </row>
        <row r="6348">
          <cell r="A6348">
            <v>900264094</v>
          </cell>
          <cell r="B6348" t="str">
            <v>UNIDAD DE ATENCION CLINICA INTEGRAL SAS UNITOX IPS</v>
          </cell>
          <cell r="C6348" t="str">
            <v>EPSS17</v>
          </cell>
          <cell r="D6348" t="str">
            <v>E.P.S. FAMISANAR LTDA.</v>
          </cell>
          <cell r="E6348">
            <v>113401681</v>
          </cell>
          <cell r="F6348"/>
        </row>
        <row r="6349">
          <cell r="A6349">
            <v>900264583</v>
          </cell>
          <cell r="B6349" t="str">
            <v>ONCO-ORIENTE S.A.S</v>
          </cell>
          <cell r="C6349" t="str">
            <v>EPSI05</v>
          </cell>
          <cell r="D6349" t="str">
            <v>MALLAMAS</v>
          </cell>
          <cell r="E6349">
            <v>22222942</v>
          </cell>
          <cell r="F6349"/>
        </row>
        <row r="6350">
          <cell r="A6350">
            <v>900264583</v>
          </cell>
          <cell r="B6350" t="str">
            <v>ONCO-ORIENTE S.A.S</v>
          </cell>
          <cell r="C6350" t="str">
            <v>EPSS05</v>
          </cell>
          <cell r="D6350" t="str">
            <v>SANITAS E.P.S. S.A.</v>
          </cell>
          <cell r="E6350">
            <v>1156308</v>
          </cell>
          <cell r="F6350"/>
        </row>
        <row r="6351">
          <cell r="A6351">
            <v>900264583</v>
          </cell>
          <cell r="B6351" t="str">
            <v>ONCO-ORIENTE S.A.S</v>
          </cell>
          <cell r="C6351" t="str">
            <v>EPSS17</v>
          </cell>
          <cell r="D6351" t="str">
            <v>E.P.S. FAMISANAR LTDA.</v>
          </cell>
          <cell r="E6351">
            <v>2111679</v>
          </cell>
          <cell r="F6351"/>
        </row>
        <row r="6352">
          <cell r="A6352">
            <v>900267064</v>
          </cell>
          <cell r="B6352" t="str">
            <v>INVERSIONES AZALUD S.A.S</v>
          </cell>
          <cell r="C6352" t="str">
            <v>EPSS02</v>
          </cell>
          <cell r="D6352" t="str">
            <v>SALUD TOTAL</v>
          </cell>
          <cell r="E6352">
            <v>27603186</v>
          </cell>
          <cell r="F6352"/>
        </row>
        <row r="6353">
          <cell r="A6353">
            <v>900267064</v>
          </cell>
          <cell r="B6353" t="str">
            <v>INVERSIONES AZALUD S.A.S</v>
          </cell>
          <cell r="C6353" t="str">
            <v>EPSS05</v>
          </cell>
          <cell r="D6353" t="str">
            <v>SANITAS E.P.S. S.A.</v>
          </cell>
          <cell r="E6353">
            <v>1003879</v>
          </cell>
          <cell r="F6353"/>
        </row>
        <row r="6354">
          <cell r="A6354">
            <v>900267064</v>
          </cell>
          <cell r="B6354" t="str">
            <v>INVERSIONES AZALUD S.A.S</v>
          </cell>
          <cell r="C6354" t="str">
            <v>EPSS10</v>
          </cell>
          <cell r="D6354" t="str">
            <v>EPS SURA</v>
          </cell>
          <cell r="E6354">
            <v>4009488</v>
          </cell>
          <cell r="F6354"/>
        </row>
        <row r="6355">
          <cell r="A6355">
            <v>900267064</v>
          </cell>
          <cell r="B6355" t="str">
            <v>INVERSIONES AZALUD S.A.S</v>
          </cell>
          <cell r="C6355" t="str">
            <v>EPSS17</v>
          </cell>
          <cell r="D6355" t="str">
            <v>E.P.S. FAMISANAR LTDA.</v>
          </cell>
          <cell r="E6355">
            <v>14240562</v>
          </cell>
          <cell r="F6355"/>
        </row>
        <row r="6356">
          <cell r="A6356">
            <v>900267064</v>
          </cell>
          <cell r="B6356" t="str">
            <v>INVERSIONES AZALUD S.A.S</v>
          </cell>
          <cell r="C6356" t="str">
            <v>ESS024</v>
          </cell>
          <cell r="D6356" t="str">
            <v>COOSALUD</v>
          </cell>
          <cell r="E6356">
            <v>546667160</v>
          </cell>
          <cell r="F6356"/>
        </row>
        <row r="6357">
          <cell r="A6357">
            <v>900267104</v>
          </cell>
          <cell r="B6357" t="str">
            <v>UNIDAD INTEGRAL DE REHABILITACION CARDIO-PULMONAR E.U.</v>
          </cell>
          <cell r="C6357" t="str">
            <v>EPSI06</v>
          </cell>
          <cell r="D6357" t="str">
            <v xml:space="preserve">PIJAOS </v>
          </cell>
          <cell r="E6357">
            <v>2000000</v>
          </cell>
          <cell r="F6357"/>
        </row>
        <row r="6358">
          <cell r="A6358">
            <v>900267104</v>
          </cell>
          <cell r="B6358" t="str">
            <v>UNIDAD INTEGRAL DE REHABILITACION CARDIO-PULMONAR E.U.</v>
          </cell>
          <cell r="C6358" t="str">
            <v>EPSS02</v>
          </cell>
          <cell r="D6358" t="str">
            <v>SALUD TOTAL</v>
          </cell>
          <cell r="E6358">
            <v>17074691</v>
          </cell>
          <cell r="F6358"/>
        </row>
        <row r="6359">
          <cell r="A6359">
            <v>900267104</v>
          </cell>
          <cell r="B6359" t="str">
            <v>UNIDAD INTEGRAL DE REHABILITACION CARDIO-PULMONAR E.U.</v>
          </cell>
          <cell r="C6359" t="str">
            <v>EPSS17</v>
          </cell>
          <cell r="D6359" t="str">
            <v>E.P.S. FAMISANAR LTDA.</v>
          </cell>
          <cell r="E6359">
            <v>9181170</v>
          </cell>
          <cell r="F6359"/>
        </row>
        <row r="6360">
          <cell r="A6360">
            <v>900267940</v>
          </cell>
          <cell r="B6360" t="str">
            <v>ZERENIA S.A.S.</v>
          </cell>
          <cell r="C6360" t="str">
            <v>EPSS17</v>
          </cell>
          <cell r="D6360" t="str">
            <v>E.P.S. FAMISANAR LTDA.</v>
          </cell>
          <cell r="E6360">
            <v>64316638</v>
          </cell>
          <cell r="F6360"/>
        </row>
        <row r="6361">
          <cell r="A6361">
            <v>900267940</v>
          </cell>
          <cell r="B6361" t="str">
            <v>ZERENIA S.A.S.</v>
          </cell>
          <cell r="C6361" t="str">
            <v>EPSS34</v>
          </cell>
          <cell r="D6361" t="str">
            <v>CAPITAL SALUD</v>
          </cell>
          <cell r="E6361">
            <v>75117081</v>
          </cell>
          <cell r="F6361"/>
        </row>
        <row r="6362">
          <cell r="A6362">
            <v>900269029</v>
          </cell>
          <cell r="B6362" t="str">
            <v>FUNDACION CENTRO COLOMBIANO DE EPILEPSIA Y ENFERMEDADES NEUROLOGICAS</v>
          </cell>
          <cell r="C6362" t="str">
            <v>CCF033</v>
          </cell>
          <cell r="D6362" t="str">
            <v>COMFASUCRE</v>
          </cell>
          <cell r="E6362">
            <v>17932381</v>
          </cell>
          <cell r="F6362"/>
        </row>
        <row r="6363">
          <cell r="A6363">
            <v>900269029</v>
          </cell>
          <cell r="B6363" t="str">
            <v>FUNDACION CENTRO COLOMBIANO DE EPILEPSIA Y ENFERMEDADES NEUROLOGICAS</v>
          </cell>
          <cell r="C6363" t="str">
            <v>CCF055</v>
          </cell>
          <cell r="D6363" t="str">
            <v>CAJACOPI</v>
          </cell>
          <cell r="E6363">
            <v>37351465</v>
          </cell>
          <cell r="F6363"/>
        </row>
        <row r="6364">
          <cell r="A6364">
            <v>900269029</v>
          </cell>
          <cell r="B6364" t="str">
            <v>FUNDACION CENTRO COLOMBIANO DE EPILEPSIA Y ENFERMEDADES NEUROLOGICAS</v>
          </cell>
          <cell r="C6364" t="str">
            <v>EPSS02</v>
          </cell>
          <cell r="D6364" t="str">
            <v>SALUD TOTAL</v>
          </cell>
          <cell r="E6364">
            <v>28670536</v>
          </cell>
          <cell r="F6364"/>
        </row>
        <row r="6365">
          <cell r="A6365">
            <v>900269029</v>
          </cell>
          <cell r="B6365" t="str">
            <v>FUNDACION CENTRO COLOMBIANO DE EPILEPSIA Y ENFERMEDADES NEUROLOGICAS</v>
          </cell>
          <cell r="C6365" t="str">
            <v>EPSS05</v>
          </cell>
          <cell r="D6365" t="str">
            <v>SANITAS E.P.S. S.A.</v>
          </cell>
          <cell r="E6365">
            <v>3736899</v>
          </cell>
          <cell r="F6365"/>
        </row>
        <row r="6366">
          <cell r="A6366">
            <v>900269029</v>
          </cell>
          <cell r="B6366" t="str">
            <v>FUNDACION CENTRO COLOMBIANO DE EPILEPSIA Y ENFERMEDADES NEUROLOGICAS</v>
          </cell>
          <cell r="C6366" t="str">
            <v>EPSS10</v>
          </cell>
          <cell r="D6366" t="str">
            <v>EPS SURA</v>
          </cell>
          <cell r="E6366">
            <v>13152119</v>
          </cell>
          <cell r="F6366"/>
        </row>
        <row r="6367">
          <cell r="A6367">
            <v>900269029</v>
          </cell>
          <cell r="B6367" t="str">
            <v>FUNDACION CENTRO COLOMBIANO DE EPILEPSIA Y ENFERMEDADES NEUROLOGICAS</v>
          </cell>
          <cell r="C6367" t="str">
            <v>ESS024</v>
          </cell>
          <cell r="D6367" t="str">
            <v>COOSALUD</v>
          </cell>
          <cell r="E6367">
            <v>112199982</v>
          </cell>
          <cell r="F6367"/>
        </row>
        <row r="6368">
          <cell r="A6368">
            <v>900269029</v>
          </cell>
          <cell r="B6368" t="str">
            <v>FUNDACION CENTRO COLOMBIANO DE EPILEPSIA Y ENFERMEDADES NEUROLOGICAS</v>
          </cell>
          <cell r="C6368" t="str">
            <v>ESS207</v>
          </cell>
          <cell r="D6368" t="str">
            <v>MUTUAL SER</v>
          </cell>
          <cell r="E6368">
            <v>500000000</v>
          </cell>
          <cell r="F6368"/>
        </row>
        <row r="6369">
          <cell r="A6369">
            <v>900269973</v>
          </cell>
          <cell r="B6369" t="str">
            <v>LABORATORIO BIOANALISIS SAS</v>
          </cell>
          <cell r="C6369" t="str">
            <v>EPSI06</v>
          </cell>
          <cell r="D6369" t="str">
            <v xml:space="preserve">PIJAOS </v>
          </cell>
          <cell r="E6369">
            <v>59705117</v>
          </cell>
          <cell r="F6369"/>
        </row>
        <row r="6370">
          <cell r="A6370">
            <v>900270453</v>
          </cell>
          <cell r="B6370" t="str">
            <v>IPSI SOL WAYUU</v>
          </cell>
          <cell r="C6370" t="str">
            <v>CCF055</v>
          </cell>
          <cell r="D6370" t="str">
            <v>CAJACOPI</v>
          </cell>
          <cell r="E6370">
            <v>499999986</v>
          </cell>
          <cell r="F6370"/>
        </row>
        <row r="6371">
          <cell r="A6371">
            <v>900270453</v>
          </cell>
          <cell r="B6371" t="str">
            <v>IPSI SOL WAYUU</v>
          </cell>
          <cell r="C6371" t="str">
            <v>EPSS37</v>
          </cell>
          <cell r="D6371" t="str">
            <v>LA NUEVA EPS S.A.</v>
          </cell>
          <cell r="E6371">
            <v>6532801</v>
          </cell>
          <cell r="F6371"/>
        </row>
        <row r="6372">
          <cell r="A6372">
            <v>900270453</v>
          </cell>
          <cell r="B6372" t="str">
            <v>IPSI SOL WAYUU</v>
          </cell>
          <cell r="C6372" t="str">
            <v>EPSS41</v>
          </cell>
          <cell r="D6372" t="str">
            <v>NUEVA EPSS</v>
          </cell>
          <cell r="E6372">
            <v>86335002</v>
          </cell>
          <cell r="F6372"/>
        </row>
        <row r="6373">
          <cell r="A6373">
            <v>900271091</v>
          </cell>
          <cell r="B6373" t="str">
            <v>IPSI EIYAJAA WANULU</v>
          </cell>
          <cell r="C6373" t="str">
            <v>CCF033</v>
          </cell>
          <cell r="D6373" t="str">
            <v>COMFASUCRE</v>
          </cell>
          <cell r="E6373">
            <v>8690220</v>
          </cell>
          <cell r="F6373"/>
        </row>
        <row r="6374">
          <cell r="A6374">
            <v>900271091</v>
          </cell>
          <cell r="B6374" t="str">
            <v>IPSI EIYAJAA WANULU</v>
          </cell>
          <cell r="C6374" t="str">
            <v>CCF055</v>
          </cell>
          <cell r="D6374" t="str">
            <v>CAJACOPI</v>
          </cell>
          <cell r="E6374">
            <v>55520427</v>
          </cell>
          <cell r="F6374"/>
        </row>
        <row r="6375">
          <cell r="A6375">
            <v>900271118</v>
          </cell>
          <cell r="B6375" t="str">
            <v>UNIDAD INTEGRAL DE SALUD DE LA ORINOQUIA IPS LTDA</v>
          </cell>
          <cell r="C6375" t="str">
            <v>EPSS05</v>
          </cell>
          <cell r="D6375" t="str">
            <v>SANITAS E.P.S. S.A.</v>
          </cell>
          <cell r="E6375">
            <v>9156320</v>
          </cell>
          <cell r="F6375"/>
        </row>
        <row r="6376">
          <cell r="A6376">
            <v>900272320</v>
          </cell>
          <cell r="B6376" t="str">
            <v>CIA DE NEUROLOGOS.NEUROCIRUJANOS Y ESPECIALIDADES AFINES, SOCIEDAD ACCIONES SIMPLIF CONEURO S.A.S.</v>
          </cell>
          <cell r="C6376" t="str">
            <v>EPSS05</v>
          </cell>
          <cell r="D6376" t="str">
            <v>SANITAS E.P.S. S.A.</v>
          </cell>
          <cell r="E6376">
            <v>99248015</v>
          </cell>
          <cell r="F6376"/>
        </row>
        <row r="6377">
          <cell r="A6377">
            <v>900272582</v>
          </cell>
          <cell r="B6377" t="str">
            <v>CLINICA ALTA COMPLEJIDAD SAN JUAN BAUTISTA S.A.S</v>
          </cell>
          <cell r="C6377" t="str">
            <v>CCF055</v>
          </cell>
          <cell r="D6377" t="str">
            <v>CAJACOPI</v>
          </cell>
          <cell r="E6377">
            <v>323608686</v>
          </cell>
          <cell r="F6377"/>
        </row>
        <row r="6378">
          <cell r="A6378">
            <v>900272582</v>
          </cell>
          <cell r="B6378" t="str">
            <v>CLINICA ALTA COMPLEJIDAD SAN JUAN BAUTISTA S.A.S</v>
          </cell>
          <cell r="C6378" t="str">
            <v>EPSI03</v>
          </cell>
          <cell r="D6378" t="str">
            <v>AIC</v>
          </cell>
          <cell r="E6378">
            <v>6434474</v>
          </cell>
          <cell r="F6378"/>
        </row>
        <row r="6379">
          <cell r="A6379">
            <v>900272582</v>
          </cell>
          <cell r="B6379" t="str">
            <v>CLINICA ALTA COMPLEJIDAD SAN JUAN BAUTISTA S.A.S</v>
          </cell>
          <cell r="C6379" t="str">
            <v>EPSS02</v>
          </cell>
          <cell r="D6379" t="str">
            <v>SALUD TOTAL</v>
          </cell>
          <cell r="E6379">
            <v>7418007</v>
          </cell>
          <cell r="F6379"/>
        </row>
        <row r="6380">
          <cell r="A6380">
            <v>900272582</v>
          </cell>
          <cell r="B6380" t="str">
            <v>CLINICA ALTA COMPLEJIDAD SAN JUAN BAUTISTA S.A.S</v>
          </cell>
          <cell r="C6380" t="str">
            <v>EPSS05</v>
          </cell>
          <cell r="D6380" t="str">
            <v>SANITAS E.P.S. S.A.</v>
          </cell>
          <cell r="E6380">
            <v>51367980</v>
          </cell>
          <cell r="F6380"/>
        </row>
        <row r="6381">
          <cell r="A6381">
            <v>900272582</v>
          </cell>
          <cell r="B6381" t="str">
            <v>CLINICA ALTA COMPLEJIDAD SAN JUAN BAUTISTA S.A.S</v>
          </cell>
          <cell r="C6381" t="str">
            <v>EPSS17</v>
          </cell>
          <cell r="D6381" t="str">
            <v>E.P.S. FAMISANAR LTDA.</v>
          </cell>
          <cell r="E6381">
            <v>2007224</v>
          </cell>
          <cell r="F6381"/>
        </row>
        <row r="6382">
          <cell r="A6382">
            <v>900273372</v>
          </cell>
          <cell r="B6382" t="str">
            <v>FAMI SALUD IPS LTDA</v>
          </cell>
          <cell r="C6382" t="str">
            <v>EPSS37</v>
          </cell>
          <cell r="D6382" t="str">
            <v>LA NUEVA EPS S.A.</v>
          </cell>
          <cell r="E6382">
            <v>2311546</v>
          </cell>
          <cell r="F6382"/>
        </row>
        <row r="6383">
          <cell r="A6383">
            <v>900273921</v>
          </cell>
          <cell r="B6383" t="str">
            <v>INTEGRAL I.P.S. LTDA</v>
          </cell>
          <cell r="C6383" t="str">
            <v>EPSS41</v>
          </cell>
          <cell r="D6383" t="str">
            <v>NUEVA EPSS</v>
          </cell>
          <cell r="E6383">
            <v>2387000000</v>
          </cell>
          <cell r="F6383"/>
        </row>
        <row r="6384">
          <cell r="A6384">
            <v>900274057</v>
          </cell>
          <cell r="B6384" t="str">
            <v>CENTRO DE REHABILITACION INTEGRAL ROSALIA MENA S.A.S</v>
          </cell>
          <cell r="C6384" t="str">
            <v>CCF055</v>
          </cell>
          <cell r="D6384" t="str">
            <v>CAJACOPI</v>
          </cell>
          <cell r="E6384">
            <v>1941241</v>
          </cell>
          <cell r="F6384"/>
        </row>
        <row r="6385">
          <cell r="A6385">
            <v>900274057</v>
          </cell>
          <cell r="B6385" t="str">
            <v>CENTRO DE REHABILITACION INTEGRAL ROSALIA MENA S.A.S</v>
          </cell>
          <cell r="C6385" t="str">
            <v>EPSS02</v>
          </cell>
          <cell r="D6385" t="str">
            <v>SALUD TOTAL</v>
          </cell>
          <cell r="E6385">
            <v>3335920</v>
          </cell>
          <cell r="F6385"/>
        </row>
        <row r="6386">
          <cell r="A6386">
            <v>900274166</v>
          </cell>
          <cell r="B6386" t="str">
            <v>CENTRO DE EXCELENCIA PARA EL MANEJO DE LA DIABETES S.A.S. SIGLA CEMDI SAS</v>
          </cell>
          <cell r="C6386" t="str">
            <v>EPSS17</v>
          </cell>
          <cell r="D6386" t="str">
            <v>E.P.S. FAMISANAR LTDA.</v>
          </cell>
          <cell r="E6386">
            <v>14412754</v>
          </cell>
          <cell r="F6386"/>
        </row>
        <row r="6387">
          <cell r="A6387">
            <v>900274166</v>
          </cell>
          <cell r="B6387" t="str">
            <v>CENTRO DE EXCELENCIA PARA EL MANEJO DE LA DIABETES S.A.S. SIGLA CEMDI SAS</v>
          </cell>
          <cell r="C6387" t="str">
            <v>EPSS34</v>
          </cell>
          <cell r="D6387" t="str">
            <v>CAPITAL SALUD</v>
          </cell>
          <cell r="E6387">
            <v>126038668</v>
          </cell>
          <cell r="F6387"/>
        </row>
        <row r="6388">
          <cell r="A6388">
            <v>900274663</v>
          </cell>
          <cell r="B6388" t="str">
            <v>SALUD LLANOS IPS LTDA</v>
          </cell>
          <cell r="C6388" t="str">
            <v>EPS025</v>
          </cell>
          <cell r="D6388" t="str">
            <v>CAPRESOCA</v>
          </cell>
          <cell r="E6388">
            <v>232357100</v>
          </cell>
          <cell r="F6388"/>
        </row>
        <row r="6389">
          <cell r="A6389">
            <v>900274663</v>
          </cell>
          <cell r="B6389" t="str">
            <v>SALUD LLANOS IPS LTDA</v>
          </cell>
          <cell r="C6389" t="str">
            <v>EPSS02</v>
          </cell>
          <cell r="D6389" t="str">
            <v>SALUD TOTAL</v>
          </cell>
          <cell r="E6389">
            <v>2704800</v>
          </cell>
          <cell r="F6389"/>
        </row>
        <row r="6390">
          <cell r="A6390">
            <v>900274663</v>
          </cell>
          <cell r="B6390" t="str">
            <v>SALUD LLANOS IPS LTDA</v>
          </cell>
          <cell r="C6390" t="str">
            <v>EPSS17</v>
          </cell>
          <cell r="D6390" t="str">
            <v>E.P.S. FAMISANAR LTDA.</v>
          </cell>
          <cell r="E6390">
            <v>291124680</v>
          </cell>
          <cell r="F6390"/>
        </row>
        <row r="6391">
          <cell r="A6391">
            <v>900275974</v>
          </cell>
          <cell r="B6391" t="str">
            <v>INSTITUTO PARA LA PREVENCIÓN, EL TRATAMIENTO Y REHABILITACIÓN DE LAS ENFERMEDADES INMUNOSUPRESORAS SAS - RENACERA</v>
          </cell>
          <cell r="C6391" t="str">
            <v>EPSI05</v>
          </cell>
          <cell r="D6391" t="str">
            <v>MALLAMAS</v>
          </cell>
          <cell r="E6391">
            <v>1317120</v>
          </cell>
          <cell r="F6391"/>
        </row>
        <row r="6392">
          <cell r="A6392">
            <v>900277187</v>
          </cell>
          <cell r="B6392" t="str">
            <v>ASISTENCIA MEDICA IPS S A S.</v>
          </cell>
          <cell r="C6392" t="str">
            <v>ESS024</v>
          </cell>
          <cell r="D6392" t="str">
            <v>COOSALUD</v>
          </cell>
          <cell r="E6392">
            <v>81096190</v>
          </cell>
          <cell r="F6392"/>
        </row>
        <row r="6393">
          <cell r="A6393">
            <v>900277244</v>
          </cell>
          <cell r="B6393" t="str">
            <v>HELPHARMA SAS</v>
          </cell>
          <cell r="C6393" t="str">
            <v>EPSS10</v>
          </cell>
          <cell r="D6393" t="str">
            <v>EPS SURA</v>
          </cell>
          <cell r="E6393">
            <v>3732710978</v>
          </cell>
          <cell r="F6393"/>
        </row>
        <row r="6394">
          <cell r="A6394">
            <v>900277630</v>
          </cell>
          <cell r="B6394" t="str">
            <v>CLINICA MARYBAU LA LOMA LTDA</v>
          </cell>
          <cell r="C6394" t="str">
            <v>EPSS02</v>
          </cell>
          <cell r="D6394" t="str">
            <v>SALUD TOTAL</v>
          </cell>
          <cell r="E6394">
            <v>100554222</v>
          </cell>
          <cell r="F6394"/>
        </row>
        <row r="6395">
          <cell r="A6395">
            <v>900277630</v>
          </cell>
          <cell r="B6395" t="str">
            <v>CLINICA MARYBAU LA LOMA LTDA</v>
          </cell>
          <cell r="C6395" t="str">
            <v>EPSS05</v>
          </cell>
          <cell r="D6395" t="str">
            <v>SANITAS E.P.S. S.A.</v>
          </cell>
          <cell r="E6395">
            <v>1722675</v>
          </cell>
          <cell r="F6395"/>
        </row>
        <row r="6396">
          <cell r="A6396">
            <v>900277630</v>
          </cell>
          <cell r="B6396" t="str">
            <v>CLINICA MARYBAU LA LOMA LTDA</v>
          </cell>
          <cell r="C6396" t="str">
            <v>EPSS10</v>
          </cell>
          <cell r="D6396" t="str">
            <v>EPS SURA</v>
          </cell>
          <cell r="E6396">
            <v>2291829</v>
          </cell>
          <cell r="F6396"/>
        </row>
        <row r="6397">
          <cell r="A6397">
            <v>900277630</v>
          </cell>
          <cell r="B6397" t="str">
            <v>CLINICA MARYBAU LA LOMA LTDA</v>
          </cell>
          <cell r="C6397" t="str">
            <v>EPSS17</v>
          </cell>
          <cell r="D6397" t="str">
            <v>E.P.S. FAMISANAR LTDA.</v>
          </cell>
          <cell r="E6397">
            <v>3707228</v>
          </cell>
          <cell r="F6397"/>
        </row>
        <row r="6398">
          <cell r="A6398">
            <v>900277955</v>
          </cell>
          <cell r="B6398" t="str">
            <v>MEDICARDIOLAB SAS</v>
          </cell>
          <cell r="C6398" t="str">
            <v>EPSS05</v>
          </cell>
          <cell r="D6398" t="str">
            <v>SANITAS E.P.S. S.A.</v>
          </cell>
          <cell r="E6398">
            <v>16097260</v>
          </cell>
          <cell r="F6398"/>
        </row>
        <row r="6399">
          <cell r="A6399">
            <v>900277955</v>
          </cell>
          <cell r="B6399" t="str">
            <v>MEDICARDIOLAB SAS</v>
          </cell>
          <cell r="C6399" t="str">
            <v>EPSS17</v>
          </cell>
          <cell r="D6399" t="str">
            <v>E.P.S. FAMISANAR LTDA.</v>
          </cell>
          <cell r="E6399">
            <v>5842998</v>
          </cell>
          <cell r="F6399"/>
        </row>
        <row r="6400">
          <cell r="A6400">
            <v>900278061</v>
          </cell>
          <cell r="B6400" t="str">
            <v>IPS SOY TU SALUD LTDA</v>
          </cell>
          <cell r="C6400" t="str">
            <v>EPSI03</v>
          </cell>
          <cell r="D6400" t="str">
            <v>AIC</v>
          </cell>
          <cell r="E6400">
            <v>73269750</v>
          </cell>
          <cell r="F6400"/>
        </row>
        <row r="6401">
          <cell r="A6401">
            <v>900278642</v>
          </cell>
          <cell r="B6401" t="str">
            <v>AMBULANCIAS SANTA RITA S.A.S</v>
          </cell>
          <cell r="C6401" t="str">
            <v>EPSS18</v>
          </cell>
          <cell r="D6401" t="str">
            <v>EPS S.O.S. S.A.</v>
          </cell>
          <cell r="E6401">
            <v>104699858</v>
          </cell>
          <cell r="F6401"/>
        </row>
        <row r="6402">
          <cell r="A6402">
            <v>900278923</v>
          </cell>
          <cell r="B6402" t="str">
            <v>FUNDACION PARA EL CUIDADO DEL PULMON Y EL CORAZON</v>
          </cell>
          <cell r="C6402" t="str">
            <v>EPSI03</v>
          </cell>
          <cell r="D6402" t="str">
            <v>AIC</v>
          </cell>
          <cell r="E6402">
            <v>5209000</v>
          </cell>
          <cell r="F6402"/>
        </row>
        <row r="6403">
          <cell r="A6403">
            <v>900279660</v>
          </cell>
          <cell r="B6403" t="str">
            <v>PROMOTORA BOCAGRANDE S.A. PROBOCA S.A.</v>
          </cell>
          <cell r="C6403" t="str">
            <v>EPSS02</v>
          </cell>
          <cell r="D6403" t="str">
            <v>SALUD TOTAL</v>
          </cell>
          <cell r="E6403">
            <v>2507180</v>
          </cell>
          <cell r="F6403"/>
        </row>
        <row r="6404">
          <cell r="A6404">
            <v>900279660</v>
          </cell>
          <cell r="B6404" t="str">
            <v>PROMOTORA BOCAGRANDE S.A. PROBOCA S.A.</v>
          </cell>
          <cell r="C6404" t="str">
            <v>EPSS10</v>
          </cell>
          <cell r="D6404" t="str">
            <v>EPS SURA</v>
          </cell>
          <cell r="E6404">
            <v>6699141</v>
          </cell>
          <cell r="F6404"/>
        </row>
        <row r="6405">
          <cell r="A6405">
            <v>900280774</v>
          </cell>
          <cell r="B6405" t="str">
            <v>WOUND CLINIC S.A.S.</v>
          </cell>
          <cell r="C6405" t="str">
            <v>EPSS02</v>
          </cell>
          <cell r="D6405" t="str">
            <v>SALUD TOTAL</v>
          </cell>
          <cell r="E6405">
            <v>28005460</v>
          </cell>
          <cell r="F6405"/>
        </row>
        <row r="6406">
          <cell r="A6406">
            <v>900280774</v>
          </cell>
          <cell r="B6406" t="str">
            <v>WOUND CLINIC S.A.S.</v>
          </cell>
          <cell r="C6406" t="str">
            <v>EPSS05</v>
          </cell>
          <cell r="D6406" t="str">
            <v>SANITAS E.P.S. S.A.</v>
          </cell>
          <cell r="E6406">
            <v>21271912</v>
          </cell>
          <cell r="F6406"/>
        </row>
        <row r="6407">
          <cell r="A6407">
            <v>900280774</v>
          </cell>
          <cell r="B6407" t="str">
            <v>WOUND CLINIC S.A.S.</v>
          </cell>
          <cell r="C6407" t="str">
            <v>EPSS10</v>
          </cell>
          <cell r="D6407" t="str">
            <v>EPS SURA</v>
          </cell>
          <cell r="E6407">
            <v>20753123</v>
          </cell>
          <cell r="F6407"/>
        </row>
        <row r="6408">
          <cell r="A6408">
            <v>900280836</v>
          </cell>
          <cell r="B6408" t="str">
            <v>CENTRO INTEGRAL DE REUMATOLOGIA DEL CARIBE SAS CIRCARIBE S.A.S.</v>
          </cell>
          <cell r="C6408" t="str">
            <v>EPSS10</v>
          </cell>
          <cell r="D6408" t="str">
            <v>EPS SURA</v>
          </cell>
          <cell r="E6408">
            <v>10302612</v>
          </cell>
          <cell r="F6408"/>
        </row>
        <row r="6409">
          <cell r="A6409">
            <v>900282439</v>
          </cell>
          <cell r="B6409" t="str">
            <v>FUNDACION AMIGA DEL PACIENTE</v>
          </cell>
          <cell r="C6409" t="str">
            <v>EPSS05</v>
          </cell>
          <cell r="D6409" t="str">
            <v>SANITAS E.P.S. S.A.</v>
          </cell>
          <cell r="E6409">
            <v>89980135</v>
          </cell>
          <cell r="F6409"/>
        </row>
        <row r="6410">
          <cell r="A6410">
            <v>900283014</v>
          </cell>
          <cell r="B6410" t="str">
            <v>DIAGNOSTICO VITAL S.A.S.</v>
          </cell>
          <cell r="C6410" t="str">
            <v>EPSS10</v>
          </cell>
          <cell r="D6410" t="str">
            <v>EPS SURA</v>
          </cell>
          <cell r="E6410">
            <v>4437751</v>
          </cell>
          <cell r="F6410"/>
        </row>
        <row r="6411">
          <cell r="A6411">
            <v>900283194</v>
          </cell>
          <cell r="B6411" t="str">
            <v>EMPRESA SOCIAL DEL ESTADO CENTRO DE SALUD SAN FRANCISCO DE SALES</v>
          </cell>
          <cell r="C6411" t="str">
            <v>EPSS17</v>
          </cell>
          <cell r="D6411" t="str">
            <v>E.P.S. FAMISANAR LTDA.</v>
          </cell>
          <cell r="E6411">
            <v>82073688</v>
          </cell>
          <cell r="F6411"/>
        </row>
        <row r="6412">
          <cell r="A6412">
            <v>900283194</v>
          </cell>
          <cell r="B6412" t="str">
            <v>EMPRESA SOCIAL DEL ESTADO CENTRO DE SALUD SAN FRANCISCO DE SALES</v>
          </cell>
          <cell r="C6412" t="str">
            <v>EPSS37</v>
          </cell>
          <cell r="D6412" t="str">
            <v>LA NUEVA EPS S.A.</v>
          </cell>
          <cell r="E6412">
            <v>2005330</v>
          </cell>
          <cell r="F6412"/>
        </row>
        <row r="6413">
          <cell r="A6413">
            <v>900283194</v>
          </cell>
          <cell r="B6413" t="str">
            <v>EMPRESA SOCIAL DEL ESTADO CENTRO DE SALUD SAN FRANCISCO DE SALES</v>
          </cell>
          <cell r="C6413" t="str">
            <v>EPSS41</v>
          </cell>
          <cell r="D6413" t="str">
            <v>NUEVA EPSS</v>
          </cell>
          <cell r="E6413">
            <v>23290250</v>
          </cell>
          <cell r="F6413"/>
        </row>
        <row r="6414">
          <cell r="A6414">
            <v>900283866</v>
          </cell>
          <cell r="B6414" t="str">
            <v>IPS SAGRADO CORAZON DE JESUS LTDA</v>
          </cell>
          <cell r="C6414" t="str">
            <v>EPSI05</v>
          </cell>
          <cell r="D6414" t="str">
            <v>MALLAMAS</v>
          </cell>
          <cell r="E6414">
            <v>13465497</v>
          </cell>
          <cell r="F6414"/>
        </row>
        <row r="6415">
          <cell r="A6415">
            <v>900284591</v>
          </cell>
          <cell r="B6415" t="str">
            <v>CENTRO CARDIOVASCULAR COLOMBIANO SAS SIGLA CC CARDIOVASCULAR SAS</v>
          </cell>
          <cell r="C6415" t="str">
            <v>EPS025</v>
          </cell>
          <cell r="D6415" t="str">
            <v>CAPRESOCA</v>
          </cell>
          <cell r="E6415">
            <v>17896472</v>
          </cell>
          <cell r="F6415"/>
        </row>
        <row r="6416">
          <cell r="A6416">
            <v>900284591</v>
          </cell>
          <cell r="B6416" t="str">
            <v>CENTRO CARDIOVASCULAR COLOMBIANO SAS SIGLA CC CARDIOVASCULAR SAS</v>
          </cell>
          <cell r="C6416" t="str">
            <v>EPSS17</v>
          </cell>
          <cell r="D6416" t="str">
            <v>E.P.S. FAMISANAR LTDA.</v>
          </cell>
          <cell r="E6416">
            <v>764641418</v>
          </cell>
          <cell r="F6416"/>
        </row>
        <row r="6417">
          <cell r="A6417">
            <v>900291018</v>
          </cell>
          <cell r="B6417" t="str">
            <v>CLINICA LOS NOGALES SAS</v>
          </cell>
          <cell r="C6417" t="str">
            <v>EPSS02</v>
          </cell>
          <cell r="D6417" t="str">
            <v>SALUD TOTAL</v>
          </cell>
          <cell r="E6417">
            <v>6462834975</v>
          </cell>
          <cell r="F6417"/>
        </row>
        <row r="6418">
          <cell r="A6418">
            <v>900291018</v>
          </cell>
          <cell r="B6418" t="str">
            <v>CLINICA LOS NOGALES SAS</v>
          </cell>
          <cell r="C6418" t="str">
            <v>EPSS10</v>
          </cell>
          <cell r="D6418" t="str">
            <v>EPS SURA</v>
          </cell>
          <cell r="E6418">
            <v>38055663</v>
          </cell>
          <cell r="F6418"/>
        </row>
        <row r="6419">
          <cell r="A6419">
            <v>900292143</v>
          </cell>
          <cell r="B6419" t="str">
            <v>UNIR DESTINOS VIAJES Y TURISMO UNITOUR "D SAS</v>
          </cell>
          <cell r="C6419" t="str">
            <v>EPS025</v>
          </cell>
          <cell r="D6419" t="str">
            <v>CAPRESOCA</v>
          </cell>
          <cell r="E6419">
            <v>123963440</v>
          </cell>
          <cell r="F6419"/>
        </row>
        <row r="6420">
          <cell r="A6420">
            <v>900292961</v>
          </cell>
          <cell r="B6420" t="str">
            <v>CENTRO CARDIOLOGICO TODO POR EL CORAZON SAS</v>
          </cell>
          <cell r="C6420" t="str">
            <v>EPSS02</v>
          </cell>
          <cell r="D6420" t="str">
            <v>SALUD TOTAL</v>
          </cell>
          <cell r="E6420">
            <v>192219894</v>
          </cell>
          <cell r="F6420"/>
        </row>
        <row r="6421">
          <cell r="A6421">
            <v>900292961</v>
          </cell>
          <cell r="B6421" t="str">
            <v>CENTRO CARDIOLOGICO TODO POR EL CORAZON SAS</v>
          </cell>
          <cell r="C6421" t="str">
            <v>EPSS05</v>
          </cell>
          <cell r="D6421" t="str">
            <v>SANITAS E.P.S. S.A.</v>
          </cell>
          <cell r="E6421">
            <v>6928019</v>
          </cell>
          <cell r="F6421"/>
        </row>
        <row r="6422">
          <cell r="A6422">
            <v>900293837</v>
          </cell>
          <cell r="B6422" t="str">
            <v>CENTRO MEDICO DE ATENCION NEUROLOGICA NEUROLOGOS DE OCCIDENTE SAS</v>
          </cell>
          <cell r="C6422" t="str">
            <v>EPSS02</v>
          </cell>
          <cell r="D6422" t="str">
            <v>SALUD TOTAL</v>
          </cell>
          <cell r="E6422">
            <v>13901546</v>
          </cell>
          <cell r="F6422"/>
        </row>
        <row r="6423">
          <cell r="A6423">
            <v>900293923</v>
          </cell>
          <cell r="B6423" t="str">
            <v>IPS ESPECIALIZADA S.A.</v>
          </cell>
          <cell r="C6423" t="str">
            <v>EPSS02</v>
          </cell>
          <cell r="D6423" t="str">
            <v>SALUD TOTAL</v>
          </cell>
          <cell r="E6423">
            <v>3259012616</v>
          </cell>
          <cell r="F6423"/>
        </row>
        <row r="6424">
          <cell r="A6424">
            <v>900294380</v>
          </cell>
          <cell r="B6424" t="str">
            <v>LH S.A.S.</v>
          </cell>
          <cell r="C6424" t="str">
            <v>EPSS10</v>
          </cell>
          <cell r="D6424" t="str">
            <v>EPS SURA</v>
          </cell>
          <cell r="E6424">
            <v>103247518</v>
          </cell>
          <cell r="F6424"/>
        </row>
        <row r="6425">
          <cell r="A6425">
            <v>900294380</v>
          </cell>
          <cell r="B6425" t="str">
            <v>LH S.A.S.</v>
          </cell>
          <cell r="C6425" t="str">
            <v>EPSS17</v>
          </cell>
          <cell r="D6425" t="str">
            <v>E.P.S. FAMISANAR LTDA.</v>
          </cell>
          <cell r="E6425">
            <v>126072105</v>
          </cell>
          <cell r="F6425"/>
        </row>
        <row r="6426">
          <cell r="A6426">
            <v>900294380</v>
          </cell>
          <cell r="B6426" t="str">
            <v>LH S.A.S.</v>
          </cell>
          <cell r="C6426" t="str">
            <v>EPSS40</v>
          </cell>
          <cell r="D6426" t="str">
            <v>SAVIA SALUD</v>
          </cell>
          <cell r="E6426">
            <v>266780289</v>
          </cell>
          <cell r="F6426"/>
        </row>
        <row r="6427">
          <cell r="A6427">
            <v>900294794</v>
          </cell>
          <cell r="B6427" t="str">
            <v>COMITE DE ESTUDIOS MEDICOS S.A.S</v>
          </cell>
          <cell r="C6427" t="str">
            <v>EPSS02</v>
          </cell>
          <cell r="D6427" t="str">
            <v>SALUD TOTAL</v>
          </cell>
          <cell r="E6427">
            <v>90469311</v>
          </cell>
          <cell r="F6427"/>
        </row>
        <row r="6428">
          <cell r="A6428">
            <v>900294794</v>
          </cell>
          <cell r="B6428" t="str">
            <v>COMITE DE ESTUDIOS MEDICOS S.A.S</v>
          </cell>
          <cell r="C6428" t="str">
            <v>EPSS05</v>
          </cell>
          <cell r="D6428" t="str">
            <v>SANITAS E.P.S. S.A.</v>
          </cell>
          <cell r="E6428">
            <v>1926661</v>
          </cell>
          <cell r="F6428"/>
        </row>
        <row r="6429">
          <cell r="A6429">
            <v>900294794</v>
          </cell>
          <cell r="B6429" t="str">
            <v>COMITE DE ESTUDIOS MEDICOS S.A.S</v>
          </cell>
          <cell r="C6429" t="str">
            <v>EPSS41</v>
          </cell>
          <cell r="D6429" t="str">
            <v>NUEVA EPSS</v>
          </cell>
          <cell r="E6429">
            <v>48302993</v>
          </cell>
          <cell r="F6429"/>
        </row>
        <row r="6430">
          <cell r="A6430">
            <v>900294794</v>
          </cell>
          <cell r="B6430" t="str">
            <v>COMITE DE ESTUDIOS MEDICOS S.A.S</v>
          </cell>
          <cell r="C6430" t="str">
            <v>ESS024</v>
          </cell>
          <cell r="D6430" t="str">
            <v>COOSALUD</v>
          </cell>
          <cell r="E6430">
            <v>247575540</v>
          </cell>
          <cell r="F6430"/>
        </row>
        <row r="6431">
          <cell r="A6431">
            <v>900296050</v>
          </cell>
          <cell r="B6431" t="str">
            <v>ODONTO TOTAL E.U.</v>
          </cell>
          <cell r="C6431" t="str">
            <v>EPSS02</v>
          </cell>
          <cell r="D6431" t="str">
            <v>SALUD TOTAL</v>
          </cell>
          <cell r="E6431">
            <v>17470278</v>
          </cell>
          <cell r="F6431"/>
        </row>
        <row r="6432">
          <cell r="A6432">
            <v>900296178</v>
          </cell>
          <cell r="B6432" t="str">
            <v>URGENCIA VITAL DEL CASANARE AEREA Y TERRESTRE SAS</v>
          </cell>
          <cell r="C6432" t="str">
            <v>EPS025</v>
          </cell>
          <cell r="D6432" t="str">
            <v>CAPRESOCA</v>
          </cell>
          <cell r="E6432">
            <v>112498900</v>
          </cell>
          <cell r="F6432"/>
        </row>
        <row r="6433">
          <cell r="A6433">
            <v>900296178</v>
          </cell>
          <cell r="B6433" t="str">
            <v>URGENCIA VITAL DEL CASANARE AEREA Y TERRESTRE SAS</v>
          </cell>
          <cell r="C6433" t="str">
            <v>EPSS05</v>
          </cell>
          <cell r="D6433" t="str">
            <v>SANITAS E.P.S. S.A.</v>
          </cell>
          <cell r="E6433">
            <v>6493861</v>
          </cell>
          <cell r="F6433"/>
        </row>
        <row r="6434">
          <cell r="A6434">
            <v>900298822</v>
          </cell>
          <cell r="B6434" t="str">
            <v>MEDIFORT IPS</v>
          </cell>
          <cell r="C6434" t="str">
            <v>EPSI05</v>
          </cell>
          <cell r="D6434" t="str">
            <v>MALLAMAS</v>
          </cell>
          <cell r="E6434">
            <v>1459143818</v>
          </cell>
          <cell r="F6434"/>
        </row>
        <row r="6435">
          <cell r="A6435">
            <v>900298928</v>
          </cell>
          <cell r="B6435" t="str">
            <v>ARTMEDICA S.A.S</v>
          </cell>
          <cell r="C6435" t="str">
            <v>EPSS05</v>
          </cell>
          <cell r="D6435" t="str">
            <v>SANITAS E.P.S. S.A.</v>
          </cell>
          <cell r="E6435">
            <v>131321372</v>
          </cell>
          <cell r="F6435"/>
        </row>
        <row r="6436">
          <cell r="A6436">
            <v>900298928</v>
          </cell>
          <cell r="B6436" t="str">
            <v>ARTMEDICA S.A.S</v>
          </cell>
          <cell r="C6436" t="str">
            <v>EPSS10</v>
          </cell>
          <cell r="D6436" t="str">
            <v>EPS SURA</v>
          </cell>
          <cell r="E6436">
            <v>172055856</v>
          </cell>
          <cell r="F6436"/>
        </row>
        <row r="6437">
          <cell r="A6437">
            <v>900298928</v>
          </cell>
          <cell r="B6437" t="str">
            <v>ARTMEDICA S.A.S</v>
          </cell>
          <cell r="C6437" t="str">
            <v>EPSS17</v>
          </cell>
          <cell r="D6437" t="str">
            <v>E.P.S. FAMISANAR LTDA.</v>
          </cell>
          <cell r="E6437">
            <v>18206123</v>
          </cell>
          <cell r="F6437"/>
        </row>
        <row r="6438">
          <cell r="A6438">
            <v>900298928</v>
          </cell>
          <cell r="B6438" t="str">
            <v>ARTMEDICA S.A.S</v>
          </cell>
          <cell r="C6438" t="str">
            <v>EPSS34</v>
          </cell>
          <cell r="D6438" t="str">
            <v>CAPITAL SALUD</v>
          </cell>
          <cell r="E6438">
            <v>711416582</v>
          </cell>
          <cell r="F6438"/>
        </row>
        <row r="6439">
          <cell r="A6439">
            <v>900298928</v>
          </cell>
          <cell r="B6439" t="str">
            <v>ARTMEDICA S.A.S</v>
          </cell>
          <cell r="C6439" t="str">
            <v>EPSS40</v>
          </cell>
          <cell r="D6439" t="str">
            <v>SAVIA SALUD</v>
          </cell>
          <cell r="E6439">
            <v>1301084877</v>
          </cell>
          <cell r="F6439"/>
        </row>
        <row r="6440">
          <cell r="A6440">
            <v>900299522</v>
          </cell>
          <cell r="B6440" t="str">
            <v>CENTRO DE TERAPIAS IPS Y CIA LTDA</v>
          </cell>
          <cell r="C6440" t="str">
            <v>EPSS17</v>
          </cell>
          <cell r="D6440" t="str">
            <v>E.P.S. FAMISANAR LTDA.</v>
          </cell>
          <cell r="E6440">
            <v>32691964</v>
          </cell>
          <cell r="F6440"/>
        </row>
        <row r="6441">
          <cell r="A6441">
            <v>900301238</v>
          </cell>
          <cell r="B6441" t="str">
            <v>BOSTON MEDICAL CARE IPS SAS</v>
          </cell>
          <cell r="C6441" t="str">
            <v>EPSS10</v>
          </cell>
          <cell r="D6441" t="str">
            <v>EPS SURA</v>
          </cell>
          <cell r="E6441">
            <v>70637581</v>
          </cell>
          <cell r="F6441"/>
        </row>
        <row r="6442">
          <cell r="A6442">
            <v>900301238</v>
          </cell>
          <cell r="B6442" t="str">
            <v>BOSTON MEDICAL CARE IPS SAS</v>
          </cell>
          <cell r="C6442" t="str">
            <v>EPSS17</v>
          </cell>
          <cell r="D6442" t="str">
            <v>E.P.S. FAMISANAR LTDA.</v>
          </cell>
          <cell r="E6442">
            <v>882160844</v>
          </cell>
          <cell r="F6442"/>
        </row>
        <row r="6443">
          <cell r="A6443">
            <v>900301770</v>
          </cell>
          <cell r="B6443" t="str">
            <v>NEUROCOOP REHABILITACION FISICA Y MEDICA INTEGRAL</v>
          </cell>
          <cell r="C6443" t="str">
            <v>CCF050</v>
          </cell>
          <cell r="D6443" t="str">
            <v>COMFAORIENTE</v>
          </cell>
          <cell r="E6443">
            <v>400340754</v>
          </cell>
          <cell r="F6443"/>
        </row>
        <row r="6444">
          <cell r="A6444">
            <v>900302805</v>
          </cell>
          <cell r="B6444" t="str">
            <v>CUIDAMOS SALUD SAS</v>
          </cell>
          <cell r="C6444" t="str">
            <v>EPSI03</v>
          </cell>
          <cell r="D6444" t="str">
            <v>AIC</v>
          </cell>
          <cell r="E6444">
            <v>62752562</v>
          </cell>
          <cell r="F6444"/>
        </row>
        <row r="6445">
          <cell r="A6445">
            <v>900302805</v>
          </cell>
          <cell r="B6445" t="str">
            <v>CUIDAMOS SALUD SAS</v>
          </cell>
          <cell r="C6445" t="str">
            <v>EPSS02</v>
          </cell>
          <cell r="D6445" t="str">
            <v>SALUD TOTAL</v>
          </cell>
          <cell r="E6445">
            <v>32889498</v>
          </cell>
          <cell r="F6445"/>
        </row>
        <row r="6446">
          <cell r="A6446">
            <v>900302805</v>
          </cell>
          <cell r="B6446" t="str">
            <v>CUIDAMOS SALUD SAS</v>
          </cell>
          <cell r="C6446" t="str">
            <v>EPSS05</v>
          </cell>
          <cell r="D6446" t="str">
            <v>SANITAS E.P.S. S.A.</v>
          </cell>
          <cell r="E6446">
            <v>101141818</v>
          </cell>
          <cell r="F6446"/>
        </row>
        <row r="6447">
          <cell r="A6447">
            <v>900302843</v>
          </cell>
          <cell r="B6447" t="str">
            <v>IMAGENOLOGIA DEL MAGDALENA CENTRO RADIOLOGICO SAS</v>
          </cell>
          <cell r="C6447" t="str">
            <v>CCF055</v>
          </cell>
          <cell r="D6447" t="str">
            <v>CAJACOPI</v>
          </cell>
          <cell r="E6447">
            <v>149993071</v>
          </cell>
          <cell r="F6447"/>
        </row>
        <row r="6448">
          <cell r="A6448">
            <v>900302843</v>
          </cell>
          <cell r="B6448" t="str">
            <v>IMAGENOLOGIA DEL MAGDALENA CENTRO RADIOLOGICO SAS</v>
          </cell>
          <cell r="C6448" t="str">
            <v>ESS207</v>
          </cell>
          <cell r="D6448" t="str">
            <v>MUTUAL SER</v>
          </cell>
          <cell r="E6448">
            <v>49449008</v>
          </cell>
          <cell r="F6448"/>
        </row>
        <row r="6449">
          <cell r="A6449">
            <v>900304240</v>
          </cell>
          <cell r="B6449" t="str">
            <v>CENTRO DE CIRUGIA PLASTICA S.A.S</v>
          </cell>
          <cell r="C6449" t="str">
            <v>EPSS17</v>
          </cell>
          <cell r="D6449" t="str">
            <v>E.P.S. FAMISANAR LTDA.</v>
          </cell>
          <cell r="E6449">
            <v>2978875</v>
          </cell>
          <cell r="F6449"/>
        </row>
        <row r="6450">
          <cell r="A6450">
            <v>900304417</v>
          </cell>
          <cell r="B6450" t="str">
            <v>SALUD DOMICILIARIA INTEGRAL SALUD &amp; S.A.S</v>
          </cell>
          <cell r="C6450" t="str">
            <v>EPSS02</v>
          </cell>
          <cell r="D6450" t="str">
            <v>SALUD TOTAL</v>
          </cell>
          <cell r="E6450">
            <v>130237006</v>
          </cell>
          <cell r="F6450"/>
        </row>
        <row r="6451">
          <cell r="A6451">
            <v>900304417</v>
          </cell>
          <cell r="B6451" t="str">
            <v>SALUD DOMICILIARIA INTEGRAL SALUD &amp; S.A.S</v>
          </cell>
          <cell r="C6451" t="str">
            <v>EPSS40</v>
          </cell>
          <cell r="D6451" t="str">
            <v>SAVIA SALUD</v>
          </cell>
          <cell r="E6451">
            <v>51999751</v>
          </cell>
          <cell r="F6451"/>
        </row>
        <row r="6452">
          <cell r="A6452">
            <v>900304869</v>
          </cell>
          <cell r="B6452" t="str">
            <v>CENTRO CLINICO Y DE INVESTIGACION SICOR SAS</v>
          </cell>
          <cell r="C6452" t="str">
            <v>EPSS10</v>
          </cell>
          <cell r="D6452" t="str">
            <v>EPS SURA</v>
          </cell>
          <cell r="E6452">
            <v>6326874</v>
          </cell>
          <cell r="F6452"/>
        </row>
        <row r="6453">
          <cell r="A6453">
            <v>900304958</v>
          </cell>
          <cell r="B6453" t="str">
            <v>SOCIEDAD SAN JOSE DE TORICES S.A.S</v>
          </cell>
          <cell r="C6453" t="str">
            <v>EPSS02</v>
          </cell>
          <cell r="D6453" t="str">
            <v>SALUD TOTAL</v>
          </cell>
          <cell r="E6453">
            <v>48988704</v>
          </cell>
          <cell r="F6453"/>
        </row>
        <row r="6454">
          <cell r="A6454">
            <v>900304958</v>
          </cell>
          <cell r="B6454" t="str">
            <v>SOCIEDAD SAN JOSE DE TORICES S.A.S</v>
          </cell>
          <cell r="C6454" t="str">
            <v>EPSS05</v>
          </cell>
          <cell r="D6454" t="str">
            <v>SANITAS E.P.S. S.A.</v>
          </cell>
          <cell r="E6454">
            <v>8275920</v>
          </cell>
          <cell r="F6454"/>
        </row>
        <row r="6455">
          <cell r="A6455">
            <v>900304958</v>
          </cell>
          <cell r="B6455" t="str">
            <v>SOCIEDAD SAN JOSE DE TORICES S.A.S</v>
          </cell>
          <cell r="C6455" t="str">
            <v>EPSS10</v>
          </cell>
          <cell r="D6455" t="str">
            <v>EPS SURA</v>
          </cell>
          <cell r="E6455">
            <v>1577574</v>
          </cell>
          <cell r="F6455"/>
        </row>
        <row r="6456">
          <cell r="A6456">
            <v>900304958</v>
          </cell>
          <cell r="B6456" t="str">
            <v>SOCIEDAD SAN JOSE DE TORICES S.A.S</v>
          </cell>
          <cell r="C6456" t="str">
            <v>EPSS17</v>
          </cell>
          <cell r="D6456" t="str">
            <v>E.P.S. FAMISANAR LTDA.</v>
          </cell>
          <cell r="E6456">
            <v>18727253</v>
          </cell>
          <cell r="F6456"/>
        </row>
        <row r="6457">
          <cell r="A6457">
            <v>900304958</v>
          </cell>
          <cell r="B6457" t="str">
            <v>SOCIEDAD SAN JOSE DE TORICES S.A.S</v>
          </cell>
          <cell r="C6457" t="str">
            <v>ESS207</v>
          </cell>
          <cell r="D6457" t="str">
            <v>MUTUAL SER</v>
          </cell>
          <cell r="E6457">
            <v>170000000</v>
          </cell>
          <cell r="F6457"/>
        </row>
        <row r="6458">
          <cell r="A6458">
            <v>900305406</v>
          </cell>
          <cell r="B6458" t="str">
            <v>EMPRESA ASOCIATIVA DE TRABAJO MULTIASISTIR</v>
          </cell>
          <cell r="C6458" t="str">
            <v>EPSS17</v>
          </cell>
          <cell r="D6458" t="str">
            <v>E.P.S. FAMISANAR LTDA.</v>
          </cell>
          <cell r="E6458">
            <v>5009630</v>
          </cell>
          <cell r="F6458"/>
        </row>
        <row r="6459">
          <cell r="A6459">
            <v>900305723</v>
          </cell>
          <cell r="B6459" t="str">
            <v>INSTITUTO DE REHABILITACION Y HABILITACION INFANTIL.EBENEZER. LTDA</v>
          </cell>
          <cell r="C6459" t="str">
            <v>EPSS02</v>
          </cell>
          <cell r="D6459" t="str">
            <v>SALUD TOTAL</v>
          </cell>
          <cell r="E6459">
            <v>17350900</v>
          </cell>
          <cell r="F6459"/>
        </row>
        <row r="6460">
          <cell r="A6460">
            <v>900306221</v>
          </cell>
          <cell r="B6460" t="str">
            <v>DIAGNOSTICARTE S.A.S.</v>
          </cell>
          <cell r="C6460" t="str">
            <v>EPSS10</v>
          </cell>
          <cell r="D6460" t="str">
            <v>EPS SURA</v>
          </cell>
          <cell r="E6460">
            <v>1060672</v>
          </cell>
          <cell r="F6460"/>
        </row>
        <row r="6461">
          <cell r="A6461">
            <v>900306221</v>
          </cell>
          <cell r="B6461" t="str">
            <v>DIAGNOSTICARTE S.A.S.</v>
          </cell>
          <cell r="C6461" t="str">
            <v>EPSS40</v>
          </cell>
          <cell r="D6461" t="str">
            <v>SAVIA SALUD</v>
          </cell>
          <cell r="E6461">
            <v>50058340</v>
          </cell>
          <cell r="F6461"/>
        </row>
        <row r="6462">
          <cell r="A6462">
            <v>900306367</v>
          </cell>
          <cell r="B6462" t="str">
            <v>BIOGENETICA DIAGNOSTICA SAS</v>
          </cell>
          <cell r="C6462" t="str">
            <v>EPSS02</v>
          </cell>
          <cell r="D6462" t="str">
            <v>SALUD TOTAL</v>
          </cell>
          <cell r="E6462">
            <v>5100622</v>
          </cell>
          <cell r="F6462"/>
        </row>
        <row r="6463">
          <cell r="A6463">
            <v>900306771</v>
          </cell>
          <cell r="B6463" t="str">
            <v>IPS INDIGENA MATSULUDANI UNUMA LTDA</v>
          </cell>
          <cell r="C6463" t="str">
            <v>EPSI06</v>
          </cell>
          <cell r="D6463" t="str">
            <v xml:space="preserve">PIJAOS </v>
          </cell>
          <cell r="E6463">
            <v>264535544</v>
          </cell>
          <cell r="F6463"/>
        </row>
        <row r="6464">
          <cell r="A6464">
            <v>900307092</v>
          </cell>
          <cell r="B6464" t="str">
            <v>IMAGENOLOGIA MEDICA DEL HUILA LTDA.</v>
          </cell>
          <cell r="C6464" t="str">
            <v>EPSS02</v>
          </cell>
          <cell r="D6464" t="str">
            <v>SALUD TOTAL</v>
          </cell>
          <cell r="E6464">
            <v>3910782</v>
          </cell>
          <cell r="F6464"/>
        </row>
        <row r="6465">
          <cell r="A6465">
            <v>900307092</v>
          </cell>
          <cell r="B6465" t="str">
            <v>IMAGENOLOGIA MEDICA DEL HUILA LTDA.</v>
          </cell>
          <cell r="C6465" t="str">
            <v>EPSS05</v>
          </cell>
          <cell r="D6465" t="str">
            <v>SANITAS E.P.S. S.A.</v>
          </cell>
          <cell r="E6465">
            <v>76252850</v>
          </cell>
          <cell r="F6465"/>
        </row>
        <row r="6466">
          <cell r="A6466">
            <v>900307370</v>
          </cell>
          <cell r="B6466" t="str">
            <v>IPS ORTOFISICA DE COLOMBIA SAS</v>
          </cell>
          <cell r="C6466" t="str">
            <v>EPSS34</v>
          </cell>
          <cell r="D6466" t="str">
            <v>CAPITAL SALUD</v>
          </cell>
          <cell r="E6466">
            <v>2540000</v>
          </cell>
          <cell r="F6466"/>
        </row>
        <row r="6467">
          <cell r="A6467">
            <v>900307907</v>
          </cell>
          <cell r="B6467" t="str">
            <v>POLICLINICO DEL CAFÉ S.A.S.</v>
          </cell>
          <cell r="C6467" t="str">
            <v>EPSS02</v>
          </cell>
          <cell r="D6467" t="str">
            <v>SALUD TOTAL</v>
          </cell>
          <cell r="E6467">
            <v>15025074</v>
          </cell>
          <cell r="F6467"/>
        </row>
        <row r="6468">
          <cell r="A6468">
            <v>900307987</v>
          </cell>
          <cell r="B6468" t="str">
            <v>VITAL MEDICAL CARE VIMEC S.A.S</v>
          </cell>
          <cell r="C6468" t="str">
            <v>CCF050</v>
          </cell>
          <cell r="D6468" t="str">
            <v>COMFAORIENTE</v>
          </cell>
          <cell r="E6468">
            <v>303812387</v>
          </cell>
          <cell r="F6468"/>
        </row>
        <row r="6469">
          <cell r="A6469">
            <v>900307987</v>
          </cell>
          <cell r="B6469" t="str">
            <v>VITAL MEDICAL CARE VIMEC S.A.S</v>
          </cell>
          <cell r="C6469" t="str">
            <v>EPSS05</v>
          </cell>
          <cell r="D6469" t="str">
            <v>SANITAS E.P.S. S.A.</v>
          </cell>
          <cell r="E6469">
            <v>33431356</v>
          </cell>
          <cell r="F6469"/>
        </row>
        <row r="6470">
          <cell r="A6470">
            <v>900308007</v>
          </cell>
          <cell r="B6470" t="str">
            <v>PASSUS IPS TALLER PSICOMOTRIZ S.A.S</v>
          </cell>
          <cell r="C6470" t="str">
            <v>EPSS10</v>
          </cell>
          <cell r="D6470" t="str">
            <v>EPS SURA</v>
          </cell>
          <cell r="E6470">
            <v>13871413</v>
          </cell>
          <cell r="F6470"/>
        </row>
        <row r="6471">
          <cell r="A6471">
            <v>900308007</v>
          </cell>
          <cell r="B6471" t="str">
            <v>PASSUS IPS TALLER PSICOMOTRIZ S.A.S</v>
          </cell>
          <cell r="C6471" t="str">
            <v>EPSS17</v>
          </cell>
          <cell r="D6471" t="str">
            <v>E.P.S. FAMISANAR LTDA.</v>
          </cell>
          <cell r="E6471">
            <v>57738586</v>
          </cell>
          <cell r="F6471"/>
        </row>
        <row r="6472">
          <cell r="A6472">
            <v>900308086</v>
          </cell>
          <cell r="B6472" t="str">
            <v>SOLOSALUD IPS SAN BERNARDO S.A.S</v>
          </cell>
          <cell r="C6472" t="str">
            <v>EPSS37</v>
          </cell>
          <cell r="D6472" t="str">
            <v>LA NUEVA EPS S.A.</v>
          </cell>
          <cell r="E6472">
            <v>4857321</v>
          </cell>
          <cell r="F6472"/>
        </row>
        <row r="6473">
          <cell r="A6473">
            <v>900308472</v>
          </cell>
          <cell r="B6473" t="str">
            <v>MUNDO RADIOLOGICO SAS</v>
          </cell>
          <cell r="C6473" t="str">
            <v>EPSS05</v>
          </cell>
          <cell r="D6473" t="str">
            <v>SANITAS E.P.S. S.A.</v>
          </cell>
          <cell r="E6473">
            <v>18939625</v>
          </cell>
          <cell r="F6473"/>
        </row>
        <row r="6474">
          <cell r="A6474">
            <v>900308897</v>
          </cell>
          <cell r="B6474" t="str">
            <v>I.P.S SOLOSALUD JD S.A.S</v>
          </cell>
          <cell r="C6474" t="str">
            <v>EPSS37</v>
          </cell>
          <cell r="D6474" t="str">
            <v>LA NUEVA EPS S.A.</v>
          </cell>
          <cell r="E6474">
            <v>2123268</v>
          </cell>
          <cell r="F6474"/>
        </row>
        <row r="6475">
          <cell r="A6475">
            <v>900308897</v>
          </cell>
          <cell r="B6475" t="str">
            <v>I.P.S SOLOSALUD JD S.A.S</v>
          </cell>
          <cell r="C6475" t="str">
            <v>ESS207</v>
          </cell>
          <cell r="D6475" t="str">
            <v>MUTUAL SER</v>
          </cell>
          <cell r="E6475">
            <v>5945089</v>
          </cell>
          <cell r="F6475"/>
        </row>
        <row r="6476">
          <cell r="A6476">
            <v>900309444</v>
          </cell>
          <cell r="B6476" t="str">
            <v>HOSPICLINIC DE COLOMBIA S.A.S.</v>
          </cell>
          <cell r="C6476" t="str">
            <v>CCF050</v>
          </cell>
          <cell r="D6476" t="str">
            <v>COMFAORIENTE</v>
          </cell>
          <cell r="E6476">
            <v>197885246</v>
          </cell>
          <cell r="F6476"/>
        </row>
        <row r="6477">
          <cell r="A6477">
            <v>900309444</v>
          </cell>
          <cell r="B6477" t="str">
            <v>HOSPICLINIC DE COLOMBIA S.A.S.</v>
          </cell>
          <cell r="C6477" t="str">
            <v>EPSS05</v>
          </cell>
          <cell r="D6477" t="str">
            <v>SANITAS E.P.S. S.A.</v>
          </cell>
          <cell r="E6477">
            <v>127834192</v>
          </cell>
          <cell r="F6477"/>
        </row>
        <row r="6478">
          <cell r="A6478">
            <v>900310676</v>
          </cell>
          <cell r="B6478" t="str">
            <v>FUNDACION AMOR LUZ Y ESPERANZA</v>
          </cell>
          <cell r="C6478" t="str">
            <v>ESS024</v>
          </cell>
          <cell r="D6478" t="str">
            <v>COOSALUD</v>
          </cell>
          <cell r="E6478">
            <v>15288680</v>
          </cell>
          <cell r="F6478"/>
        </row>
        <row r="6479">
          <cell r="A6479">
            <v>900310676</v>
          </cell>
          <cell r="B6479" t="str">
            <v>FUNDACION AMOR LUZ Y ESPERANZA</v>
          </cell>
          <cell r="C6479" t="str">
            <v>ESS207</v>
          </cell>
          <cell r="D6479" t="str">
            <v>MUTUAL SER</v>
          </cell>
          <cell r="E6479">
            <v>1000000000</v>
          </cell>
          <cell r="F6479"/>
        </row>
        <row r="6480">
          <cell r="A6480">
            <v>900310945</v>
          </cell>
          <cell r="B6480" t="str">
            <v>DOMSALUD DEL META S.A.S</v>
          </cell>
          <cell r="C6480" t="str">
            <v>EPSS34</v>
          </cell>
          <cell r="D6480" t="str">
            <v>CAPITAL SALUD</v>
          </cell>
          <cell r="E6480">
            <v>120797940</v>
          </cell>
          <cell r="F6480"/>
        </row>
        <row r="6481">
          <cell r="A6481">
            <v>900314301</v>
          </cell>
          <cell r="B6481" t="str">
            <v>SALUD VITAL DEL HUILA IPS SAS</v>
          </cell>
          <cell r="C6481" t="str">
            <v>EPSS37</v>
          </cell>
          <cell r="D6481" t="str">
            <v>LA NUEVA EPS S.A.</v>
          </cell>
          <cell r="E6481">
            <v>245893509</v>
          </cell>
          <cell r="F6481"/>
        </row>
        <row r="6482">
          <cell r="A6482">
            <v>900315341</v>
          </cell>
          <cell r="B6482" t="str">
            <v>PIEL MEDICALSPA CENTRO DERMATOLOGICO IPS SAS</v>
          </cell>
          <cell r="C6482" t="str">
            <v>CCF050</v>
          </cell>
          <cell r="D6482" t="str">
            <v>COMFAORIENTE</v>
          </cell>
          <cell r="E6482">
            <v>28173930</v>
          </cell>
          <cell r="F6482"/>
        </row>
        <row r="6483">
          <cell r="A6483">
            <v>900315383</v>
          </cell>
          <cell r="B6483" t="str">
            <v>NEUROLOGIA INTEGRAL DE CALDAS S.A.S</v>
          </cell>
          <cell r="C6483" t="str">
            <v>EPSS02</v>
          </cell>
          <cell r="D6483" t="str">
            <v>SALUD TOTAL</v>
          </cell>
          <cell r="E6483">
            <v>8009240</v>
          </cell>
          <cell r="F6483"/>
        </row>
        <row r="6484">
          <cell r="A6484">
            <v>900315383</v>
          </cell>
          <cell r="B6484" t="str">
            <v>NEUROLOGIA INTEGRAL DE CALDAS S.A.S</v>
          </cell>
          <cell r="C6484" t="str">
            <v>EPSS10</v>
          </cell>
          <cell r="D6484" t="str">
            <v>EPS SURA</v>
          </cell>
          <cell r="E6484">
            <v>37583267</v>
          </cell>
          <cell r="F6484"/>
        </row>
        <row r="6485">
          <cell r="A6485">
            <v>900317865</v>
          </cell>
          <cell r="B6485" t="str">
            <v>IPS MARIA DEL MAR S.A.S</v>
          </cell>
          <cell r="C6485" t="str">
            <v>EPSS17</v>
          </cell>
          <cell r="D6485" t="str">
            <v>E.P.S. FAMISANAR LTDA.</v>
          </cell>
          <cell r="E6485">
            <v>1445366</v>
          </cell>
          <cell r="F6485"/>
        </row>
        <row r="6486">
          <cell r="A6486">
            <v>900317865</v>
          </cell>
          <cell r="B6486" t="str">
            <v>IPS MARIA DEL MAR S.A.S</v>
          </cell>
          <cell r="C6486" t="str">
            <v>EPSS37</v>
          </cell>
          <cell r="D6486" t="str">
            <v>LA NUEVA EPS S.A.</v>
          </cell>
          <cell r="E6486">
            <v>2522202</v>
          </cell>
          <cell r="F6486"/>
        </row>
        <row r="6487">
          <cell r="A6487">
            <v>900319282</v>
          </cell>
          <cell r="B6487" t="str">
            <v>IMAGENES DIAGNOSTICAS DEL CHOCO IPS SAS</v>
          </cell>
          <cell r="C6487" t="str">
            <v>CCF102</v>
          </cell>
          <cell r="D6487" t="str">
            <v>COMFACHOCO</v>
          </cell>
          <cell r="E6487">
            <v>32157455</v>
          </cell>
          <cell r="F6487"/>
        </row>
        <row r="6488">
          <cell r="A6488">
            <v>900320195</v>
          </cell>
          <cell r="B6488" t="str">
            <v>GASTROMEDIC S.A.S.</v>
          </cell>
          <cell r="C6488" t="str">
            <v>EPSS40</v>
          </cell>
          <cell r="D6488" t="str">
            <v>SAVIA SALUD</v>
          </cell>
          <cell r="E6488">
            <v>40138700</v>
          </cell>
          <cell r="F6488"/>
        </row>
        <row r="6489">
          <cell r="A6489">
            <v>900320435</v>
          </cell>
          <cell r="B6489" t="str">
            <v>IPS ARANASALUD S.A.S.</v>
          </cell>
          <cell r="C6489" t="str">
            <v>EPSS37</v>
          </cell>
          <cell r="D6489" t="str">
            <v>LA NUEVA EPS S.A.</v>
          </cell>
          <cell r="E6489">
            <v>4990348</v>
          </cell>
          <cell r="F6489"/>
        </row>
        <row r="6490">
          <cell r="A6490">
            <v>900320804</v>
          </cell>
          <cell r="B6490" t="str">
            <v>CENTRO DE INTEGRACION SENSORIAL PARA EL AUTISMO Y DESORDENES DEL DESARROLLO S.A.S</v>
          </cell>
          <cell r="C6490" t="str">
            <v>EPSS02</v>
          </cell>
          <cell r="D6490" t="str">
            <v>SALUD TOTAL</v>
          </cell>
          <cell r="E6490">
            <v>745187612</v>
          </cell>
          <cell r="F6490"/>
        </row>
        <row r="6491">
          <cell r="A6491">
            <v>900322287</v>
          </cell>
          <cell r="B6491" t="str">
            <v>I.P.S. OPTICA LA PLAZUELA S.A.S</v>
          </cell>
          <cell r="C6491" t="str">
            <v>EPSS10</v>
          </cell>
          <cell r="D6491" t="str">
            <v>EPS SURA</v>
          </cell>
          <cell r="E6491">
            <v>3759256</v>
          </cell>
          <cell r="F6491"/>
        </row>
        <row r="6492">
          <cell r="A6492">
            <v>900322647</v>
          </cell>
          <cell r="B6492" t="str">
            <v>DIAGNOSTICA AVANZADA I.P.S. S.A.S.</v>
          </cell>
          <cell r="C6492" t="str">
            <v>EPSS10</v>
          </cell>
          <cell r="D6492" t="str">
            <v>EPS SURA</v>
          </cell>
          <cell r="E6492">
            <v>2061512</v>
          </cell>
          <cell r="F6492"/>
        </row>
        <row r="6493">
          <cell r="A6493">
            <v>900324225</v>
          </cell>
          <cell r="B6493" t="str">
            <v>SOCIEDAD PARA LA ATENCION MEDICA E IMAGENES DIAGNOSTICAS SAS "SOMID SAS "</v>
          </cell>
          <cell r="C6493" t="str">
            <v>CCF033</v>
          </cell>
          <cell r="D6493" t="str">
            <v>COMFASUCRE</v>
          </cell>
          <cell r="E6493">
            <v>31694355</v>
          </cell>
          <cell r="F6493"/>
        </row>
        <row r="6494">
          <cell r="A6494">
            <v>900324225</v>
          </cell>
          <cell r="B6494" t="str">
            <v>SOCIEDAD PARA LA ATENCION MEDICA E IMAGENES DIAGNOSTICAS SAS "SOMID SAS "</v>
          </cell>
          <cell r="C6494" t="str">
            <v>CCF055</v>
          </cell>
          <cell r="D6494" t="str">
            <v>CAJACOPI</v>
          </cell>
          <cell r="E6494">
            <v>105998116</v>
          </cell>
          <cell r="F6494"/>
        </row>
        <row r="6495">
          <cell r="A6495">
            <v>900324225</v>
          </cell>
          <cell r="B6495" t="str">
            <v>SOCIEDAD PARA LA ATENCION MEDICA E IMAGENES DIAGNOSTICAS SAS "SOMID SAS "</v>
          </cell>
          <cell r="C6495" t="str">
            <v>EPSS02</v>
          </cell>
          <cell r="D6495" t="str">
            <v>SALUD TOTAL</v>
          </cell>
          <cell r="E6495">
            <v>6703172</v>
          </cell>
          <cell r="F6495"/>
        </row>
        <row r="6496">
          <cell r="A6496">
            <v>900324225</v>
          </cell>
          <cell r="B6496" t="str">
            <v>SOCIEDAD PARA LA ATENCION MEDICA E IMAGENES DIAGNOSTICAS SAS "SOMID SAS "</v>
          </cell>
          <cell r="C6496" t="str">
            <v>EPSS05</v>
          </cell>
          <cell r="D6496" t="str">
            <v>SANITAS E.P.S. S.A.</v>
          </cell>
          <cell r="E6496">
            <v>1307218</v>
          </cell>
          <cell r="F6496"/>
        </row>
        <row r="6497">
          <cell r="A6497">
            <v>900324225</v>
          </cell>
          <cell r="B6497" t="str">
            <v>SOCIEDAD PARA LA ATENCION MEDICA E IMAGENES DIAGNOSTICAS SAS "SOMID SAS "</v>
          </cell>
          <cell r="C6497" t="str">
            <v>EPSS10</v>
          </cell>
          <cell r="D6497" t="str">
            <v>EPS SURA</v>
          </cell>
          <cell r="E6497">
            <v>1103943</v>
          </cell>
          <cell r="F6497"/>
        </row>
        <row r="6498">
          <cell r="A6498">
            <v>900328271</v>
          </cell>
          <cell r="B6498" t="str">
            <v>HEMATO ONCOLOGOS ASOCIADOS S.A.</v>
          </cell>
          <cell r="C6498" t="str">
            <v>EPSS10</v>
          </cell>
          <cell r="D6498" t="str">
            <v>EPS SURA</v>
          </cell>
          <cell r="E6498">
            <v>3670924</v>
          </cell>
          <cell r="F6498"/>
        </row>
        <row r="6499">
          <cell r="A6499">
            <v>900328332</v>
          </cell>
          <cell r="B6499" t="str">
            <v>CARDIOCARE SERVICES SAS</v>
          </cell>
          <cell r="C6499" t="str">
            <v>CCF033</v>
          </cell>
          <cell r="D6499" t="str">
            <v>COMFASUCRE</v>
          </cell>
          <cell r="E6499">
            <v>128478163</v>
          </cell>
          <cell r="F6499"/>
        </row>
        <row r="6500">
          <cell r="A6500">
            <v>900328450</v>
          </cell>
          <cell r="B6500" t="str">
            <v>CENTRO DE NEUROREHABILITACION APAES SAS</v>
          </cell>
          <cell r="C6500" t="str">
            <v>EPSI06</v>
          </cell>
          <cell r="D6500" t="str">
            <v xml:space="preserve">PIJAOS </v>
          </cell>
          <cell r="E6500">
            <v>3000000</v>
          </cell>
          <cell r="F6500"/>
        </row>
        <row r="6501">
          <cell r="A6501">
            <v>900328450</v>
          </cell>
          <cell r="B6501" t="str">
            <v>CENTRO DE NEUROREHABILITACION APAES SAS</v>
          </cell>
          <cell r="C6501" t="str">
            <v>EPSS05</v>
          </cell>
          <cell r="D6501" t="str">
            <v>SANITAS E.P.S. S.A.</v>
          </cell>
          <cell r="E6501">
            <v>26794332</v>
          </cell>
          <cell r="F6501"/>
        </row>
        <row r="6502">
          <cell r="A6502">
            <v>900328450</v>
          </cell>
          <cell r="B6502" t="str">
            <v>CENTRO DE NEUROREHABILITACION APAES SAS</v>
          </cell>
          <cell r="C6502" t="str">
            <v>EPSS12</v>
          </cell>
          <cell r="D6502" t="str">
            <v>COMFENALCO VALLE E.P.S.</v>
          </cell>
          <cell r="E6502">
            <v>6166494</v>
          </cell>
          <cell r="F6502"/>
        </row>
        <row r="6503">
          <cell r="A6503">
            <v>900328450</v>
          </cell>
          <cell r="B6503" t="str">
            <v>CENTRO DE NEUROREHABILITACION APAES SAS</v>
          </cell>
          <cell r="C6503" t="str">
            <v>EPSS18</v>
          </cell>
          <cell r="D6503" t="str">
            <v>EPS S.O.S. S.A.</v>
          </cell>
          <cell r="E6503">
            <v>1675507</v>
          </cell>
          <cell r="F6503"/>
        </row>
        <row r="6504">
          <cell r="A6504">
            <v>900329116</v>
          </cell>
          <cell r="B6504" t="str">
            <v>SOCIEDAD HEMATOONCOLOGICA DEL PACIFICO</v>
          </cell>
          <cell r="C6504" t="str">
            <v>CCF102</v>
          </cell>
          <cell r="D6504" t="str">
            <v>COMFACHOCO</v>
          </cell>
          <cell r="E6504">
            <v>156931050</v>
          </cell>
          <cell r="F6504"/>
        </row>
        <row r="6505">
          <cell r="A6505">
            <v>900329923</v>
          </cell>
          <cell r="B6505" t="str">
            <v>GASTROLAP S.A.S.</v>
          </cell>
          <cell r="C6505" t="str">
            <v>EPSS02</v>
          </cell>
          <cell r="D6505" t="str">
            <v>SALUD TOTAL</v>
          </cell>
          <cell r="E6505">
            <v>38576487</v>
          </cell>
          <cell r="F6505"/>
        </row>
        <row r="6506">
          <cell r="A6506">
            <v>900330752</v>
          </cell>
          <cell r="B6506" t="str">
            <v>FUNDACION FOSUNAB</v>
          </cell>
          <cell r="C6506" t="str">
            <v>EPSS10</v>
          </cell>
          <cell r="D6506" t="str">
            <v>EPS SURA</v>
          </cell>
          <cell r="E6506">
            <v>22350717</v>
          </cell>
          <cell r="F6506"/>
        </row>
        <row r="6507">
          <cell r="A6507">
            <v>900332743</v>
          </cell>
          <cell r="B6507" t="str">
            <v>CENTRO DE ECO-RADIODIAGNOSTICOS S.A.S</v>
          </cell>
          <cell r="C6507" t="str">
            <v>CCF050</v>
          </cell>
          <cell r="D6507" t="str">
            <v>COMFAORIENTE</v>
          </cell>
          <cell r="E6507">
            <v>89488451</v>
          </cell>
          <cell r="F6507"/>
        </row>
        <row r="6508">
          <cell r="A6508">
            <v>900332743</v>
          </cell>
          <cell r="B6508" t="str">
            <v>CENTRO DE ECO-RADIODIAGNOSTICOS S.A.S</v>
          </cell>
          <cell r="C6508" t="str">
            <v>EPSS05</v>
          </cell>
          <cell r="D6508" t="str">
            <v>SANITAS E.P.S. S.A.</v>
          </cell>
          <cell r="E6508">
            <v>25640915</v>
          </cell>
          <cell r="F6508"/>
        </row>
        <row r="6509">
          <cell r="A6509">
            <v>900334303</v>
          </cell>
          <cell r="B6509" t="str">
            <v>LABORATORIO HORMONAL DE NARIÑO</v>
          </cell>
          <cell r="C6509" t="str">
            <v>EPSI05</v>
          </cell>
          <cell r="D6509" t="str">
            <v>MALLAMAS</v>
          </cell>
          <cell r="E6509">
            <v>72929774</v>
          </cell>
          <cell r="F6509"/>
        </row>
        <row r="6510">
          <cell r="A6510">
            <v>900335691</v>
          </cell>
          <cell r="B6510" t="str">
            <v>COMPAÑIA OPERADORA CLINICA HISPANOAMERICA SAS</v>
          </cell>
          <cell r="C6510" t="str">
            <v>EPSS05</v>
          </cell>
          <cell r="D6510" t="str">
            <v>SANITAS E.P.S. S.A.</v>
          </cell>
          <cell r="E6510">
            <v>692421454</v>
          </cell>
          <cell r="F6510"/>
        </row>
        <row r="6511">
          <cell r="A6511">
            <v>900335692</v>
          </cell>
          <cell r="B6511" t="str">
            <v>CORPORACIÓN PARA LA SALUD INTEGRAL S.A.S. - CORPOSALUD S.A.S.</v>
          </cell>
          <cell r="C6511" t="str">
            <v>EPSS05</v>
          </cell>
          <cell r="D6511" t="str">
            <v>SANITAS E.P.S. S.A.</v>
          </cell>
          <cell r="E6511">
            <v>292463658</v>
          </cell>
          <cell r="F6511"/>
        </row>
        <row r="6512">
          <cell r="A6512">
            <v>900335692</v>
          </cell>
          <cell r="B6512" t="str">
            <v>CORPORACIÓN PARA LA SALUD INTEGRAL S.A.S. - CORPOSALUD S.A.S.</v>
          </cell>
          <cell r="C6512" t="str">
            <v>EPSS17</v>
          </cell>
          <cell r="D6512" t="str">
            <v>E.P.S. FAMISANAR LTDA.</v>
          </cell>
          <cell r="E6512">
            <v>12108375</v>
          </cell>
          <cell r="F6512"/>
        </row>
        <row r="6513">
          <cell r="A6513">
            <v>900335780</v>
          </cell>
          <cell r="B6513" t="str">
            <v>UNIDAD ONCOLOGICA SURCOLOMBIANA S.A.S</v>
          </cell>
          <cell r="C6513" t="str">
            <v>EPSS05</v>
          </cell>
          <cell r="D6513" t="str">
            <v>SANITAS E.P.S. S.A.</v>
          </cell>
          <cell r="E6513">
            <v>698395410</v>
          </cell>
          <cell r="F6513"/>
        </row>
        <row r="6514">
          <cell r="A6514">
            <v>900335780</v>
          </cell>
          <cell r="B6514" t="str">
            <v>UNIDAD ONCOLOGICA SURCOLOMBIANA S.A.S</v>
          </cell>
          <cell r="C6514" t="str">
            <v>EPSS41</v>
          </cell>
          <cell r="D6514" t="str">
            <v>NUEVA EPSS</v>
          </cell>
          <cell r="E6514">
            <v>81674476</v>
          </cell>
          <cell r="F6514"/>
        </row>
        <row r="6515">
          <cell r="A6515">
            <v>900337015</v>
          </cell>
          <cell r="B6515" t="str">
            <v>ASISTENCIA MEDICA DEL SUR IPS LTDA</v>
          </cell>
          <cell r="C6515" t="str">
            <v>EPSI03</v>
          </cell>
          <cell r="D6515" t="str">
            <v>AIC</v>
          </cell>
          <cell r="E6515">
            <v>5196456</v>
          </cell>
          <cell r="F6515"/>
        </row>
        <row r="6516">
          <cell r="A6516">
            <v>900338359</v>
          </cell>
          <cell r="B6516" t="str">
            <v>IPS REHABILITACION INTEGRAL MARTA OMAÑA ASOCIADOS S.A.S</v>
          </cell>
          <cell r="C6516" t="str">
            <v>EPSS05</v>
          </cell>
          <cell r="D6516" t="str">
            <v>SANITAS E.P.S. S.A.</v>
          </cell>
          <cell r="E6516">
            <v>4420000</v>
          </cell>
          <cell r="F6516"/>
        </row>
        <row r="6517">
          <cell r="A6517">
            <v>900338671</v>
          </cell>
          <cell r="B6517" t="str">
            <v>IPS OXI CARE S.A.S</v>
          </cell>
          <cell r="C6517" t="str">
            <v>CCF055</v>
          </cell>
          <cell r="D6517" t="str">
            <v>CAJACOPI</v>
          </cell>
          <cell r="E6517">
            <v>134360922</v>
          </cell>
          <cell r="F6517"/>
        </row>
        <row r="6518">
          <cell r="A6518">
            <v>900338671</v>
          </cell>
          <cell r="B6518" t="str">
            <v>IPS OXI CARE S.A.S</v>
          </cell>
          <cell r="C6518" t="str">
            <v>EPS025</v>
          </cell>
          <cell r="D6518" t="str">
            <v>CAPRESOCA</v>
          </cell>
          <cell r="E6518">
            <v>51203355</v>
          </cell>
          <cell r="F6518"/>
        </row>
        <row r="6519">
          <cell r="A6519">
            <v>900338671</v>
          </cell>
          <cell r="B6519" t="str">
            <v>IPS OXI CARE S.A.S</v>
          </cell>
          <cell r="C6519" t="str">
            <v>EPSS02</v>
          </cell>
          <cell r="D6519" t="str">
            <v>SALUD TOTAL</v>
          </cell>
          <cell r="E6519">
            <v>32652085</v>
          </cell>
          <cell r="F6519"/>
        </row>
        <row r="6520">
          <cell r="A6520">
            <v>900338671</v>
          </cell>
          <cell r="B6520" t="str">
            <v>IPS OXI CARE S.A.S</v>
          </cell>
          <cell r="C6520" t="str">
            <v>EPSS10</v>
          </cell>
          <cell r="D6520" t="str">
            <v>EPS SURA</v>
          </cell>
          <cell r="E6520">
            <v>10984984</v>
          </cell>
          <cell r="F6520"/>
        </row>
        <row r="6521">
          <cell r="A6521">
            <v>900338671</v>
          </cell>
          <cell r="B6521" t="str">
            <v>IPS OXI CARE S.A.S</v>
          </cell>
          <cell r="C6521" t="str">
            <v>EPSS17</v>
          </cell>
          <cell r="D6521" t="str">
            <v>E.P.S. FAMISANAR LTDA.</v>
          </cell>
          <cell r="E6521">
            <v>389232606</v>
          </cell>
          <cell r="F6521"/>
        </row>
        <row r="6522">
          <cell r="A6522">
            <v>900338671</v>
          </cell>
          <cell r="B6522" t="str">
            <v>IPS OXI CARE S.A.S</v>
          </cell>
          <cell r="C6522" t="str">
            <v>EPSS34</v>
          </cell>
          <cell r="D6522" t="str">
            <v>CAPITAL SALUD</v>
          </cell>
          <cell r="E6522">
            <v>154583876</v>
          </cell>
          <cell r="F6522"/>
        </row>
        <row r="6523">
          <cell r="A6523">
            <v>900340536</v>
          </cell>
          <cell r="B6523" t="str">
            <v>FUNDACION HACIA UNA NUEVA VIDA</v>
          </cell>
          <cell r="C6523" t="str">
            <v>EPSI05</v>
          </cell>
          <cell r="D6523" t="str">
            <v>MALLAMAS</v>
          </cell>
          <cell r="E6523">
            <v>2550000</v>
          </cell>
          <cell r="F6523"/>
        </row>
        <row r="6524">
          <cell r="A6524">
            <v>900341157</v>
          </cell>
          <cell r="B6524" t="str">
            <v>INSTITUTO DE GASTROENTEROLOGIA Y HEPATOLOGIA DEL ORIENTE S.A.S</v>
          </cell>
          <cell r="C6524" t="str">
            <v>EPSS02</v>
          </cell>
          <cell r="D6524" t="str">
            <v>SALUD TOTAL</v>
          </cell>
          <cell r="E6524">
            <v>47332879</v>
          </cell>
          <cell r="F6524"/>
        </row>
        <row r="6525">
          <cell r="A6525">
            <v>900341157</v>
          </cell>
          <cell r="B6525" t="str">
            <v>INSTITUTO DE GASTROENTEROLOGIA Y HEPATOLOGIA DEL ORIENTE S.A.S</v>
          </cell>
          <cell r="C6525" t="str">
            <v>EPSS10</v>
          </cell>
          <cell r="D6525" t="str">
            <v>EPS SURA</v>
          </cell>
          <cell r="E6525">
            <v>41695606</v>
          </cell>
          <cell r="F6525"/>
        </row>
        <row r="6526">
          <cell r="A6526">
            <v>900341409</v>
          </cell>
          <cell r="B6526" t="str">
            <v>ESTUDIOS OFTALMOLOGICOS SAS</v>
          </cell>
          <cell r="C6526" t="str">
            <v>EPSI05</v>
          </cell>
          <cell r="D6526" t="str">
            <v>MALLAMAS</v>
          </cell>
          <cell r="E6526">
            <v>17739129</v>
          </cell>
          <cell r="F6526"/>
        </row>
        <row r="6527">
          <cell r="A6527">
            <v>900341409</v>
          </cell>
          <cell r="B6527" t="str">
            <v>ESTUDIOS OFTALMOLOGICOS SAS</v>
          </cell>
          <cell r="C6527" t="str">
            <v>EPSS02</v>
          </cell>
          <cell r="D6527" t="str">
            <v>SALUD TOTAL</v>
          </cell>
          <cell r="E6527">
            <v>56214536</v>
          </cell>
          <cell r="F6527"/>
        </row>
        <row r="6528">
          <cell r="A6528">
            <v>900341409</v>
          </cell>
          <cell r="B6528" t="str">
            <v>ESTUDIOS OFTALMOLOGICOS SAS</v>
          </cell>
          <cell r="C6528" t="str">
            <v>EPSS10</v>
          </cell>
          <cell r="D6528" t="str">
            <v>EPS SURA</v>
          </cell>
          <cell r="E6528">
            <v>145885940</v>
          </cell>
          <cell r="F6528"/>
        </row>
        <row r="6529">
          <cell r="A6529">
            <v>900341409</v>
          </cell>
          <cell r="B6529" t="str">
            <v>ESTUDIOS OFTALMOLOGICOS SAS</v>
          </cell>
          <cell r="C6529" t="str">
            <v>EPSS12</v>
          </cell>
          <cell r="D6529" t="str">
            <v>COMFENALCO VALLE E.P.S.</v>
          </cell>
          <cell r="E6529">
            <v>16451000</v>
          </cell>
          <cell r="F6529"/>
        </row>
        <row r="6530">
          <cell r="A6530">
            <v>900341409</v>
          </cell>
          <cell r="B6530" t="str">
            <v>ESTUDIOS OFTALMOLOGICOS SAS</v>
          </cell>
          <cell r="C6530" t="str">
            <v>EPSS17</v>
          </cell>
          <cell r="D6530" t="str">
            <v>E.P.S. FAMISANAR LTDA.</v>
          </cell>
          <cell r="E6530">
            <v>33851383</v>
          </cell>
          <cell r="F6530"/>
        </row>
        <row r="6531">
          <cell r="A6531">
            <v>900341857</v>
          </cell>
          <cell r="B6531" t="str">
            <v>ADILAB - AYUDAS DIAGNOSTICAS Y LABORATORIO CLINICO S.A.S</v>
          </cell>
          <cell r="C6531" t="str">
            <v>EPSS40</v>
          </cell>
          <cell r="D6531" t="str">
            <v>SAVIA SALUD</v>
          </cell>
          <cell r="E6531">
            <v>300871114</v>
          </cell>
          <cell r="F6531"/>
        </row>
        <row r="6532">
          <cell r="A6532">
            <v>900342064</v>
          </cell>
          <cell r="B6532" t="str">
            <v>SOCIEDAD COMERCIALIZADORA DE INSUMOS Y SERVICIOS MÉDICOS S.A.S</v>
          </cell>
          <cell r="C6532" t="str">
            <v>CCF102</v>
          </cell>
          <cell r="D6532" t="str">
            <v>COMFACHOCO</v>
          </cell>
          <cell r="E6532">
            <v>1320197</v>
          </cell>
          <cell r="F6532"/>
        </row>
        <row r="6533">
          <cell r="A6533">
            <v>900342064</v>
          </cell>
          <cell r="B6533" t="str">
            <v>SOCIEDAD COMERCIALIZADORA DE INSUMOS Y SERVICIOS MÉDICOS S.A.S</v>
          </cell>
          <cell r="C6533" t="str">
            <v>EPSI06</v>
          </cell>
          <cell r="D6533" t="str">
            <v xml:space="preserve">PIJAOS </v>
          </cell>
          <cell r="E6533">
            <v>100000000</v>
          </cell>
          <cell r="F6533"/>
        </row>
        <row r="6534">
          <cell r="A6534">
            <v>900342064</v>
          </cell>
          <cell r="B6534" t="str">
            <v>SOCIEDAD COMERCIALIZADORA DE INSUMOS Y SERVICIOS MÉDICOS S.A.S</v>
          </cell>
          <cell r="C6534" t="str">
            <v>EPSS17</v>
          </cell>
          <cell r="D6534" t="str">
            <v>E.P.S. FAMISANAR LTDA.</v>
          </cell>
          <cell r="E6534">
            <v>19596326</v>
          </cell>
          <cell r="F6534"/>
        </row>
        <row r="6535">
          <cell r="A6535">
            <v>900343468</v>
          </cell>
          <cell r="B6535" t="str">
            <v>VIA MEDICA SAS</v>
          </cell>
          <cell r="C6535" t="str">
            <v>CCF033</v>
          </cell>
          <cell r="D6535" t="str">
            <v>COMFASUCRE</v>
          </cell>
          <cell r="E6535">
            <v>29810723</v>
          </cell>
          <cell r="F6535"/>
        </row>
        <row r="6536">
          <cell r="A6536">
            <v>900343773</v>
          </cell>
          <cell r="B6536" t="str">
            <v>CENTRO OFTALMOLOGICO LYND NEWBALL</v>
          </cell>
          <cell r="C6536" t="str">
            <v>EPSS05</v>
          </cell>
          <cell r="D6536" t="str">
            <v>SANITAS E.P.S. S.A.</v>
          </cell>
          <cell r="E6536">
            <v>2918800</v>
          </cell>
          <cell r="F6536"/>
        </row>
        <row r="6537">
          <cell r="A6537">
            <v>900345005</v>
          </cell>
          <cell r="B6537" t="str">
            <v>CENTRO DE DIAGNOSTICOS POR LA IMAGEN S.A.S.</v>
          </cell>
          <cell r="C6537" t="str">
            <v>EPSS17</v>
          </cell>
          <cell r="D6537" t="str">
            <v>E.P.S. FAMISANAR LTDA.</v>
          </cell>
          <cell r="E6537">
            <v>3932405</v>
          </cell>
          <cell r="F6537"/>
        </row>
        <row r="6538">
          <cell r="A6538">
            <v>900345765</v>
          </cell>
          <cell r="B6538" t="str">
            <v>EMPRESA MULTIACTIVA DE SALUD</v>
          </cell>
          <cell r="C6538" t="str">
            <v>CCF055</v>
          </cell>
          <cell r="D6538" t="str">
            <v>CAJACOPI</v>
          </cell>
          <cell r="E6538">
            <v>108202550</v>
          </cell>
          <cell r="F6538"/>
        </row>
        <row r="6539">
          <cell r="A6539">
            <v>900345765</v>
          </cell>
          <cell r="B6539" t="str">
            <v>EMPRESA MULTIACTIVA DE SALUD</v>
          </cell>
          <cell r="C6539" t="str">
            <v>EPSS02</v>
          </cell>
          <cell r="D6539" t="str">
            <v>SALUD TOTAL</v>
          </cell>
          <cell r="E6539">
            <v>24657151</v>
          </cell>
          <cell r="F6539"/>
        </row>
        <row r="6540">
          <cell r="A6540">
            <v>900345765</v>
          </cell>
          <cell r="B6540" t="str">
            <v>EMPRESA MULTIACTIVA DE SALUD</v>
          </cell>
          <cell r="C6540" t="str">
            <v>EPSS05</v>
          </cell>
          <cell r="D6540" t="str">
            <v>SANITAS E.P.S. S.A.</v>
          </cell>
          <cell r="E6540">
            <v>15381461</v>
          </cell>
          <cell r="F6540"/>
        </row>
        <row r="6541">
          <cell r="A6541">
            <v>900345765</v>
          </cell>
          <cell r="B6541" t="str">
            <v>EMPRESA MULTIACTIVA DE SALUD</v>
          </cell>
          <cell r="C6541" t="str">
            <v>EPSS10</v>
          </cell>
          <cell r="D6541" t="str">
            <v>EPS SURA</v>
          </cell>
          <cell r="E6541">
            <v>1504106</v>
          </cell>
          <cell r="F6541"/>
        </row>
        <row r="6542">
          <cell r="A6542">
            <v>900345765</v>
          </cell>
          <cell r="B6542" t="str">
            <v>EMPRESA MULTIACTIVA DE SALUD</v>
          </cell>
          <cell r="C6542" t="str">
            <v>EPSS17</v>
          </cell>
          <cell r="D6542" t="str">
            <v>E.P.S. FAMISANAR LTDA.</v>
          </cell>
          <cell r="E6542">
            <v>679390876</v>
          </cell>
          <cell r="F6542"/>
        </row>
        <row r="6543">
          <cell r="A6543">
            <v>900345765</v>
          </cell>
          <cell r="B6543" t="str">
            <v>EMPRESA MULTIACTIVA DE SALUD</v>
          </cell>
          <cell r="C6543" t="str">
            <v>EPSS37</v>
          </cell>
          <cell r="D6543" t="str">
            <v>LA NUEVA EPS S.A.</v>
          </cell>
          <cell r="E6543">
            <v>12481770</v>
          </cell>
          <cell r="F6543"/>
        </row>
        <row r="6544">
          <cell r="A6544">
            <v>900346322</v>
          </cell>
          <cell r="B6544" t="str">
            <v>UNIDAD VIDEO DIAGNOSTICA DE LA MUJER S.A.S.</v>
          </cell>
          <cell r="C6544" t="str">
            <v>EPSS02</v>
          </cell>
          <cell r="D6544" t="str">
            <v>SALUD TOTAL</v>
          </cell>
          <cell r="E6544">
            <v>1642651</v>
          </cell>
          <cell r="F6544"/>
        </row>
        <row r="6545">
          <cell r="A6545">
            <v>900346322</v>
          </cell>
          <cell r="B6545" t="str">
            <v>UNIDAD VIDEO DIAGNOSTICA DE LA MUJER S.A.S.</v>
          </cell>
          <cell r="C6545" t="str">
            <v>EPSS40</v>
          </cell>
          <cell r="D6545" t="str">
            <v>SAVIA SALUD</v>
          </cell>
          <cell r="E6545">
            <v>150110433</v>
          </cell>
          <cell r="F6545"/>
        </row>
        <row r="6546">
          <cell r="A6546">
            <v>900346580</v>
          </cell>
          <cell r="B6546" t="str">
            <v>CENTRO DE OFTALMOLOGIA INTEGRAL - COFIN S.A.S.</v>
          </cell>
          <cell r="C6546" t="str">
            <v>ESS207</v>
          </cell>
          <cell r="D6546" t="str">
            <v>MUTUAL SER</v>
          </cell>
          <cell r="E6546">
            <v>30000000</v>
          </cell>
          <cell r="F6546"/>
        </row>
        <row r="6547">
          <cell r="A6547">
            <v>900346953</v>
          </cell>
          <cell r="B6547" t="str">
            <v>CARDIOSALUD EJE CAFETERO S.A.S.</v>
          </cell>
          <cell r="C6547" t="str">
            <v>EPSI06</v>
          </cell>
          <cell r="D6547" t="str">
            <v xml:space="preserve">PIJAOS </v>
          </cell>
          <cell r="E6547">
            <v>5000000</v>
          </cell>
          <cell r="F6547"/>
        </row>
        <row r="6548">
          <cell r="A6548">
            <v>900346953</v>
          </cell>
          <cell r="B6548" t="str">
            <v>CARDIOSALUD EJE CAFETERO S.A.S.</v>
          </cell>
          <cell r="C6548" t="str">
            <v>EPSS02</v>
          </cell>
          <cell r="D6548" t="str">
            <v>SALUD TOTAL</v>
          </cell>
          <cell r="E6548">
            <v>70920850</v>
          </cell>
          <cell r="F6548"/>
        </row>
        <row r="6549">
          <cell r="A6549">
            <v>900346953</v>
          </cell>
          <cell r="B6549" t="str">
            <v>CARDIOSALUD EJE CAFETERO S.A.S.</v>
          </cell>
          <cell r="C6549" t="str">
            <v>EPSS10</v>
          </cell>
          <cell r="D6549" t="str">
            <v>EPS SURA</v>
          </cell>
          <cell r="E6549">
            <v>6002347</v>
          </cell>
          <cell r="F6549"/>
        </row>
        <row r="6550">
          <cell r="A6550">
            <v>900347399</v>
          </cell>
          <cell r="B6550" t="str">
            <v>EXPORT HEALTH S.A.S</v>
          </cell>
          <cell r="C6550" t="str">
            <v>EPSS02</v>
          </cell>
          <cell r="D6550" t="str">
            <v>SALUD TOTAL</v>
          </cell>
          <cell r="E6550">
            <v>7054560</v>
          </cell>
          <cell r="F6550"/>
        </row>
        <row r="6551">
          <cell r="A6551">
            <v>900348830</v>
          </cell>
          <cell r="B6551" t="str">
            <v>INTEGRAL SOLUTIONS SD SAS</v>
          </cell>
          <cell r="C6551" t="str">
            <v>EPSI03</v>
          </cell>
          <cell r="D6551" t="str">
            <v>AIC</v>
          </cell>
          <cell r="E6551">
            <v>243919475</v>
          </cell>
          <cell r="F6551"/>
        </row>
        <row r="6552">
          <cell r="A6552">
            <v>900348830</v>
          </cell>
          <cell r="B6552" t="str">
            <v>INTEGRAL SOLUTIONS SD SAS</v>
          </cell>
          <cell r="C6552" t="str">
            <v>EPSS05</v>
          </cell>
          <cell r="D6552" t="str">
            <v>SANITAS E.P.S. S.A.</v>
          </cell>
          <cell r="E6552">
            <v>902116182</v>
          </cell>
          <cell r="F6552"/>
        </row>
        <row r="6553">
          <cell r="A6553">
            <v>900348830</v>
          </cell>
          <cell r="B6553" t="str">
            <v>INTEGRAL SOLUTIONS SD SAS</v>
          </cell>
          <cell r="C6553" t="str">
            <v>EPSS17</v>
          </cell>
          <cell r="D6553" t="str">
            <v>E.P.S. FAMISANAR LTDA.</v>
          </cell>
          <cell r="E6553">
            <v>51911502</v>
          </cell>
          <cell r="F6553"/>
        </row>
        <row r="6554">
          <cell r="A6554">
            <v>900349607</v>
          </cell>
          <cell r="B6554" t="str">
            <v>SOCIEDAD MEDICA MARIA AUXILIADORA SAS</v>
          </cell>
          <cell r="C6554" t="str">
            <v>ESS207</v>
          </cell>
          <cell r="D6554" t="str">
            <v>MUTUAL SER</v>
          </cell>
          <cell r="E6554">
            <v>87844669</v>
          </cell>
          <cell r="F6554"/>
        </row>
        <row r="6555">
          <cell r="A6555">
            <v>900350386</v>
          </cell>
          <cell r="B6555" t="str">
            <v>INSTITUTO RADIOLOGICO DEL SUR IPIALES SAS</v>
          </cell>
          <cell r="C6555" t="str">
            <v>EPSI05</v>
          </cell>
          <cell r="D6555" t="str">
            <v>MALLAMAS</v>
          </cell>
          <cell r="E6555">
            <v>30198909</v>
          </cell>
          <cell r="F6555"/>
        </row>
        <row r="6556">
          <cell r="A6556">
            <v>900350386</v>
          </cell>
          <cell r="B6556" t="str">
            <v>INSTITUTO RADIOLOGICO DEL SUR IPIALES SAS</v>
          </cell>
          <cell r="C6556" t="str">
            <v>EPSS05</v>
          </cell>
          <cell r="D6556" t="str">
            <v>SANITAS E.P.S. S.A.</v>
          </cell>
          <cell r="E6556">
            <v>13780673</v>
          </cell>
          <cell r="F6556"/>
        </row>
        <row r="6557">
          <cell r="A6557">
            <v>900351827</v>
          </cell>
          <cell r="B6557" t="str">
            <v>CENTRO MEDICO INTEGRAL ALTOS DE LA CANDELARIA S.A.S</v>
          </cell>
          <cell r="C6557" t="str">
            <v>EPSS37</v>
          </cell>
          <cell r="D6557" t="str">
            <v>LA NUEVA EPS S.A.</v>
          </cell>
          <cell r="E6557">
            <v>2803600</v>
          </cell>
          <cell r="F6557"/>
        </row>
        <row r="6558">
          <cell r="A6558">
            <v>900351827</v>
          </cell>
          <cell r="B6558" t="str">
            <v>CENTRO MEDICO INTEGRAL ALTOS DE LA CANDELARIA S.A.S</v>
          </cell>
          <cell r="C6558" t="str">
            <v>ESS207</v>
          </cell>
          <cell r="D6558" t="str">
            <v>MUTUAL SER</v>
          </cell>
          <cell r="E6558">
            <v>1720913</v>
          </cell>
          <cell r="F6558"/>
        </row>
        <row r="6559">
          <cell r="A6559">
            <v>900352592</v>
          </cell>
          <cell r="B6559" t="str">
            <v>CARLOS EDUARDO RANGEL GALVIS S.A.S</v>
          </cell>
          <cell r="C6559" t="str">
            <v>EPSS05</v>
          </cell>
          <cell r="D6559" t="str">
            <v>SANITAS E.P.S. S.A.</v>
          </cell>
          <cell r="E6559">
            <v>17090756</v>
          </cell>
          <cell r="F6559"/>
        </row>
        <row r="6560">
          <cell r="A6560">
            <v>900353345</v>
          </cell>
          <cell r="B6560" t="str">
            <v>CENTRO DE REHABILITACION INTEGRAL FUNDACION PASOS</v>
          </cell>
          <cell r="C6560" t="str">
            <v>CCF055</v>
          </cell>
          <cell r="D6560" t="str">
            <v>CAJACOPI</v>
          </cell>
          <cell r="E6560">
            <v>30000000</v>
          </cell>
          <cell r="F6560"/>
        </row>
        <row r="6561">
          <cell r="A6561">
            <v>900353345</v>
          </cell>
          <cell r="B6561" t="str">
            <v>CENTRO DE REHABILITACION INTEGRAL FUNDACION PASOS</v>
          </cell>
          <cell r="C6561" t="str">
            <v>EPSS05</v>
          </cell>
          <cell r="D6561" t="str">
            <v>SANITAS E.P.S. S.A.</v>
          </cell>
          <cell r="E6561">
            <v>10267500</v>
          </cell>
          <cell r="F6561"/>
        </row>
        <row r="6562">
          <cell r="A6562">
            <v>900354649</v>
          </cell>
          <cell r="B6562" t="str">
            <v>CENTRO DE REHABILITACION INTEGRAL FISIOVITAL</v>
          </cell>
          <cell r="C6562" t="str">
            <v>CCF055</v>
          </cell>
          <cell r="D6562" t="str">
            <v>CAJACOPI</v>
          </cell>
          <cell r="E6562">
            <v>50000000</v>
          </cell>
          <cell r="F6562"/>
        </row>
        <row r="6563">
          <cell r="A6563">
            <v>900355031</v>
          </cell>
          <cell r="B6563" t="str">
            <v>IPS INTEGRAL FUTURO LIMITADA</v>
          </cell>
          <cell r="C6563" t="str">
            <v>EPSS02</v>
          </cell>
          <cell r="D6563" t="str">
            <v>SALUD TOTAL</v>
          </cell>
          <cell r="E6563">
            <v>2419541</v>
          </cell>
          <cell r="F6563"/>
        </row>
        <row r="6564">
          <cell r="A6564">
            <v>900355031</v>
          </cell>
          <cell r="B6564" t="str">
            <v>IPS INTEGRAL FUTURO LIMITADA</v>
          </cell>
          <cell r="C6564" t="str">
            <v>ESS207</v>
          </cell>
          <cell r="D6564" t="str">
            <v>MUTUAL SER</v>
          </cell>
          <cell r="E6564">
            <v>82160720</v>
          </cell>
          <cell r="F6564"/>
        </row>
        <row r="6565">
          <cell r="A6565">
            <v>900355304</v>
          </cell>
          <cell r="B6565" t="str">
            <v>HOME HEALTH SALUD EN CASA SAS IPS</v>
          </cell>
          <cell r="C6565" t="str">
            <v>EPSS05</v>
          </cell>
          <cell r="D6565" t="str">
            <v>SANITAS E.P.S. S.A.</v>
          </cell>
          <cell r="E6565">
            <v>93797718</v>
          </cell>
          <cell r="F6565"/>
        </row>
        <row r="6566">
          <cell r="A6566">
            <v>900355585</v>
          </cell>
          <cell r="B6566" t="str">
            <v>RAYOS X DEL HUILA S.A.S</v>
          </cell>
          <cell r="C6566" t="str">
            <v>EPSI03</v>
          </cell>
          <cell r="D6566" t="str">
            <v>AIC</v>
          </cell>
          <cell r="E6566">
            <v>14570296</v>
          </cell>
          <cell r="F6566"/>
        </row>
        <row r="6567">
          <cell r="A6567">
            <v>900355585</v>
          </cell>
          <cell r="B6567" t="str">
            <v>RAYOS X DEL HUILA S.A.S</v>
          </cell>
          <cell r="C6567" t="str">
            <v>EPSI05</v>
          </cell>
          <cell r="D6567" t="str">
            <v>MALLAMAS</v>
          </cell>
          <cell r="E6567">
            <v>1796257</v>
          </cell>
          <cell r="F6567"/>
        </row>
        <row r="6568">
          <cell r="A6568">
            <v>900355585</v>
          </cell>
          <cell r="B6568" t="str">
            <v>RAYOS X DEL HUILA S.A.S</v>
          </cell>
          <cell r="C6568" t="str">
            <v>EPSS05</v>
          </cell>
          <cell r="D6568" t="str">
            <v>SANITAS E.P.S. S.A.</v>
          </cell>
          <cell r="E6568">
            <v>1911000</v>
          </cell>
          <cell r="F6568"/>
        </row>
        <row r="6569">
          <cell r="A6569">
            <v>900355585</v>
          </cell>
          <cell r="B6569" t="str">
            <v>RAYOS X DEL HUILA S.A.S</v>
          </cell>
          <cell r="C6569" t="str">
            <v>EPSS17</v>
          </cell>
          <cell r="D6569" t="str">
            <v>E.P.S. FAMISANAR LTDA.</v>
          </cell>
          <cell r="E6569">
            <v>1685594</v>
          </cell>
          <cell r="F6569"/>
        </row>
        <row r="6570">
          <cell r="A6570">
            <v>900355585</v>
          </cell>
          <cell r="B6570" t="str">
            <v>RAYOS X DEL HUILA S.A.S</v>
          </cell>
          <cell r="C6570" t="str">
            <v>EPSS37</v>
          </cell>
          <cell r="D6570" t="str">
            <v>LA NUEVA EPS S.A.</v>
          </cell>
          <cell r="E6570">
            <v>13411570</v>
          </cell>
          <cell r="F6570"/>
        </row>
        <row r="6571">
          <cell r="A6571">
            <v>900355962</v>
          </cell>
          <cell r="B6571" t="str">
            <v>GRUPO AVA LABZELL LIMITADA</v>
          </cell>
          <cell r="C6571" t="str">
            <v>CCF055</v>
          </cell>
          <cell r="D6571" t="str">
            <v>CAJACOPI</v>
          </cell>
          <cell r="E6571">
            <v>39999990</v>
          </cell>
          <cell r="F6571"/>
        </row>
        <row r="6572">
          <cell r="A6572">
            <v>900355962</v>
          </cell>
          <cell r="B6572" t="str">
            <v>GRUPO AVA LABZELL LIMITADA</v>
          </cell>
          <cell r="C6572" t="str">
            <v>EPSS05</v>
          </cell>
          <cell r="D6572" t="str">
            <v>SANITAS E.P.S. S.A.</v>
          </cell>
          <cell r="E6572">
            <v>11183165</v>
          </cell>
          <cell r="F6572"/>
        </row>
        <row r="6573">
          <cell r="A6573">
            <v>900355962</v>
          </cell>
          <cell r="B6573" t="str">
            <v>GRUPO AVA LABZELL LIMITADA</v>
          </cell>
          <cell r="C6573" t="str">
            <v>EPSS17</v>
          </cell>
          <cell r="D6573" t="str">
            <v>E.P.S. FAMISANAR LTDA.</v>
          </cell>
          <cell r="E6573">
            <v>5624043</v>
          </cell>
          <cell r="F6573"/>
        </row>
        <row r="6574">
          <cell r="A6574">
            <v>900355962</v>
          </cell>
          <cell r="B6574" t="str">
            <v>GRUPO AVA LABZELL LIMITADA</v>
          </cell>
          <cell r="C6574" t="str">
            <v>EPSS37</v>
          </cell>
          <cell r="D6574" t="str">
            <v>LA NUEVA EPS S.A.</v>
          </cell>
          <cell r="E6574">
            <v>70303056</v>
          </cell>
          <cell r="F6574"/>
        </row>
        <row r="6575">
          <cell r="A6575">
            <v>900355962</v>
          </cell>
          <cell r="B6575" t="str">
            <v>GRUPO AVA LABZELL LIMITADA</v>
          </cell>
          <cell r="C6575" t="str">
            <v>EPSS41</v>
          </cell>
          <cell r="D6575" t="str">
            <v>NUEVA EPSS</v>
          </cell>
          <cell r="E6575">
            <v>272369154</v>
          </cell>
          <cell r="F6575"/>
        </row>
        <row r="6576">
          <cell r="A6576">
            <v>900356158</v>
          </cell>
          <cell r="B6576" t="str">
            <v>CENTRO DE IMAGENES DIAGNOSTICAS MEDICAS S.A.S.</v>
          </cell>
          <cell r="C6576" t="str">
            <v>ESS207</v>
          </cell>
          <cell r="D6576" t="str">
            <v>MUTUAL SER</v>
          </cell>
          <cell r="E6576">
            <v>80000000</v>
          </cell>
          <cell r="F6576"/>
        </row>
        <row r="6577">
          <cell r="A6577">
            <v>900357465</v>
          </cell>
          <cell r="B6577" t="str">
            <v>CENTRO DE REHABILITACIÓN FÍSICA Y ASESORIA SEXUAL CERAS S.A.S.</v>
          </cell>
          <cell r="C6577" t="str">
            <v>EPSS05</v>
          </cell>
          <cell r="D6577" t="str">
            <v>SANITAS E.P.S. S.A.</v>
          </cell>
          <cell r="E6577">
            <v>17503683</v>
          </cell>
          <cell r="F6577"/>
        </row>
        <row r="6578">
          <cell r="A6578">
            <v>900357998</v>
          </cell>
          <cell r="B6578" t="str">
            <v>SALUD ACTIVA MEDICINA ANTIHOMOTOXICA SAS</v>
          </cell>
          <cell r="C6578" t="str">
            <v>EPSS02</v>
          </cell>
          <cell r="D6578" t="str">
            <v>SALUD TOTAL</v>
          </cell>
          <cell r="E6578">
            <v>15533852</v>
          </cell>
          <cell r="F6578"/>
        </row>
        <row r="6579">
          <cell r="A6579">
            <v>900357998</v>
          </cell>
          <cell r="B6579" t="str">
            <v>SALUD ACTIVA MEDICINA ANTIHOMOTOXICA SAS</v>
          </cell>
          <cell r="C6579" t="str">
            <v>EPSS05</v>
          </cell>
          <cell r="D6579" t="str">
            <v>SANITAS E.P.S. S.A.</v>
          </cell>
          <cell r="E6579">
            <v>7180534</v>
          </cell>
          <cell r="F6579"/>
        </row>
        <row r="6580">
          <cell r="A6580">
            <v>900357998</v>
          </cell>
          <cell r="B6580" t="str">
            <v>SALUD ACTIVA MEDICINA ANTIHOMOTOXICA SAS</v>
          </cell>
          <cell r="C6580" t="str">
            <v>EPSS17</v>
          </cell>
          <cell r="D6580" t="str">
            <v>E.P.S. FAMISANAR LTDA.</v>
          </cell>
          <cell r="E6580">
            <v>67537200</v>
          </cell>
          <cell r="F6580"/>
        </row>
        <row r="6581">
          <cell r="A6581">
            <v>900358882</v>
          </cell>
          <cell r="B6581" t="str">
            <v>CENTRO INTEGRAL DE REHABILITACION CIENAGA LTDA</v>
          </cell>
          <cell r="C6581" t="str">
            <v>EPSS02</v>
          </cell>
          <cell r="D6581" t="str">
            <v>SALUD TOTAL</v>
          </cell>
          <cell r="E6581">
            <v>14145748</v>
          </cell>
          <cell r="F6581"/>
        </row>
        <row r="6582">
          <cell r="A6582">
            <v>900358922</v>
          </cell>
          <cell r="B6582" t="str">
            <v>HABILITAR DEL CARIBE S.A.S</v>
          </cell>
          <cell r="C6582" t="str">
            <v>EPSS02</v>
          </cell>
          <cell r="D6582" t="str">
            <v>SALUD TOTAL</v>
          </cell>
          <cell r="E6582">
            <v>3385368</v>
          </cell>
          <cell r="F6582"/>
        </row>
        <row r="6583">
          <cell r="A6583">
            <v>900358922</v>
          </cell>
          <cell r="B6583" t="str">
            <v>HABILITAR DEL CARIBE S.A.S</v>
          </cell>
          <cell r="C6583" t="str">
            <v>EPSS05</v>
          </cell>
          <cell r="D6583" t="str">
            <v>SANITAS E.P.S. S.A.</v>
          </cell>
          <cell r="E6583">
            <v>22375126</v>
          </cell>
          <cell r="F6583"/>
        </row>
        <row r="6584">
          <cell r="A6584">
            <v>900358922</v>
          </cell>
          <cell r="B6584" t="str">
            <v>HABILITAR DEL CARIBE S.A.S</v>
          </cell>
          <cell r="C6584" t="str">
            <v>EPSS17</v>
          </cell>
          <cell r="D6584" t="str">
            <v>E.P.S. FAMISANAR LTDA.</v>
          </cell>
          <cell r="E6584">
            <v>5231420</v>
          </cell>
          <cell r="F6584"/>
        </row>
        <row r="6585">
          <cell r="A6585">
            <v>900359029</v>
          </cell>
          <cell r="B6585" t="str">
            <v>FUNMELLOCO IPS</v>
          </cell>
          <cell r="C6585" t="str">
            <v>CCF102</v>
          </cell>
          <cell r="D6585" t="str">
            <v>COMFACHOCO</v>
          </cell>
          <cell r="E6585">
            <v>13597989</v>
          </cell>
          <cell r="F6585"/>
        </row>
        <row r="6586">
          <cell r="A6586">
            <v>900359092</v>
          </cell>
          <cell r="B6586" t="str">
            <v>INSTITUTO NACIONAL DE DEMENCIAS EMANUEL SAS</v>
          </cell>
          <cell r="C6586" t="str">
            <v>EPSS02</v>
          </cell>
          <cell r="D6586" t="str">
            <v>SALUD TOTAL</v>
          </cell>
          <cell r="E6586">
            <v>12740586</v>
          </cell>
          <cell r="F6586"/>
        </row>
        <row r="6587">
          <cell r="A6587">
            <v>900359092</v>
          </cell>
          <cell r="B6587" t="str">
            <v>INSTITUTO NACIONAL DE DEMENCIAS EMANUEL SAS</v>
          </cell>
          <cell r="C6587" t="str">
            <v>EPSS17</v>
          </cell>
          <cell r="D6587" t="str">
            <v>E.P.S. FAMISANAR LTDA.</v>
          </cell>
          <cell r="E6587">
            <v>310489842</v>
          </cell>
          <cell r="F6587"/>
        </row>
        <row r="6588">
          <cell r="A6588">
            <v>900360201</v>
          </cell>
          <cell r="B6588" t="str">
            <v>CLINICA SAN FELIPE DE BARAJAS SAS</v>
          </cell>
          <cell r="C6588" t="str">
            <v>EPSS17</v>
          </cell>
          <cell r="D6588" t="str">
            <v>E.P.S. FAMISANAR LTDA.</v>
          </cell>
          <cell r="E6588">
            <v>15192016</v>
          </cell>
          <cell r="F6588"/>
        </row>
        <row r="6589">
          <cell r="A6589">
            <v>900360269</v>
          </cell>
          <cell r="B6589" t="str">
            <v>LABORATORIO DE ESPECIALIDADES CLINIZAD S.A.S</v>
          </cell>
          <cell r="C6589" t="str">
            <v>EPSI05</v>
          </cell>
          <cell r="D6589" t="str">
            <v>MALLAMAS</v>
          </cell>
          <cell r="E6589">
            <v>89473805</v>
          </cell>
          <cell r="F6589"/>
        </row>
        <row r="6590">
          <cell r="A6590">
            <v>900360269</v>
          </cell>
          <cell r="B6590" t="str">
            <v>LABORATORIO DE ESPECIALIDADES CLINIZAD S.A.S</v>
          </cell>
          <cell r="C6590" t="str">
            <v>EPSS17</v>
          </cell>
          <cell r="D6590" t="str">
            <v>E.P.S. FAMISANAR LTDA.</v>
          </cell>
          <cell r="E6590">
            <v>5254155</v>
          </cell>
          <cell r="F6590"/>
        </row>
        <row r="6591">
          <cell r="A6591">
            <v>900360970</v>
          </cell>
          <cell r="B6591" t="str">
            <v>IPS ESPAÑA ORTIZ LIMITADA</v>
          </cell>
          <cell r="C6591" t="str">
            <v>EPSI05</v>
          </cell>
          <cell r="D6591" t="str">
            <v>MALLAMAS</v>
          </cell>
          <cell r="E6591">
            <v>12238031</v>
          </cell>
          <cell r="F6591"/>
        </row>
        <row r="6592">
          <cell r="A6592">
            <v>900361147</v>
          </cell>
          <cell r="B6592" t="str">
            <v>CLINICA DE ENFERMEDADES DIGESTIVAS SAS</v>
          </cell>
          <cell r="C6592" t="str">
            <v>EPSS02</v>
          </cell>
          <cell r="D6592" t="str">
            <v>SALUD TOTAL</v>
          </cell>
          <cell r="E6592">
            <v>1286740</v>
          </cell>
          <cell r="F6592"/>
        </row>
        <row r="6593">
          <cell r="A6593">
            <v>900361147</v>
          </cell>
          <cell r="B6593" t="str">
            <v>CLINICA DE ENFERMEDADES DIGESTIVAS SAS</v>
          </cell>
          <cell r="C6593" t="str">
            <v>EPSS10</v>
          </cell>
          <cell r="D6593" t="str">
            <v>EPS SURA</v>
          </cell>
          <cell r="E6593">
            <v>1040456</v>
          </cell>
          <cell r="F6593"/>
        </row>
        <row r="6594">
          <cell r="A6594">
            <v>900361147</v>
          </cell>
          <cell r="B6594" t="str">
            <v>CLINICA DE ENFERMEDADES DIGESTIVAS SAS</v>
          </cell>
          <cell r="C6594" t="str">
            <v>EPSS17</v>
          </cell>
          <cell r="D6594" t="str">
            <v>E.P.S. FAMISANAR LTDA.</v>
          </cell>
          <cell r="E6594">
            <v>11724344</v>
          </cell>
          <cell r="F6594"/>
        </row>
        <row r="6595">
          <cell r="A6595">
            <v>900361707</v>
          </cell>
          <cell r="B6595" t="str">
            <v>LABORATORIO CLINICO ISABEL CURIEL S.A.S</v>
          </cell>
          <cell r="C6595" t="str">
            <v>CCF055</v>
          </cell>
          <cell r="D6595" t="str">
            <v>CAJACOPI</v>
          </cell>
          <cell r="E6595">
            <v>4214669</v>
          </cell>
          <cell r="F6595"/>
        </row>
        <row r="6596">
          <cell r="A6596">
            <v>900361707</v>
          </cell>
          <cell r="B6596" t="str">
            <v>LABORATORIO CLINICO ISABEL CURIEL S.A.S</v>
          </cell>
          <cell r="C6596" t="str">
            <v>EPSS05</v>
          </cell>
          <cell r="D6596" t="str">
            <v>SANITAS E.P.S. S.A.</v>
          </cell>
          <cell r="E6596">
            <v>4385224</v>
          </cell>
          <cell r="F6596"/>
        </row>
        <row r="6597">
          <cell r="A6597">
            <v>900363673</v>
          </cell>
          <cell r="B6597" t="str">
            <v>CHRISTUS SINERGIA SERVICIOS AMBULATORIOS S.A.S.</v>
          </cell>
          <cell r="C6597" t="str">
            <v>EPSS10</v>
          </cell>
          <cell r="D6597" t="str">
            <v>EPS SURA</v>
          </cell>
          <cell r="E6597">
            <v>49709700</v>
          </cell>
          <cell r="F6597"/>
        </row>
        <row r="6598">
          <cell r="A6598">
            <v>900363673</v>
          </cell>
          <cell r="B6598" t="str">
            <v>CHRISTUS SINERGIA SERVICIOS AMBULATORIOS S.A.S.</v>
          </cell>
          <cell r="C6598" t="str">
            <v>EPSS17</v>
          </cell>
          <cell r="D6598" t="str">
            <v>E.P.S. FAMISANAR LTDA.</v>
          </cell>
          <cell r="E6598">
            <v>1554117</v>
          </cell>
          <cell r="F6598"/>
        </row>
        <row r="6599">
          <cell r="A6599">
            <v>900364721</v>
          </cell>
          <cell r="B6599" t="str">
            <v>UNIDAD MEDICA ONCOLOGICA ONCOLIFE IPS SAS</v>
          </cell>
          <cell r="C6599" t="str">
            <v>CCF055</v>
          </cell>
          <cell r="D6599" t="str">
            <v>CAJACOPI</v>
          </cell>
          <cell r="E6599">
            <v>329923122</v>
          </cell>
          <cell r="F6599"/>
        </row>
        <row r="6600">
          <cell r="A6600">
            <v>900364721</v>
          </cell>
          <cell r="B6600" t="str">
            <v>UNIDAD MEDICA ONCOLOGICA ONCOLIFE IPS SAS</v>
          </cell>
          <cell r="C6600" t="str">
            <v>EPS025</v>
          </cell>
          <cell r="D6600" t="str">
            <v>CAPRESOCA</v>
          </cell>
          <cell r="E6600">
            <v>20000000</v>
          </cell>
          <cell r="F6600"/>
        </row>
        <row r="6601">
          <cell r="A6601">
            <v>900364721</v>
          </cell>
          <cell r="B6601" t="str">
            <v>UNIDAD MEDICA ONCOLOGICA ONCOLIFE IPS SAS</v>
          </cell>
          <cell r="C6601" t="str">
            <v>EPSS17</v>
          </cell>
          <cell r="D6601" t="str">
            <v>E.P.S. FAMISANAR LTDA.</v>
          </cell>
          <cell r="E6601">
            <v>78463477</v>
          </cell>
          <cell r="F6601"/>
        </row>
        <row r="6602">
          <cell r="A6602">
            <v>900364721</v>
          </cell>
          <cell r="B6602" t="str">
            <v>UNIDAD MEDICA ONCOLOGICA ONCOLIFE IPS SAS</v>
          </cell>
          <cell r="C6602" t="str">
            <v>EPSS34</v>
          </cell>
          <cell r="D6602" t="str">
            <v>CAPITAL SALUD</v>
          </cell>
          <cell r="E6602">
            <v>780709549</v>
          </cell>
          <cell r="F6602"/>
        </row>
        <row r="6603">
          <cell r="A6603">
            <v>900364822</v>
          </cell>
          <cell r="B6603" t="str">
            <v>CONEQUIPOS MEDICA SAS</v>
          </cell>
          <cell r="C6603" t="str">
            <v>EPSS17</v>
          </cell>
          <cell r="D6603" t="str">
            <v>E.P.S. FAMISANAR LTDA.</v>
          </cell>
          <cell r="E6603">
            <v>10946208</v>
          </cell>
          <cell r="F6603"/>
        </row>
        <row r="6604">
          <cell r="A6604">
            <v>900368327</v>
          </cell>
          <cell r="B6604" t="str">
            <v>MEDICAL HOMECARE S.A.S.</v>
          </cell>
          <cell r="C6604" t="str">
            <v>CCF055</v>
          </cell>
          <cell r="D6604" t="str">
            <v>CAJACOPI</v>
          </cell>
          <cell r="E6604">
            <v>20726000</v>
          </cell>
          <cell r="F6604"/>
        </row>
        <row r="6605">
          <cell r="A6605">
            <v>900368327</v>
          </cell>
          <cell r="B6605" t="str">
            <v>MEDICAL HOMECARE S.A.S.</v>
          </cell>
          <cell r="C6605" t="str">
            <v>EPSS02</v>
          </cell>
          <cell r="D6605" t="str">
            <v>SALUD TOTAL</v>
          </cell>
          <cell r="E6605">
            <v>14613822</v>
          </cell>
          <cell r="F6605"/>
        </row>
        <row r="6606">
          <cell r="A6606">
            <v>900368327</v>
          </cell>
          <cell r="B6606" t="str">
            <v>MEDICAL HOMECARE S.A.S.</v>
          </cell>
          <cell r="C6606" t="str">
            <v>EPSS17</v>
          </cell>
          <cell r="D6606" t="str">
            <v>E.P.S. FAMISANAR LTDA.</v>
          </cell>
          <cell r="E6606">
            <v>30108700</v>
          </cell>
          <cell r="F6606"/>
        </row>
        <row r="6607">
          <cell r="A6607">
            <v>900369003</v>
          </cell>
          <cell r="B6607" t="str">
            <v>HOGARSALUD IPS SOCIEDAD POR ACCIONES SIMPLIFICADAS</v>
          </cell>
          <cell r="C6607" t="str">
            <v>EPSS02</v>
          </cell>
          <cell r="D6607" t="str">
            <v>SALUD TOTAL</v>
          </cell>
          <cell r="E6607">
            <v>13034950</v>
          </cell>
          <cell r="F6607"/>
        </row>
        <row r="6608">
          <cell r="A6608">
            <v>900369003</v>
          </cell>
          <cell r="B6608" t="str">
            <v>HOGARSALUD IPS SOCIEDAD POR ACCIONES SIMPLIFICADAS</v>
          </cell>
          <cell r="C6608" t="str">
            <v>EPSS05</v>
          </cell>
          <cell r="D6608" t="str">
            <v>SANITAS E.P.S. S.A.</v>
          </cell>
          <cell r="E6608">
            <v>21539195</v>
          </cell>
          <cell r="F6608"/>
        </row>
        <row r="6609">
          <cell r="A6609">
            <v>900371613</v>
          </cell>
          <cell r="B6609" t="str">
            <v>INVERSIONES MEDICAS DE LOS ANDES S.A.S.</v>
          </cell>
          <cell r="C6609" t="str">
            <v>EPSS05</v>
          </cell>
          <cell r="D6609" t="str">
            <v>SANITAS E.P.S. S.A.</v>
          </cell>
          <cell r="E6609">
            <v>8440522</v>
          </cell>
          <cell r="F6609"/>
        </row>
        <row r="6610">
          <cell r="A6610">
            <v>900371613</v>
          </cell>
          <cell r="B6610" t="str">
            <v>INVERSIONES MEDICAS DE LOS ANDES S.A.S.</v>
          </cell>
          <cell r="C6610" t="str">
            <v>EPSS10</v>
          </cell>
          <cell r="D6610" t="str">
            <v>EPS SURA</v>
          </cell>
          <cell r="E6610">
            <v>35526692</v>
          </cell>
          <cell r="F6610"/>
        </row>
        <row r="6611">
          <cell r="A6611">
            <v>900372261</v>
          </cell>
          <cell r="B6611" t="str">
            <v>UROMED SUCRE S.A.S</v>
          </cell>
          <cell r="C6611" t="str">
            <v>ESS207</v>
          </cell>
          <cell r="D6611" t="str">
            <v>MUTUAL SER</v>
          </cell>
          <cell r="E6611">
            <v>20000000</v>
          </cell>
          <cell r="F6611"/>
        </row>
        <row r="6612">
          <cell r="A6612">
            <v>900373388</v>
          </cell>
          <cell r="B6612" t="str">
            <v>CENTRO DE NEUROREHABILITACIÓN BLOOM IPS SAS</v>
          </cell>
          <cell r="C6612" t="str">
            <v>EPSS10</v>
          </cell>
          <cell r="D6612" t="str">
            <v>EPS SURA</v>
          </cell>
          <cell r="E6612">
            <v>16204565</v>
          </cell>
          <cell r="F6612"/>
        </row>
        <row r="6613">
          <cell r="A6613">
            <v>900373544</v>
          </cell>
          <cell r="B6613" t="str">
            <v>LABORATORIO CLINICO CRISTIAM GRAM IPS S.A.S</v>
          </cell>
          <cell r="C6613" t="str">
            <v>CCF055</v>
          </cell>
          <cell r="D6613" t="str">
            <v>CAJACOPI</v>
          </cell>
          <cell r="E6613">
            <v>14629178</v>
          </cell>
          <cell r="F6613"/>
        </row>
        <row r="6614">
          <cell r="A6614">
            <v>900373544</v>
          </cell>
          <cell r="B6614" t="str">
            <v>LABORATORIO CLINICO CRISTIAM GRAM IPS S.A.S</v>
          </cell>
          <cell r="C6614" t="str">
            <v>EPSS02</v>
          </cell>
          <cell r="D6614" t="str">
            <v>SALUD TOTAL</v>
          </cell>
          <cell r="E6614">
            <v>19611365</v>
          </cell>
          <cell r="F6614"/>
        </row>
        <row r="6615">
          <cell r="A6615">
            <v>900373690</v>
          </cell>
          <cell r="B6615" t="str">
            <v>UNIDHOS S.A.S</v>
          </cell>
          <cell r="C6615" t="str">
            <v>EPSS02</v>
          </cell>
          <cell r="D6615" t="str">
            <v>SALUD TOTAL</v>
          </cell>
          <cell r="E6615">
            <v>5903181</v>
          </cell>
          <cell r="F6615"/>
        </row>
        <row r="6616">
          <cell r="A6616">
            <v>900373690</v>
          </cell>
          <cell r="B6616" t="str">
            <v>UNIDHOS S.A.S</v>
          </cell>
          <cell r="C6616" t="str">
            <v>EPSS17</v>
          </cell>
          <cell r="D6616" t="str">
            <v>E.P.S. FAMISANAR LTDA.</v>
          </cell>
          <cell r="E6616">
            <v>23712524</v>
          </cell>
          <cell r="F6616"/>
        </row>
        <row r="6617">
          <cell r="A6617">
            <v>900374337</v>
          </cell>
          <cell r="B6617" t="str">
            <v>BIOMAB I P S SAS SIGLA BIOMAB I P S</v>
          </cell>
          <cell r="C6617" t="str">
            <v>EPSS10</v>
          </cell>
          <cell r="D6617" t="str">
            <v>EPS SURA</v>
          </cell>
          <cell r="E6617">
            <v>14734706</v>
          </cell>
          <cell r="F6617"/>
        </row>
        <row r="6618">
          <cell r="A6618">
            <v>900374337</v>
          </cell>
          <cell r="B6618" t="str">
            <v>BIOMAB I P S SAS SIGLA BIOMAB I P S</v>
          </cell>
          <cell r="C6618" t="str">
            <v>EPSS17</v>
          </cell>
          <cell r="D6618" t="str">
            <v>E.P.S. FAMISANAR LTDA.</v>
          </cell>
          <cell r="E6618">
            <v>7104311</v>
          </cell>
          <cell r="F6618"/>
        </row>
        <row r="6619">
          <cell r="A6619">
            <v>900377863</v>
          </cell>
          <cell r="B6619" t="str">
            <v>UNION DE CIRUJANOS S.A.S.</v>
          </cell>
          <cell r="C6619" t="str">
            <v>EPSI03</v>
          </cell>
          <cell r="D6619" t="str">
            <v>AIC</v>
          </cell>
          <cell r="E6619">
            <v>4043754</v>
          </cell>
          <cell r="F6619"/>
        </row>
        <row r="6620">
          <cell r="A6620">
            <v>900377863</v>
          </cell>
          <cell r="B6620" t="str">
            <v>UNION DE CIRUJANOS S.A.S.</v>
          </cell>
          <cell r="C6620" t="str">
            <v>EPSI05</v>
          </cell>
          <cell r="D6620" t="str">
            <v>MALLAMAS</v>
          </cell>
          <cell r="E6620">
            <v>2863485</v>
          </cell>
          <cell r="F6620"/>
        </row>
        <row r="6621">
          <cell r="A6621">
            <v>900377863</v>
          </cell>
          <cell r="B6621" t="str">
            <v>UNION DE CIRUJANOS S.A.S.</v>
          </cell>
          <cell r="C6621" t="str">
            <v>EPSI06</v>
          </cell>
          <cell r="D6621" t="str">
            <v xml:space="preserve">PIJAOS </v>
          </cell>
          <cell r="E6621">
            <v>2000000</v>
          </cell>
          <cell r="F6621"/>
        </row>
        <row r="6622">
          <cell r="A6622">
            <v>900377863</v>
          </cell>
          <cell r="B6622" t="str">
            <v>UNION DE CIRUJANOS S.A.S.</v>
          </cell>
          <cell r="C6622" t="str">
            <v>EPSS02</v>
          </cell>
          <cell r="D6622" t="str">
            <v>SALUD TOTAL</v>
          </cell>
          <cell r="E6622">
            <v>136061225</v>
          </cell>
          <cell r="F6622"/>
        </row>
        <row r="6623">
          <cell r="A6623">
            <v>900377863</v>
          </cell>
          <cell r="B6623" t="str">
            <v>UNION DE CIRUJANOS S.A.S.</v>
          </cell>
          <cell r="C6623" t="str">
            <v>EPSS05</v>
          </cell>
          <cell r="D6623" t="str">
            <v>SANITAS E.P.S. S.A.</v>
          </cell>
          <cell r="E6623">
            <v>26736909</v>
          </cell>
          <cell r="F6623"/>
        </row>
        <row r="6624">
          <cell r="A6624">
            <v>900377863</v>
          </cell>
          <cell r="B6624" t="str">
            <v>UNION DE CIRUJANOS S.A.S.</v>
          </cell>
          <cell r="C6624" t="str">
            <v>EPSS10</v>
          </cell>
          <cell r="D6624" t="str">
            <v>EPS SURA</v>
          </cell>
          <cell r="E6624">
            <v>69508919</v>
          </cell>
          <cell r="F6624"/>
        </row>
        <row r="6625">
          <cell r="A6625">
            <v>900377863</v>
          </cell>
          <cell r="B6625" t="str">
            <v>UNION DE CIRUJANOS S.A.S.</v>
          </cell>
          <cell r="C6625" t="str">
            <v>EPSS17</v>
          </cell>
          <cell r="D6625" t="str">
            <v>E.P.S. FAMISANAR LTDA.</v>
          </cell>
          <cell r="E6625">
            <v>18456144</v>
          </cell>
          <cell r="F6625"/>
        </row>
        <row r="6626">
          <cell r="A6626">
            <v>900377997</v>
          </cell>
          <cell r="B6626" t="str">
            <v>UNIDAD MEDICA MOVIL LA CANDELARIA LTDA</v>
          </cell>
          <cell r="C6626" t="str">
            <v>EPSS48</v>
          </cell>
          <cell r="D6626" t="str">
            <v>MUTUAL SER MOVILIDAD</v>
          </cell>
          <cell r="E6626">
            <v>7326650</v>
          </cell>
          <cell r="F6626"/>
        </row>
        <row r="6627">
          <cell r="A6627">
            <v>900377997</v>
          </cell>
          <cell r="B6627" t="str">
            <v>UNIDAD MEDICA MOVIL LA CANDELARIA LTDA</v>
          </cell>
          <cell r="C6627" t="str">
            <v>ESS207</v>
          </cell>
          <cell r="D6627" t="str">
            <v>MUTUAL SER</v>
          </cell>
          <cell r="E6627">
            <v>100000000</v>
          </cell>
          <cell r="F6627"/>
        </row>
        <row r="6628">
          <cell r="A6628">
            <v>900379727</v>
          </cell>
          <cell r="B6628" t="str">
            <v>AUVIMER SALUD INTEGRAL EN CASA SAS</v>
          </cell>
          <cell r="C6628" t="str">
            <v>EPSS02</v>
          </cell>
          <cell r="D6628" t="str">
            <v>SALUD TOTAL</v>
          </cell>
          <cell r="E6628">
            <v>1582976</v>
          </cell>
          <cell r="F6628"/>
        </row>
        <row r="6629">
          <cell r="A6629">
            <v>900379727</v>
          </cell>
          <cell r="B6629" t="str">
            <v>AUVIMER SALUD INTEGRAL EN CASA SAS</v>
          </cell>
          <cell r="C6629" t="str">
            <v>EPSS05</v>
          </cell>
          <cell r="D6629" t="str">
            <v>SANITAS E.P.S. S.A.</v>
          </cell>
          <cell r="E6629">
            <v>160326936</v>
          </cell>
          <cell r="F6629"/>
        </row>
        <row r="6630">
          <cell r="A6630">
            <v>900382319</v>
          </cell>
          <cell r="B6630" t="str">
            <v>AMBULANCIAS SAN JOSE S.A.S</v>
          </cell>
          <cell r="C6630" t="str">
            <v>EPSI05</v>
          </cell>
          <cell r="D6630" t="str">
            <v>MALLAMAS</v>
          </cell>
          <cell r="E6630">
            <v>16195256</v>
          </cell>
          <cell r="F6630"/>
        </row>
        <row r="6631">
          <cell r="A6631">
            <v>900382319</v>
          </cell>
          <cell r="B6631" t="str">
            <v>AMBULANCIAS SAN JOSE S.A.S</v>
          </cell>
          <cell r="C6631" t="str">
            <v>EPSS05</v>
          </cell>
          <cell r="D6631" t="str">
            <v>SANITAS E.P.S. S.A.</v>
          </cell>
          <cell r="E6631">
            <v>3942266</v>
          </cell>
          <cell r="F6631"/>
        </row>
        <row r="6632">
          <cell r="A6632">
            <v>900384537</v>
          </cell>
          <cell r="B6632" t="str">
            <v>FISIOTER S S.A.S</v>
          </cell>
          <cell r="C6632" t="str">
            <v>EPSS05</v>
          </cell>
          <cell r="D6632" t="str">
            <v>SANITAS E.P.S. S.A.</v>
          </cell>
          <cell r="E6632">
            <v>118080043</v>
          </cell>
          <cell r="F6632"/>
        </row>
        <row r="6633">
          <cell r="A6633">
            <v>900385265</v>
          </cell>
          <cell r="B6633" t="str">
            <v>HOUSE CARE MEDICAL IPS S.A.S</v>
          </cell>
          <cell r="C6633" t="str">
            <v>EPSS02</v>
          </cell>
          <cell r="D6633" t="str">
            <v>SALUD TOTAL</v>
          </cell>
          <cell r="E6633">
            <v>68035291</v>
          </cell>
          <cell r="F6633"/>
        </row>
        <row r="6634">
          <cell r="A6634">
            <v>900385265</v>
          </cell>
          <cell r="B6634" t="str">
            <v>HOUSE CARE MEDICAL IPS S.A.S</v>
          </cell>
          <cell r="C6634" t="str">
            <v>EPSS17</v>
          </cell>
          <cell r="D6634" t="str">
            <v>E.P.S. FAMISANAR LTDA.</v>
          </cell>
          <cell r="E6634">
            <v>100850520</v>
          </cell>
          <cell r="F6634"/>
        </row>
        <row r="6635">
          <cell r="A6635">
            <v>900385457</v>
          </cell>
          <cell r="B6635" t="str">
            <v>ASISTENCIA Y LOGISTICA PRE HOSPITALARIA DE ANTIOQUIA S.A.S</v>
          </cell>
          <cell r="C6635" t="str">
            <v>EPSS02</v>
          </cell>
          <cell r="D6635" t="str">
            <v>SALUD TOTAL</v>
          </cell>
          <cell r="E6635">
            <v>14118575</v>
          </cell>
          <cell r="F6635"/>
        </row>
        <row r="6636">
          <cell r="A6636">
            <v>900385457</v>
          </cell>
          <cell r="B6636" t="str">
            <v>ASISTENCIA Y LOGISTICA PRE HOSPITALARIA DE ANTIOQUIA S.A.S</v>
          </cell>
          <cell r="C6636" t="str">
            <v>EPSS10</v>
          </cell>
          <cell r="D6636" t="str">
            <v>EPS SURA</v>
          </cell>
          <cell r="E6636">
            <v>10153554</v>
          </cell>
          <cell r="F6636"/>
        </row>
        <row r="6637">
          <cell r="A6637">
            <v>900385457</v>
          </cell>
          <cell r="B6637" t="str">
            <v>ASISTENCIA Y LOGISTICA PRE HOSPITALARIA DE ANTIOQUIA S.A.S</v>
          </cell>
          <cell r="C6637" t="str">
            <v>EPSS40</v>
          </cell>
          <cell r="D6637" t="str">
            <v>SAVIA SALUD</v>
          </cell>
          <cell r="E6637">
            <v>200030530</v>
          </cell>
          <cell r="F6637"/>
        </row>
        <row r="6638">
          <cell r="A6638">
            <v>900385628</v>
          </cell>
          <cell r="B6638" t="str">
            <v>MEDICENTRO FAMILIAR IPS SAS</v>
          </cell>
          <cell r="C6638" t="str">
            <v>EPSI06</v>
          </cell>
          <cell r="D6638" t="str">
            <v xml:space="preserve">PIJAOS </v>
          </cell>
          <cell r="E6638">
            <v>25000000</v>
          </cell>
          <cell r="F6638"/>
        </row>
        <row r="6639">
          <cell r="A6639">
            <v>900385628</v>
          </cell>
          <cell r="B6639" t="str">
            <v>MEDICENTRO FAMILIAR IPS SAS</v>
          </cell>
          <cell r="C6639" t="str">
            <v>EPSS02</v>
          </cell>
          <cell r="D6639" t="str">
            <v>SALUD TOTAL</v>
          </cell>
          <cell r="E6639">
            <v>1221127</v>
          </cell>
          <cell r="F6639"/>
        </row>
        <row r="6640">
          <cell r="A6640">
            <v>900385628</v>
          </cell>
          <cell r="B6640" t="str">
            <v>MEDICENTRO FAMILIAR IPS SAS</v>
          </cell>
          <cell r="C6640" t="str">
            <v>EPSS17</v>
          </cell>
          <cell r="D6640" t="str">
            <v>E.P.S. FAMISANAR LTDA.</v>
          </cell>
          <cell r="E6640">
            <v>267208041</v>
          </cell>
          <cell r="F6640"/>
        </row>
        <row r="6641">
          <cell r="A6641">
            <v>900386591</v>
          </cell>
          <cell r="B6641" t="str">
            <v>GYO MEDICAL I.P.S. S.A.S.</v>
          </cell>
          <cell r="C6641" t="str">
            <v>CCF055</v>
          </cell>
          <cell r="D6641" t="str">
            <v>CAJACOPI</v>
          </cell>
          <cell r="E6641">
            <v>699999999</v>
          </cell>
          <cell r="F6641"/>
        </row>
        <row r="6642">
          <cell r="A6642">
            <v>900386591</v>
          </cell>
          <cell r="B6642" t="str">
            <v>GYO MEDICAL I.P.S. S.A.S.</v>
          </cell>
          <cell r="C6642" t="str">
            <v>EPS025</v>
          </cell>
          <cell r="D6642" t="str">
            <v>CAPRESOCA</v>
          </cell>
          <cell r="E6642">
            <v>580000000</v>
          </cell>
          <cell r="F6642"/>
        </row>
        <row r="6643">
          <cell r="A6643">
            <v>900386591</v>
          </cell>
          <cell r="B6643" t="str">
            <v>GYO MEDICAL I.P.S. S.A.S.</v>
          </cell>
          <cell r="C6643" t="str">
            <v>EPSI03</v>
          </cell>
          <cell r="D6643" t="str">
            <v>AIC</v>
          </cell>
          <cell r="E6643">
            <v>56197578</v>
          </cell>
          <cell r="F6643"/>
        </row>
        <row r="6644">
          <cell r="A6644">
            <v>900386591</v>
          </cell>
          <cell r="B6644" t="str">
            <v>GYO MEDICAL I.P.S. S.A.S.</v>
          </cell>
          <cell r="C6644" t="str">
            <v>EPSI04</v>
          </cell>
          <cell r="D6644" t="str">
            <v>ANAS WAYUU EPSI</v>
          </cell>
          <cell r="E6644">
            <v>1678498</v>
          </cell>
          <cell r="F6644"/>
        </row>
        <row r="6645">
          <cell r="A6645">
            <v>900386591</v>
          </cell>
          <cell r="B6645" t="str">
            <v>GYO MEDICAL I.P.S. S.A.S.</v>
          </cell>
          <cell r="C6645" t="str">
            <v>EPSS02</v>
          </cell>
          <cell r="D6645" t="str">
            <v>SALUD TOTAL</v>
          </cell>
          <cell r="E6645">
            <v>10713366</v>
          </cell>
          <cell r="F6645"/>
        </row>
        <row r="6646">
          <cell r="A6646">
            <v>900386591</v>
          </cell>
          <cell r="B6646" t="str">
            <v>GYO MEDICAL I.P.S. S.A.S.</v>
          </cell>
          <cell r="C6646" t="str">
            <v>EPSS05</v>
          </cell>
          <cell r="D6646" t="str">
            <v>SANITAS E.P.S. S.A.</v>
          </cell>
          <cell r="E6646">
            <v>53832778</v>
          </cell>
          <cell r="F6646"/>
        </row>
        <row r="6647">
          <cell r="A6647">
            <v>900386591</v>
          </cell>
          <cell r="B6647" t="str">
            <v>GYO MEDICAL I.P.S. S.A.S.</v>
          </cell>
          <cell r="C6647" t="str">
            <v>EPSS10</v>
          </cell>
          <cell r="D6647" t="str">
            <v>EPS SURA</v>
          </cell>
          <cell r="E6647">
            <v>8400352</v>
          </cell>
          <cell r="F6647"/>
        </row>
        <row r="6648">
          <cell r="A6648">
            <v>900386591</v>
          </cell>
          <cell r="B6648" t="str">
            <v>GYO MEDICAL I.P.S. S.A.S.</v>
          </cell>
          <cell r="C6648" t="str">
            <v>EPSS17</v>
          </cell>
          <cell r="D6648" t="str">
            <v>E.P.S. FAMISANAR LTDA.</v>
          </cell>
          <cell r="E6648">
            <v>14811773</v>
          </cell>
          <cell r="F6648"/>
        </row>
        <row r="6649">
          <cell r="A6649">
            <v>900386919</v>
          </cell>
          <cell r="B6649" t="str">
            <v>INSTITUTO NEUROLOGICO INFANTIL S.A.S.</v>
          </cell>
          <cell r="C6649" t="str">
            <v>CCF050</v>
          </cell>
          <cell r="D6649" t="str">
            <v>COMFAORIENTE</v>
          </cell>
          <cell r="E6649">
            <v>110506016</v>
          </cell>
          <cell r="F6649"/>
        </row>
        <row r="6650">
          <cell r="A6650">
            <v>900386919</v>
          </cell>
          <cell r="B6650" t="str">
            <v>INSTITUTO NEUROLOGICO INFANTIL S.A.S.</v>
          </cell>
          <cell r="C6650" t="str">
            <v>EPSS05</v>
          </cell>
          <cell r="D6650" t="str">
            <v>SANITAS E.P.S. S.A.</v>
          </cell>
          <cell r="E6650">
            <v>35176600</v>
          </cell>
          <cell r="F6650"/>
        </row>
        <row r="6651">
          <cell r="A6651">
            <v>900390423</v>
          </cell>
          <cell r="B6651" t="str">
            <v>PROMOTORA CLINICA ZONA FRANCA DE URABA SAS</v>
          </cell>
          <cell r="C6651" t="str">
            <v>CCF033</v>
          </cell>
          <cell r="D6651" t="str">
            <v>COMFASUCRE</v>
          </cell>
          <cell r="E6651">
            <v>33150711</v>
          </cell>
          <cell r="F6651"/>
        </row>
        <row r="6652">
          <cell r="A6652">
            <v>900390423</v>
          </cell>
          <cell r="B6652" t="str">
            <v>PROMOTORA CLINICA ZONA FRANCA DE URABA SAS</v>
          </cell>
          <cell r="C6652" t="str">
            <v>CCF102</v>
          </cell>
          <cell r="D6652" t="str">
            <v>COMFACHOCO</v>
          </cell>
          <cell r="E6652">
            <v>458172699</v>
          </cell>
          <cell r="F6652"/>
        </row>
        <row r="6653">
          <cell r="A6653">
            <v>900390423</v>
          </cell>
          <cell r="B6653" t="str">
            <v>PROMOTORA CLINICA ZONA FRANCA DE URABA SAS</v>
          </cell>
          <cell r="C6653" t="str">
            <v>EPSI03</v>
          </cell>
          <cell r="D6653" t="str">
            <v>AIC</v>
          </cell>
          <cell r="E6653">
            <v>104023656</v>
          </cell>
          <cell r="F6653"/>
        </row>
        <row r="6654">
          <cell r="A6654">
            <v>900390423</v>
          </cell>
          <cell r="B6654" t="str">
            <v>PROMOTORA CLINICA ZONA FRANCA DE URABA SAS</v>
          </cell>
          <cell r="C6654" t="str">
            <v>EPSI05</v>
          </cell>
          <cell r="D6654" t="str">
            <v>MALLAMAS</v>
          </cell>
          <cell r="E6654">
            <v>6073514</v>
          </cell>
          <cell r="F6654"/>
        </row>
        <row r="6655">
          <cell r="A6655">
            <v>900390423</v>
          </cell>
          <cell r="B6655" t="str">
            <v>PROMOTORA CLINICA ZONA FRANCA DE URABA SAS</v>
          </cell>
          <cell r="C6655" t="str">
            <v>EPSS02</v>
          </cell>
          <cell r="D6655" t="str">
            <v>SALUD TOTAL</v>
          </cell>
          <cell r="E6655">
            <v>87812482</v>
          </cell>
          <cell r="F6655"/>
        </row>
        <row r="6656">
          <cell r="A6656">
            <v>900390423</v>
          </cell>
          <cell r="B6656" t="str">
            <v>PROMOTORA CLINICA ZONA FRANCA DE URABA SAS</v>
          </cell>
          <cell r="C6656" t="str">
            <v>EPSS10</v>
          </cell>
          <cell r="D6656" t="str">
            <v>EPS SURA</v>
          </cell>
          <cell r="E6656">
            <v>1467642740</v>
          </cell>
          <cell r="F6656"/>
        </row>
        <row r="6657">
          <cell r="A6657">
            <v>900390423</v>
          </cell>
          <cell r="B6657" t="str">
            <v>PROMOTORA CLINICA ZONA FRANCA DE URABA SAS</v>
          </cell>
          <cell r="C6657" t="str">
            <v>EPSS40</v>
          </cell>
          <cell r="D6657" t="str">
            <v>SAVIA SALUD</v>
          </cell>
          <cell r="E6657">
            <v>2501106049</v>
          </cell>
          <cell r="F6657"/>
        </row>
        <row r="6658">
          <cell r="A6658">
            <v>900390423</v>
          </cell>
          <cell r="B6658" t="str">
            <v>PROMOTORA CLINICA ZONA FRANCA DE URABA SAS</v>
          </cell>
          <cell r="C6658" t="str">
            <v>EPSS41</v>
          </cell>
          <cell r="D6658" t="str">
            <v>NUEVA EPSS</v>
          </cell>
          <cell r="E6658">
            <v>2563304946</v>
          </cell>
          <cell r="F6658"/>
        </row>
        <row r="6659">
          <cell r="A6659">
            <v>900394021</v>
          </cell>
          <cell r="B6659" t="str">
            <v>MEDICLINICOS IPS S.A.S</v>
          </cell>
          <cell r="C6659" t="str">
            <v>EPSS02</v>
          </cell>
          <cell r="D6659" t="str">
            <v>SALUD TOTAL</v>
          </cell>
          <cell r="E6659">
            <v>136665412</v>
          </cell>
          <cell r="F6659"/>
        </row>
        <row r="6660">
          <cell r="A6660">
            <v>900394021</v>
          </cell>
          <cell r="B6660" t="str">
            <v>MEDICLINICOS IPS S.A.S</v>
          </cell>
          <cell r="C6660" t="str">
            <v>EPSS05</v>
          </cell>
          <cell r="D6660" t="str">
            <v>SANITAS E.P.S. S.A.</v>
          </cell>
          <cell r="E6660">
            <v>9030568</v>
          </cell>
          <cell r="F6660"/>
        </row>
        <row r="6661">
          <cell r="A6661">
            <v>900394021</v>
          </cell>
          <cell r="B6661" t="str">
            <v>MEDICLINICOS IPS S.A.S</v>
          </cell>
          <cell r="C6661" t="str">
            <v>EPSS10</v>
          </cell>
          <cell r="D6661" t="str">
            <v>EPS SURA</v>
          </cell>
          <cell r="E6661">
            <v>1781501</v>
          </cell>
          <cell r="F6661"/>
        </row>
        <row r="6662">
          <cell r="A6662">
            <v>900394021</v>
          </cell>
          <cell r="B6662" t="str">
            <v>MEDICLINICOS IPS S.A.S</v>
          </cell>
          <cell r="C6662" t="str">
            <v>EPSS17</v>
          </cell>
          <cell r="D6662" t="str">
            <v>E.P.S. FAMISANAR LTDA.</v>
          </cell>
          <cell r="E6662">
            <v>2677086</v>
          </cell>
          <cell r="F6662"/>
        </row>
        <row r="6663">
          <cell r="A6663">
            <v>900394575</v>
          </cell>
          <cell r="B6663" t="str">
            <v>UBA VIHONCO SAS</v>
          </cell>
          <cell r="C6663" t="str">
            <v>EPSS41</v>
          </cell>
          <cell r="D6663" t="str">
            <v>NUEVA EPSS</v>
          </cell>
          <cell r="E6663">
            <v>1056696886</v>
          </cell>
          <cell r="F6663"/>
        </row>
        <row r="6664">
          <cell r="A6664">
            <v>900395846</v>
          </cell>
          <cell r="B6664" t="str">
            <v>SERVICIOS VIVIR S.A.S.</v>
          </cell>
          <cell r="C6664" t="str">
            <v>CCF050</v>
          </cell>
          <cell r="D6664" t="str">
            <v>COMFAORIENTE</v>
          </cell>
          <cell r="E6664">
            <v>21606190</v>
          </cell>
          <cell r="F6664"/>
        </row>
        <row r="6665">
          <cell r="A6665">
            <v>900395846</v>
          </cell>
          <cell r="B6665" t="str">
            <v>SERVICIOS VIVIR S.A.S.</v>
          </cell>
          <cell r="C6665" t="str">
            <v>EPSS05</v>
          </cell>
          <cell r="D6665" t="str">
            <v>SANITAS E.P.S. S.A.</v>
          </cell>
          <cell r="E6665">
            <v>23137535</v>
          </cell>
          <cell r="F6665"/>
        </row>
        <row r="6666">
          <cell r="A6666">
            <v>900396644</v>
          </cell>
          <cell r="B6666" t="str">
            <v>SESS COLOMBIA S A S</v>
          </cell>
          <cell r="C6666" t="str">
            <v>EPSS17</v>
          </cell>
          <cell r="D6666" t="str">
            <v>E.P.S. FAMISANAR LTDA.</v>
          </cell>
          <cell r="E6666">
            <v>62027752</v>
          </cell>
          <cell r="F6666"/>
        </row>
        <row r="6667">
          <cell r="A6667">
            <v>900397110</v>
          </cell>
          <cell r="B6667" t="str">
            <v>CONSUSALUD DEL CARIBE IPS LTDA</v>
          </cell>
          <cell r="C6667" t="str">
            <v>CCF055</v>
          </cell>
          <cell r="D6667" t="str">
            <v>CAJACOPI</v>
          </cell>
          <cell r="E6667">
            <v>1416880428</v>
          </cell>
          <cell r="F6667"/>
        </row>
        <row r="6668">
          <cell r="A6668">
            <v>900398151</v>
          </cell>
          <cell r="B6668" t="str">
            <v>SABANASALUD SAHAGUN S.A.S.</v>
          </cell>
          <cell r="C6668" t="str">
            <v>CCF055</v>
          </cell>
          <cell r="D6668" t="str">
            <v>CAJACOPI</v>
          </cell>
          <cell r="E6668">
            <v>90555276</v>
          </cell>
          <cell r="F6668"/>
        </row>
        <row r="6669">
          <cell r="A6669">
            <v>900398151</v>
          </cell>
          <cell r="B6669" t="str">
            <v>SABANASALUD SAHAGUN S.A.S.</v>
          </cell>
          <cell r="C6669" t="str">
            <v>ESS207</v>
          </cell>
          <cell r="D6669" t="str">
            <v>MUTUAL SER</v>
          </cell>
          <cell r="E6669">
            <v>120000000</v>
          </cell>
          <cell r="F6669"/>
        </row>
        <row r="6670">
          <cell r="A6670">
            <v>900399132</v>
          </cell>
          <cell r="B6670" t="str">
            <v>EDM EQUIPOS Y DISPOSITIVOS MEDICOS SAS</v>
          </cell>
          <cell r="C6670" t="str">
            <v>EPSS10</v>
          </cell>
          <cell r="D6670" t="str">
            <v>EPS SURA</v>
          </cell>
          <cell r="E6670">
            <v>36072461</v>
          </cell>
          <cell r="F6670"/>
        </row>
        <row r="6671">
          <cell r="A6671">
            <v>900399132</v>
          </cell>
          <cell r="B6671" t="str">
            <v>EDM EQUIPOS Y DISPOSITIVOS MEDICOS SAS</v>
          </cell>
          <cell r="C6671" t="str">
            <v>EPSS40</v>
          </cell>
          <cell r="D6671" t="str">
            <v>SAVIA SALUD</v>
          </cell>
          <cell r="E6671">
            <v>96947557</v>
          </cell>
          <cell r="F6671"/>
        </row>
        <row r="6672">
          <cell r="A6672">
            <v>900400605</v>
          </cell>
          <cell r="B6672" t="str">
            <v>UNIDAD DE PERINATOLOGIA Y TERAPIA FETAL DEL CARIBE SAS</v>
          </cell>
          <cell r="C6672" t="str">
            <v>EPSS17</v>
          </cell>
          <cell r="D6672" t="str">
            <v>E.P.S. FAMISANAR LTDA.</v>
          </cell>
          <cell r="E6672">
            <v>2719434</v>
          </cell>
          <cell r="F6672"/>
        </row>
        <row r="6673">
          <cell r="A6673">
            <v>900402647</v>
          </cell>
          <cell r="B6673" t="str">
            <v>CENTRO DE ESTIMULACION REHABILITACION Y APRENDIZAJE SOLIDARIDAD SOCIAL IPS SAS</v>
          </cell>
          <cell r="C6673" t="str">
            <v>EPSS41</v>
          </cell>
          <cell r="D6673" t="str">
            <v>NUEVA EPSS</v>
          </cell>
          <cell r="E6673">
            <v>3292800</v>
          </cell>
          <cell r="F6673"/>
        </row>
        <row r="6674">
          <cell r="A6674">
            <v>900404554</v>
          </cell>
          <cell r="B6674" t="str">
            <v>SOCIEDAD REGIONAL DE CIRUGIA OCULAR S.A.S.</v>
          </cell>
          <cell r="C6674" t="str">
            <v>CCF055</v>
          </cell>
          <cell r="D6674" t="str">
            <v>CAJACOPI</v>
          </cell>
          <cell r="E6674">
            <v>2422191</v>
          </cell>
          <cell r="F6674"/>
        </row>
        <row r="6675">
          <cell r="A6675">
            <v>900404554</v>
          </cell>
          <cell r="B6675" t="str">
            <v>SOCIEDAD REGIONAL DE CIRUGIA OCULAR S.A.S.</v>
          </cell>
          <cell r="C6675" t="str">
            <v>EPSS02</v>
          </cell>
          <cell r="D6675" t="str">
            <v>SALUD TOTAL</v>
          </cell>
          <cell r="E6675">
            <v>11087452</v>
          </cell>
          <cell r="F6675"/>
        </row>
        <row r="6676">
          <cell r="A6676">
            <v>900404554</v>
          </cell>
          <cell r="B6676" t="str">
            <v>SOCIEDAD REGIONAL DE CIRUGIA OCULAR S.A.S.</v>
          </cell>
          <cell r="C6676" t="str">
            <v>EPSS05</v>
          </cell>
          <cell r="D6676" t="str">
            <v>SANITAS E.P.S. S.A.</v>
          </cell>
          <cell r="E6676">
            <v>18093038</v>
          </cell>
          <cell r="F6676"/>
        </row>
        <row r="6677">
          <cell r="A6677">
            <v>900404554</v>
          </cell>
          <cell r="B6677" t="str">
            <v>SOCIEDAD REGIONAL DE CIRUGIA OCULAR S.A.S.</v>
          </cell>
          <cell r="C6677" t="str">
            <v>EPSS41</v>
          </cell>
          <cell r="D6677" t="str">
            <v>NUEVA EPSS</v>
          </cell>
          <cell r="E6677">
            <v>89466540</v>
          </cell>
          <cell r="F6677"/>
        </row>
        <row r="6678">
          <cell r="A6678">
            <v>900404554</v>
          </cell>
          <cell r="B6678" t="str">
            <v>SOCIEDAD REGIONAL DE CIRUGIA OCULAR S.A.S.</v>
          </cell>
          <cell r="C6678" t="str">
            <v>EPSS48</v>
          </cell>
          <cell r="D6678" t="str">
            <v>MUTUAL SER MOVILIDAD</v>
          </cell>
          <cell r="E6678">
            <v>8225411</v>
          </cell>
          <cell r="F6678"/>
        </row>
        <row r="6679">
          <cell r="A6679">
            <v>900404554</v>
          </cell>
          <cell r="B6679" t="str">
            <v>SOCIEDAD REGIONAL DE CIRUGIA OCULAR S.A.S.</v>
          </cell>
          <cell r="C6679" t="str">
            <v>ESS207</v>
          </cell>
          <cell r="D6679" t="str">
            <v>MUTUAL SER</v>
          </cell>
          <cell r="E6679">
            <v>30000000</v>
          </cell>
          <cell r="F6679"/>
        </row>
        <row r="6680">
          <cell r="A6680">
            <v>900406304</v>
          </cell>
          <cell r="B6680" t="str">
            <v>MEDITECX SAS</v>
          </cell>
          <cell r="C6680" t="str">
            <v>EPSS10</v>
          </cell>
          <cell r="D6680" t="str">
            <v>EPS SURA</v>
          </cell>
          <cell r="E6680">
            <v>20117720</v>
          </cell>
          <cell r="F6680"/>
        </row>
        <row r="6681">
          <cell r="A6681">
            <v>900406304</v>
          </cell>
          <cell r="B6681" t="str">
            <v>MEDITECX SAS</v>
          </cell>
          <cell r="C6681" t="str">
            <v>EPSS40</v>
          </cell>
          <cell r="D6681" t="str">
            <v>SAVIA SALUD</v>
          </cell>
          <cell r="E6681">
            <v>100159973</v>
          </cell>
          <cell r="F6681"/>
        </row>
        <row r="6682">
          <cell r="A6682">
            <v>900406662</v>
          </cell>
          <cell r="B6682" t="str">
            <v>ASOCIACIÓN IPS INDÍGENA TRICAUMA</v>
          </cell>
          <cell r="C6682" t="str">
            <v>EPSI05</v>
          </cell>
          <cell r="D6682" t="str">
            <v>MALLAMAS</v>
          </cell>
          <cell r="E6682">
            <v>45691050</v>
          </cell>
          <cell r="F6682"/>
        </row>
        <row r="6683">
          <cell r="A6683">
            <v>900406995</v>
          </cell>
          <cell r="B6683" t="str">
            <v>CURAHELP SAS</v>
          </cell>
          <cell r="C6683" t="str">
            <v>EPSI03</v>
          </cell>
          <cell r="D6683" t="str">
            <v>AIC</v>
          </cell>
          <cell r="E6683">
            <v>11583915</v>
          </cell>
          <cell r="F6683"/>
        </row>
        <row r="6684">
          <cell r="A6684">
            <v>900406995</v>
          </cell>
          <cell r="B6684" t="str">
            <v>CURAHELP SAS</v>
          </cell>
          <cell r="C6684" t="str">
            <v>EPSS05</v>
          </cell>
          <cell r="D6684" t="str">
            <v>SANITAS E.P.S. S.A.</v>
          </cell>
          <cell r="E6684">
            <v>34628484</v>
          </cell>
          <cell r="F6684"/>
        </row>
        <row r="6685">
          <cell r="A6685">
            <v>900406995</v>
          </cell>
          <cell r="B6685" t="str">
            <v>CURAHELP SAS</v>
          </cell>
          <cell r="C6685" t="str">
            <v>EPSS17</v>
          </cell>
          <cell r="D6685" t="str">
            <v>E.P.S. FAMISANAR LTDA.</v>
          </cell>
          <cell r="E6685">
            <v>39040645</v>
          </cell>
          <cell r="F6685"/>
        </row>
        <row r="6686">
          <cell r="A6686">
            <v>900407111</v>
          </cell>
          <cell r="B6686" t="str">
            <v>GENCELL PHARMA S.A.S</v>
          </cell>
          <cell r="C6686" t="str">
            <v>EPSS02</v>
          </cell>
          <cell r="D6686" t="str">
            <v>SALUD TOTAL</v>
          </cell>
          <cell r="E6686">
            <v>166654847</v>
          </cell>
          <cell r="F6686"/>
        </row>
        <row r="6687">
          <cell r="A6687">
            <v>900407111</v>
          </cell>
          <cell r="B6687" t="str">
            <v>GENCELL PHARMA S.A.S</v>
          </cell>
          <cell r="C6687" t="str">
            <v>EPSS12</v>
          </cell>
          <cell r="D6687" t="str">
            <v>COMFENALCO VALLE E.P.S.</v>
          </cell>
          <cell r="E6687">
            <v>7914480</v>
          </cell>
          <cell r="F6687"/>
        </row>
        <row r="6688">
          <cell r="A6688">
            <v>900407111</v>
          </cell>
          <cell r="B6688" t="str">
            <v>GENCELL PHARMA S.A.S</v>
          </cell>
          <cell r="C6688" t="str">
            <v>EPSS34</v>
          </cell>
          <cell r="D6688" t="str">
            <v>CAPITAL SALUD</v>
          </cell>
          <cell r="E6688">
            <v>188376674</v>
          </cell>
          <cell r="F6688"/>
        </row>
        <row r="6689">
          <cell r="A6689">
            <v>900407111</v>
          </cell>
          <cell r="B6689" t="str">
            <v>GENCELL PHARMA S.A.S</v>
          </cell>
          <cell r="C6689" t="str">
            <v>EPSS40</v>
          </cell>
          <cell r="D6689" t="str">
            <v>SAVIA SALUD</v>
          </cell>
          <cell r="E6689">
            <v>120093706</v>
          </cell>
          <cell r="F6689"/>
        </row>
        <row r="6690">
          <cell r="A6690">
            <v>900407170</v>
          </cell>
          <cell r="B6690" t="str">
            <v>CENTRO DE REHABILITACION CARDIOPULMONAR PALMIRA SAS</v>
          </cell>
          <cell r="C6690" t="str">
            <v>EPSS05</v>
          </cell>
          <cell r="D6690" t="str">
            <v>SANITAS E.P.S. S.A.</v>
          </cell>
          <cell r="E6690">
            <v>1707717</v>
          </cell>
          <cell r="F6690"/>
        </row>
        <row r="6691">
          <cell r="A6691">
            <v>900408019</v>
          </cell>
          <cell r="B6691" t="str">
            <v>IPS-I DEL PUEBLO INGA EN APONTE</v>
          </cell>
          <cell r="C6691" t="str">
            <v>EPSI05</v>
          </cell>
          <cell r="D6691" t="str">
            <v>MALLAMAS</v>
          </cell>
          <cell r="E6691">
            <v>69268465</v>
          </cell>
          <cell r="F6691"/>
        </row>
        <row r="6692">
          <cell r="A6692">
            <v>900408220</v>
          </cell>
          <cell r="B6692" t="str">
            <v>NUEVA CLINICA SAGRADO CORAZON S.A.S</v>
          </cell>
          <cell r="C6692" t="str">
            <v>EPSS02</v>
          </cell>
          <cell r="D6692" t="str">
            <v>SALUD TOTAL</v>
          </cell>
          <cell r="E6692">
            <v>12197968</v>
          </cell>
          <cell r="F6692"/>
        </row>
        <row r="6693">
          <cell r="A6693">
            <v>900408220</v>
          </cell>
          <cell r="B6693" t="str">
            <v>NUEVA CLINICA SAGRADO CORAZON S.A.S</v>
          </cell>
          <cell r="C6693" t="str">
            <v>EPSS10</v>
          </cell>
          <cell r="D6693" t="str">
            <v>EPS SURA</v>
          </cell>
          <cell r="E6693">
            <v>289876683</v>
          </cell>
          <cell r="F6693"/>
        </row>
        <row r="6694">
          <cell r="A6694">
            <v>900408220</v>
          </cell>
          <cell r="B6694" t="str">
            <v>NUEVA CLINICA SAGRADO CORAZON S.A.S</v>
          </cell>
          <cell r="C6694" t="str">
            <v>EPSS40</v>
          </cell>
          <cell r="D6694" t="str">
            <v>SAVIA SALUD</v>
          </cell>
          <cell r="E6694">
            <v>51251325</v>
          </cell>
          <cell r="F6694"/>
        </row>
        <row r="6695">
          <cell r="A6695">
            <v>900408707</v>
          </cell>
          <cell r="B6695" t="str">
            <v>REHAFINT -REHABILITACION FISICA INTEGRAL IPS SAS -</v>
          </cell>
          <cell r="C6695" t="str">
            <v>EPSS40</v>
          </cell>
          <cell r="D6695" t="str">
            <v>SAVIA SALUD</v>
          </cell>
          <cell r="E6695">
            <v>50070789</v>
          </cell>
          <cell r="F6695"/>
        </row>
        <row r="6696">
          <cell r="A6696">
            <v>900410267</v>
          </cell>
          <cell r="B6696" t="str">
            <v>SALUD VIDA IPS S.A.S.</v>
          </cell>
          <cell r="C6696" t="str">
            <v>EPSI05</v>
          </cell>
          <cell r="D6696" t="str">
            <v>MALLAMAS</v>
          </cell>
          <cell r="E6696">
            <v>355171989</v>
          </cell>
          <cell r="F6696"/>
        </row>
        <row r="6697">
          <cell r="A6697">
            <v>900410443</v>
          </cell>
          <cell r="B6697" t="str">
            <v>IPS INDIGENA MATAVEN SALUD SAS</v>
          </cell>
          <cell r="C6697" t="str">
            <v>EPSI05</v>
          </cell>
          <cell r="D6697" t="str">
            <v>MALLAMAS</v>
          </cell>
          <cell r="E6697">
            <v>188752306</v>
          </cell>
          <cell r="F6697"/>
        </row>
        <row r="6698">
          <cell r="A6698">
            <v>900410562</v>
          </cell>
          <cell r="B6698" t="str">
            <v>CENTRO DE NEURO-REHABILITACION SAN RAFAEL S.A.S</v>
          </cell>
          <cell r="C6698" t="str">
            <v>ESS207</v>
          </cell>
          <cell r="D6698" t="str">
            <v>MUTUAL SER</v>
          </cell>
          <cell r="E6698">
            <v>30000000</v>
          </cell>
          <cell r="F6698"/>
        </row>
        <row r="6699">
          <cell r="A6699">
            <v>900412421</v>
          </cell>
          <cell r="B6699" t="str">
            <v>UNIDAD DE ESPECIALIDADES MEDICAS SAS</v>
          </cell>
          <cell r="C6699" t="str">
            <v>EPSS05</v>
          </cell>
          <cell r="D6699" t="str">
            <v>SANITAS E.P.S. S.A.</v>
          </cell>
          <cell r="E6699">
            <v>1301903</v>
          </cell>
          <cell r="F6699"/>
        </row>
        <row r="6700">
          <cell r="A6700">
            <v>900412760</v>
          </cell>
          <cell r="B6700" t="str">
            <v>AMBULANCIAS PROYECTAR SAS</v>
          </cell>
          <cell r="C6700" t="str">
            <v>CCF055</v>
          </cell>
          <cell r="D6700" t="str">
            <v>CAJACOPI</v>
          </cell>
          <cell r="E6700">
            <v>36043017</v>
          </cell>
          <cell r="F6700"/>
        </row>
        <row r="6701">
          <cell r="A6701">
            <v>900412760</v>
          </cell>
          <cell r="B6701" t="str">
            <v>AMBULANCIAS PROYECTAR SAS</v>
          </cell>
          <cell r="C6701" t="str">
            <v>EPSS17</v>
          </cell>
          <cell r="D6701" t="str">
            <v>E.P.S. FAMISANAR LTDA.</v>
          </cell>
          <cell r="E6701">
            <v>24589505</v>
          </cell>
          <cell r="F6701"/>
        </row>
        <row r="6702">
          <cell r="A6702">
            <v>900412760</v>
          </cell>
          <cell r="B6702" t="str">
            <v>AMBULANCIAS PROYECTAR SAS</v>
          </cell>
          <cell r="C6702" t="str">
            <v>ESS207</v>
          </cell>
          <cell r="D6702" t="str">
            <v>MUTUAL SER</v>
          </cell>
          <cell r="E6702">
            <v>100000000</v>
          </cell>
          <cell r="F6702"/>
        </row>
        <row r="6703">
          <cell r="A6703">
            <v>900413177</v>
          </cell>
          <cell r="B6703" t="str">
            <v>FUNDACION FUNPAZ</v>
          </cell>
          <cell r="C6703" t="str">
            <v>EPSS02</v>
          </cell>
          <cell r="D6703" t="str">
            <v>SALUD TOTAL</v>
          </cell>
          <cell r="E6703">
            <v>96424039</v>
          </cell>
          <cell r="F6703"/>
        </row>
        <row r="6704">
          <cell r="A6704">
            <v>900413177</v>
          </cell>
          <cell r="B6704" t="str">
            <v>FUNDACION FUNPAZ</v>
          </cell>
          <cell r="C6704" t="str">
            <v>EPSS17</v>
          </cell>
          <cell r="D6704" t="str">
            <v>E.P.S. FAMISANAR LTDA.</v>
          </cell>
          <cell r="E6704">
            <v>8711478</v>
          </cell>
          <cell r="F6704"/>
        </row>
        <row r="6705">
          <cell r="A6705">
            <v>900413905</v>
          </cell>
          <cell r="B6705" t="str">
            <v>ALIVIUM S.A.S</v>
          </cell>
          <cell r="C6705" t="str">
            <v>EPSS02</v>
          </cell>
          <cell r="D6705" t="str">
            <v>SALUD TOTAL</v>
          </cell>
          <cell r="E6705">
            <v>30239600</v>
          </cell>
          <cell r="F6705"/>
        </row>
        <row r="6706">
          <cell r="A6706">
            <v>900413905</v>
          </cell>
          <cell r="B6706" t="str">
            <v>ALIVIUM S.A.S</v>
          </cell>
          <cell r="C6706" t="str">
            <v>EPSS40</v>
          </cell>
          <cell r="D6706" t="str">
            <v>SAVIA SALUD</v>
          </cell>
          <cell r="E6706">
            <v>100063181</v>
          </cell>
          <cell r="F6706"/>
        </row>
        <row r="6707">
          <cell r="A6707">
            <v>900413988</v>
          </cell>
          <cell r="B6707" t="str">
            <v>NP MEDICAL IPS SAS</v>
          </cell>
          <cell r="C6707" t="str">
            <v>EPSI06</v>
          </cell>
          <cell r="D6707" t="str">
            <v xml:space="preserve">PIJAOS </v>
          </cell>
          <cell r="E6707">
            <v>10000000</v>
          </cell>
          <cell r="F6707"/>
        </row>
        <row r="6708">
          <cell r="A6708">
            <v>900413988</v>
          </cell>
          <cell r="B6708" t="str">
            <v>NP MEDICAL IPS SAS</v>
          </cell>
          <cell r="C6708" t="str">
            <v>EPSS02</v>
          </cell>
          <cell r="D6708" t="str">
            <v>SALUD TOTAL</v>
          </cell>
          <cell r="E6708">
            <v>27737564</v>
          </cell>
          <cell r="F6708"/>
        </row>
        <row r="6709">
          <cell r="A6709">
            <v>900413988</v>
          </cell>
          <cell r="B6709" t="str">
            <v>NP MEDICAL IPS SAS</v>
          </cell>
          <cell r="C6709" t="str">
            <v>EPSS17</v>
          </cell>
          <cell r="D6709" t="str">
            <v>E.P.S. FAMISANAR LTDA.</v>
          </cell>
          <cell r="E6709">
            <v>41957849</v>
          </cell>
          <cell r="F6709"/>
        </row>
        <row r="6710">
          <cell r="A6710">
            <v>900413988</v>
          </cell>
          <cell r="B6710" t="str">
            <v>NP MEDICAL IPS SAS</v>
          </cell>
          <cell r="C6710" t="str">
            <v>EPSS34</v>
          </cell>
          <cell r="D6710" t="str">
            <v>CAPITAL SALUD</v>
          </cell>
          <cell r="E6710">
            <v>355455538</v>
          </cell>
          <cell r="F6710"/>
        </row>
        <row r="6711">
          <cell r="A6711">
            <v>900415872</v>
          </cell>
          <cell r="B6711" t="str">
            <v>GRUPO EMPRESARIAL FUERZA LIDER SAS</v>
          </cell>
          <cell r="C6711" t="str">
            <v>EPSS34</v>
          </cell>
          <cell r="D6711" t="str">
            <v>CAPITAL SALUD</v>
          </cell>
          <cell r="E6711">
            <v>29369750</v>
          </cell>
          <cell r="F6711"/>
        </row>
        <row r="6712">
          <cell r="A6712">
            <v>900416218</v>
          </cell>
          <cell r="B6712" t="str">
            <v>UNIDAD VASCULAR, CARDIOLOGICA Y NEUROLOGICA SAS</v>
          </cell>
          <cell r="C6712" t="str">
            <v>CCF102</v>
          </cell>
          <cell r="D6712" t="str">
            <v>COMFACHOCO</v>
          </cell>
          <cell r="E6712">
            <v>1838000</v>
          </cell>
          <cell r="F6712"/>
        </row>
        <row r="6713">
          <cell r="A6713">
            <v>900417238</v>
          </cell>
          <cell r="B6713" t="str">
            <v>MAGNA SALUD SAS</v>
          </cell>
          <cell r="C6713" t="str">
            <v>EPSS05</v>
          </cell>
          <cell r="D6713" t="str">
            <v>SANITAS E.P.S. S.A.</v>
          </cell>
          <cell r="E6713">
            <v>5187785</v>
          </cell>
          <cell r="F6713"/>
        </row>
        <row r="6714">
          <cell r="A6714">
            <v>900417889</v>
          </cell>
          <cell r="B6714" t="str">
            <v>APRENDER ASESORIA Y CONSULTORIA PARA EL DESARROLLO HUMANO IPS SAS</v>
          </cell>
          <cell r="C6714" t="str">
            <v>EPSS05</v>
          </cell>
          <cell r="D6714" t="str">
            <v>SANITAS E.P.S. S.A.</v>
          </cell>
          <cell r="E6714">
            <v>1641890</v>
          </cell>
          <cell r="F6714"/>
        </row>
        <row r="6715">
          <cell r="A6715">
            <v>900418184</v>
          </cell>
          <cell r="B6715" t="str">
            <v>DIGITALDENT SERVICIOS SAS</v>
          </cell>
          <cell r="C6715" t="str">
            <v>CCF055</v>
          </cell>
          <cell r="D6715" t="str">
            <v>CAJACOPI</v>
          </cell>
          <cell r="E6715">
            <v>199999979</v>
          </cell>
          <cell r="F6715"/>
        </row>
        <row r="6716">
          <cell r="A6716">
            <v>900418304</v>
          </cell>
          <cell r="B6716" t="str">
            <v>DISTRIDROGAS IPS MELI SAS</v>
          </cell>
          <cell r="C6716" t="str">
            <v>CCF033</v>
          </cell>
          <cell r="D6716" t="str">
            <v>COMFASUCRE</v>
          </cell>
          <cell r="E6716">
            <v>10013220</v>
          </cell>
          <cell r="F6716"/>
        </row>
        <row r="6717">
          <cell r="A6717">
            <v>900418415</v>
          </cell>
          <cell r="B6717" t="str">
            <v>INBIOS SAS</v>
          </cell>
          <cell r="C6717" t="str">
            <v>EPSS10</v>
          </cell>
          <cell r="D6717" t="str">
            <v>EPS SURA</v>
          </cell>
          <cell r="E6717">
            <v>41186625</v>
          </cell>
          <cell r="F6717"/>
        </row>
        <row r="6718">
          <cell r="A6718">
            <v>900418415</v>
          </cell>
          <cell r="B6718" t="str">
            <v>INBIOS SAS</v>
          </cell>
          <cell r="C6718" t="str">
            <v>EPSS40</v>
          </cell>
          <cell r="D6718" t="str">
            <v>SAVIA SALUD</v>
          </cell>
          <cell r="E6718">
            <v>4656064</v>
          </cell>
          <cell r="F6718"/>
        </row>
        <row r="6719">
          <cell r="A6719">
            <v>900420664</v>
          </cell>
          <cell r="B6719" t="str">
            <v>GRUPO EMPRESARIAL SALUD POSITIVA S.A.S.</v>
          </cell>
          <cell r="C6719" t="str">
            <v>EPSS02</v>
          </cell>
          <cell r="D6719" t="str">
            <v>SALUD TOTAL</v>
          </cell>
          <cell r="E6719">
            <v>128784153</v>
          </cell>
          <cell r="F6719"/>
        </row>
        <row r="6720">
          <cell r="A6720">
            <v>900420751</v>
          </cell>
          <cell r="B6720" t="str">
            <v>SPORT MEDICAL CENTER IPS GUSTAVO PORTELA SAS</v>
          </cell>
          <cell r="C6720" t="str">
            <v>EPSS02</v>
          </cell>
          <cell r="D6720" t="str">
            <v>SALUD TOTAL</v>
          </cell>
          <cell r="E6720">
            <v>3665520</v>
          </cell>
          <cell r="F6720"/>
        </row>
        <row r="6721">
          <cell r="A6721">
            <v>900420751</v>
          </cell>
          <cell r="B6721" t="str">
            <v>SPORT MEDICAL CENTER IPS GUSTAVO PORTELA SAS</v>
          </cell>
          <cell r="C6721" t="str">
            <v>EPSS17</v>
          </cell>
          <cell r="D6721" t="str">
            <v>E.P.S. FAMISANAR LTDA.</v>
          </cell>
          <cell r="E6721">
            <v>6848152</v>
          </cell>
          <cell r="F6721"/>
        </row>
        <row r="6722">
          <cell r="A6722">
            <v>900421895</v>
          </cell>
          <cell r="B6722" t="str">
            <v>FUNDACIÓN CLINICA DEL NORTE</v>
          </cell>
          <cell r="C6722" t="str">
            <v>EPSS02</v>
          </cell>
          <cell r="D6722" t="str">
            <v>SALUD TOTAL</v>
          </cell>
          <cell r="E6722">
            <v>27742983</v>
          </cell>
          <cell r="F6722"/>
        </row>
        <row r="6723">
          <cell r="A6723">
            <v>900421895</v>
          </cell>
          <cell r="B6723" t="str">
            <v>FUNDACIÓN CLINICA DEL NORTE</v>
          </cell>
          <cell r="C6723" t="str">
            <v>EPSS05</v>
          </cell>
          <cell r="D6723" t="str">
            <v>SANITAS E.P.S. S.A.</v>
          </cell>
          <cell r="E6723">
            <v>10517315</v>
          </cell>
          <cell r="F6723"/>
        </row>
        <row r="6724">
          <cell r="A6724">
            <v>900421895</v>
          </cell>
          <cell r="B6724" t="str">
            <v>FUNDACIÓN CLINICA DEL NORTE</v>
          </cell>
          <cell r="C6724" t="str">
            <v>EPSS10</v>
          </cell>
          <cell r="D6724" t="str">
            <v>EPS SURA</v>
          </cell>
          <cell r="E6724">
            <v>22652595</v>
          </cell>
          <cell r="F6724"/>
        </row>
        <row r="6725">
          <cell r="A6725">
            <v>900421895</v>
          </cell>
          <cell r="B6725" t="str">
            <v>FUNDACIÓN CLINICA DEL NORTE</v>
          </cell>
          <cell r="C6725" t="str">
            <v>EPSS17</v>
          </cell>
          <cell r="D6725" t="str">
            <v>E.P.S. FAMISANAR LTDA.</v>
          </cell>
          <cell r="E6725">
            <v>83387681</v>
          </cell>
          <cell r="F6725"/>
        </row>
        <row r="6726">
          <cell r="A6726">
            <v>900421895</v>
          </cell>
          <cell r="B6726" t="str">
            <v>FUNDACIÓN CLINICA DEL NORTE</v>
          </cell>
          <cell r="C6726" t="str">
            <v>EPSS40</v>
          </cell>
          <cell r="D6726" t="str">
            <v>SAVIA SALUD</v>
          </cell>
          <cell r="E6726">
            <v>400090079</v>
          </cell>
          <cell r="F6726"/>
        </row>
        <row r="6727">
          <cell r="A6727">
            <v>900422064</v>
          </cell>
          <cell r="B6727" t="str">
            <v>CENTRO ESPECIALIZADO DE UROLOGIA S.A.S</v>
          </cell>
          <cell r="C6727" t="str">
            <v>EPSI03</v>
          </cell>
          <cell r="D6727" t="str">
            <v>AIC</v>
          </cell>
          <cell r="E6727">
            <v>28861182</v>
          </cell>
          <cell r="F6727"/>
        </row>
        <row r="6728">
          <cell r="A6728">
            <v>900422064</v>
          </cell>
          <cell r="B6728" t="str">
            <v>CENTRO ESPECIALIZADO DE UROLOGIA S.A.S</v>
          </cell>
          <cell r="C6728" t="str">
            <v>EPSI06</v>
          </cell>
          <cell r="D6728" t="str">
            <v xml:space="preserve">PIJAOS </v>
          </cell>
          <cell r="E6728">
            <v>10000000</v>
          </cell>
          <cell r="F6728"/>
        </row>
        <row r="6729">
          <cell r="A6729">
            <v>900422064</v>
          </cell>
          <cell r="B6729" t="str">
            <v>CENTRO ESPECIALIZADO DE UROLOGIA S.A.S</v>
          </cell>
          <cell r="C6729" t="str">
            <v>EPSS02</v>
          </cell>
          <cell r="D6729" t="str">
            <v>SALUD TOTAL</v>
          </cell>
          <cell r="E6729">
            <v>21389014</v>
          </cell>
          <cell r="F6729"/>
        </row>
        <row r="6730">
          <cell r="A6730">
            <v>900422064</v>
          </cell>
          <cell r="B6730" t="str">
            <v>CENTRO ESPECIALIZADO DE UROLOGIA S.A.S</v>
          </cell>
          <cell r="C6730" t="str">
            <v>EPSS05</v>
          </cell>
          <cell r="D6730" t="str">
            <v>SANITAS E.P.S. S.A.</v>
          </cell>
          <cell r="E6730">
            <v>188789890</v>
          </cell>
          <cell r="F6730"/>
        </row>
        <row r="6731">
          <cell r="A6731">
            <v>900422064</v>
          </cell>
          <cell r="B6731" t="str">
            <v>CENTRO ESPECIALIZADO DE UROLOGIA S.A.S</v>
          </cell>
          <cell r="C6731" t="str">
            <v>EPSS17</v>
          </cell>
          <cell r="D6731" t="str">
            <v>E.P.S. FAMISANAR LTDA.</v>
          </cell>
          <cell r="E6731">
            <v>12414310</v>
          </cell>
          <cell r="F6731"/>
        </row>
        <row r="6732">
          <cell r="A6732">
            <v>900422064</v>
          </cell>
          <cell r="B6732" t="str">
            <v>CENTRO ESPECIALIZADO DE UROLOGIA S.A.S</v>
          </cell>
          <cell r="C6732" t="str">
            <v>EPSS37</v>
          </cell>
          <cell r="D6732" t="str">
            <v>LA NUEVA EPS S.A.</v>
          </cell>
          <cell r="E6732">
            <v>121429996</v>
          </cell>
          <cell r="F6732"/>
        </row>
        <row r="6733">
          <cell r="A6733">
            <v>900422064</v>
          </cell>
          <cell r="B6733" t="str">
            <v>CENTRO ESPECIALIZADO DE UROLOGIA S.A.S</v>
          </cell>
          <cell r="C6733" t="str">
            <v>EPSS41</v>
          </cell>
          <cell r="D6733" t="str">
            <v>NUEVA EPSS</v>
          </cell>
          <cell r="E6733">
            <v>732899703</v>
          </cell>
          <cell r="F6733"/>
        </row>
        <row r="6734">
          <cell r="A6734">
            <v>900422757</v>
          </cell>
          <cell r="B6734" t="str">
            <v>IPS FUNDACION SERSOCIAL SEDE CARTAGENA</v>
          </cell>
          <cell r="C6734" t="str">
            <v>ESS207</v>
          </cell>
          <cell r="D6734" t="str">
            <v>MUTUAL SER</v>
          </cell>
          <cell r="E6734">
            <v>3800551920</v>
          </cell>
          <cell r="F6734"/>
        </row>
        <row r="6735">
          <cell r="A6735">
            <v>900423126</v>
          </cell>
          <cell r="B6735" t="str">
            <v>FUNDACION CLINICA MATERNO INFANTIL ADELA DE CHAR</v>
          </cell>
          <cell r="C6735" t="str">
            <v>CCF055</v>
          </cell>
          <cell r="D6735" t="str">
            <v>CAJACOPI</v>
          </cell>
          <cell r="E6735">
            <v>2141078244</v>
          </cell>
          <cell r="F6735"/>
        </row>
        <row r="6736">
          <cell r="A6736">
            <v>900423126</v>
          </cell>
          <cell r="B6736" t="str">
            <v>FUNDACION CLINICA MATERNO INFANTIL ADELA DE CHAR</v>
          </cell>
          <cell r="C6736" t="str">
            <v>EPSS48</v>
          </cell>
          <cell r="D6736" t="str">
            <v>MUTUAL SER MOVILIDAD</v>
          </cell>
          <cell r="E6736">
            <v>6751565</v>
          </cell>
          <cell r="F6736"/>
        </row>
        <row r="6737">
          <cell r="A6737">
            <v>900423126</v>
          </cell>
          <cell r="B6737" t="str">
            <v>FUNDACION CLINICA MATERNO INFANTIL ADELA DE CHAR</v>
          </cell>
          <cell r="C6737" t="str">
            <v>ESS207</v>
          </cell>
          <cell r="D6737" t="str">
            <v>MUTUAL SER</v>
          </cell>
          <cell r="E6737">
            <v>1223144095</v>
          </cell>
          <cell r="F6737"/>
        </row>
        <row r="6738">
          <cell r="A6738">
            <v>900423816</v>
          </cell>
          <cell r="B6738" t="str">
            <v>SAN JOSE IPS PUTUMAYO SAS</v>
          </cell>
          <cell r="C6738" t="str">
            <v>EPSI03</v>
          </cell>
          <cell r="D6738" t="str">
            <v>AIC</v>
          </cell>
          <cell r="E6738">
            <v>32088817</v>
          </cell>
          <cell r="F6738"/>
        </row>
        <row r="6739">
          <cell r="A6739">
            <v>900423816</v>
          </cell>
          <cell r="B6739" t="str">
            <v>SAN JOSE IPS PUTUMAYO SAS</v>
          </cell>
          <cell r="C6739" t="str">
            <v>EPSI05</v>
          </cell>
          <cell r="D6739" t="str">
            <v>MALLAMAS</v>
          </cell>
          <cell r="E6739">
            <v>40063739</v>
          </cell>
          <cell r="F6739"/>
        </row>
        <row r="6740">
          <cell r="A6740">
            <v>900423816</v>
          </cell>
          <cell r="B6740" t="str">
            <v>SAN JOSE IPS PUTUMAYO SAS</v>
          </cell>
          <cell r="C6740" t="str">
            <v>EPSS37</v>
          </cell>
          <cell r="D6740" t="str">
            <v>LA NUEVA EPS S.A.</v>
          </cell>
          <cell r="E6740">
            <v>5969376</v>
          </cell>
          <cell r="F6740"/>
        </row>
        <row r="6741">
          <cell r="A6741">
            <v>900423885</v>
          </cell>
          <cell r="B6741" t="str">
            <v>IPS VIDA Y SALUD SAS</v>
          </cell>
          <cell r="C6741" t="str">
            <v>CCF055</v>
          </cell>
          <cell r="D6741" t="str">
            <v>CAJACOPI</v>
          </cell>
          <cell r="E6741">
            <v>13536495</v>
          </cell>
          <cell r="F6741"/>
        </row>
        <row r="6742">
          <cell r="A6742">
            <v>900424611</v>
          </cell>
          <cell r="B6742" t="str">
            <v>SKY AMBULANCE S.A.S.</v>
          </cell>
          <cell r="C6742" t="str">
            <v>CCF055</v>
          </cell>
          <cell r="D6742" t="str">
            <v>CAJACOPI</v>
          </cell>
          <cell r="E6742">
            <v>70000000</v>
          </cell>
          <cell r="F6742"/>
        </row>
        <row r="6743">
          <cell r="A6743">
            <v>900424611</v>
          </cell>
          <cell r="B6743" t="str">
            <v>SKY AMBULANCE S.A.S.</v>
          </cell>
          <cell r="C6743" t="str">
            <v>CCF102</v>
          </cell>
          <cell r="D6743" t="str">
            <v>COMFACHOCO</v>
          </cell>
          <cell r="E6743">
            <v>137115000</v>
          </cell>
          <cell r="F6743"/>
        </row>
        <row r="6744">
          <cell r="A6744">
            <v>900424844</v>
          </cell>
          <cell r="B6744" t="str">
            <v>CCICOL S.A.S</v>
          </cell>
          <cell r="C6744" t="str">
            <v>CCF055</v>
          </cell>
          <cell r="D6744" t="str">
            <v>CAJACOPI</v>
          </cell>
          <cell r="E6744">
            <v>59999688</v>
          </cell>
          <cell r="F6744"/>
        </row>
        <row r="6745">
          <cell r="A6745">
            <v>900424844</v>
          </cell>
          <cell r="B6745" t="str">
            <v>CCICOL S.A.S</v>
          </cell>
          <cell r="C6745" t="str">
            <v>EPSS17</v>
          </cell>
          <cell r="D6745" t="str">
            <v>E.P.S. FAMISANAR LTDA.</v>
          </cell>
          <cell r="E6745">
            <v>29327390</v>
          </cell>
          <cell r="F6745"/>
        </row>
        <row r="6746">
          <cell r="A6746">
            <v>900424844</v>
          </cell>
          <cell r="B6746" t="str">
            <v>CCICOL S.A.S</v>
          </cell>
          <cell r="C6746" t="str">
            <v>EPSS34</v>
          </cell>
          <cell r="D6746" t="str">
            <v>CAPITAL SALUD</v>
          </cell>
          <cell r="E6746">
            <v>70754553</v>
          </cell>
          <cell r="F6746"/>
        </row>
        <row r="6747">
          <cell r="A6747">
            <v>900425272</v>
          </cell>
          <cell r="B6747" t="str">
            <v>CORAXON S.A.S</v>
          </cell>
          <cell r="C6747" t="str">
            <v>EPSS05</v>
          </cell>
          <cell r="D6747" t="str">
            <v>SANITAS E.P.S. S.A.</v>
          </cell>
          <cell r="E6747">
            <v>4217950</v>
          </cell>
          <cell r="F6747"/>
        </row>
        <row r="6748">
          <cell r="A6748">
            <v>900425336</v>
          </cell>
          <cell r="B6748" t="str">
            <v>SOMNOMÉDICA CLÍNICA ESPECIALIZADA EN MEDICINA DEL SUEÑO SAS</v>
          </cell>
          <cell r="C6748" t="str">
            <v>EPSS17</v>
          </cell>
          <cell r="D6748" t="str">
            <v>E.P.S. FAMISANAR LTDA.</v>
          </cell>
          <cell r="E6748">
            <v>71256460</v>
          </cell>
          <cell r="F6748"/>
        </row>
        <row r="6749">
          <cell r="A6749">
            <v>900426556</v>
          </cell>
          <cell r="B6749" t="str">
            <v>CORPORACION IPS I NAMOI WASR DEL CABILDO DE LA PARCIALIDAD INDÍGENA DE TOTORÓ</v>
          </cell>
          <cell r="C6749" t="str">
            <v>EPSI03</v>
          </cell>
          <cell r="D6749" t="str">
            <v>AIC</v>
          </cell>
          <cell r="E6749">
            <v>130335754</v>
          </cell>
          <cell r="F6749"/>
        </row>
        <row r="6750">
          <cell r="A6750">
            <v>900428862</v>
          </cell>
          <cell r="B6750" t="str">
            <v>INSTITUTO MÉDICO ONCOLÓGICO S.A.S.</v>
          </cell>
          <cell r="C6750" t="str">
            <v>EPSS05</v>
          </cell>
          <cell r="D6750" t="str">
            <v>SANITAS E.P.S. S.A.</v>
          </cell>
          <cell r="E6750">
            <v>113537033</v>
          </cell>
          <cell r="F6750"/>
        </row>
        <row r="6751">
          <cell r="A6751">
            <v>900428930</v>
          </cell>
          <cell r="B6751" t="str">
            <v>CLINICAONCOSALUD I.P.S.S.A.S</v>
          </cell>
          <cell r="C6751" t="str">
            <v>EPSI06</v>
          </cell>
          <cell r="D6751" t="str">
            <v xml:space="preserve">PIJAOS </v>
          </cell>
          <cell r="E6751">
            <v>120000000</v>
          </cell>
          <cell r="F6751"/>
        </row>
        <row r="6752">
          <cell r="A6752">
            <v>900431019</v>
          </cell>
          <cell r="B6752" t="str">
            <v>CENTRO ODONTOLÓGICO ORALSALUD</v>
          </cell>
          <cell r="C6752" t="str">
            <v>CCF102</v>
          </cell>
          <cell r="D6752" t="str">
            <v>COMFACHOCO</v>
          </cell>
          <cell r="E6752">
            <v>10827215</v>
          </cell>
          <cell r="F6752"/>
        </row>
        <row r="6753">
          <cell r="A6753">
            <v>900431550</v>
          </cell>
          <cell r="B6753" t="str">
            <v>CLINICA LA VICTORIA S.A.S.</v>
          </cell>
          <cell r="C6753" t="str">
            <v>EPSS02</v>
          </cell>
          <cell r="D6753" t="str">
            <v>SALUD TOTAL</v>
          </cell>
          <cell r="E6753">
            <v>18750616</v>
          </cell>
          <cell r="F6753"/>
        </row>
        <row r="6754">
          <cell r="A6754">
            <v>900431550</v>
          </cell>
          <cell r="B6754" t="str">
            <v>CLINICA LA VICTORIA S.A.S.</v>
          </cell>
          <cell r="C6754" t="str">
            <v>EPSS10</v>
          </cell>
          <cell r="D6754" t="str">
            <v>EPS SURA</v>
          </cell>
          <cell r="E6754">
            <v>2725086</v>
          </cell>
          <cell r="F6754"/>
        </row>
        <row r="6755">
          <cell r="A6755">
            <v>900434332</v>
          </cell>
          <cell r="B6755" t="str">
            <v>LABORATORIO CLINICO SANTA LUCIA IPS S.A.S.</v>
          </cell>
          <cell r="C6755" t="str">
            <v>EPSS02</v>
          </cell>
          <cell r="D6755" t="str">
            <v>SALUD TOTAL</v>
          </cell>
          <cell r="E6755">
            <v>66869228</v>
          </cell>
          <cell r="F6755"/>
        </row>
        <row r="6756">
          <cell r="A6756">
            <v>900434413</v>
          </cell>
          <cell r="B6756" t="str">
            <v>AYUDA CLINICA ASOCIADOS S.A.S</v>
          </cell>
          <cell r="C6756" t="str">
            <v>EPSS17</v>
          </cell>
          <cell r="D6756" t="str">
            <v>E.P.S. FAMISANAR LTDA.</v>
          </cell>
          <cell r="E6756">
            <v>7512100</v>
          </cell>
          <cell r="F6756"/>
        </row>
        <row r="6757">
          <cell r="A6757">
            <v>900435080</v>
          </cell>
          <cell r="B6757" t="str">
            <v>CAMBIA TU VIDA IPS SAS</v>
          </cell>
          <cell r="C6757" t="str">
            <v>EPSS40</v>
          </cell>
          <cell r="D6757" t="str">
            <v>SAVIA SALUD</v>
          </cell>
          <cell r="E6757">
            <v>18114589</v>
          </cell>
          <cell r="F6757"/>
        </row>
        <row r="6758">
          <cell r="A6758">
            <v>900435146</v>
          </cell>
          <cell r="B6758" t="str">
            <v>LABORATORIO LORENA VEJARANO SAS</v>
          </cell>
          <cell r="C6758" t="str">
            <v>EPSI03</v>
          </cell>
          <cell r="D6758" t="str">
            <v>AIC</v>
          </cell>
          <cell r="E6758">
            <v>13765932</v>
          </cell>
          <cell r="F6758"/>
        </row>
        <row r="6759">
          <cell r="A6759">
            <v>900436203</v>
          </cell>
          <cell r="B6759" t="str">
            <v>SOLUCIONES INTEGRALES DE SALUD POLOSALUD S.A.S</v>
          </cell>
          <cell r="C6759" t="str">
            <v>CCF102</v>
          </cell>
          <cell r="D6759" t="str">
            <v>COMFACHOCO</v>
          </cell>
          <cell r="E6759">
            <v>131108006</v>
          </cell>
          <cell r="F6759"/>
        </row>
        <row r="6760">
          <cell r="A6760">
            <v>900436203</v>
          </cell>
          <cell r="B6760" t="str">
            <v>SOLUCIONES INTEGRALES DE SALUD POLOSALUD S.A.S</v>
          </cell>
          <cell r="C6760" t="str">
            <v>EPSS37</v>
          </cell>
          <cell r="D6760" t="str">
            <v>LA NUEVA EPS S.A.</v>
          </cell>
          <cell r="E6760">
            <v>23448786</v>
          </cell>
          <cell r="F6760"/>
        </row>
        <row r="6761">
          <cell r="A6761">
            <v>900436203</v>
          </cell>
          <cell r="B6761" t="str">
            <v>SOLUCIONES INTEGRALES DE SALUD POLOSALUD S.A.S</v>
          </cell>
          <cell r="C6761" t="str">
            <v>EPSS41</v>
          </cell>
          <cell r="D6761" t="str">
            <v>NUEVA EPSS</v>
          </cell>
          <cell r="E6761">
            <v>72775545</v>
          </cell>
          <cell r="F6761"/>
        </row>
        <row r="6762">
          <cell r="A6762">
            <v>900436223</v>
          </cell>
          <cell r="B6762" t="str">
            <v>FUNDACION CONEXION IPS</v>
          </cell>
          <cell r="C6762" t="str">
            <v>EPSS02</v>
          </cell>
          <cell r="D6762" t="str">
            <v>SALUD TOTAL</v>
          </cell>
          <cell r="E6762">
            <v>171617791</v>
          </cell>
          <cell r="F6762"/>
        </row>
        <row r="6763">
          <cell r="A6763">
            <v>900436223</v>
          </cell>
          <cell r="B6763" t="str">
            <v>FUNDACION CONEXION IPS</v>
          </cell>
          <cell r="C6763" t="str">
            <v>EPSS10</v>
          </cell>
          <cell r="D6763" t="str">
            <v>EPS SURA</v>
          </cell>
          <cell r="E6763">
            <v>18015590</v>
          </cell>
          <cell r="F6763"/>
        </row>
        <row r="6764">
          <cell r="A6764">
            <v>900437964</v>
          </cell>
          <cell r="B6764" t="str">
            <v>CENTRO DE RADIOLOGIA ELISA CLARA R. F. S.A.S.</v>
          </cell>
          <cell r="C6764" t="str">
            <v>CCF055</v>
          </cell>
          <cell r="D6764" t="str">
            <v>CAJACOPI</v>
          </cell>
          <cell r="E6764">
            <v>77288189</v>
          </cell>
          <cell r="F6764"/>
        </row>
        <row r="6765">
          <cell r="A6765">
            <v>900437964</v>
          </cell>
          <cell r="B6765" t="str">
            <v>CENTRO DE RADIOLOGIA ELISA CLARA R. F. S.A.S.</v>
          </cell>
          <cell r="C6765" t="str">
            <v>EPSS17</v>
          </cell>
          <cell r="D6765" t="str">
            <v>E.P.S. FAMISANAR LTDA.</v>
          </cell>
          <cell r="E6765">
            <v>6820772</v>
          </cell>
          <cell r="F6765"/>
        </row>
        <row r="6766">
          <cell r="A6766">
            <v>900437964</v>
          </cell>
          <cell r="B6766" t="str">
            <v>CENTRO DE RADIOLOGIA ELISA CLARA R. F. S.A.S.</v>
          </cell>
          <cell r="C6766" t="str">
            <v>EPSS48</v>
          </cell>
          <cell r="D6766" t="str">
            <v>MUTUAL SER MOVILIDAD</v>
          </cell>
          <cell r="E6766">
            <v>2826691</v>
          </cell>
          <cell r="F6766"/>
        </row>
        <row r="6767">
          <cell r="A6767">
            <v>900437964</v>
          </cell>
          <cell r="B6767" t="str">
            <v>CENTRO DE RADIOLOGIA ELISA CLARA R. F. S.A.S.</v>
          </cell>
          <cell r="C6767" t="str">
            <v>ESS207</v>
          </cell>
          <cell r="D6767" t="str">
            <v>MUTUAL SER</v>
          </cell>
          <cell r="E6767">
            <v>50000000</v>
          </cell>
          <cell r="F6767"/>
        </row>
        <row r="6768">
          <cell r="A6768">
            <v>900438572</v>
          </cell>
          <cell r="B6768" t="str">
            <v>CENTRO TERAPEUTICO RE-ENCONTRARSE S.A.S.</v>
          </cell>
          <cell r="C6768" t="str">
            <v>EPSS02</v>
          </cell>
          <cell r="D6768" t="str">
            <v>SALUD TOTAL</v>
          </cell>
          <cell r="E6768">
            <v>99049418</v>
          </cell>
          <cell r="F6768"/>
        </row>
        <row r="6769">
          <cell r="A6769">
            <v>900438572</v>
          </cell>
          <cell r="B6769" t="str">
            <v>CENTRO TERAPEUTICO RE-ENCONTRARSE S.A.S.</v>
          </cell>
          <cell r="C6769" t="str">
            <v>EPSS05</v>
          </cell>
          <cell r="D6769" t="str">
            <v>SANITAS E.P.S. S.A.</v>
          </cell>
          <cell r="E6769">
            <v>41026680</v>
          </cell>
          <cell r="F6769"/>
        </row>
        <row r="6770">
          <cell r="A6770">
            <v>900438572</v>
          </cell>
          <cell r="B6770" t="str">
            <v>CENTRO TERAPEUTICO RE-ENCONTRARSE S.A.S.</v>
          </cell>
          <cell r="C6770" t="str">
            <v>EPSS10</v>
          </cell>
          <cell r="D6770" t="str">
            <v>EPS SURA</v>
          </cell>
          <cell r="E6770">
            <v>9518955</v>
          </cell>
          <cell r="F6770"/>
        </row>
        <row r="6771">
          <cell r="A6771">
            <v>900439009</v>
          </cell>
          <cell r="B6771" t="str">
            <v>CENTRO NEURORADIONCOLOGICO DE CARTAGENA SAS</v>
          </cell>
          <cell r="C6771" t="str">
            <v>CCF055</v>
          </cell>
          <cell r="D6771" t="str">
            <v>CAJACOPI</v>
          </cell>
          <cell r="E6771">
            <v>5184000</v>
          </cell>
          <cell r="F6771"/>
        </row>
        <row r="6772">
          <cell r="A6772">
            <v>900439009</v>
          </cell>
          <cell r="B6772" t="str">
            <v>CENTRO NEURORADIONCOLOGICO DE CARTAGENA SAS</v>
          </cell>
          <cell r="C6772" t="str">
            <v>EPSS02</v>
          </cell>
          <cell r="D6772" t="str">
            <v>SALUD TOTAL</v>
          </cell>
          <cell r="E6772">
            <v>22618400</v>
          </cell>
          <cell r="F6772"/>
        </row>
        <row r="6773">
          <cell r="A6773">
            <v>900439009</v>
          </cell>
          <cell r="B6773" t="str">
            <v>CENTRO NEURORADIONCOLOGICO DE CARTAGENA SAS</v>
          </cell>
          <cell r="C6773" t="str">
            <v>EPSS05</v>
          </cell>
          <cell r="D6773" t="str">
            <v>SANITAS E.P.S. S.A.</v>
          </cell>
          <cell r="E6773">
            <v>28498400</v>
          </cell>
          <cell r="F6773"/>
        </row>
        <row r="6774">
          <cell r="A6774">
            <v>900439009</v>
          </cell>
          <cell r="B6774" t="str">
            <v>CENTRO NEURORADIONCOLOGICO DE CARTAGENA SAS</v>
          </cell>
          <cell r="C6774" t="str">
            <v>ESS207</v>
          </cell>
          <cell r="D6774" t="str">
            <v>MUTUAL SER</v>
          </cell>
          <cell r="E6774">
            <v>70000000</v>
          </cell>
          <cell r="F6774"/>
        </row>
        <row r="6775">
          <cell r="A6775">
            <v>900440117</v>
          </cell>
          <cell r="B6775" t="str">
            <v>NEUROAXONAL SOCIEDAD POR ACCIONES SIMPLIFICADA</v>
          </cell>
          <cell r="C6775" t="str">
            <v>EPSS05</v>
          </cell>
          <cell r="D6775" t="str">
            <v>SANITAS E.P.S. S.A.</v>
          </cell>
          <cell r="E6775">
            <v>3123521</v>
          </cell>
          <cell r="F6775"/>
        </row>
        <row r="6776">
          <cell r="A6776">
            <v>900441355</v>
          </cell>
          <cell r="B6776" t="str">
            <v>OSTEOBIOMED S.A.S</v>
          </cell>
          <cell r="C6776" t="str">
            <v>CCF055</v>
          </cell>
          <cell r="D6776" t="str">
            <v>CAJACOPI</v>
          </cell>
          <cell r="E6776">
            <v>1827525</v>
          </cell>
          <cell r="F6776"/>
        </row>
        <row r="6777">
          <cell r="A6777">
            <v>900441562</v>
          </cell>
          <cell r="B6777" t="str">
            <v>TOTAL 22 S.A.S</v>
          </cell>
          <cell r="C6777" t="str">
            <v>EPSS02</v>
          </cell>
          <cell r="D6777" t="str">
            <v>SALUD TOTAL</v>
          </cell>
          <cell r="E6777">
            <v>30728880</v>
          </cell>
          <cell r="F6777"/>
        </row>
        <row r="6778">
          <cell r="A6778">
            <v>900442870</v>
          </cell>
          <cell r="B6778" t="str">
            <v>CLINICA ONCOLOGICA AURORA SAS</v>
          </cell>
          <cell r="C6778" t="str">
            <v>EPSI05</v>
          </cell>
          <cell r="D6778" t="str">
            <v>MALLAMAS</v>
          </cell>
          <cell r="E6778">
            <v>604681842</v>
          </cell>
          <cell r="F6778"/>
        </row>
        <row r="6779">
          <cell r="A6779">
            <v>900444742</v>
          </cell>
          <cell r="B6779" t="str">
            <v>SINDICATO ANTIOQUENO DE ANESTESIOLOGIA ANESTESIAR</v>
          </cell>
          <cell r="C6779" t="str">
            <v>EPSS40</v>
          </cell>
          <cell r="D6779" t="str">
            <v>SAVIA SALUD</v>
          </cell>
          <cell r="E6779">
            <v>260000000</v>
          </cell>
          <cell r="F6779"/>
        </row>
        <row r="6780">
          <cell r="A6780">
            <v>900444808</v>
          </cell>
          <cell r="B6780" t="str">
            <v>IPS SALUD MEDICAL S.A.S.</v>
          </cell>
          <cell r="C6780" t="str">
            <v>EPSS02</v>
          </cell>
          <cell r="D6780" t="str">
            <v>SALUD TOTAL</v>
          </cell>
          <cell r="E6780">
            <v>33198382</v>
          </cell>
          <cell r="F6780"/>
        </row>
        <row r="6781">
          <cell r="A6781">
            <v>900445497</v>
          </cell>
          <cell r="B6781" t="str">
            <v>SUPRA ESPECIALIDADES OFTALMOLOGICAS DEL TOLIMA SAS</v>
          </cell>
          <cell r="C6781" t="str">
            <v>EPSS41</v>
          </cell>
          <cell r="D6781" t="str">
            <v>NUEVA EPSS</v>
          </cell>
          <cell r="E6781">
            <v>107491318</v>
          </cell>
          <cell r="F6781"/>
        </row>
        <row r="6782">
          <cell r="A6782">
            <v>900446776</v>
          </cell>
          <cell r="B6782" t="str">
            <v>ASISDE IPS SAS</v>
          </cell>
          <cell r="C6782" t="str">
            <v>CCF033</v>
          </cell>
          <cell r="D6782" t="str">
            <v>COMFASUCRE</v>
          </cell>
          <cell r="E6782">
            <v>56825000</v>
          </cell>
          <cell r="F6782"/>
        </row>
        <row r="6783">
          <cell r="A6783">
            <v>900447641</v>
          </cell>
          <cell r="B6783" t="str">
            <v>CENTRO DIAGNOSTICO DE LA MUJER IPS SAS</v>
          </cell>
          <cell r="C6783" t="str">
            <v>EPSS17</v>
          </cell>
          <cell r="D6783" t="str">
            <v>E.P.S. FAMISANAR LTDA.</v>
          </cell>
          <cell r="E6783">
            <v>24798618</v>
          </cell>
          <cell r="F6783"/>
        </row>
        <row r="6784">
          <cell r="A6784">
            <v>900448248</v>
          </cell>
          <cell r="B6784" t="str">
            <v>FONOCENTER SAS</v>
          </cell>
          <cell r="C6784" t="str">
            <v>EPSI05</v>
          </cell>
          <cell r="D6784" t="str">
            <v>MALLAMAS</v>
          </cell>
          <cell r="E6784">
            <v>147576971</v>
          </cell>
          <cell r="F6784"/>
        </row>
        <row r="6785">
          <cell r="A6785">
            <v>900448248</v>
          </cell>
          <cell r="B6785" t="str">
            <v>FONOCENTER SAS</v>
          </cell>
          <cell r="C6785" t="str">
            <v>EPSS05</v>
          </cell>
          <cell r="D6785" t="str">
            <v>SANITAS E.P.S. S.A.</v>
          </cell>
          <cell r="E6785">
            <v>425945820</v>
          </cell>
          <cell r="F6785"/>
        </row>
        <row r="6786">
          <cell r="A6786">
            <v>900448414</v>
          </cell>
          <cell r="B6786" t="str">
            <v>UNIDAD INTEGRAL DE ATENCION SILOE S.A.S.</v>
          </cell>
          <cell r="C6786" t="str">
            <v>EPSS02</v>
          </cell>
          <cell r="D6786" t="str">
            <v>SALUD TOTAL</v>
          </cell>
          <cell r="E6786">
            <v>4460680</v>
          </cell>
          <cell r="F6786"/>
        </row>
        <row r="6787">
          <cell r="A6787">
            <v>900449203</v>
          </cell>
          <cell r="B6787" t="str">
            <v>ADMDATA S.A.S</v>
          </cell>
          <cell r="C6787" t="str">
            <v>EPSS02</v>
          </cell>
          <cell r="D6787" t="str">
            <v>SALUD TOTAL</v>
          </cell>
          <cell r="E6787">
            <v>13813421</v>
          </cell>
          <cell r="F6787"/>
        </row>
        <row r="6788">
          <cell r="A6788">
            <v>900449481</v>
          </cell>
          <cell r="B6788" t="str">
            <v>MEDICINA INTEGRAL DEL CARIBE SAS</v>
          </cell>
          <cell r="C6788" t="str">
            <v>CCF033</v>
          </cell>
          <cell r="D6788" t="str">
            <v>COMFASUCRE</v>
          </cell>
          <cell r="E6788">
            <v>105872827</v>
          </cell>
          <cell r="F6788"/>
        </row>
        <row r="6789">
          <cell r="A6789">
            <v>900449481</v>
          </cell>
          <cell r="B6789" t="str">
            <v>MEDICINA INTEGRAL DEL CARIBE SAS</v>
          </cell>
          <cell r="C6789" t="str">
            <v>CCF055</v>
          </cell>
          <cell r="D6789" t="str">
            <v>CAJACOPI</v>
          </cell>
          <cell r="E6789">
            <v>756463507</v>
          </cell>
          <cell r="F6789"/>
        </row>
        <row r="6790">
          <cell r="A6790">
            <v>900450008</v>
          </cell>
          <cell r="B6790" t="str">
            <v>CLINICA VIVE LTDA</v>
          </cell>
          <cell r="C6790" t="str">
            <v>CCF055</v>
          </cell>
          <cell r="D6790" t="str">
            <v>CAJACOPI</v>
          </cell>
          <cell r="E6790">
            <v>350161707</v>
          </cell>
          <cell r="F6790"/>
        </row>
        <row r="6791">
          <cell r="A6791">
            <v>900450634</v>
          </cell>
          <cell r="B6791" t="str">
            <v>CENTRO PARA EL DESARROLLO INFANTIL SAS</v>
          </cell>
          <cell r="C6791" t="str">
            <v>EPSI04</v>
          </cell>
          <cell r="D6791" t="str">
            <v>ANAS WAYUU EPSI</v>
          </cell>
          <cell r="E6791">
            <v>43445210</v>
          </cell>
          <cell r="F6791"/>
        </row>
        <row r="6792">
          <cell r="A6792">
            <v>900452143</v>
          </cell>
          <cell r="B6792" t="str">
            <v>IPS CLINICA DEL CORAZON S.A.S</v>
          </cell>
          <cell r="C6792" t="str">
            <v>ESS207</v>
          </cell>
          <cell r="D6792" t="str">
            <v>MUTUAL SER</v>
          </cell>
          <cell r="E6792">
            <v>180000000</v>
          </cell>
          <cell r="F6792"/>
        </row>
        <row r="6793">
          <cell r="A6793">
            <v>900453180</v>
          </cell>
          <cell r="B6793" t="str">
            <v>IPS TERAPIAS INTEGRALES DOMICILIARIAS S.A.S</v>
          </cell>
          <cell r="C6793" t="str">
            <v>EPSS10</v>
          </cell>
          <cell r="D6793" t="str">
            <v>EPS SURA</v>
          </cell>
          <cell r="E6793">
            <v>46879635</v>
          </cell>
          <cell r="F6793"/>
        </row>
        <row r="6794">
          <cell r="A6794">
            <v>900454994</v>
          </cell>
          <cell r="B6794" t="str">
            <v>EMPRESAS MEDICAS DEL HUILA S.A.S</v>
          </cell>
          <cell r="C6794" t="str">
            <v>EPSI03</v>
          </cell>
          <cell r="D6794" t="str">
            <v>AIC</v>
          </cell>
          <cell r="E6794">
            <v>1949780</v>
          </cell>
          <cell r="F6794"/>
        </row>
        <row r="6795">
          <cell r="A6795">
            <v>900454994</v>
          </cell>
          <cell r="B6795" t="str">
            <v>EMPRESAS MEDICAS DEL HUILA S.A.S</v>
          </cell>
          <cell r="C6795" t="str">
            <v>EPSS17</v>
          </cell>
          <cell r="D6795" t="str">
            <v>E.P.S. FAMISANAR LTDA.</v>
          </cell>
          <cell r="E6795">
            <v>23791000</v>
          </cell>
          <cell r="F6795"/>
        </row>
        <row r="6796">
          <cell r="A6796">
            <v>900458032</v>
          </cell>
          <cell r="B6796" t="str">
            <v>SERVICIO CARDIOCRITICO DEL TOLIMA S.A.S.</v>
          </cell>
          <cell r="C6796" t="str">
            <v>EPSI06</v>
          </cell>
          <cell r="D6796" t="str">
            <v xml:space="preserve">PIJAOS </v>
          </cell>
          <cell r="E6796">
            <v>30000000</v>
          </cell>
          <cell r="F6796"/>
        </row>
        <row r="6797">
          <cell r="A6797">
            <v>900458032</v>
          </cell>
          <cell r="B6797" t="str">
            <v>SERVICIO CARDIOCRITICO DEL TOLIMA S.A.S.</v>
          </cell>
          <cell r="C6797" t="str">
            <v>EPSS02</v>
          </cell>
          <cell r="D6797" t="str">
            <v>SALUD TOTAL</v>
          </cell>
          <cell r="E6797">
            <v>30374431</v>
          </cell>
          <cell r="F6797"/>
        </row>
        <row r="6798">
          <cell r="A6798">
            <v>900460322</v>
          </cell>
          <cell r="B6798" t="str">
            <v>NUEVA CLÍNICA COROZAL S.A.S</v>
          </cell>
          <cell r="C6798" t="str">
            <v>CCF055</v>
          </cell>
          <cell r="D6798" t="str">
            <v>CAJACOPI</v>
          </cell>
          <cell r="E6798">
            <v>3398462</v>
          </cell>
          <cell r="F6798"/>
        </row>
        <row r="6799">
          <cell r="A6799">
            <v>900462440</v>
          </cell>
          <cell r="B6799" t="str">
            <v>VITALEM IPS SAS</v>
          </cell>
          <cell r="C6799" t="str">
            <v>EPSS10</v>
          </cell>
          <cell r="D6799" t="str">
            <v>EPS SURA</v>
          </cell>
          <cell r="E6799">
            <v>36803790</v>
          </cell>
          <cell r="F6799"/>
        </row>
        <row r="6800">
          <cell r="A6800">
            <v>900462939</v>
          </cell>
          <cell r="B6800" t="str">
            <v>IPS.EMERVIDA S.A.S.</v>
          </cell>
          <cell r="C6800" t="str">
            <v>EPSS40</v>
          </cell>
          <cell r="D6800" t="str">
            <v>SAVIA SALUD</v>
          </cell>
          <cell r="E6800">
            <v>140019380</v>
          </cell>
          <cell r="F6800"/>
        </row>
        <row r="6801">
          <cell r="A6801">
            <v>900464696</v>
          </cell>
          <cell r="B6801" t="str">
            <v>INVERSIONES JESUS MARIA S-A-S</v>
          </cell>
          <cell r="C6801" t="str">
            <v>EPSS02</v>
          </cell>
          <cell r="D6801" t="str">
            <v>SALUD TOTAL</v>
          </cell>
          <cell r="E6801">
            <v>25033967</v>
          </cell>
          <cell r="F6801"/>
        </row>
        <row r="6802">
          <cell r="A6802">
            <v>900464696</v>
          </cell>
          <cell r="B6802" t="str">
            <v>INVERSIONES JESUS MARIA S-A-S</v>
          </cell>
          <cell r="C6802" t="str">
            <v>EPSS17</v>
          </cell>
          <cell r="D6802" t="str">
            <v>E.P.S. FAMISANAR LTDA.</v>
          </cell>
          <cell r="E6802">
            <v>15477498</v>
          </cell>
          <cell r="F6802"/>
        </row>
        <row r="6803">
          <cell r="A6803">
            <v>900464696</v>
          </cell>
          <cell r="B6803" t="str">
            <v>INVERSIONES JESUS MARIA S-A-S</v>
          </cell>
          <cell r="C6803" t="str">
            <v>ESS207</v>
          </cell>
          <cell r="D6803" t="str">
            <v>MUTUAL SER</v>
          </cell>
          <cell r="E6803">
            <v>70000000</v>
          </cell>
          <cell r="F6803"/>
        </row>
        <row r="6804">
          <cell r="A6804">
            <v>900464901</v>
          </cell>
          <cell r="B6804" t="str">
            <v>FUNDACION SOCIAL PARA PROMOCION DE VIDA</v>
          </cell>
          <cell r="C6804" t="str">
            <v>CCF055</v>
          </cell>
          <cell r="D6804" t="str">
            <v>CAJACOPI</v>
          </cell>
          <cell r="E6804">
            <v>228649999</v>
          </cell>
          <cell r="F6804"/>
        </row>
        <row r="6805">
          <cell r="A6805">
            <v>900464901</v>
          </cell>
          <cell r="B6805" t="str">
            <v>FUNDACION SOCIAL PARA PROMOCION DE VIDA</v>
          </cell>
          <cell r="C6805" t="str">
            <v>ESS024</v>
          </cell>
          <cell r="D6805" t="str">
            <v>COOSALUD</v>
          </cell>
          <cell r="E6805">
            <v>634316150</v>
          </cell>
          <cell r="F6805"/>
        </row>
        <row r="6806">
          <cell r="A6806">
            <v>900464901</v>
          </cell>
          <cell r="B6806" t="str">
            <v>FUNDACION SOCIAL PARA PROMOCION DE VIDA</v>
          </cell>
          <cell r="C6806" t="str">
            <v>ESS207</v>
          </cell>
          <cell r="D6806" t="str">
            <v>MUTUAL SER</v>
          </cell>
          <cell r="E6806">
            <v>600025681</v>
          </cell>
          <cell r="F6806"/>
        </row>
        <row r="6807">
          <cell r="A6807">
            <v>900465319</v>
          </cell>
          <cell r="B6807" t="str">
            <v>OINSAMED S.A.S.</v>
          </cell>
          <cell r="C6807" t="str">
            <v>CCF055</v>
          </cell>
          <cell r="D6807" t="str">
            <v>CAJACOPI</v>
          </cell>
          <cell r="E6807">
            <v>4000000005</v>
          </cell>
          <cell r="F6807"/>
        </row>
        <row r="6808">
          <cell r="A6808">
            <v>900465319</v>
          </cell>
          <cell r="B6808" t="str">
            <v>OINSAMED S.A.S.</v>
          </cell>
          <cell r="C6808" t="str">
            <v>EPSS02</v>
          </cell>
          <cell r="D6808" t="str">
            <v>SALUD TOTAL</v>
          </cell>
          <cell r="E6808">
            <v>160900162</v>
          </cell>
          <cell r="F6808"/>
        </row>
        <row r="6809">
          <cell r="A6809">
            <v>900465827</v>
          </cell>
          <cell r="B6809" t="str">
            <v>CLINICA DE REHABILITACION INTEGRAL HÖWARD GÄRDNER S.A.S</v>
          </cell>
          <cell r="C6809" t="str">
            <v>EPSS17</v>
          </cell>
          <cell r="D6809" t="str">
            <v>E.P.S. FAMISANAR LTDA.</v>
          </cell>
          <cell r="E6809">
            <v>26229700</v>
          </cell>
          <cell r="F6809"/>
        </row>
        <row r="6810">
          <cell r="A6810">
            <v>900466867</v>
          </cell>
          <cell r="B6810" t="str">
            <v>TADASHI S.A.S CENTROS DE IMAGENES ESPECIALIZADAS (CIE )</v>
          </cell>
          <cell r="C6810" t="str">
            <v>EPSS05</v>
          </cell>
          <cell r="D6810" t="str">
            <v>SANITAS E.P.S. S.A.</v>
          </cell>
          <cell r="E6810">
            <v>6483994</v>
          </cell>
          <cell r="F6810"/>
        </row>
        <row r="6811">
          <cell r="A6811">
            <v>900468210</v>
          </cell>
          <cell r="B6811" t="str">
            <v>CENTRO DE RESONANCIA MAGNETICA DEL NORTE S.A.S</v>
          </cell>
          <cell r="C6811" t="str">
            <v>CCF033</v>
          </cell>
          <cell r="D6811" t="str">
            <v>COMFASUCRE</v>
          </cell>
          <cell r="E6811">
            <v>14435885</v>
          </cell>
          <cell r="F6811"/>
        </row>
        <row r="6812">
          <cell r="A6812">
            <v>900468210</v>
          </cell>
          <cell r="B6812" t="str">
            <v>CENTRO DE RESONANCIA MAGNETICA DEL NORTE S.A.S</v>
          </cell>
          <cell r="C6812" t="str">
            <v>CCF055</v>
          </cell>
          <cell r="D6812" t="str">
            <v>CAJACOPI</v>
          </cell>
          <cell r="E6812">
            <v>150000004</v>
          </cell>
          <cell r="F6812"/>
        </row>
        <row r="6813">
          <cell r="A6813">
            <v>900468210</v>
          </cell>
          <cell r="B6813" t="str">
            <v>CENTRO DE RESONANCIA MAGNETICA DEL NORTE S.A.S</v>
          </cell>
          <cell r="C6813" t="str">
            <v>EPSS05</v>
          </cell>
          <cell r="D6813" t="str">
            <v>SANITAS E.P.S. S.A.</v>
          </cell>
          <cell r="E6813">
            <v>24700302</v>
          </cell>
          <cell r="F6813"/>
        </row>
        <row r="6814">
          <cell r="A6814">
            <v>900468665</v>
          </cell>
          <cell r="B6814" t="str">
            <v>VIDAMEDICAL BOGOTA IPS SAS</v>
          </cell>
          <cell r="C6814" t="str">
            <v>EPSS05</v>
          </cell>
          <cell r="D6814" t="str">
            <v>SANITAS E.P.S. S.A.</v>
          </cell>
          <cell r="E6814">
            <v>107663295</v>
          </cell>
          <cell r="F6814"/>
        </row>
        <row r="6815">
          <cell r="A6815">
            <v>900468665</v>
          </cell>
          <cell r="B6815" t="str">
            <v>VIDAMEDICAL BOGOTA IPS SAS</v>
          </cell>
          <cell r="C6815" t="str">
            <v>EPSS34</v>
          </cell>
          <cell r="D6815" t="str">
            <v>CAPITAL SALUD</v>
          </cell>
          <cell r="E6815">
            <v>92750000</v>
          </cell>
          <cell r="F6815"/>
        </row>
        <row r="6816">
          <cell r="A6816">
            <v>900469996</v>
          </cell>
          <cell r="B6816" t="str">
            <v>ORL DEL CARIBE, SAS</v>
          </cell>
          <cell r="C6816" t="str">
            <v>EPSS17</v>
          </cell>
          <cell r="D6816" t="str">
            <v>E.P.S. FAMISANAR LTDA.</v>
          </cell>
          <cell r="E6816">
            <v>1828432</v>
          </cell>
          <cell r="F6816"/>
        </row>
        <row r="6817">
          <cell r="A6817">
            <v>900470642</v>
          </cell>
          <cell r="B6817" t="str">
            <v>MEDICAL DUARTE ZF S.A.S</v>
          </cell>
          <cell r="C6817" t="str">
            <v>CCF050</v>
          </cell>
          <cell r="D6817" t="str">
            <v>COMFAORIENTE</v>
          </cell>
          <cell r="E6817">
            <v>2169321391</v>
          </cell>
          <cell r="F6817"/>
        </row>
        <row r="6818">
          <cell r="A6818">
            <v>900470642</v>
          </cell>
          <cell r="B6818" t="str">
            <v>MEDICAL DUARTE ZF S.A.S</v>
          </cell>
          <cell r="C6818" t="str">
            <v>EPSS05</v>
          </cell>
          <cell r="D6818" t="str">
            <v>SANITAS E.P.S. S.A.</v>
          </cell>
          <cell r="E6818">
            <v>41424641</v>
          </cell>
          <cell r="F6818"/>
        </row>
        <row r="6819">
          <cell r="A6819">
            <v>900470642</v>
          </cell>
          <cell r="B6819" t="str">
            <v>MEDICAL DUARTE ZF S.A.S</v>
          </cell>
          <cell r="C6819" t="str">
            <v>ESS024</v>
          </cell>
          <cell r="D6819" t="str">
            <v>COOSALUD</v>
          </cell>
          <cell r="E6819">
            <v>7815596824</v>
          </cell>
          <cell r="F6819"/>
        </row>
        <row r="6820">
          <cell r="A6820">
            <v>900470909</v>
          </cell>
          <cell r="B6820" t="str">
            <v>NUEVA CLÍNICA EL BARZAL S.A.S</v>
          </cell>
          <cell r="C6820" t="str">
            <v>CCF055</v>
          </cell>
          <cell r="D6820" t="str">
            <v>CAJACOPI</v>
          </cell>
          <cell r="E6820">
            <v>700000003</v>
          </cell>
          <cell r="F6820"/>
        </row>
        <row r="6821">
          <cell r="A6821">
            <v>900470909</v>
          </cell>
          <cell r="B6821" t="str">
            <v>NUEVA CLÍNICA EL BARZAL S.A.S</v>
          </cell>
          <cell r="C6821" t="str">
            <v>EPSS02</v>
          </cell>
          <cell r="D6821" t="str">
            <v>SALUD TOTAL</v>
          </cell>
          <cell r="E6821">
            <v>23339461</v>
          </cell>
          <cell r="F6821"/>
        </row>
        <row r="6822">
          <cell r="A6822">
            <v>900470909</v>
          </cell>
          <cell r="B6822" t="str">
            <v>NUEVA CLÍNICA EL BARZAL S.A.S</v>
          </cell>
          <cell r="C6822" t="str">
            <v>EPSS05</v>
          </cell>
          <cell r="D6822" t="str">
            <v>SANITAS E.P.S. S.A.</v>
          </cell>
          <cell r="E6822">
            <v>54943440</v>
          </cell>
          <cell r="F6822"/>
        </row>
        <row r="6823">
          <cell r="A6823">
            <v>900470909</v>
          </cell>
          <cell r="B6823" t="str">
            <v>NUEVA CLÍNICA EL BARZAL S.A.S</v>
          </cell>
          <cell r="C6823" t="str">
            <v>EPSS34</v>
          </cell>
          <cell r="D6823" t="str">
            <v>CAPITAL SALUD</v>
          </cell>
          <cell r="E6823">
            <v>228217339</v>
          </cell>
          <cell r="F6823"/>
        </row>
        <row r="6824">
          <cell r="A6824">
            <v>900470918</v>
          </cell>
          <cell r="B6824" t="str">
            <v>GRUPO CUIDAR SAS</v>
          </cell>
          <cell r="C6824" t="str">
            <v>EPSI06</v>
          </cell>
          <cell r="D6824" t="str">
            <v xml:space="preserve">PIJAOS </v>
          </cell>
          <cell r="E6824">
            <v>2000000</v>
          </cell>
          <cell r="F6824"/>
        </row>
        <row r="6825">
          <cell r="A6825">
            <v>900471504</v>
          </cell>
          <cell r="B6825" t="str">
            <v>CLÍNICA LAS VICTORIAS - FRACTURAS</v>
          </cell>
          <cell r="C6825" t="str">
            <v>EPSI06</v>
          </cell>
          <cell r="D6825" t="str">
            <v xml:space="preserve">PIJAOS </v>
          </cell>
          <cell r="E6825">
            <v>15000000</v>
          </cell>
          <cell r="F6825"/>
        </row>
        <row r="6826">
          <cell r="A6826">
            <v>900471992</v>
          </cell>
          <cell r="B6826" t="str">
            <v>NEUROALIADOS MEDICINA ESPECIALIZADA S.A.S.</v>
          </cell>
          <cell r="C6826" t="str">
            <v>CCF050</v>
          </cell>
          <cell r="D6826" t="str">
            <v>COMFAORIENTE</v>
          </cell>
          <cell r="E6826">
            <v>98005743</v>
          </cell>
          <cell r="F6826"/>
        </row>
        <row r="6827">
          <cell r="A6827">
            <v>900475379</v>
          </cell>
          <cell r="B6827" t="str">
            <v>GALENA-LABORATORIO DE PATOLOGIA S.A.S</v>
          </cell>
          <cell r="C6827" t="str">
            <v>CCF102</v>
          </cell>
          <cell r="D6827" t="str">
            <v>COMFACHOCO</v>
          </cell>
          <cell r="E6827">
            <v>21007575</v>
          </cell>
          <cell r="F6827"/>
        </row>
        <row r="6828">
          <cell r="A6828">
            <v>900475704</v>
          </cell>
          <cell r="B6828" t="str">
            <v>INSUASTY ONCOLOGIA E INVESTIGACIONES S.A.S</v>
          </cell>
          <cell r="C6828" t="str">
            <v>EPSS05</v>
          </cell>
          <cell r="D6828" t="str">
            <v>SANITAS E.P.S. S.A.</v>
          </cell>
          <cell r="E6828">
            <v>21131411</v>
          </cell>
          <cell r="F6828"/>
        </row>
        <row r="6829">
          <cell r="A6829">
            <v>900476271</v>
          </cell>
          <cell r="B6829" t="str">
            <v>MEDICCOL I.P.S.S.A.S.</v>
          </cell>
          <cell r="C6829" t="str">
            <v>EPSS10</v>
          </cell>
          <cell r="D6829" t="str">
            <v>EPS SURA</v>
          </cell>
          <cell r="E6829">
            <v>18966381</v>
          </cell>
          <cell r="F6829"/>
        </row>
        <row r="6830">
          <cell r="A6830">
            <v>900476563</v>
          </cell>
          <cell r="B6830" t="str">
            <v>INSTITUTO NEFROLÓGICO DEL CHOCO S.A.S</v>
          </cell>
          <cell r="C6830" t="str">
            <v>CCF102</v>
          </cell>
          <cell r="D6830" t="str">
            <v>COMFACHOCO</v>
          </cell>
          <cell r="E6830">
            <v>154376148</v>
          </cell>
          <cell r="F6830"/>
        </row>
        <row r="6831">
          <cell r="A6831">
            <v>900476649</v>
          </cell>
          <cell r="B6831" t="str">
            <v>INVERAUDIT SAS</v>
          </cell>
          <cell r="C6831" t="str">
            <v>EPSI06</v>
          </cell>
          <cell r="D6831" t="str">
            <v xml:space="preserve">PIJAOS </v>
          </cell>
          <cell r="E6831">
            <v>200000000</v>
          </cell>
          <cell r="F6831"/>
        </row>
        <row r="6832">
          <cell r="A6832">
            <v>900477943</v>
          </cell>
          <cell r="B6832" t="str">
            <v>MVC INVERSIONES</v>
          </cell>
          <cell r="C6832" t="str">
            <v>CCF055</v>
          </cell>
          <cell r="D6832" t="str">
            <v>CAJACOPI</v>
          </cell>
          <cell r="E6832">
            <v>400000163</v>
          </cell>
          <cell r="F6832"/>
        </row>
        <row r="6833">
          <cell r="A6833">
            <v>900477943</v>
          </cell>
          <cell r="B6833" t="str">
            <v>MVC INVERSIONES</v>
          </cell>
          <cell r="C6833" t="str">
            <v>EPSS05</v>
          </cell>
          <cell r="D6833" t="str">
            <v>SANITAS E.P.S. S.A.</v>
          </cell>
          <cell r="E6833">
            <v>2116800</v>
          </cell>
          <cell r="F6833"/>
        </row>
        <row r="6834">
          <cell r="A6834">
            <v>900477943</v>
          </cell>
          <cell r="B6834" t="str">
            <v>MVC INVERSIONES</v>
          </cell>
          <cell r="C6834" t="str">
            <v>ESS207</v>
          </cell>
          <cell r="D6834" t="str">
            <v>MUTUAL SER</v>
          </cell>
          <cell r="E6834">
            <v>228119845</v>
          </cell>
          <cell r="F6834"/>
        </row>
        <row r="6835">
          <cell r="A6835">
            <v>900483518</v>
          </cell>
          <cell r="B6835" t="str">
            <v>HUMANIZAR SALUD INTEGRAL S.A.S.</v>
          </cell>
          <cell r="C6835" t="str">
            <v>EPSS10</v>
          </cell>
          <cell r="D6835" t="str">
            <v>EPS SURA</v>
          </cell>
          <cell r="E6835">
            <v>3326319</v>
          </cell>
          <cell r="F6835"/>
        </row>
        <row r="6836">
          <cell r="A6836">
            <v>900483518</v>
          </cell>
          <cell r="B6836" t="str">
            <v>HUMANIZAR SALUD INTEGRAL S.A.S.</v>
          </cell>
          <cell r="C6836" t="str">
            <v>EPSS17</v>
          </cell>
          <cell r="D6836" t="str">
            <v>E.P.S. FAMISANAR LTDA.</v>
          </cell>
          <cell r="E6836">
            <v>3054480</v>
          </cell>
          <cell r="F6836"/>
        </row>
        <row r="6837">
          <cell r="A6837">
            <v>900483570</v>
          </cell>
          <cell r="B6837" t="str">
            <v>IPS KATIOS RIOSUCIO LTDA</v>
          </cell>
          <cell r="C6837" t="str">
            <v>CCF102</v>
          </cell>
          <cell r="D6837" t="str">
            <v>COMFACHOCO</v>
          </cell>
          <cell r="E6837">
            <v>60701815</v>
          </cell>
          <cell r="F6837"/>
        </row>
        <row r="6838">
          <cell r="A6838">
            <v>900483953</v>
          </cell>
          <cell r="B6838" t="str">
            <v>UNIDAD MOVIL DE EMERGENCIAS MEDICAS VITALES S.A.S</v>
          </cell>
          <cell r="C6838" t="str">
            <v>EPSS05</v>
          </cell>
          <cell r="D6838" t="str">
            <v>SANITAS E.P.S. S.A.</v>
          </cell>
          <cell r="E6838">
            <v>7355000</v>
          </cell>
          <cell r="F6838"/>
        </row>
        <row r="6839">
          <cell r="A6839">
            <v>900485299</v>
          </cell>
          <cell r="B6839" t="str">
            <v>MEDIC SALUD HOME CARE SAS</v>
          </cell>
          <cell r="C6839" t="str">
            <v>EPSS05</v>
          </cell>
          <cell r="D6839" t="str">
            <v>SANITAS E.P.S. S.A.</v>
          </cell>
          <cell r="E6839">
            <v>25106410</v>
          </cell>
          <cell r="F6839"/>
        </row>
        <row r="6840">
          <cell r="A6840">
            <v>900486723</v>
          </cell>
          <cell r="B6840" t="str">
            <v>IPSI WAYUU TALATSHI</v>
          </cell>
          <cell r="C6840" t="str">
            <v>CCF055</v>
          </cell>
          <cell r="D6840" t="str">
            <v>CAJACOPI</v>
          </cell>
          <cell r="E6840">
            <v>106583385</v>
          </cell>
          <cell r="F6840"/>
        </row>
        <row r="6841">
          <cell r="A6841">
            <v>900486723</v>
          </cell>
          <cell r="B6841" t="str">
            <v>IPSI WAYUU TALATSHI</v>
          </cell>
          <cell r="C6841" t="str">
            <v>EPSS37</v>
          </cell>
          <cell r="D6841" t="str">
            <v>LA NUEVA EPS S.A.</v>
          </cell>
          <cell r="E6841">
            <v>3813190</v>
          </cell>
          <cell r="F6841"/>
        </row>
        <row r="6842">
          <cell r="A6842">
            <v>900486723</v>
          </cell>
          <cell r="B6842" t="str">
            <v>IPSI WAYUU TALATSHI</v>
          </cell>
          <cell r="C6842" t="str">
            <v>EPSS41</v>
          </cell>
          <cell r="D6842" t="str">
            <v>NUEVA EPSS</v>
          </cell>
          <cell r="E6842">
            <v>199349549</v>
          </cell>
          <cell r="F6842"/>
        </row>
        <row r="6843">
          <cell r="A6843">
            <v>900487816</v>
          </cell>
          <cell r="B6843" t="str">
            <v>CENTRO DE REHABILITACIÓN INTEGRAL NIÑOS FELICES IPS SAS</v>
          </cell>
          <cell r="C6843" t="str">
            <v>EPSS02</v>
          </cell>
          <cell r="D6843" t="str">
            <v>SALUD TOTAL</v>
          </cell>
          <cell r="E6843">
            <v>1080000</v>
          </cell>
          <cell r="F6843"/>
        </row>
        <row r="6844">
          <cell r="A6844">
            <v>900487816</v>
          </cell>
          <cell r="B6844" t="str">
            <v>CENTRO DE REHABILITACIÓN INTEGRAL NIÑOS FELICES IPS SAS</v>
          </cell>
          <cell r="C6844" t="str">
            <v>EPSS05</v>
          </cell>
          <cell r="D6844" t="str">
            <v>SANITAS E.P.S. S.A.</v>
          </cell>
          <cell r="E6844">
            <v>6735658</v>
          </cell>
          <cell r="F6844"/>
        </row>
        <row r="6845">
          <cell r="A6845">
            <v>900488920</v>
          </cell>
          <cell r="B6845" t="str">
            <v>SANAR CLÍNICA DE HERIDAS SAS</v>
          </cell>
          <cell r="C6845" t="str">
            <v>EPSS02</v>
          </cell>
          <cell r="D6845" t="str">
            <v>SALUD TOTAL</v>
          </cell>
          <cell r="E6845">
            <v>5958400</v>
          </cell>
          <cell r="F6845"/>
        </row>
        <row r="6846">
          <cell r="A6846">
            <v>900491594</v>
          </cell>
          <cell r="B6846" t="str">
            <v>BIOREUMA S.A.S.</v>
          </cell>
          <cell r="C6846" t="str">
            <v>EPSS05</v>
          </cell>
          <cell r="D6846" t="str">
            <v>SANITAS E.P.S. S.A.</v>
          </cell>
          <cell r="E6846">
            <v>10983994</v>
          </cell>
          <cell r="F6846"/>
        </row>
        <row r="6847">
          <cell r="A6847">
            <v>900491883</v>
          </cell>
          <cell r="B6847" t="str">
            <v>CLINICA LA ERMITA DE CARTAGENA S.A.S.</v>
          </cell>
          <cell r="C6847" t="str">
            <v>CCF055</v>
          </cell>
          <cell r="D6847" t="str">
            <v>CAJACOPI</v>
          </cell>
          <cell r="E6847">
            <v>263379830</v>
          </cell>
          <cell r="F6847"/>
        </row>
        <row r="6848">
          <cell r="A6848">
            <v>900491883</v>
          </cell>
          <cell r="B6848" t="str">
            <v>CLINICA LA ERMITA DE CARTAGENA S.A.S.</v>
          </cell>
          <cell r="C6848" t="str">
            <v>EPSS02</v>
          </cell>
          <cell r="D6848" t="str">
            <v>SALUD TOTAL</v>
          </cell>
          <cell r="E6848">
            <v>1319321106</v>
          </cell>
          <cell r="F6848"/>
        </row>
        <row r="6849">
          <cell r="A6849">
            <v>900491883</v>
          </cell>
          <cell r="B6849" t="str">
            <v>CLINICA LA ERMITA DE CARTAGENA S.A.S.</v>
          </cell>
          <cell r="C6849" t="str">
            <v>EPSS05</v>
          </cell>
          <cell r="D6849" t="str">
            <v>SANITAS E.P.S. S.A.</v>
          </cell>
          <cell r="E6849">
            <v>195102927</v>
          </cell>
          <cell r="F6849"/>
        </row>
        <row r="6850">
          <cell r="A6850">
            <v>900491883</v>
          </cell>
          <cell r="B6850" t="str">
            <v>CLINICA LA ERMITA DE CARTAGENA S.A.S.</v>
          </cell>
          <cell r="C6850" t="str">
            <v>ESS207</v>
          </cell>
          <cell r="D6850" t="str">
            <v>MUTUAL SER</v>
          </cell>
          <cell r="E6850">
            <v>300000000</v>
          </cell>
          <cell r="F6850"/>
        </row>
        <row r="6851">
          <cell r="A6851">
            <v>900492815</v>
          </cell>
          <cell r="B6851" t="str">
            <v>UNIDAD MATERNO INFANTIL TALAPUIN S.A.S.</v>
          </cell>
          <cell r="C6851" t="str">
            <v>CCF033</v>
          </cell>
          <cell r="D6851" t="str">
            <v>COMFASUCRE</v>
          </cell>
          <cell r="E6851">
            <v>23008794</v>
          </cell>
          <cell r="F6851"/>
        </row>
        <row r="6852">
          <cell r="A6852">
            <v>900492815</v>
          </cell>
          <cell r="B6852" t="str">
            <v>UNIDAD MATERNO INFANTIL TALAPUIN S.A.S.</v>
          </cell>
          <cell r="C6852" t="str">
            <v>EPSI03</v>
          </cell>
          <cell r="D6852" t="str">
            <v>AIC</v>
          </cell>
          <cell r="E6852">
            <v>64586291</v>
          </cell>
          <cell r="F6852"/>
        </row>
        <row r="6853">
          <cell r="A6853">
            <v>900492815</v>
          </cell>
          <cell r="B6853" t="str">
            <v>UNIDAD MATERNO INFANTIL TALAPUIN S.A.S.</v>
          </cell>
          <cell r="C6853" t="str">
            <v>EPSI04</v>
          </cell>
          <cell r="D6853" t="str">
            <v>ANAS WAYUU EPSI</v>
          </cell>
          <cell r="E6853">
            <v>3387848</v>
          </cell>
          <cell r="F6853"/>
        </row>
        <row r="6854">
          <cell r="A6854">
            <v>900492815</v>
          </cell>
          <cell r="B6854" t="str">
            <v>UNIDAD MATERNO INFANTIL TALAPUIN S.A.S.</v>
          </cell>
          <cell r="C6854" t="str">
            <v>EPSS02</v>
          </cell>
          <cell r="D6854" t="str">
            <v>SALUD TOTAL</v>
          </cell>
          <cell r="E6854">
            <v>3669707</v>
          </cell>
          <cell r="F6854"/>
        </row>
        <row r="6855">
          <cell r="A6855">
            <v>900492815</v>
          </cell>
          <cell r="B6855" t="str">
            <v>UNIDAD MATERNO INFANTIL TALAPUIN S.A.S.</v>
          </cell>
          <cell r="C6855" t="str">
            <v>EPSS05</v>
          </cell>
          <cell r="D6855" t="str">
            <v>SANITAS E.P.S. S.A.</v>
          </cell>
          <cell r="E6855">
            <v>3166058</v>
          </cell>
          <cell r="F6855"/>
        </row>
        <row r="6856">
          <cell r="A6856">
            <v>900492815</v>
          </cell>
          <cell r="B6856" t="str">
            <v>UNIDAD MATERNO INFANTIL TALAPUIN S.A.S.</v>
          </cell>
          <cell r="C6856" t="str">
            <v>EPSS17</v>
          </cell>
          <cell r="D6856" t="str">
            <v>E.P.S. FAMISANAR LTDA.</v>
          </cell>
          <cell r="E6856">
            <v>3139037</v>
          </cell>
          <cell r="F6856"/>
        </row>
        <row r="6857">
          <cell r="A6857">
            <v>900493064</v>
          </cell>
          <cell r="B6857" t="str">
            <v>IPS TORREMOLINA</v>
          </cell>
          <cell r="C6857" t="str">
            <v>EPSS05</v>
          </cell>
          <cell r="D6857" t="str">
            <v>SANITAS E.P.S. S.A.</v>
          </cell>
          <cell r="E6857">
            <v>25768600</v>
          </cell>
          <cell r="F6857"/>
        </row>
        <row r="6858">
          <cell r="A6858">
            <v>900493572</v>
          </cell>
          <cell r="B6858" t="str">
            <v>FUNDACIÓN INNOVAGEN</v>
          </cell>
          <cell r="C6858" t="str">
            <v>EPSI03</v>
          </cell>
          <cell r="D6858" t="str">
            <v>AIC</v>
          </cell>
          <cell r="E6858">
            <v>3421200</v>
          </cell>
          <cell r="F6858"/>
        </row>
        <row r="6859">
          <cell r="A6859">
            <v>900493920</v>
          </cell>
          <cell r="B6859" t="str">
            <v>IPS AUG KAPITAL S.A.S</v>
          </cell>
          <cell r="C6859" t="str">
            <v>EPSS40</v>
          </cell>
          <cell r="D6859" t="str">
            <v>SAVIA SALUD</v>
          </cell>
          <cell r="E6859">
            <v>40078483</v>
          </cell>
          <cell r="F6859"/>
        </row>
        <row r="6860">
          <cell r="A6860">
            <v>900494089</v>
          </cell>
          <cell r="B6860" t="str">
            <v>CENDITER S.A.S.</v>
          </cell>
          <cell r="C6860" t="str">
            <v>EPSI06</v>
          </cell>
          <cell r="D6860" t="str">
            <v xml:space="preserve">PIJAOS </v>
          </cell>
          <cell r="E6860">
            <v>20000000</v>
          </cell>
          <cell r="F6860"/>
        </row>
        <row r="6861">
          <cell r="A6861">
            <v>900494089</v>
          </cell>
          <cell r="B6861" t="str">
            <v>CENDITER S.A.S.</v>
          </cell>
          <cell r="C6861" t="str">
            <v>EPSS02</v>
          </cell>
          <cell r="D6861" t="str">
            <v>SALUD TOTAL</v>
          </cell>
          <cell r="E6861">
            <v>14681790</v>
          </cell>
          <cell r="F6861"/>
        </row>
        <row r="6862">
          <cell r="A6862">
            <v>900494165</v>
          </cell>
          <cell r="B6862" t="str">
            <v>IPS SANFRANCISCO DE MOMPOS LTDA</v>
          </cell>
          <cell r="C6862" t="str">
            <v>CCF055</v>
          </cell>
          <cell r="D6862" t="str">
            <v>CAJACOPI</v>
          </cell>
          <cell r="E6862">
            <v>10838800</v>
          </cell>
          <cell r="F6862"/>
        </row>
        <row r="6863">
          <cell r="A6863">
            <v>900496641</v>
          </cell>
          <cell r="B6863" t="str">
            <v>CLINICOS PROGRAMAS DE ATENCIÓN INTEGRAL S.A.S IPS</v>
          </cell>
          <cell r="C6863" t="str">
            <v>EPSS17</v>
          </cell>
          <cell r="D6863" t="str">
            <v>E.P.S. FAMISANAR LTDA.</v>
          </cell>
          <cell r="E6863">
            <v>2673560</v>
          </cell>
          <cell r="F6863"/>
        </row>
        <row r="6864">
          <cell r="A6864">
            <v>900496641</v>
          </cell>
          <cell r="B6864" t="str">
            <v>CLINICOS PROGRAMAS DE ATENCIÓN INTEGRAL S.A.S IPS</v>
          </cell>
          <cell r="C6864" t="str">
            <v>EPSS34</v>
          </cell>
          <cell r="D6864" t="str">
            <v>CAPITAL SALUD</v>
          </cell>
          <cell r="E6864">
            <v>215406488</v>
          </cell>
          <cell r="F6864"/>
        </row>
        <row r="6865">
          <cell r="A6865">
            <v>900496747</v>
          </cell>
          <cell r="B6865" t="str">
            <v>UNIDAD TERAPEUTICA Y REHABILITACION INTEGRAL EN SALUD IPS SAS</v>
          </cell>
          <cell r="C6865" t="str">
            <v>ESS207</v>
          </cell>
          <cell r="D6865" t="str">
            <v>MUTUAL SER</v>
          </cell>
          <cell r="E6865">
            <v>50000000</v>
          </cell>
          <cell r="F6865"/>
        </row>
        <row r="6866">
          <cell r="A6866">
            <v>900497022</v>
          </cell>
          <cell r="B6866" t="str">
            <v>IPS DIVINA MISERICORDIA MEDICINA ESPECIALIZADA S.A.S.</v>
          </cell>
          <cell r="C6866" t="str">
            <v>CCF055</v>
          </cell>
          <cell r="D6866" t="str">
            <v>CAJACOPI</v>
          </cell>
          <cell r="E6866">
            <v>116965536</v>
          </cell>
          <cell r="F6866"/>
        </row>
        <row r="6867">
          <cell r="A6867">
            <v>900497022</v>
          </cell>
          <cell r="B6867" t="str">
            <v>IPS DIVINA MISERICORDIA MEDICINA ESPECIALIZADA S.A.S.</v>
          </cell>
          <cell r="C6867" t="str">
            <v>EPSS02</v>
          </cell>
          <cell r="D6867" t="str">
            <v>SALUD TOTAL</v>
          </cell>
          <cell r="E6867">
            <v>201320236</v>
          </cell>
          <cell r="F6867"/>
        </row>
        <row r="6868">
          <cell r="A6868">
            <v>900497208</v>
          </cell>
          <cell r="B6868" t="str">
            <v>INSTITUTO VASCULAR E IMÁGENES DIAGNOSTICAS SAS</v>
          </cell>
          <cell r="C6868" t="str">
            <v>EPSI06</v>
          </cell>
          <cell r="D6868" t="str">
            <v xml:space="preserve">PIJAOS </v>
          </cell>
          <cell r="E6868">
            <v>35000000</v>
          </cell>
          <cell r="F6868"/>
        </row>
        <row r="6869">
          <cell r="A6869">
            <v>900498069</v>
          </cell>
          <cell r="B6869" t="str">
            <v>CLINICA REGIONAL DE ESPECIALISTAS SINAIS VITAIS SAS</v>
          </cell>
          <cell r="C6869" t="str">
            <v>CCF055</v>
          </cell>
          <cell r="D6869" t="str">
            <v>CAJACOPI</v>
          </cell>
          <cell r="E6869">
            <v>2000000007</v>
          </cell>
          <cell r="F6869"/>
        </row>
        <row r="6870">
          <cell r="A6870">
            <v>900498069</v>
          </cell>
          <cell r="B6870" t="str">
            <v>CLINICA REGIONAL DE ESPECIALISTAS SINAIS VITAIS SAS</v>
          </cell>
          <cell r="C6870" t="str">
            <v>EPSS02</v>
          </cell>
          <cell r="D6870" t="str">
            <v>SALUD TOTAL</v>
          </cell>
          <cell r="E6870">
            <v>350682333</v>
          </cell>
          <cell r="F6870"/>
        </row>
        <row r="6871">
          <cell r="A6871">
            <v>900500281</v>
          </cell>
          <cell r="B6871" t="str">
            <v>NOVADEN ODONTOLOGIA ESPECIALIZADA IPS SAS</v>
          </cell>
          <cell r="C6871" t="str">
            <v>EPSI03</v>
          </cell>
          <cell r="D6871" t="str">
            <v>AIC</v>
          </cell>
          <cell r="E6871">
            <v>4256200</v>
          </cell>
          <cell r="F6871"/>
        </row>
        <row r="6872">
          <cell r="A6872">
            <v>900500653</v>
          </cell>
          <cell r="B6872" t="str">
            <v>CAD VIDA IPS S.A.S</v>
          </cell>
          <cell r="C6872" t="str">
            <v>CCF055</v>
          </cell>
          <cell r="D6872" t="str">
            <v>CAJACOPI</v>
          </cell>
          <cell r="E6872">
            <v>245699999</v>
          </cell>
          <cell r="F6872"/>
        </row>
        <row r="6873">
          <cell r="A6873">
            <v>900500653</v>
          </cell>
          <cell r="B6873" t="str">
            <v>CAD VIDA IPS S.A.S</v>
          </cell>
          <cell r="C6873" t="str">
            <v>EPSS48</v>
          </cell>
          <cell r="D6873" t="str">
            <v>MUTUAL SER MOVILIDAD</v>
          </cell>
          <cell r="E6873">
            <v>2548000</v>
          </cell>
          <cell r="F6873"/>
        </row>
        <row r="6874">
          <cell r="A6874">
            <v>900500653</v>
          </cell>
          <cell r="B6874" t="str">
            <v>CAD VIDA IPS S.A.S</v>
          </cell>
          <cell r="C6874" t="str">
            <v>ESS207</v>
          </cell>
          <cell r="D6874" t="str">
            <v>MUTUAL SER</v>
          </cell>
          <cell r="E6874">
            <v>50000000</v>
          </cell>
          <cell r="F6874"/>
        </row>
        <row r="6875">
          <cell r="A6875">
            <v>900501215</v>
          </cell>
          <cell r="B6875" t="str">
            <v>AVANZA SALUD S.A.S</v>
          </cell>
          <cell r="C6875" t="str">
            <v>EPSS05</v>
          </cell>
          <cell r="D6875" t="str">
            <v>SANITAS E.P.S. S.A.</v>
          </cell>
          <cell r="E6875">
            <v>32622567</v>
          </cell>
          <cell r="F6875"/>
        </row>
        <row r="6876">
          <cell r="A6876">
            <v>900501215</v>
          </cell>
          <cell r="B6876" t="str">
            <v>AVANZA SALUD S.A.S</v>
          </cell>
          <cell r="C6876" t="str">
            <v>EPSS10</v>
          </cell>
          <cell r="D6876" t="str">
            <v>EPS SURA</v>
          </cell>
          <cell r="E6876">
            <v>7563571</v>
          </cell>
          <cell r="F6876"/>
        </row>
        <row r="6877">
          <cell r="A6877">
            <v>900501715</v>
          </cell>
          <cell r="B6877" t="str">
            <v>INSTITUCIÓN PRESTADORA DE SERVICIOS CENTRO INTEGRAL DE REHABILITACIÓN DEL PUTUMAYO LTDA.</v>
          </cell>
          <cell r="C6877" t="str">
            <v>EPSI03</v>
          </cell>
          <cell r="D6877" t="str">
            <v>AIC</v>
          </cell>
          <cell r="E6877">
            <v>4712029</v>
          </cell>
          <cell r="F6877"/>
        </row>
        <row r="6878">
          <cell r="A6878">
            <v>900501715</v>
          </cell>
          <cell r="B6878" t="str">
            <v>INSTITUCIÓN PRESTADORA DE SERVICIOS CENTRO INTEGRAL DE REHABILITACIÓN DEL PUTUMAYO LTDA.</v>
          </cell>
          <cell r="C6878" t="str">
            <v>EPSI05</v>
          </cell>
          <cell r="D6878" t="str">
            <v>MALLAMAS</v>
          </cell>
          <cell r="E6878">
            <v>11082726</v>
          </cell>
          <cell r="F6878"/>
        </row>
        <row r="6879">
          <cell r="A6879">
            <v>900503124</v>
          </cell>
          <cell r="B6879" t="str">
            <v>INSTITUTO NEUMOLOGICO DE CORDOBA</v>
          </cell>
          <cell r="C6879" t="str">
            <v>EPSS02</v>
          </cell>
          <cell r="D6879" t="str">
            <v>SALUD TOTAL</v>
          </cell>
          <cell r="E6879">
            <v>8973956</v>
          </cell>
          <cell r="F6879"/>
        </row>
        <row r="6880">
          <cell r="A6880">
            <v>900503124</v>
          </cell>
          <cell r="B6880" t="str">
            <v>INSTITUTO NEUMOLOGICO DE CORDOBA</v>
          </cell>
          <cell r="C6880" t="str">
            <v>EPSS05</v>
          </cell>
          <cell r="D6880" t="str">
            <v>SANITAS E.P.S. S.A.</v>
          </cell>
          <cell r="E6880">
            <v>1099763</v>
          </cell>
          <cell r="F6880"/>
        </row>
        <row r="6881">
          <cell r="A6881">
            <v>900504265</v>
          </cell>
          <cell r="B6881" t="str">
            <v>PROYECTAR SALUD SAS</v>
          </cell>
          <cell r="C6881" t="str">
            <v>EPSS34</v>
          </cell>
          <cell r="D6881" t="str">
            <v>CAPITAL SALUD</v>
          </cell>
          <cell r="E6881">
            <v>61269343</v>
          </cell>
          <cell r="F6881"/>
        </row>
        <row r="6882">
          <cell r="A6882">
            <v>900504807</v>
          </cell>
          <cell r="B6882" t="str">
            <v>CENFIMAX S.A.S.</v>
          </cell>
          <cell r="C6882" t="str">
            <v>EPSS05</v>
          </cell>
          <cell r="D6882" t="str">
            <v>SANITAS E.P.S. S.A.</v>
          </cell>
          <cell r="E6882">
            <v>2683178</v>
          </cell>
          <cell r="F6882"/>
        </row>
        <row r="6883">
          <cell r="A6883">
            <v>900504807</v>
          </cell>
          <cell r="B6883" t="str">
            <v>CENFIMAX S.A.S.</v>
          </cell>
          <cell r="C6883" t="str">
            <v>EPSS34</v>
          </cell>
          <cell r="D6883" t="str">
            <v>CAPITAL SALUD</v>
          </cell>
          <cell r="E6883">
            <v>85983450</v>
          </cell>
          <cell r="F6883"/>
        </row>
        <row r="6884">
          <cell r="A6884">
            <v>900509068</v>
          </cell>
          <cell r="B6884" t="str">
            <v>INSTITUTO ONCOLOGICO DEL CARIBE S.A.S</v>
          </cell>
          <cell r="C6884" t="str">
            <v>CCF055</v>
          </cell>
          <cell r="D6884" t="str">
            <v>CAJACOPI</v>
          </cell>
          <cell r="E6884">
            <v>449999998</v>
          </cell>
          <cell r="F6884"/>
        </row>
        <row r="6885">
          <cell r="A6885">
            <v>900510844</v>
          </cell>
          <cell r="B6885" t="str">
            <v>CLINICA CEREN SAS SIGLA CEREN SAS</v>
          </cell>
          <cell r="C6885" t="str">
            <v>EPSS17</v>
          </cell>
          <cell r="D6885" t="str">
            <v>E.P.S. FAMISANAR LTDA.</v>
          </cell>
          <cell r="E6885">
            <v>38604366</v>
          </cell>
          <cell r="F6885"/>
        </row>
        <row r="6886">
          <cell r="A6886">
            <v>900511423</v>
          </cell>
          <cell r="B6886" t="str">
            <v>ASISTENCIA MEDICA DOMICILIARIA Y TRASLADO DE PACIENTES SAS</v>
          </cell>
          <cell r="C6886" t="str">
            <v>EPSS37</v>
          </cell>
          <cell r="D6886" t="str">
            <v>LA NUEVA EPS S.A.</v>
          </cell>
          <cell r="E6886">
            <v>3531528</v>
          </cell>
          <cell r="F6886"/>
        </row>
        <row r="6887">
          <cell r="A6887">
            <v>900511866</v>
          </cell>
          <cell r="B6887" t="str">
            <v>BIOXIMAD S.A.S</v>
          </cell>
          <cell r="C6887" t="str">
            <v>EPSS40</v>
          </cell>
          <cell r="D6887" t="str">
            <v>SAVIA SALUD</v>
          </cell>
          <cell r="E6887">
            <v>500106864</v>
          </cell>
          <cell r="F6887"/>
        </row>
        <row r="6888">
          <cell r="A6888">
            <v>900512251</v>
          </cell>
          <cell r="B6888" t="str">
            <v>ORGANIZACION LADMEDIS S.A.S.</v>
          </cell>
          <cell r="C6888" t="str">
            <v>EPSS05</v>
          </cell>
          <cell r="D6888" t="str">
            <v>SANITAS E.P.S. S.A.</v>
          </cell>
          <cell r="E6888">
            <v>711458083</v>
          </cell>
          <cell r="F6888"/>
        </row>
        <row r="6889">
          <cell r="A6889">
            <v>900512334</v>
          </cell>
          <cell r="B6889" t="str">
            <v>TRANSACUATICO K &amp; M S.A.S</v>
          </cell>
          <cell r="C6889" t="str">
            <v>CCF102</v>
          </cell>
          <cell r="D6889" t="str">
            <v>COMFACHOCO</v>
          </cell>
          <cell r="E6889">
            <v>44769582</v>
          </cell>
          <cell r="F6889"/>
        </row>
        <row r="6890">
          <cell r="A6890">
            <v>900513306</v>
          </cell>
          <cell r="B6890" t="str">
            <v>FUNDACION MARIA REINA</v>
          </cell>
          <cell r="C6890" t="str">
            <v>EPSS02</v>
          </cell>
          <cell r="D6890" t="str">
            <v>SALUD TOTAL</v>
          </cell>
          <cell r="E6890">
            <v>4485374</v>
          </cell>
          <cell r="F6890"/>
        </row>
        <row r="6891">
          <cell r="A6891">
            <v>900514515</v>
          </cell>
          <cell r="B6891" t="str">
            <v>OFTALMOSALUD CARTAGENA SAS IPS</v>
          </cell>
          <cell r="C6891" t="str">
            <v>CCF055</v>
          </cell>
          <cell r="D6891" t="str">
            <v>CAJACOPI</v>
          </cell>
          <cell r="E6891">
            <v>63868529</v>
          </cell>
          <cell r="F6891"/>
        </row>
        <row r="6892">
          <cell r="A6892">
            <v>900517452</v>
          </cell>
          <cell r="B6892" t="str">
            <v>FUNDACION ATENCION NIÑOS ESPECIALES FANES IPS</v>
          </cell>
          <cell r="C6892" t="str">
            <v>CCF055</v>
          </cell>
          <cell r="D6892" t="str">
            <v>CAJACOPI</v>
          </cell>
          <cell r="E6892">
            <v>106553096</v>
          </cell>
          <cell r="F6892"/>
        </row>
        <row r="6893">
          <cell r="A6893">
            <v>900517542</v>
          </cell>
          <cell r="B6893" t="str">
            <v>CLINICA FUNDACION-IPS-SAS</v>
          </cell>
          <cell r="C6893" t="str">
            <v>EPSS02</v>
          </cell>
          <cell r="D6893" t="str">
            <v>SALUD TOTAL</v>
          </cell>
          <cell r="E6893">
            <v>98990865</v>
          </cell>
          <cell r="F6893"/>
        </row>
        <row r="6894">
          <cell r="A6894">
            <v>900517548</v>
          </cell>
          <cell r="B6894" t="str">
            <v>IPSI CENTRO EPIDEMIOLOGICO Y DE SALUD INTEGRAL JEKEET AKUAITA</v>
          </cell>
          <cell r="C6894" t="str">
            <v>CCF033</v>
          </cell>
          <cell r="D6894" t="str">
            <v>COMFASUCRE</v>
          </cell>
          <cell r="E6894">
            <v>12796956</v>
          </cell>
          <cell r="F6894"/>
        </row>
        <row r="6895">
          <cell r="A6895">
            <v>900517548</v>
          </cell>
          <cell r="B6895" t="str">
            <v>IPSI CENTRO EPIDEMIOLOGICO Y DE SALUD INTEGRAL JEKEET AKUAITA</v>
          </cell>
          <cell r="C6895" t="str">
            <v>EPSI03</v>
          </cell>
          <cell r="D6895" t="str">
            <v>AIC</v>
          </cell>
          <cell r="E6895">
            <v>67397907</v>
          </cell>
          <cell r="F6895"/>
        </row>
        <row r="6896">
          <cell r="A6896">
            <v>900517868</v>
          </cell>
          <cell r="B6896" t="str">
            <v>E.I.T S.A.S</v>
          </cell>
          <cell r="C6896" t="str">
            <v>EPS025</v>
          </cell>
          <cell r="D6896" t="str">
            <v>CAPRESOCA</v>
          </cell>
          <cell r="E6896">
            <v>17765464</v>
          </cell>
          <cell r="F6896"/>
        </row>
        <row r="6897">
          <cell r="A6897">
            <v>900518251</v>
          </cell>
          <cell r="B6897" t="str">
            <v>S.A.E. SERVICIOS AEREOS ESPECIALES GLOBAL LIFE AMBULANCIAS S.A.S</v>
          </cell>
          <cell r="C6897" t="str">
            <v>EPSI05</v>
          </cell>
          <cell r="D6897" t="str">
            <v>MALLAMAS</v>
          </cell>
          <cell r="E6897">
            <v>799847444</v>
          </cell>
          <cell r="F6897"/>
        </row>
        <row r="6898">
          <cell r="A6898">
            <v>900518561</v>
          </cell>
          <cell r="B6898" t="str">
            <v>SOLUCIONES EN SALUD IPS</v>
          </cell>
          <cell r="C6898" t="str">
            <v>EPSS05</v>
          </cell>
          <cell r="D6898" t="str">
            <v>SANITAS E.P.S. S.A.</v>
          </cell>
          <cell r="E6898">
            <v>18475243</v>
          </cell>
          <cell r="F6898"/>
        </row>
        <row r="6899">
          <cell r="A6899">
            <v>900518561</v>
          </cell>
          <cell r="B6899" t="str">
            <v>SOLUCIONES EN SALUD IPS</v>
          </cell>
          <cell r="C6899" t="str">
            <v>EPSS37</v>
          </cell>
          <cell r="D6899" t="str">
            <v>LA NUEVA EPS S.A.</v>
          </cell>
          <cell r="E6899">
            <v>11887008</v>
          </cell>
          <cell r="F6899"/>
        </row>
        <row r="6900">
          <cell r="A6900">
            <v>900518958</v>
          </cell>
          <cell r="B6900" t="str">
            <v>OTORRINOLARINGOLOGOS ASOCIADOS DE CORDOBA S.A.S</v>
          </cell>
          <cell r="C6900" t="str">
            <v>ESS207</v>
          </cell>
          <cell r="D6900" t="str">
            <v>MUTUAL SER</v>
          </cell>
          <cell r="E6900">
            <v>50000000</v>
          </cell>
          <cell r="F6900"/>
        </row>
        <row r="6901">
          <cell r="A6901">
            <v>900518967</v>
          </cell>
          <cell r="B6901" t="str">
            <v>ANGELES AL LLAMADO ATENCION PREHOSPITALARIA S.A.S.</v>
          </cell>
          <cell r="C6901" t="str">
            <v>EPSS02</v>
          </cell>
          <cell r="D6901" t="str">
            <v>SALUD TOTAL</v>
          </cell>
          <cell r="E6901">
            <v>86307272</v>
          </cell>
          <cell r="F6901"/>
        </row>
        <row r="6902">
          <cell r="A6902">
            <v>900519519</v>
          </cell>
          <cell r="B6902" t="str">
            <v>SANARTE MEDICINA ESPECIALIZADA SAS</v>
          </cell>
          <cell r="C6902" t="str">
            <v>EPSS02</v>
          </cell>
          <cell r="D6902" t="str">
            <v>SALUD TOTAL</v>
          </cell>
          <cell r="E6902">
            <v>172154108</v>
          </cell>
          <cell r="F6902"/>
        </row>
        <row r="6903">
          <cell r="A6903">
            <v>900520007</v>
          </cell>
          <cell r="B6903" t="str">
            <v>BEHAVIORAL CENTER IPS S.A.S.</v>
          </cell>
          <cell r="C6903" t="str">
            <v>CCF055</v>
          </cell>
          <cell r="D6903" t="str">
            <v>CAJACOPI</v>
          </cell>
          <cell r="E6903">
            <v>260000000</v>
          </cell>
          <cell r="F6903"/>
        </row>
        <row r="6904">
          <cell r="A6904">
            <v>900520007</v>
          </cell>
          <cell r="B6904" t="str">
            <v>BEHAVIORAL CENTER IPS S.A.S.</v>
          </cell>
          <cell r="C6904" t="str">
            <v>EPSS10</v>
          </cell>
          <cell r="D6904" t="str">
            <v>EPS SURA</v>
          </cell>
          <cell r="E6904">
            <v>1092406</v>
          </cell>
          <cell r="F6904"/>
        </row>
        <row r="6905">
          <cell r="A6905">
            <v>900520007</v>
          </cell>
          <cell r="B6905" t="str">
            <v>BEHAVIORAL CENTER IPS S.A.S.</v>
          </cell>
          <cell r="C6905" t="str">
            <v>ESS024</v>
          </cell>
          <cell r="D6905" t="str">
            <v>COOSALUD</v>
          </cell>
          <cell r="E6905">
            <v>410205860</v>
          </cell>
          <cell r="F6905"/>
        </row>
        <row r="6906">
          <cell r="A6906">
            <v>900520293</v>
          </cell>
          <cell r="B6906" t="str">
            <v>FUNDACIÓN UNIONVIDA "FUNVIDA"</v>
          </cell>
          <cell r="C6906" t="str">
            <v>CCF102</v>
          </cell>
          <cell r="D6906" t="str">
            <v>COMFACHOCO</v>
          </cell>
          <cell r="E6906">
            <v>747283812</v>
          </cell>
          <cell r="F6906"/>
        </row>
        <row r="6907">
          <cell r="A6907">
            <v>900520293</v>
          </cell>
          <cell r="B6907" t="str">
            <v>FUNDACIÓN UNIONVIDA "FUNVIDA"</v>
          </cell>
          <cell r="C6907" t="str">
            <v>EPSS05</v>
          </cell>
          <cell r="D6907" t="str">
            <v>SANITAS E.P.S. S.A.</v>
          </cell>
          <cell r="E6907">
            <v>6900061</v>
          </cell>
          <cell r="F6907"/>
        </row>
        <row r="6908">
          <cell r="A6908">
            <v>900520293</v>
          </cell>
          <cell r="B6908" t="str">
            <v>FUNDACIÓN UNIONVIDA "FUNVIDA"</v>
          </cell>
          <cell r="C6908" t="str">
            <v>EPSS10</v>
          </cell>
          <cell r="D6908" t="str">
            <v>EPS SURA</v>
          </cell>
          <cell r="E6908">
            <v>1672190</v>
          </cell>
          <cell r="F6908"/>
        </row>
        <row r="6909">
          <cell r="A6909">
            <v>900520293</v>
          </cell>
          <cell r="B6909" t="str">
            <v>FUNDACIÓN UNIONVIDA "FUNVIDA"</v>
          </cell>
          <cell r="C6909" t="str">
            <v>EPSS17</v>
          </cell>
          <cell r="D6909" t="str">
            <v>E.P.S. FAMISANAR LTDA.</v>
          </cell>
          <cell r="E6909">
            <v>1039300</v>
          </cell>
          <cell r="F6909"/>
        </row>
        <row r="6910">
          <cell r="A6910">
            <v>900520293</v>
          </cell>
          <cell r="B6910" t="str">
            <v>FUNDACIÓN UNIONVIDA "FUNVIDA"</v>
          </cell>
          <cell r="C6910" t="str">
            <v>EPSS40</v>
          </cell>
          <cell r="D6910" t="str">
            <v>SAVIA SALUD</v>
          </cell>
          <cell r="E6910">
            <v>10021154</v>
          </cell>
          <cell r="F6910"/>
        </row>
        <row r="6911">
          <cell r="A6911">
            <v>900520293</v>
          </cell>
          <cell r="B6911" t="str">
            <v>FUNDACIÓN UNIONVIDA "FUNVIDA"</v>
          </cell>
          <cell r="C6911" t="str">
            <v>EPSS41</v>
          </cell>
          <cell r="D6911" t="str">
            <v>NUEVA EPSS</v>
          </cell>
          <cell r="E6911">
            <v>718410217</v>
          </cell>
          <cell r="F6911"/>
        </row>
        <row r="6912">
          <cell r="A6912">
            <v>900520501</v>
          </cell>
          <cell r="B6912" t="str">
            <v>TOLIMEDICA SAS</v>
          </cell>
          <cell r="C6912" t="str">
            <v>EPSI06</v>
          </cell>
          <cell r="D6912" t="str">
            <v xml:space="preserve">PIJAOS </v>
          </cell>
          <cell r="E6912">
            <v>10000000</v>
          </cell>
          <cell r="F6912"/>
        </row>
        <row r="6913">
          <cell r="A6913">
            <v>900520501</v>
          </cell>
          <cell r="B6913" t="str">
            <v>TOLIMEDICA SAS</v>
          </cell>
          <cell r="C6913" t="str">
            <v>EPSS17</v>
          </cell>
          <cell r="D6913" t="str">
            <v>E.P.S. FAMISANAR LTDA.</v>
          </cell>
          <cell r="E6913">
            <v>9268514</v>
          </cell>
          <cell r="F6913"/>
        </row>
        <row r="6914">
          <cell r="A6914">
            <v>900520510</v>
          </cell>
          <cell r="B6914" t="str">
            <v>CENTROS HOSPITALARIOS DEL CARIBE SAS</v>
          </cell>
          <cell r="C6914" t="str">
            <v>CCF055</v>
          </cell>
          <cell r="D6914" t="str">
            <v>CAJACOPI</v>
          </cell>
          <cell r="E6914">
            <v>1500000009</v>
          </cell>
          <cell r="F6914"/>
        </row>
        <row r="6915">
          <cell r="A6915">
            <v>900520510</v>
          </cell>
          <cell r="B6915" t="str">
            <v>CENTROS HOSPITALARIOS DEL CARIBE SAS</v>
          </cell>
          <cell r="C6915" t="str">
            <v>EPSS02</v>
          </cell>
          <cell r="D6915" t="str">
            <v>SALUD TOTAL</v>
          </cell>
          <cell r="E6915">
            <v>376060512</v>
          </cell>
          <cell r="F6915"/>
        </row>
        <row r="6916">
          <cell r="A6916">
            <v>900520510</v>
          </cell>
          <cell r="B6916" t="str">
            <v>CENTROS HOSPITALARIOS DEL CARIBE SAS</v>
          </cell>
          <cell r="C6916" t="str">
            <v>EPSS05</v>
          </cell>
          <cell r="D6916" t="str">
            <v>SANITAS E.P.S. S.A.</v>
          </cell>
          <cell r="E6916">
            <v>6216432</v>
          </cell>
          <cell r="F6916"/>
        </row>
        <row r="6917">
          <cell r="A6917">
            <v>900520510</v>
          </cell>
          <cell r="B6917" t="str">
            <v>CENTROS HOSPITALARIOS DEL CARIBE SAS</v>
          </cell>
          <cell r="C6917" t="str">
            <v>ESS207</v>
          </cell>
          <cell r="D6917" t="str">
            <v>MUTUAL SER</v>
          </cell>
          <cell r="E6917">
            <v>600000000</v>
          </cell>
          <cell r="F6917"/>
        </row>
        <row r="6918">
          <cell r="A6918">
            <v>900520772</v>
          </cell>
          <cell r="B6918" t="str">
            <v>ARMONY CLÍNICA DE ESPECIALISTAS Y CIRUGÍA S.A.S</v>
          </cell>
          <cell r="C6918" t="str">
            <v>EPSS02</v>
          </cell>
          <cell r="D6918" t="str">
            <v>SALUD TOTAL</v>
          </cell>
          <cell r="E6918">
            <v>12320668</v>
          </cell>
          <cell r="F6918"/>
        </row>
        <row r="6919">
          <cell r="A6919">
            <v>900520772</v>
          </cell>
          <cell r="B6919" t="str">
            <v>ARMONY CLÍNICA DE ESPECIALISTAS Y CIRUGÍA S.A.S</v>
          </cell>
          <cell r="C6919" t="str">
            <v>EPSS17</v>
          </cell>
          <cell r="D6919" t="str">
            <v>E.P.S. FAMISANAR LTDA.</v>
          </cell>
          <cell r="E6919">
            <v>38031914</v>
          </cell>
          <cell r="F6919"/>
        </row>
        <row r="6920">
          <cell r="A6920">
            <v>900524633</v>
          </cell>
          <cell r="B6920" t="str">
            <v>IPS BIOSALUD DE LA COSTA S.A.S.</v>
          </cell>
          <cell r="C6920" t="str">
            <v>CCF055</v>
          </cell>
          <cell r="D6920" t="str">
            <v>CAJACOPI</v>
          </cell>
          <cell r="E6920">
            <v>15000001</v>
          </cell>
          <cell r="F6920"/>
        </row>
        <row r="6921">
          <cell r="A6921">
            <v>900524633</v>
          </cell>
          <cell r="B6921" t="str">
            <v>IPS BIOSALUD DE LA COSTA S.A.S.</v>
          </cell>
          <cell r="C6921" t="str">
            <v>ESS207</v>
          </cell>
          <cell r="D6921" t="str">
            <v>MUTUAL SER</v>
          </cell>
          <cell r="E6921">
            <v>70000000</v>
          </cell>
          <cell r="F6921"/>
        </row>
        <row r="6922">
          <cell r="A6922">
            <v>900524808</v>
          </cell>
          <cell r="B6922" t="str">
            <v>A.I.C ATENCION INTEGRAL EN CASA S.A.S</v>
          </cell>
          <cell r="C6922" t="str">
            <v>EPSS05</v>
          </cell>
          <cell r="D6922" t="str">
            <v>SANITAS E.P.S. S.A.</v>
          </cell>
          <cell r="E6922">
            <v>3544998</v>
          </cell>
          <cell r="F6922"/>
        </row>
        <row r="6923">
          <cell r="A6923">
            <v>900524808</v>
          </cell>
          <cell r="B6923" t="str">
            <v>A.I.C ATENCION INTEGRAL EN CASA S.A.S</v>
          </cell>
          <cell r="C6923" t="str">
            <v>EPSS18</v>
          </cell>
          <cell r="D6923" t="str">
            <v>EPS S.O.S. S.A.</v>
          </cell>
          <cell r="E6923">
            <v>231974010</v>
          </cell>
          <cell r="F6923"/>
        </row>
        <row r="6924">
          <cell r="A6924">
            <v>900527663</v>
          </cell>
          <cell r="B6924" t="str">
            <v>LABORATORIO CLINICO PASTEUR DE VALLEDUPAR S.A.S.</v>
          </cell>
          <cell r="C6924" t="str">
            <v>EPSS02</v>
          </cell>
          <cell r="D6924" t="str">
            <v>SALUD TOTAL</v>
          </cell>
          <cell r="E6924">
            <v>4001182</v>
          </cell>
          <cell r="F6924"/>
        </row>
        <row r="6925">
          <cell r="A6925">
            <v>900529056</v>
          </cell>
          <cell r="B6925" t="str">
            <v>MEDIFACA IPS S.A.S</v>
          </cell>
          <cell r="C6925" t="str">
            <v>CCF055</v>
          </cell>
          <cell r="D6925" t="str">
            <v>CAJACOPI</v>
          </cell>
          <cell r="E6925">
            <v>20182694</v>
          </cell>
          <cell r="F6925"/>
        </row>
        <row r="6926">
          <cell r="A6926">
            <v>900529056</v>
          </cell>
          <cell r="B6926" t="str">
            <v>MEDIFACA IPS S.A.S</v>
          </cell>
          <cell r="C6926" t="str">
            <v>EPSS02</v>
          </cell>
          <cell r="D6926" t="str">
            <v>SALUD TOTAL</v>
          </cell>
          <cell r="E6926">
            <v>8434875</v>
          </cell>
          <cell r="F6926"/>
        </row>
        <row r="6927">
          <cell r="A6927">
            <v>900529056</v>
          </cell>
          <cell r="B6927" t="str">
            <v>MEDIFACA IPS S.A.S</v>
          </cell>
          <cell r="C6927" t="str">
            <v>EPSS05</v>
          </cell>
          <cell r="D6927" t="str">
            <v>SANITAS E.P.S. S.A.</v>
          </cell>
          <cell r="E6927">
            <v>26106931</v>
          </cell>
          <cell r="F6927"/>
        </row>
        <row r="6928">
          <cell r="A6928">
            <v>900529056</v>
          </cell>
          <cell r="B6928" t="str">
            <v>MEDIFACA IPS S.A.S</v>
          </cell>
          <cell r="C6928" t="str">
            <v>EPSS10</v>
          </cell>
          <cell r="D6928" t="str">
            <v>EPS SURA</v>
          </cell>
          <cell r="E6928">
            <v>2903390</v>
          </cell>
          <cell r="F6928"/>
        </row>
        <row r="6929">
          <cell r="A6929">
            <v>900529056</v>
          </cell>
          <cell r="B6929" t="str">
            <v>MEDIFACA IPS S.A.S</v>
          </cell>
          <cell r="C6929" t="str">
            <v>EPSS17</v>
          </cell>
          <cell r="D6929" t="str">
            <v>E.P.S. FAMISANAR LTDA.</v>
          </cell>
          <cell r="E6929">
            <v>1252036252</v>
          </cell>
          <cell r="F6929"/>
        </row>
        <row r="6930">
          <cell r="A6930">
            <v>900532504</v>
          </cell>
          <cell r="B6930" t="str">
            <v>DAVITA S.A.S.</v>
          </cell>
          <cell r="C6930" t="str">
            <v>CCF033</v>
          </cell>
          <cell r="D6930" t="str">
            <v>COMFASUCRE</v>
          </cell>
          <cell r="E6930">
            <v>121394423</v>
          </cell>
          <cell r="F6930"/>
        </row>
        <row r="6931">
          <cell r="A6931">
            <v>900532504</v>
          </cell>
          <cell r="B6931" t="str">
            <v>DAVITA S.A.S.</v>
          </cell>
          <cell r="C6931" t="str">
            <v>CCF055</v>
          </cell>
          <cell r="D6931" t="str">
            <v>CAJACOPI</v>
          </cell>
          <cell r="E6931">
            <v>1199999976</v>
          </cell>
          <cell r="F6931"/>
        </row>
        <row r="6932">
          <cell r="A6932">
            <v>900532504</v>
          </cell>
          <cell r="B6932" t="str">
            <v>DAVITA S.A.S.</v>
          </cell>
          <cell r="C6932" t="str">
            <v>CCF102</v>
          </cell>
          <cell r="D6932" t="str">
            <v>COMFACHOCO</v>
          </cell>
          <cell r="E6932">
            <v>230063200</v>
          </cell>
          <cell r="F6932"/>
        </row>
        <row r="6933">
          <cell r="A6933">
            <v>900532504</v>
          </cell>
          <cell r="B6933" t="str">
            <v>DAVITA S.A.S.</v>
          </cell>
          <cell r="C6933" t="str">
            <v>EPSI03</v>
          </cell>
          <cell r="D6933" t="str">
            <v>AIC</v>
          </cell>
          <cell r="E6933">
            <v>31551838</v>
          </cell>
          <cell r="F6933"/>
        </row>
        <row r="6934">
          <cell r="A6934">
            <v>900532504</v>
          </cell>
          <cell r="B6934" t="str">
            <v>DAVITA S.A.S.</v>
          </cell>
          <cell r="C6934" t="str">
            <v>EPSI05</v>
          </cell>
          <cell r="D6934" t="str">
            <v>MALLAMAS</v>
          </cell>
          <cell r="E6934">
            <v>25479569</v>
          </cell>
          <cell r="F6934"/>
        </row>
        <row r="6935">
          <cell r="A6935">
            <v>900532504</v>
          </cell>
          <cell r="B6935" t="str">
            <v>DAVITA S.A.S.</v>
          </cell>
          <cell r="C6935" t="str">
            <v>EPSS02</v>
          </cell>
          <cell r="D6935" t="str">
            <v>SALUD TOTAL</v>
          </cell>
          <cell r="E6935">
            <v>597556282</v>
          </cell>
          <cell r="F6935"/>
        </row>
        <row r="6936">
          <cell r="A6936">
            <v>900532504</v>
          </cell>
          <cell r="B6936" t="str">
            <v>DAVITA S.A.S.</v>
          </cell>
          <cell r="C6936" t="str">
            <v>EPSS12</v>
          </cell>
          <cell r="D6936" t="str">
            <v>COMFENALCO VALLE E.P.S.</v>
          </cell>
          <cell r="E6936">
            <v>350759137</v>
          </cell>
          <cell r="F6936"/>
        </row>
        <row r="6937">
          <cell r="A6937">
            <v>900532504</v>
          </cell>
          <cell r="B6937" t="str">
            <v>DAVITA S.A.S.</v>
          </cell>
          <cell r="C6937" t="str">
            <v>EPSS17</v>
          </cell>
          <cell r="D6937" t="str">
            <v>E.P.S. FAMISANAR LTDA.</v>
          </cell>
          <cell r="E6937">
            <v>787548382</v>
          </cell>
          <cell r="F6937"/>
        </row>
        <row r="6938">
          <cell r="A6938">
            <v>900532504</v>
          </cell>
          <cell r="B6938" t="str">
            <v>DAVITA S.A.S.</v>
          </cell>
          <cell r="C6938" t="str">
            <v>EPSS34</v>
          </cell>
          <cell r="D6938" t="str">
            <v>CAPITAL SALUD</v>
          </cell>
          <cell r="E6938">
            <v>311611503</v>
          </cell>
          <cell r="F6938"/>
        </row>
        <row r="6939">
          <cell r="A6939">
            <v>900532504</v>
          </cell>
          <cell r="B6939" t="str">
            <v>DAVITA S.A.S.</v>
          </cell>
          <cell r="C6939" t="str">
            <v>EPSS40</v>
          </cell>
          <cell r="D6939" t="str">
            <v>SAVIA SALUD</v>
          </cell>
          <cell r="E6939">
            <v>1691098463</v>
          </cell>
          <cell r="F6939"/>
        </row>
        <row r="6940">
          <cell r="A6940">
            <v>900532504</v>
          </cell>
          <cell r="B6940" t="str">
            <v>DAVITA S.A.S.</v>
          </cell>
          <cell r="C6940" t="str">
            <v>EPSS41</v>
          </cell>
          <cell r="D6940" t="str">
            <v>NUEVA EPSS</v>
          </cell>
          <cell r="E6940">
            <v>4000000000</v>
          </cell>
          <cell r="F6940"/>
        </row>
        <row r="6941">
          <cell r="A6941">
            <v>900532504</v>
          </cell>
          <cell r="B6941" t="str">
            <v>DAVITA S.A.S.</v>
          </cell>
          <cell r="C6941" t="str">
            <v>EPSS48</v>
          </cell>
          <cell r="D6941" t="str">
            <v>MUTUAL SER MOVILIDAD</v>
          </cell>
          <cell r="E6941">
            <v>10896427</v>
          </cell>
          <cell r="F6941"/>
        </row>
        <row r="6942">
          <cell r="A6942">
            <v>900532504</v>
          </cell>
          <cell r="B6942" t="str">
            <v>DAVITA S.A.S.</v>
          </cell>
          <cell r="C6942" t="str">
            <v>ESS024</v>
          </cell>
          <cell r="D6942" t="str">
            <v>COOSALUD</v>
          </cell>
          <cell r="E6942">
            <v>4187049073</v>
          </cell>
          <cell r="F6942"/>
        </row>
        <row r="6943">
          <cell r="A6943">
            <v>900532504</v>
          </cell>
          <cell r="B6943" t="str">
            <v>DAVITA S.A.S.</v>
          </cell>
          <cell r="C6943" t="str">
            <v>ESS207</v>
          </cell>
          <cell r="D6943" t="str">
            <v>MUTUAL SER</v>
          </cell>
          <cell r="E6943">
            <v>1500000000</v>
          </cell>
          <cell r="F6943"/>
        </row>
        <row r="6944">
          <cell r="A6944">
            <v>900533342</v>
          </cell>
          <cell r="B6944" t="str">
            <v>BRUJULA S M S.A.S</v>
          </cell>
          <cell r="C6944" t="str">
            <v>CCF102</v>
          </cell>
          <cell r="D6944" t="str">
            <v>COMFACHOCO</v>
          </cell>
          <cell r="E6944">
            <v>18052660</v>
          </cell>
          <cell r="F6944"/>
        </row>
        <row r="6945">
          <cell r="A6945">
            <v>900533353</v>
          </cell>
          <cell r="B6945" t="str">
            <v>IPS SALUD Y VIDA DEL LLANO SAS</v>
          </cell>
          <cell r="C6945" t="str">
            <v>EPSS17</v>
          </cell>
          <cell r="D6945" t="str">
            <v>E.P.S. FAMISANAR LTDA.</v>
          </cell>
          <cell r="E6945">
            <v>5065013</v>
          </cell>
          <cell r="F6945"/>
        </row>
        <row r="6946">
          <cell r="A6946">
            <v>900534382</v>
          </cell>
          <cell r="B6946" t="str">
            <v>INSTITUTO DIAGNOSTICO POR IMAGENES DE MAICAO - IDIMA S.A.S</v>
          </cell>
          <cell r="C6946" t="str">
            <v>CCF055</v>
          </cell>
          <cell r="D6946" t="str">
            <v>CAJACOPI</v>
          </cell>
          <cell r="E6946">
            <v>150000000</v>
          </cell>
          <cell r="F6946"/>
        </row>
        <row r="6947">
          <cell r="A6947">
            <v>900534382</v>
          </cell>
          <cell r="B6947" t="str">
            <v>INSTITUTO DIAGNOSTICO POR IMAGENES DE MAICAO - IDIMA S.A.S</v>
          </cell>
          <cell r="C6947" t="str">
            <v>EPSI04</v>
          </cell>
          <cell r="D6947" t="str">
            <v>ANAS WAYUU EPSI</v>
          </cell>
          <cell r="E6947">
            <v>7342557</v>
          </cell>
          <cell r="F6947"/>
        </row>
        <row r="6948">
          <cell r="A6948">
            <v>900534914</v>
          </cell>
          <cell r="B6948" t="str">
            <v>INSPIRA REHABILITACION PULMONAR S.A.S</v>
          </cell>
          <cell r="C6948" t="str">
            <v>EPSS05</v>
          </cell>
          <cell r="D6948" t="str">
            <v>SANITAS E.P.S. S.A.</v>
          </cell>
          <cell r="E6948">
            <v>2291360</v>
          </cell>
          <cell r="F6948"/>
        </row>
        <row r="6949">
          <cell r="A6949">
            <v>900535099</v>
          </cell>
          <cell r="B6949" t="str">
            <v>DROGUERIA MAGRETH S.A.S.</v>
          </cell>
          <cell r="C6949" t="str">
            <v>CCF050</v>
          </cell>
          <cell r="D6949" t="str">
            <v>COMFAORIENTE</v>
          </cell>
          <cell r="E6949">
            <v>318161570</v>
          </cell>
          <cell r="F6949"/>
        </row>
        <row r="6950">
          <cell r="A6950">
            <v>900535099</v>
          </cell>
          <cell r="B6950" t="str">
            <v>DROGUERIA MAGRETH S.A.S.</v>
          </cell>
          <cell r="C6950" t="str">
            <v>EPSS05</v>
          </cell>
          <cell r="D6950" t="str">
            <v>SANITAS E.P.S. S.A.</v>
          </cell>
          <cell r="E6950">
            <v>69036590</v>
          </cell>
          <cell r="F6950"/>
        </row>
        <row r="6951">
          <cell r="A6951">
            <v>900535405</v>
          </cell>
          <cell r="B6951" t="str">
            <v>FUNDACION SOCIAL BIOSSANAR</v>
          </cell>
          <cell r="C6951" t="str">
            <v>EPSS17</v>
          </cell>
          <cell r="D6951" t="str">
            <v>E.P.S. FAMISANAR LTDA.</v>
          </cell>
          <cell r="E6951">
            <v>11803020</v>
          </cell>
          <cell r="F6951"/>
        </row>
        <row r="6952">
          <cell r="A6952">
            <v>900535405</v>
          </cell>
          <cell r="B6952" t="str">
            <v>FUNDACION SOCIAL BIOSSANAR</v>
          </cell>
          <cell r="C6952" t="str">
            <v>EPSS41</v>
          </cell>
          <cell r="D6952" t="str">
            <v>NUEVA EPSS</v>
          </cell>
          <cell r="E6952">
            <v>218575277</v>
          </cell>
          <cell r="F6952"/>
        </row>
        <row r="6953">
          <cell r="A6953">
            <v>900538139</v>
          </cell>
          <cell r="B6953" t="str">
            <v>IPS INDIGENA CAPERA SAS</v>
          </cell>
          <cell r="C6953" t="str">
            <v>CCF102</v>
          </cell>
          <cell r="D6953" t="str">
            <v>COMFACHOCO</v>
          </cell>
          <cell r="E6953">
            <v>88745333</v>
          </cell>
          <cell r="F6953"/>
        </row>
        <row r="6954">
          <cell r="A6954">
            <v>900538139</v>
          </cell>
          <cell r="B6954" t="str">
            <v>IPS INDIGENA CAPERA SAS</v>
          </cell>
          <cell r="C6954" t="str">
            <v>EPSS37</v>
          </cell>
          <cell r="D6954" t="str">
            <v>LA NUEVA EPS S.A.</v>
          </cell>
          <cell r="E6954">
            <v>41373606</v>
          </cell>
          <cell r="F6954"/>
        </row>
        <row r="6955">
          <cell r="A6955">
            <v>900538139</v>
          </cell>
          <cell r="B6955" t="str">
            <v>IPS INDIGENA CAPERA SAS</v>
          </cell>
          <cell r="C6955" t="str">
            <v>EPSS41</v>
          </cell>
          <cell r="D6955" t="str">
            <v>NUEVA EPSS</v>
          </cell>
          <cell r="E6955">
            <v>142969295</v>
          </cell>
          <cell r="F6955"/>
        </row>
        <row r="6956">
          <cell r="A6956">
            <v>900540141</v>
          </cell>
          <cell r="B6956" t="str">
            <v>FUNDACIÓN SEMBRANDO FUTURO - SEMFU</v>
          </cell>
          <cell r="C6956" t="str">
            <v>ESS207</v>
          </cell>
          <cell r="D6956" t="str">
            <v>MUTUAL SER</v>
          </cell>
          <cell r="E6956">
            <v>304988499</v>
          </cell>
          <cell r="F6956"/>
        </row>
        <row r="6957">
          <cell r="A6957">
            <v>900540156</v>
          </cell>
          <cell r="B6957" t="str">
            <v>FUNDACION CLINICA DEL RIO</v>
          </cell>
          <cell r="C6957" t="str">
            <v>EPSS02</v>
          </cell>
          <cell r="D6957" t="str">
            <v>SALUD TOTAL</v>
          </cell>
          <cell r="E6957">
            <v>5639460</v>
          </cell>
          <cell r="F6957"/>
        </row>
        <row r="6958">
          <cell r="A6958">
            <v>900540156</v>
          </cell>
          <cell r="B6958" t="str">
            <v>FUNDACION CLINICA DEL RIO</v>
          </cell>
          <cell r="C6958" t="str">
            <v>EPSS48</v>
          </cell>
          <cell r="D6958" t="str">
            <v>MUTUAL SER MOVILIDAD</v>
          </cell>
          <cell r="E6958">
            <v>11044980</v>
          </cell>
          <cell r="F6958"/>
        </row>
        <row r="6959">
          <cell r="A6959">
            <v>900540156</v>
          </cell>
          <cell r="B6959" t="str">
            <v>FUNDACION CLINICA DEL RIO</v>
          </cell>
          <cell r="C6959" t="str">
            <v>ESS207</v>
          </cell>
          <cell r="D6959" t="str">
            <v>MUTUAL SER</v>
          </cell>
          <cell r="E6959">
            <v>2000000000</v>
          </cell>
          <cell r="F6959"/>
        </row>
        <row r="6960">
          <cell r="A6960">
            <v>900540946</v>
          </cell>
          <cell r="B6960" t="str">
            <v>INTEGRAL HOME CARE S.A.S.</v>
          </cell>
          <cell r="C6960" t="str">
            <v>CCF055</v>
          </cell>
          <cell r="D6960" t="str">
            <v>CAJACOPI</v>
          </cell>
          <cell r="E6960">
            <v>399999999</v>
          </cell>
          <cell r="F6960"/>
        </row>
        <row r="6961">
          <cell r="A6961">
            <v>900541158</v>
          </cell>
          <cell r="B6961" t="str">
            <v>ENLACE-DOS S.A.S</v>
          </cell>
          <cell r="C6961" t="str">
            <v>EPSI06</v>
          </cell>
          <cell r="D6961" t="str">
            <v xml:space="preserve">PIJAOS </v>
          </cell>
          <cell r="E6961">
            <v>3000000</v>
          </cell>
          <cell r="F6961"/>
        </row>
        <row r="6962">
          <cell r="A6962">
            <v>900541158</v>
          </cell>
          <cell r="B6962" t="str">
            <v>ENLACE-DOS S.A.S</v>
          </cell>
          <cell r="C6962" t="str">
            <v>EPSS17</v>
          </cell>
          <cell r="D6962" t="str">
            <v>E.P.S. FAMISANAR LTDA.</v>
          </cell>
          <cell r="E6962">
            <v>2555194</v>
          </cell>
          <cell r="F6962"/>
        </row>
        <row r="6963">
          <cell r="A6963">
            <v>900541416</v>
          </cell>
          <cell r="B6963" t="str">
            <v>LABORATORIO CLINICO CLARET ARIÑO GARCIA SAS</v>
          </cell>
          <cell r="C6963" t="str">
            <v>EPSS17</v>
          </cell>
          <cell r="D6963" t="str">
            <v>E.P.S. FAMISANAR LTDA.</v>
          </cell>
          <cell r="E6963">
            <v>2549096</v>
          </cell>
          <cell r="F6963"/>
        </row>
        <row r="6964">
          <cell r="A6964">
            <v>900542500</v>
          </cell>
          <cell r="B6964" t="str">
            <v>REHABILITARTE IPS S.A.S</v>
          </cell>
          <cell r="C6964" t="str">
            <v>EPSS05</v>
          </cell>
          <cell r="D6964" t="str">
            <v>SANITAS E.P.S. S.A.</v>
          </cell>
          <cell r="E6964">
            <v>5590090</v>
          </cell>
          <cell r="F6964"/>
        </row>
        <row r="6965">
          <cell r="A6965">
            <v>900542979</v>
          </cell>
          <cell r="B6965" t="str">
            <v>CENTRO INTEGRAL DE ATENCION DIAGNOSTICA ESPECIALIZADA IPS SAS</v>
          </cell>
          <cell r="C6965" t="str">
            <v>CCF050</v>
          </cell>
          <cell r="D6965" t="str">
            <v>COMFAORIENTE</v>
          </cell>
          <cell r="E6965">
            <v>608468223</v>
          </cell>
          <cell r="F6965"/>
        </row>
        <row r="6966">
          <cell r="A6966">
            <v>900542979</v>
          </cell>
          <cell r="B6966" t="str">
            <v>CENTRO INTEGRAL DE ATENCION DIAGNOSTICA ESPECIALIZADA IPS SAS</v>
          </cell>
          <cell r="C6966" t="str">
            <v>EPSS05</v>
          </cell>
          <cell r="D6966" t="str">
            <v>SANITAS E.P.S. S.A.</v>
          </cell>
          <cell r="E6966">
            <v>23295408</v>
          </cell>
          <cell r="F6966"/>
        </row>
        <row r="6967">
          <cell r="A6967">
            <v>900543368</v>
          </cell>
          <cell r="B6967" t="str">
            <v>UROLOGYN CARE IPS S.A.S</v>
          </cell>
          <cell r="C6967" t="str">
            <v>EPSI06</v>
          </cell>
          <cell r="D6967" t="str">
            <v xml:space="preserve">PIJAOS </v>
          </cell>
          <cell r="E6967">
            <v>10000000</v>
          </cell>
          <cell r="F6967"/>
        </row>
        <row r="6968">
          <cell r="A6968">
            <v>900543651</v>
          </cell>
          <cell r="B6968" t="str">
            <v>COMPAÑÍA CALIDAD Y CUIDADO EN SALUD SAS - COMPCASA SAS</v>
          </cell>
          <cell r="C6968" t="str">
            <v>EPSS05</v>
          </cell>
          <cell r="D6968" t="str">
            <v>SANITAS E.P.S. S.A.</v>
          </cell>
          <cell r="E6968">
            <v>4695919</v>
          </cell>
          <cell r="F6968"/>
        </row>
        <row r="6969">
          <cell r="A6969">
            <v>900543651</v>
          </cell>
          <cell r="B6969" t="str">
            <v>COMPAÑÍA CALIDAD Y CUIDADO EN SALUD SAS - COMPCASA SAS</v>
          </cell>
          <cell r="C6969" t="str">
            <v>EPSS34</v>
          </cell>
          <cell r="D6969" t="str">
            <v>CAPITAL SALUD</v>
          </cell>
          <cell r="E6969">
            <v>108280000</v>
          </cell>
          <cell r="F6969"/>
        </row>
        <row r="6970">
          <cell r="A6970">
            <v>900544001</v>
          </cell>
          <cell r="B6970" t="str">
            <v>IPSSANFELIPE</v>
          </cell>
          <cell r="C6970" t="str">
            <v>EPSS17</v>
          </cell>
          <cell r="D6970" t="str">
            <v>E.P.S. FAMISANAR LTDA.</v>
          </cell>
          <cell r="E6970">
            <v>2081428</v>
          </cell>
          <cell r="F6970"/>
        </row>
        <row r="6971">
          <cell r="A6971">
            <v>900545313</v>
          </cell>
          <cell r="B6971" t="str">
            <v>IPS SALUDENT S.A.S.</v>
          </cell>
          <cell r="C6971" t="str">
            <v>EPSS37</v>
          </cell>
          <cell r="D6971" t="str">
            <v>LA NUEVA EPS S.A.</v>
          </cell>
          <cell r="E6971">
            <v>7733658</v>
          </cell>
          <cell r="F6971"/>
        </row>
        <row r="6972">
          <cell r="A6972">
            <v>900545407</v>
          </cell>
          <cell r="B6972" t="str">
            <v>CLINICA DE MEDICINA HIPERBARICA S.A.S.</v>
          </cell>
          <cell r="C6972" t="str">
            <v>EPSS10</v>
          </cell>
          <cell r="D6972" t="str">
            <v>EPS SURA</v>
          </cell>
          <cell r="E6972">
            <v>2723428</v>
          </cell>
          <cell r="F6972"/>
        </row>
        <row r="6973">
          <cell r="A6973">
            <v>900547188</v>
          </cell>
          <cell r="B6973" t="str">
            <v>CLINICA ODONTOLOGICA ESPECIALIZADA P&amp;P S.A.S.</v>
          </cell>
          <cell r="C6973" t="str">
            <v>CCF055</v>
          </cell>
          <cell r="D6973" t="str">
            <v>CAJACOPI</v>
          </cell>
          <cell r="E6973">
            <v>30000001</v>
          </cell>
          <cell r="F6973"/>
        </row>
        <row r="6974">
          <cell r="A6974">
            <v>900547188</v>
          </cell>
          <cell r="B6974" t="str">
            <v>CLINICA ODONTOLOGICA ESPECIALIZADA P&amp;P S.A.S.</v>
          </cell>
          <cell r="C6974" t="str">
            <v>EPSS48</v>
          </cell>
          <cell r="D6974" t="str">
            <v>MUTUAL SER MOVILIDAD</v>
          </cell>
          <cell r="E6974">
            <v>9905414</v>
          </cell>
          <cell r="F6974"/>
        </row>
        <row r="6975">
          <cell r="A6975">
            <v>900547188</v>
          </cell>
          <cell r="B6975" t="str">
            <v>CLINICA ODONTOLOGICA ESPECIALIZADA P&amp;P S.A.S.</v>
          </cell>
          <cell r="C6975" t="str">
            <v>ESS207</v>
          </cell>
          <cell r="D6975" t="str">
            <v>MUTUAL SER</v>
          </cell>
          <cell r="E6975">
            <v>100000000</v>
          </cell>
          <cell r="F6975"/>
        </row>
        <row r="6976">
          <cell r="A6976">
            <v>900547638</v>
          </cell>
          <cell r="B6976" t="str">
            <v>WLORENZ HOLDING S.A.S.</v>
          </cell>
          <cell r="C6976" t="str">
            <v>EPSS40</v>
          </cell>
          <cell r="D6976" t="str">
            <v>SAVIA SALUD</v>
          </cell>
          <cell r="E6976">
            <v>32944813</v>
          </cell>
          <cell r="F6976"/>
        </row>
        <row r="6977">
          <cell r="A6977">
            <v>900547903</v>
          </cell>
          <cell r="B6977" t="str">
            <v>PREVENCION INTEGRAL EN SALUD IPS S.A.S</v>
          </cell>
          <cell r="C6977" t="str">
            <v>CCF055</v>
          </cell>
          <cell r="D6977" t="str">
            <v>CAJACOPI</v>
          </cell>
          <cell r="E6977">
            <v>10872933</v>
          </cell>
          <cell r="F6977"/>
        </row>
        <row r="6978">
          <cell r="A6978">
            <v>900547903</v>
          </cell>
          <cell r="B6978" t="str">
            <v>PREVENCION INTEGRAL EN SALUD IPS S.A.S</v>
          </cell>
          <cell r="C6978" t="str">
            <v>EPSI06</v>
          </cell>
          <cell r="D6978" t="str">
            <v xml:space="preserve">PIJAOS </v>
          </cell>
          <cell r="E6978">
            <v>133858259</v>
          </cell>
          <cell r="F6978"/>
        </row>
        <row r="6979">
          <cell r="A6979">
            <v>900547903</v>
          </cell>
          <cell r="B6979" t="str">
            <v>PREVENCION INTEGRAL EN SALUD IPS S.A.S</v>
          </cell>
          <cell r="C6979" t="str">
            <v>EPSS17</v>
          </cell>
          <cell r="D6979" t="str">
            <v>E.P.S. FAMISANAR LTDA.</v>
          </cell>
          <cell r="E6979">
            <v>2969993</v>
          </cell>
          <cell r="F6979"/>
        </row>
        <row r="6980">
          <cell r="A6980">
            <v>900547909</v>
          </cell>
          <cell r="B6980" t="str">
            <v>CENTRO DE ORTOPEDIA Y REHABILITACION ORTOVITAL INTEGRAL S.A.S.</v>
          </cell>
          <cell r="C6980" t="str">
            <v>EPSS02</v>
          </cell>
          <cell r="D6980" t="str">
            <v>SALUD TOTAL</v>
          </cell>
          <cell r="E6980">
            <v>117313020</v>
          </cell>
          <cell r="F6980"/>
        </row>
        <row r="6981">
          <cell r="A6981">
            <v>900548209</v>
          </cell>
          <cell r="B6981" t="str">
            <v>IPS VISION CARIBE EI SAS</v>
          </cell>
          <cell r="C6981" t="str">
            <v>CCF055</v>
          </cell>
          <cell r="D6981" t="str">
            <v>CAJACOPI</v>
          </cell>
          <cell r="E6981">
            <v>45275748</v>
          </cell>
          <cell r="F6981"/>
        </row>
        <row r="6982">
          <cell r="A6982">
            <v>900548557</v>
          </cell>
          <cell r="B6982" t="str">
            <v>IPS FAMILY &amp; MEDICAL CASANARE SAS</v>
          </cell>
          <cell r="C6982" t="str">
            <v>EPSS37</v>
          </cell>
          <cell r="D6982" t="str">
            <v>LA NUEVA EPS S.A.</v>
          </cell>
          <cell r="E6982">
            <v>39302176</v>
          </cell>
          <cell r="F6982"/>
        </row>
        <row r="6983">
          <cell r="A6983">
            <v>900549914</v>
          </cell>
          <cell r="B6983" t="str">
            <v>LABORATORIO CLINICO VIVIAN RAMIREZ IPS SAS</v>
          </cell>
          <cell r="C6983" t="str">
            <v>CCF055</v>
          </cell>
          <cell r="D6983" t="str">
            <v>CAJACOPI</v>
          </cell>
          <cell r="E6983">
            <v>29999312</v>
          </cell>
          <cell r="F6983"/>
        </row>
        <row r="6984">
          <cell r="A6984">
            <v>900549914</v>
          </cell>
          <cell r="B6984" t="str">
            <v>LABORATORIO CLINICO VIVIAN RAMIREZ IPS SAS</v>
          </cell>
          <cell r="C6984" t="str">
            <v>ESS207</v>
          </cell>
          <cell r="D6984" t="str">
            <v>MUTUAL SER</v>
          </cell>
          <cell r="E6984">
            <v>100000000</v>
          </cell>
          <cell r="F6984"/>
        </row>
        <row r="6985">
          <cell r="A6985">
            <v>900550197</v>
          </cell>
          <cell r="B6985" t="str">
            <v>CENTRO DE ESTIMULACION, REHABILITACION Y APRENDIZAJE SEMILLAS DE ESPERANZA S.A.S SIGLA: CERASES S.A.S</v>
          </cell>
          <cell r="C6985" t="str">
            <v>EPSS17</v>
          </cell>
          <cell r="D6985" t="str">
            <v>E.P.S. FAMISANAR LTDA.</v>
          </cell>
          <cell r="E6985">
            <v>26035053</v>
          </cell>
          <cell r="F6985"/>
        </row>
        <row r="6986">
          <cell r="A6986">
            <v>900550249</v>
          </cell>
          <cell r="B6986" t="str">
            <v>IPS CARDIOCENTRO PEDIATRICO DE SUCRE S.A.S</v>
          </cell>
          <cell r="C6986" t="str">
            <v>CCF033</v>
          </cell>
          <cell r="D6986" t="str">
            <v>COMFASUCRE</v>
          </cell>
          <cell r="E6986">
            <v>19378917</v>
          </cell>
          <cell r="F6986"/>
        </row>
        <row r="6987">
          <cell r="A6987">
            <v>900550249</v>
          </cell>
          <cell r="B6987" t="str">
            <v>IPS CARDIOCENTRO PEDIATRICO DE SUCRE S.A.S</v>
          </cell>
          <cell r="C6987" t="str">
            <v>CCF055</v>
          </cell>
          <cell r="D6987" t="str">
            <v>CAJACOPI</v>
          </cell>
          <cell r="E6987">
            <v>79999999</v>
          </cell>
          <cell r="F6987"/>
        </row>
        <row r="6988">
          <cell r="A6988">
            <v>900550249</v>
          </cell>
          <cell r="B6988" t="str">
            <v>IPS CARDIOCENTRO PEDIATRICO DE SUCRE S.A.S</v>
          </cell>
          <cell r="C6988" t="str">
            <v>EPSS02</v>
          </cell>
          <cell r="D6988" t="str">
            <v>SALUD TOTAL</v>
          </cell>
          <cell r="E6988">
            <v>11192443</v>
          </cell>
          <cell r="F6988"/>
        </row>
        <row r="6989">
          <cell r="A6989">
            <v>900550249</v>
          </cell>
          <cell r="B6989" t="str">
            <v>IPS CARDIOCENTRO PEDIATRICO DE SUCRE S.A.S</v>
          </cell>
          <cell r="C6989" t="str">
            <v>EPSS05</v>
          </cell>
          <cell r="D6989" t="str">
            <v>SANITAS E.P.S. S.A.</v>
          </cell>
          <cell r="E6989">
            <v>1650904</v>
          </cell>
          <cell r="F6989"/>
        </row>
        <row r="6990">
          <cell r="A6990">
            <v>900550249</v>
          </cell>
          <cell r="B6990" t="str">
            <v>IPS CARDIOCENTRO PEDIATRICO DE SUCRE S.A.S</v>
          </cell>
          <cell r="C6990" t="str">
            <v>ESS207</v>
          </cell>
          <cell r="D6990" t="str">
            <v>MUTUAL SER</v>
          </cell>
          <cell r="E6990">
            <v>230000000</v>
          </cell>
          <cell r="F6990"/>
        </row>
        <row r="6991">
          <cell r="A6991">
            <v>900552157</v>
          </cell>
          <cell r="B6991" t="str">
            <v>IPS INDIGENA JAI KERA S.A.S</v>
          </cell>
          <cell r="C6991" t="str">
            <v>EPSS37</v>
          </cell>
          <cell r="D6991" t="str">
            <v>LA NUEVA EPS S.A.</v>
          </cell>
          <cell r="E6991">
            <v>65753635</v>
          </cell>
          <cell r="F6991"/>
        </row>
        <row r="6992">
          <cell r="A6992">
            <v>900552157</v>
          </cell>
          <cell r="B6992" t="str">
            <v>IPS INDIGENA JAI KERA S.A.S</v>
          </cell>
          <cell r="C6992" t="str">
            <v>EPSS41</v>
          </cell>
          <cell r="D6992" t="str">
            <v>NUEVA EPSS</v>
          </cell>
          <cell r="E6992">
            <v>271736677</v>
          </cell>
          <cell r="F6992"/>
        </row>
        <row r="6993">
          <cell r="A6993">
            <v>900552539</v>
          </cell>
          <cell r="B6993" t="str">
            <v>SOCIEDAD UNIDAD INTEGRAL DE SALUD MENTAL SION SAS</v>
          </cell>
          <cell r="C6993" t="str">
            <v>CCF033</v>
          </cell>
          <cell r="D6993" t="str">
            <v>COMFASUCRE</v>
          </cell>
          <cell r="E6993">
            <v>12810027</v>
          </cell>
          <cell r="F6993"/>
        </row>
        <row r="6994">
          <cell r="A6994">
            <v>900552539</v>
          </cell>
          <cell r="B6994" t="str">
            <v>SOCIEDAD UNIDAD INTEGRAL DE SALUD MENTAL SION SAS</v>
          </cell>
          <cell r="C6994" t="str">
            <v>CCF055</v>
          </cell>
          <cell r="D6994" t="str">
            <v>CAJACOPI</v>
          </cell>
          <cell r="E6994">
            <v>61046369</v>
          </cell>
          <cell r="F6994"/>
        </row>
        <row r="6995">
          <cell r="A6995">
            <v>900552539</v>
          </cell>
          <cell r="B6995" t="str">
            <v>SOCIEDAD UNIDAD INTEGRAL DE SALUD MENTAL SION SAS</v>
          </cell>
          <cell r="C6995" t="str">
            <v>EPSS02</v>
          </cell>
          <cell r="D6995" t="str">
            <v>SALUD TOTAL</v>
          </cell>
          <cell r="E6995">
            <v>32317910</v>
          </cell>
          <cell r="F6995"/>
        </row>
        <row r="6996">
          <cell r="A6996">
            <v>900552539</v>
          </cell>
          <cell r="B6996" t="str">
            <v>SOCIEDAD UNIDAD INTEGRAL DE SALUD MENTAL SION SAS</v>
          </cell>
          <cell r="C6996" t="str">
            <v>EPSS05</v>
          </cell>
          <cell r="D6996" t="str">
            <v>SANITAS E.P.S. S.A.</v>
          </cell>
          <cell r="E6996">
            <v>121499731</v>
          </cell>
          <cell r="F6996"/>
        </row>
        <row r="6997">
          <cell r="A6997">
            <v>900552539</v>
          </cell>
          <cell r="B6997" t="str">
            <v>SOCIEDAD UNIDAD INTEGRAL DE SALUD MENTAL SION SAS</v>
          </cell>
          <cell r="C6997" t="str">
            <v>EPSS17</v>
          </cell>
          <cell r="D6997" t="str">
            <v>E.P.S. FAMISANAR LTDA.</v>
          </cell>
          <cell r="E6997">
            <v>36777883</v>
          </cell>
          <cell r="F6997"/>
        </row>
        <row r="6998">
          <cell r="A6998">
            <v>900553671</v>
          </cell>
          <cell r="B6998" t="str">
            <v>GRUPO EMPRESARIAL DE SERVICIOS DE LA SALUD APLICADOS IPS</v>
          </cell>
          <cell r="C6998" t="str">
            <v>EPSI03</v>
          </cell>
          <cell r="D6998" t="str">
            <v>AIC</v>
          </cell>
          <cell r="E6998">
            <v>14303600</v>
          </cell>
          <cell r="F6998"/>
        </row>
        <row r="6999">
          <cell r="A6999">
            <v>900554414</v>
          </cell>
          <cell r="B6999" t="str">
            <v>PRERENAL SAS</v>
          </cell>
          <cell r="C6999" t="str">
            <v>EPSS02</v>
          </cell>
          <cell r="D6999" t="str">
            <v>SALUD TOTAL</v>
          </cell>
          <cell r="E6999">
            <v>9291870</v>
          </cell>
          <cell r="F6999"/>
        </row>
        <row r="7000">
          <cell r="A7000">
            <v>900555210</v>
          </cell>
          <cell r="B7000" t="str">
            <v>CLINICA ENDOART E.U.</v>
          </cell>
          <cell r="C7000" t="str">
            <v>EPS025</v>
          </cell>
          <cell r="D7000" t="str">
            <v>CAPRESOCA</v>
          </cell>
          <cell r="E7000">
            <v>6965000</v>
          </cell>
          <cell r="F7000"/>
        </row>
        <row r="7001">
          <cell r="A7001">
            <v>900556168</v>
          </cell>
          <cell r="B7001" t="str">
            <v>HOGAR DE REPOSO BETANIA SAS</v>
          </cell>
          <cell r="C7001" t="str">
            <v>EPSS02</v>
          </cell>
          <cell r="D7001" t="str">
            <v>SALUD TOTAL</v>
          </cell>
          <cell r="E7001">
            <v>38046800</v>
          </cell>
          <cell r="F7001"/>
        </row>
        <row r="7002">
          <cell r="A7002">
            <v>900558281</v>
          </cell>
          <cell r="B7002" t="str">
            <v>MEDDYZ DEL NORTE IPS SAS</v>
          </cell>
          <cell r="C7002" t="str">
            <v>ESS207</v>
          </cell>
          <cell r="D7002" t="str">
            <v>MUTUAL SER</v>
          </cell>
          <cell r="E7002">
            <v>30000000</v>
          </cell>
          <cell r="F7002"/>
        </row>
        <row r="7003">
          <cell r="A7003">
            <v>900558595</v>
          </cell>
          <cell r="B7003" t="str">
            <v>FUNDACION MEDICA CAMPBELL</v>
          </cell>
          <cell r="C7003" t="str">
            <v>EPSS02</v>
          </cell>
          <cell r="D7003" t="str">
            <v>SALUD TOTAL</v>
          </cell>
          <cell r="E7003">
            <v>2650155</v>
          </cell>
          <cell r="F7003"/>
        </row>
        <row r="7004">
          <cell r="A7004">
            <v>900558595</v>
          </cell>
          <cell r="B7004" t="str">
            <v>FUNDACION MEDICA CAMPBELL</v>
          </cell>
          <cell r="C7004" t="str">
            <v>EPSS10</v>
          </cell>
          <cell r="D7004" t="str">
            <v>EPS SURA</v>
          </cell>
          <cell r="E7004">
            <v>4650135</v>
          </cell>
          <cell r="F7004"/>
        </row>
        <row r="7005">
          <cell r="A7005">
            <v>900558595</v>
          </cell>
          <cell r="B7005" t="str">
            <v>FUNDACION MEDICA CAMPBELL</v>
          </cell>
          <cell r="C7005" t="str">
            <v>EPSS17</v>
          </cell>
          <cell r="D7005" t="str">
            <v>E.P.S. FAMISANAR LTDA.</v>
          </cell>
          <cell r="E7005">
            <v>2275142</v>
          </cell>
          <cell r="F7005"/>
        </row>
        <row r="7006">
          <cell r="A7006">
            <v>900559103</v>
          </cell>
          <cell r="B7006" t="str">
            <v>CENTRO DE IMAGENES DIAGNOSTICAS CEDIM IPS SAS</v>
          </cell>
          <cell r="C7006" t="str">
            <v>EPSS05</v>
          </cell>
          <cell r="D7006" t="str">
            <v>SANITAS E.P.S. S.A.</v>
          </cell>
          <cell r="E7006">
            <v>29519871</v>
          </cell>
          <cell r="F7006"/>
        </row>
        <row r="7007">
          <cell r="A7007">
            <v>900560386</v>
          </cell>
          <cell r="B7007" t="str">
            <v>MANOS UNIDAS PARA EL FUTURO IPS S.A.S</v>
          </cell>
          <cell r="C7007" t="str">
            <v>CCF033</v>
          </cell>
          <cell r="D7007" t="str">
            <v>COMFASUCRE</v>
          </cell>
          <cell r="E7007">
            <v>3184650</v>
          </cell>
          <cell r="F7007"/>
        </row>
        <row r="7008">
          <cell r="A7008">
            <v>900561599</v>
          </cell>
          <cell r="B7008" t="str">
            <v>CLINICA GENERAL SAMPUES SAS</v>
          </cell>
          <cell r="C7008" t="str">
            <v>ESS207</v>
          </cell>
          <cell r="D7008" t="str">
            <v>MUTUAL SER</v>
          </cell>
          <cell r="E7008">
            <v>32329420</v>
          </cell>
          <cell r="F7008"/>
        </row>
        <row r="7009">
          <cell r="A7009">
            <v>900561703</v>
          </cell>
          <cell r="B7009" t="str">
            <v>FONSALUD CARIBE CENTRO MEDICO DE DIAGNOSTICO SAS</v>
          </cell>
          <cell r="C7009" t="str">
            <v>ESS207</v>
          </cell>
          <cell r="D7009" t="str">
            <v>MUTUAL SER</v>
          </cell>
          <cell r="E7009">
            <v>14569207</v>
          </cell>
          <cell r="F7009"/>
        </row>
        <row r="7010">
          <cell r="A7010">
            <v>900562671</v>
          </cell>
          <cell r="B7010" t="str">
            <v>OPTICA CRISTAL EL BANCO S.A.S</v>
          </cell>
          <cell r="C7010" t="str">
            <v>ESS207</v>
          </cell>
          <cell r="D7010" t="str">
            <v>MUTUAL SER</v>
          </cell>
          <cell r="E7010">
            <v>40000000</v>
          </cell>
          <cell r="F7010"/>
        </row>
        <row r="7011">
          <cell r="A7011">
            <v>900562845</v>
          </cell>
          <cell r="B7011" t="str">
            <v>FUNDACION IPS UNIVERSIDAD AUTONOMA DE MANIZALES</v>
          </cell>
          <cell r="C7011" t="str">
            <v>EPSS05</v>
          </cell>
          <cell r="D7011" t="str">
            <v>SANITAS E.P.S. S.A.</v>
          </cell>
          <cell r="E7011">
            <v>3547117</v>
          </cell>
          <cell r="F7011"/>
        </row>
        <row r="7012">
          <cell r="A7012">
            <v>900563455</v>
          </cell>
          <cell r="B7012" t="str">
            <v>INSTITUTO OFTALMOLOGICO DEL CESAR DR. HECTOR MARQUEZ I.P.S.-S.A.S.</v>
          </cell>
          <cell r="C7012" t="str">
            <v>EPSS17</v>
          </cell>
          <cell r="D7012" t="str">
            <v>E.P.S. FAMISANAR LTDA.</v>
          </cell>
          <cell r="E7012">
            <v>23182383</v>
          </cell>
          <cell r="F7012"/>
        </row>
        <row r="7013">
          <cell r="A7013">
            <v>900564199</v>
          </cell>
          <cell r="B7013" t="str">
            <v>LABORATORIOS TIMBIQUI S.A.S</v>
          </cell>
          <cell r="C7013" t="str">
            <v>EPSI03</v>
          </cell>
          <cell r="D7013" t="str">
            <v>AIC</v>
          </cell>
          <cell r="E7013">
            <v>122038618</v>
          </cell>
          <cell r="F7013"/>
        </row>
        <row r="7014">
          <cell r="A7014">
            <v>900566714</v>
          </cell>
          <cell r="B7014" t="str">
            <v>ORTOPEDICA TAO S.A.S</v>
          </cell>
          <cell r="C7014" t="str">
            <v>EPSS40</v>
          </cell>
          <cell r="D7014" t="str">
            <v>SAVIA SALUD</v>
          </cell>
          <cell r="E7014">
            <v>180026852</v>
          </cell>
          <cell r="F7014"/>
        </row>
        <row r="7015">
          <cell r="A7015">
            <v>900568257</v>
          </cell>
          <cell r="B7015" t="str">
            <v>UNIDAD DE CUIDADOS CRÍTICOS DEL CHOCÓ SAS</v>
          </cell>
          <cell r="C7015" t="str">
            <v>EPSS05</v>
          </cell>
          <cell r="D7015" t="str">
            <v>SANITAS E.P.S. S.A.</v>
          </cell>
          <cell r="E7015">
            <v>64308085</v>
          </cell>
          <cell r="F7015"/>
        </row>
        <row r="7016">
          <cell r="A7016">
            <v>900571097</v>
          </cell>
          <cell r="B7016" t="str">
            <v>OIR UNIDAD DE AUDIOLOGIA IPS S.A.S</v>
          </cell>
          <cell r="C7016" t="str">
            <v>CCF055</v>
          </cell>
          <cell r="D7016" t="str">
            <v>CAJACOPI</v>
          </cell>
          <cell r="E7016">
            <v>1572995</v>
          </cell>
          <cell r="F7016"/>
        </row>
        <row r="7017">
          <cell r="A7017">
            <v>900571097</v>
          </cell>
          <cell r="B7017" t="str">
            <v>OIR UNIDAD DE AUDIOLOGIA IPS S.A.S</v>
          </cell>
          <cell r="C7017" t="str">
            <v>EPSS42</v>
          </cell>
          <cell r="D7017" t="str">
            <v>COOSALUD MOVILIDAD</v>
          </cell>
          <cell r="E7017">
            <v>34141059</v>
          </cell>
          <cell r="F7017"/>
        </row>
        <row r="7018">
          <cell r="A7018">
            <v>900572414</v>
          </cell>
          <cell r="B7018" t="str">
            <v>I.P.S. SERVIAMBULANCIA DEL CARIBE S.A.S.</v>
          </cell>
          <cell r="C7018" t="str">
            <v>ESS207</v>
          </cell>
          <cell r="D7018" t="str">
            <v>MUTUAL SER</v>
          </cell>
          <cell r="E7018">
            <v>7000000</v>
          </cell>
          <cell r="F7018"/>
        </row>
        <row r="7019">
          <cell r="A7019">
            <v>900572694</v>
          </cell>
          <cell r="B7019" t="str">
            <v>CARDIOLOGIA SAS</v>
          </cell>
          <cell r="C7019" t="str">
            <v>EPSS10</v>
          </cell>
          <cell r="D7019" t="str">
            <v>EPS SURA</v>
          </cell>
          <cell r="E7019">
            <v>23940382</v>
          </cell>
          <cell r="F7019"/>
        </row>
        <row r="7020">
          <cell r="A7020">
            <v>900576340</v>
          </cell>
          <cell r="B7020" t="str">
            <v>IPS CRISTIAN ARNOLD ESPITIA ARTEAGA SAS</v>
          </cell>
          <cell r="C7020" t="str">
            <v>ESS207</v>
          </cell>
          <cell r="D7020" t="str">
            <v>MUTUAL SER</v>
          </cell>
          <cell r="E7020">
            <v>5000000</v>
          </cell>
          <cell r="F7020"/>
        </row>
        <row r="7021">
          <cell r="A7021">
            <v>900576732</v>
          </cell>
          <cell r="B7021" t="str">
            <v>TRAUMASUR TIENDA DE LA SALUD SAS</v>
          </cell>
          <cell r="C7021" t="str">
            <v>EPSI06</v>
          </cell>
          <cell r="D7021" t="str">
            <v xml:space="preserve">PIJAOS </v>
          </cell>
          <cell r="E7021">
            <v>400000000</v>
          </cell>
          <cell r="F7021"/>
        </row>
        <row r="7022">
          <cell r="A7022">
            <v>900576919</v>
          </cell>
          <cell r="B7022" t="str">
            <v>IPS REHABILITAR DE LA UNION SAS</v>
          </cell>
          <cell r="C7022" t="str">
            <v>EPSI05</v>
          </cell>
          <cell r="D7022" t="str">
            <v>MALLAMAS</v>
          </cell>
          <cell r="E7022">
            <v>2244936</v>
          </cell>
          <cell r="F7022"/>
        </row>
        <row r="7023">
          <cell r="A7023">
            <v>900577446</v>
          </cell>
          <cell r="B7023" t="str">
            <v>MEDIALCO ZONA FRANCA S.A.S</v>
          </cell>
          <cell r="C7023" t="str">
            <v>CCF102</v>
          </cell>
          <cell r="D7023" t="str">
            <v>COMFACHOCO</v>
          </cell>
          <cell r="E7023">
            <v>14397641</v>
          </cell>
          <cell r="F7023"/>
        </row>
        <row r="7024">
          <cell r="A7024">
            <v>900577446</v>
          </cell>
          <cell r="B7024" t="str">
            <v>MEDIALCO ZONA FRANCA S.A.S</v>
          </cell>
          <cell r="C7024" t="str">
            <v>ESS024</v>
          </cell>
          <cell r="D7024" t="str">
            <v>COOSALUD</v>
          </cell>
          <cell r="E7024">
            <v>2561328</v>
          </cell>
          <cell r="F7024"/>
        </row>
        <row r="7025">
          <cell r="A7025">
            <v>900578105</v>
          </cell>
          <cell r="B7025" t="str">
            <v>CORPORACIÓN SALUD UN</v>
          </cell>
          <cell r="C7025" t="str">
            <v>EPS025</v>
          </cell>
          <cell r="D7025" t="str">
            <v>CAPRESOCA</v>
          </cell>
          <cell r="E7025">
            <v>47668412</v>
          </cell>
          <cell r="F7025"/>
        </row>
        <row r="7026">
          <cell r="A7026">
            <v>900578105</v>
          </cell>
          <cell r="B7026" t="str">
            <v>CORPORACIÓN SALUD UN</v>
          </cell>
          <cell r="C7026" t="str">
            <v>EPSS05</v>
          </cell>
          <cell r="D7026" t="str">
            <v>SANITAS E.P.S. S.A.</v>
          </cell>
          <cell r="E7026">
            <v>489761169</v>
          </cell>
          <cell r="F7026"/>
        </row>
        <row r="7027">
          <cell r="A7027">
            <v>900578105</v>
          </cell>
          <cell r="B7027" t="str">
            <v>CORPORACIÓN SALUD UN</v>
          </cell>
          <cell r="C7027" t="str">
            <v>EPSS10</v>
          </cell>
          <cell r="D7027" t="str">
            <v>EPS SURA</v>
          </cell>
          <cell r="E7027">
            <v>306378611</v>
          </cell>
          <cell r="F7027"/>
        </row>
        <row r="7028">
          <cell r="A7028">
            <v>900578105</v>
          </cell>
          <cell r="B7028" t="str">
            <v>CORPORACIÓN SALUD UN</v>
          </cell>
          <cell r="C7028" t="str">
            <v>EPSS34</v>
          </cell>
          <cell r="D7028" t="str">
            <v>CAPITAL SALUD</v>
          </cell>
          <cell r="E7028">
            <v>227321785</v>
          </cell>
          <cell r="F7028"/>
        </row>
        <row r="7029">
          <cell r="A7029">
            <v>900578105</v>
          </cell>
          <cell r="B7029" t="str">
            <v>CORPORACIÓN SALUD UN</v>
          </cell>
          <cell r="C7029" t="str">
            <v>EPSS41</v>
          </cell>
          <cell r="D7029" t="str">
            <v>NUEVA EPSS</v>
          </cell>
          <cell r="E7029">
            <v>3000000000</v>
          </cell>
          <cell r="F7029"/>
        </row>
        <row r="7030">
          <cell r="A7030">
            <v>900579362</v>
          </cell>
          <cell r="B7030" t="str">
            <v>CLINICA OFTALMÓLOGICA VISIÓN COLOMBIA SAS Y/O UNIDAD DE DIAGNOSTICO MEDICO UNIDIME SAS</v>
          </cell>
          <cell r="C7030" t="str">
            <v>EPSI06</v>
          </cell>
          <cell r="D7030" t="str">
            <v xml:space="preserve">PIJAOS </v>
          </cell>
          <cell r="E7030">
            <v>2000000</v>
          </cell>
          <cell r="F7030"/>
        </row>
        <row r="7031">
          <cell r="A7031">
            <v>900579362</v>
          </cell>
          <cell r="B7031" t="str">
            <v>CLINICA OFTALMÓLOGICA VISIÓN COLOMBIA SAS Y/O UNIDAD DE DIAGNOSTICO MEDICO UNIDIME SAS</v>
          </cell>
          <cell r="C7031" t="str">
            <v>EPSS05</v>
          </cell>
          <cell r="D7031" t="str">
            <v>SANITAS E.P.S. S.A.</v>
          </cell>
          <cell r="E7031">
            <v>63251919</v>
          </cell>
          <cell r="F7031"/>
        </row>
        <row r="7032">
          <cell r="A7032">
            <v>900579595</v>
          </cell>
          <cell r="B7032" t="str">
            <v>ODONTS CENTER LTDA</v>
          </cell>
          <cell r="C7032" t="str">
            <v>CCF033</v>
          </cell>
          <cell r="D7032" t="str">
            <v>COMFASUCRE</v>
          </cell>
          <cell r="E7032">
            <v>16447697</v>
          </cell>
          <cell r="F7032"/>
        </row>
        <row r="7033">
          <cell r="A7033">
            <v>900580653</v>
          </cell>
          <cell r="B7033" t="str">
            <v>CENTRO DE REHABILITACION Y EDUCACION DE LA COSTA SAS</v>
          </cell>
          <cell r="C7033" t="str">
            <v>CCF055</v>
          </cell>
          <cell r="D7033" t="str">
            <v>CAJACOPI</v>
          </cell>
          <cell r="E7033">
            <v>80000000</v>
          </cell>
          <cell r="F7033"/>
        </row>
        <row r="7034">
          <cell r="A7034">
            <v>900580962</v>
          </cell>
          <cell r="B7034" t="str">
            <v>DISFARMA G.C. S.A.S.</v>
          </cell>
          <cell r="C7034" t="str">
            <v>CCF050</v>
          </cell>
          <cell r="D7034" t="str">
            <v>COMFAORIENTE</v>
          </cell>
          <cell r="E7034">
            <v>1487979101</v>
          </cell>
          <cell r="F7034"/>
        </row>
        <row r="7035">
          <cell r="A7035">
            <v>900580962</v>
          </cell>
          <cell r="B7035" t="str">
            <v>DISFARMA G.C. S.A.S.</v>
          </cell>
          <cell r="C7035" t="str">
            <v>EPSI06</v>
          </cell>
          <cell r="D7035" t="str">
            <v xml:space="preserve">PIJAOS </v>
          </cell>
          <cell r="E7035">
            <v>780771735</v>
          </cell>
          <cell r="F7035"/>
        </row>
        <row r="7036">
          <cell r="A7036">
            <v>900580962</v>
          </cell>
          <cell r="B7036" t="str">
            <v>DISFARMA G.C. S.A.S.</v>
          </cell>
          <cell r="C7036" t="str">
            <v>EPSS02</v>
          </cell>
          <cell r="D7036" t="str">
            <v>SALUD TOTAL</v>
          </cell>
          <cell r="E7036">
            <v>1284413224</v>
          </cell>
          <cell r="F7036"/>
        </row>
        <row r="7037">
          <cell r="A7037">
            <v>900581036</v>
          </cell>
          <cell r="B7037" t="str">
            <v>GASTROCENTRO S.A.S</v>
          </cell>
          <cell r="C7037" t="str">
            <v>CCF033</v>
          </cell>
          <cell r="D7037" t="str">
            <v>COMFASUCRE</v>
          </cell>
          <cell r="E7037">
            <v>26123961</v>
          </cell>
          <cell r="F7037"/>
        </row>
        <row r="7038">
          <cell r="A7038">
            <v>900581036</v>
          </cell>
          <cell r="B7038" t="str">
            <v>GASTROCENTRO S.A.S</v>
          </cell>
          <cell r="C7038" t="str">
            <v>CCF055</v>
          </cell>
          <cell r="D7038" t="str">
            <v>CAJACOPI</v>
          </cell>
          <cell r="E7038">
            <v>40000016</v>
          </cell>
          <cell r="F7038"/>
        </row>
        <row r="7039">
          <cell r="A7039">
            <v>900581036</v>
          </cell>
          <cell r="B7039" t="str">
            <v>GASTROCENTRO S.A.S</v>
          </cell>
          <cell r="C7039" t="str">
            <v>ESS207</v>
          </cell>
          <cell r="D7039" t="str">
            <v>MUTUAL SER</v>
          </cell>
          <cell r="E7039">
            <v>70000000</v>
          </cell>
          <cell r="F7039"/>
        </row>
        <row r="7040">
          <cell r="A7040">
            <v>900581702</v>
          </cell>
          <cell r="B7040" t="str">
            <v>CLINICA DE URGENCIAS BUCARAMANGA S.A.S</v>
          </cell>
          <cell r="C7040" t="str">
            <v>EPSS02</v>
          </cell>
          <cell r="D7040" t="str">
            <v>SALUD TOTAL</v>
          </cell>
          <cell r="E7040">
            <v>984565426</v>
          </cell>
          <cell r="F7040"/>
        </row>
        <row r="7041">
          <cell r="A7041">
            <v>900581702</v>
          </cell>
          <cell r="B7041" t="str">
            <v>CLINICA DE URGENCIAS BUCARAMANGA S.A.S</v>
          </cell>
          <cell r="C7041" t="str">
            <v>EPSS05</v>
          </cell>
          <cell r="D7041" t="str">
            <v>SANITAS E.P.S. S.A.</v>
          </cell>
          <cell r="E7041">
            <v>59311299</v>
          </cell>
          <cell r="F7041"/>
        </row>
        <row r="7042">
          <cell r="A7042">
            <v>900581702</v>
          </cell>
          <cell r="B7042" t="str">
            <v>CLINICA DE URGENCIAS BUCARAMANGA S.A.S</v>
          </cell>
          <cell r="C7042" t="str">
            <v>EPSS10</v>
          </cell>
          <cell r="D7042" t="str">
            <v>EPS SURA</v>
          </cell>
          <cell r="E7042">
            <v>14842445</v>
          </cell>
          <cell r="F7042"/>
        </row>
        <row r="7043">
          <cell r="A7043">
            <v>900581702</v>
          </cell>
          <cell r="B7043" t="str">
            <v>CLINICA DE URGENCIAS BUCARAMANGA S.A.S</v>
          </cell>
          <cell r="C7043" t="str">
            <v>EPSS17</v>
          </cell>
          <cell r="D7043" t="str">
            <v>E.P.S. FAMISANAR LTDA.</v>
          </cell>
          <cell r="E7043">
            <v>15723750</v>
          </cell>
          <cell r="F7043"/>
        </row>
        <row r="7044">
          <cell r="A7044">
            <v>900581702</v>
          </cell>
          <cell r="B7044" t="str">
            <v>CLINICA DE URGENCIAS BUCARAMANGA S.A.S</v>
          </cell>
          <cell r="C7044" t="str">
            <v>EPSS42</v>
          </cell>
          <cell r="D7044" t="str">
            <v>COOSALUD MOVILIDAD</v>
          </cell>
          <cell r="E7044">
            <v>78400001</v>
          </cell>
          <cell r="F7044"/>
        </row>
        <row r="7045">
          <cell r="A7045">
            <v>900582589</v>
          </cell>
          <cell r="B7045" t="str">
            <v>UNIDADES DIAGNOSTICAS ESPECIALIZADAS S.A.S.</v>
          </cell>
          <cell r="C7045" t="str">
            <v>EPSI03</v>
          </cell>
          <cell r="D7045" t="str">
            <v>AIC</v>
          </cell>
          <cell r="E7045">
            <v>16423422</v>
          </cell>
          <cell r="F7045"/>
        </row>
        <row r="7046">
          <cell r="A7046">
            <v>900582589</v>
          </cell>
          <cell r="B7046" t="str">
            <v>UNIDADES DIAGNOSTICAS ESPECIALIZADAS S.A.S.</v>
          </cell>
          <cell r="C7046" t="str">
            <v>EPSS41</v>
          </cell>
          <cell r="D7046" t="str">
            <v>NUEVA EPSS</v>
          </cell>
          <cell r="E7046">
            <v>8751988</v>
          </cell>
          <cell r="F7046"/>
        </row>
        <row r="7047">
          <cell r="A7047">
            <v>900583527</v>
          </cell>
          <cell r="B7047" t="str">
            <v>CENTRO DE ALERGOLOGIA ALEJANDRO CARREÑOS. S.A.S SIGLA CAAC</v>
          </cell>
          <cell r="C7047" t="str">
            <v>EPSS02</v>
          </cell>
          <cell r="D7047" t="str">
            <v>SALUD TOTAL</v>
          </cell>
          <cell r="E7047">
            <v>7737000</v>
          </cell>
          <cell r="F7047"/>
        </row>
        <row r="7048">
          <cell r="A7048">
            <v>900583660</v>
          </cell>
          <cell r="B7048" t="str">
            <v>DIAGNÓSTICOS MÉDICOS AVANZADOS DEL NORTE S.A.S.</v>
          </cell>
          <cell r="C7048" t="str">
            <v>CCF055</v>
          </cell>
          <cell r="D7048" t="str">
            <v>CAJACOPI</v>
          </cell>
          <cell r="E7048">
            <v>30000000</v>
          </cell>
          <cell r="F7048"/>
        </row>
        <row r="7049">
          <cell r="A7049">
            <v>900585654</v>
          </cell>
          <cell r="B7049" t="str">
            <v>I.P.S. TRANSVIDA CHOCO S.A.S.</v>
          </cell>
          <cell r="C7049" t="str">
            <v>CCF102</v>
          </cell>
          <cell r="D7049" t="str">
            <v>COMFACHOCO</v>
          </cell>
          <cell r="E7049">
            <v>21844200</v>
          </cell>
          <cell r="F7049"/>
        </row>
        <row r="7050">
          <cell r="A7050">
            <v>900589109</v>
          </cell>
          <cell r="B7050" t="str">
            <v>MEDICINA NUCLEAR DE BOGOTA S.A.S</v>
          </cell>
          <cell r="C7050" t="str">
            <v>EPSI06</v>
          </cell>
          <cell r="D7050" t="str">
            <v xml:space="preserve">PIJAOS </v>
          </cell>
          <cell r="E7050">
            <v>5000000</v>
          </cell>
          <cell r="F7050"/>
        </row>
        <row r="7051">
          <cell r="A7051">
            <v>900589110</v>
          </cell>
          <cell r="B7051" t="str">
            <v>I.P.S.I. WALE KERU</v>
          </cell>
          <cell r="C7051" t="str">
            <v>CCF033</v>
          </cell>
          <cell r="D7051" t="str">
            <v>COMFASUCRE</v>
          </cell>
          <cell r="E7051">
            <v>21638628</v>
          </cell>
          <cell r="F7051"/>
        </row>
        <row r="7052">
          <cell r="A7052">
            <v>900589110</v>
          </cell>
          <cell r="B7052" t="str">
            <v>I.P.S.I. WALE KERU</v>
          </cell>
          <cell r="C7052" t="str">
            <v>CCF055</v>
          </cell>
          <cell r="D7052" t="str">
            <v>CAJACOPI</v>
          </cell>
          <cell r="E7052">
            <v>19036949</v>
          </cell>
          <cell r="F7052"/>
        </row>
        <row r="7053">
          <cell r="A7053">
            <v>900589110</v>
          </cell>
          <cell r="B7053" t="str">
            <v>I.P.S.I. WALE KERU</v>
          </cell>
          <cell r="C7053" t="str">
            <v>EPSS41</v>
          </cell>
          <cell r="D7053" t="str">
            <v>NUEVA EPSS</v>
          </cell>
          <cell r="E7053">
            <v>29639126</v>
          </cell>
          <cell r="F7053"/>
        </row>
        <row r="7054">
          <cell r="A7054">
            <v>900589110</v>
          </cell>
          <cell r="B7054" t="str">
            <v>I.P.S.I. WALE KERU</v>
          </cell>
          <cell r="C7054" t="str">
            <v>ESS024</v>
          </cell>
          <cell r="D7054" t="str">
            <v>COOSALUD</v>
          </cell>
          <cell r="E7054">
            <v>9831228</v>
          </cell>
          <cell r="F7054"/>
        </row>
        <row r="7055">
          <cell r="A7055">
            <v>900589483</v>
          </cell>
          <cell r="B7055" t="str">
            <v>CAMINEMOS IPS S.A.S.</v>
          </cell>
          <cell r="C7055" t="str">
            <v>ESS207</v>
          </cell>
          <cell r="D7055" t="str">
            <v>MUTUAL SER</v>
          </cell>
          <cell r="E7055">
            <v>70000000</v>
          </cell>
          <cell r="F7055"/>
        </row>
        <row r="7056">
          <cell r="A7056">
            <v>900591745</v>
          </cell>
          <cell r="B7056" t="str">
            <v>FUNDACION UNIDAD CARDIODIAGNOSTICO SANTA MARIA</v>
          </cell>
          <cell r="C7056" t="str">
            <v>EPSS05</v>
          </cell>
          <cell r="D7056" t="str">
            <v>SANITAS E.P.S. S.A.</v>
          </cell>
          <cell r="E7056">
            <v>14782610</v>
          </cell>
          <cell r="F7056"/>
        </row>
        <row r="7057">
          <cell r="A7057">
            <v>900592655</v>
          </cell>
          <cell r="B7057" t="str">
            <v>INVERSIONES LAFAURIE NAIZZIR S.A.S.</v>
          </cell>
          <cell r="C7057" t="str">
            <v>EPSS10</v>
          </cell>
          <cell r="D7057" t="str">
            <v>EPS SURA</v>
          </cell>
          <cell r="E7057">
            <v>4578442</v>
          </cell>
          <cell r="F7057"/>
        </row>
        <row r="7058">
          <cell r="A7058">
            <v>900592759</v>
          </cell>
          <cell r="B7058" t="str">
            <v>HEEDSALUD DEL CARIBE S.A.S.</v>
          </cell>
          <cell r="C7058" t="str">
            <v>ESS207</v>
          </cell>
          <cell r="D7058" t="str">
            <v>MUTUAL SER</v>
          </cell>
          <cell r="E7058">
            <v>341468195</v>
          </cell>
          <cell r="F7058"/>
        </row>
        <row r="7059">
          <cell r="A7059">
            <v>900592962</v>
          </cell>
          <cell r="B7059" t="str">
            <v>I.P.S.I. ANENU-JIA</v>
          </cell>
          <cell r="C7059" t="str">
            <v>CCF033</v>
          </cell>
          <cell r="D7059" t="str">
            <v>COMFASUCRE</v>
          </cell>
          <cell r="E7059">
            <v>54513000</v>
          </cell>
          <cell r="F7059"/>
        </row>
        <row r="7060">
          <cell r="A7060">
            <v>900592962</v>
          </cell>
          <cell r="B7060" t="str">
            <v>I.P.S.I. ANENU-JIA</v>
          </cell>
          <cell r="C7060" t="str">
            <v>CCF055</v>
          </cell>
          <cell r="D7060" t="str">
            <v>CAJACOPI</v>
          </cell>
          <cell r="E7060">
            <v>154849147</v>
          </cell>
          <cell r="F7060"/>
        </row>
        <row r="7061">
          <cell r="A7061">
            <v>900593760</v>
          </cell>
          <cell r="B7061" t="str">
            <v>DENTICARIBE SAS</v>
          </cell>
          <cell r="C7061" t="str">
            <v>ESS207</v>
          </cell>
          <cell r="D7061" t="str">
            <v>MUTUAL SER</v>
          </cell>
          <cell r="E7061">
            <v>70000000</v>
          </cell>
          <cell r="F7061"/>
        </row>
        <row r="7062">
          <cell r="A7062">
            <v>900595259</v>
          </cell>
          <cell r="B7062" t="str">
            <v>SERVIMOS AMBULANCIAS DE COLOMBIA IPS S.A.S.</v>
          </cell>
          <cell r="C7062" t="str">
            <v>CCF050</v>
          </cell>
          <cell r="D7062" t="str">
            <v>COMFAORIENTE</v>
          </cell>
          <cell r="E7062">
            <v>16497075</v>
          </cell>
          <cell r="F7062"/>
        </row>
        <row r="7063">
          <cell r="A7063">
            <v>900595259</v>
          </cell>
          <cell r="B7063" t="str">
            <v>SERVIMOS AMBULANCIAS DE COLOMBIA IPS S.A.S.</v>
          </cell>
          <cell r="C7063" t="str">
            <v>EPSS05</v>
          </cell>
          <cell r="D7063" t="str">
            <v>SANITAS E.P.S. S.A.</v>
          </cell>
          <cell r="E7063">
            <v>7760000</v>
          </cell>
          <cell r="F7063"/>
        </row>
        <row r="7064">
          <cell r="A7064">
            <v>900596642</v>
          </cell>
          <cell r="B7064" t="str">
            <v>CENTRO DE COLOPROCTOLOGIA Y ENDOSCOPIA DIGESTIVA DR. JOSE LUIS MONTES SAS</v>
          </cell>
          <cell r="C7064" t="str">
            <v>EPSS02</v>
          </cell>
          <cell r="D7064" t="str">
            <v>SALUD TOTAL</v>
          </cell>
          <cell r="E7064">
            <v>20627340</v>
          </cell>
          <cell r="F7064"/>
        </row>
        <row r="7065">
          <cell r="A7065">
            <v>900597069</v>
          </cell>
          <cell r="B7065" t="str">
            <v>SOMELAN SAS</v>
          </cell>
          <cell r="C7065" t="str">
            <v>EPSS02</v>
          </cell>
          <cell r="D7065" t="str">
            <v>SALUD TOTAL</v>
          </cell>
          <cell r="E7065">
            <v>46165061</v>
          </cell>
          <cell r="F7065"/>
        </row>
        <row r="7066">
          <cell r="A7066">
            <v>900597069</v>
          </cell>
          <cell r="B7066" t="str">
            <v>SOMELAN SAS</v>
          </cell>
          <cell r="C7066" t="str">
            <v>ESS207</v>
          </cell>
          <cell r="D7066" t="str">
            <v>MUTUAL SER</v>
          </cell>
          <cell r="E7066">
            <v>50000000</v>
          </cell>
          <cell r="F7066"/>
        </row>
        <row r="7067">
          <cell r="A7067">
            <v>900597336</v>
          </cell>
          <cell r="B7067" t="str">
            <v>ATENCIÓN PEDIATRICA INTEGRAL S.A.S.</v>
          </cell>
          <cell r="C7067" t="str">
            <v>EPSS02</v>
          </cell>
          <cell r="D7067" t="str">
            <v>SALUD TOTAL</v>
          </cell>
          <cell r="E7067">
            <v>82335570</v>
          </cell>
          <cell r="F7067"/>
        </row>
        <row r="7068">
          <cell r="A7068">
            <v>900597336</v>
          </cell>
          <cell r="B7068" t="str">
            <v>ATENCIÓN PEDIATRICA INTEGRAL S.A.S.</v>
          </cell>
          <cell r="C7068" t="str">
            <v>ESS207</v>
          </cell>
          <cell r="D7068" t="str">
            <v>MUTUAL SER</v>
          </cell>
          <cell r="E7068">
            <v>200000000</v>
          </cell>
          <cell r="F7068"/>
        </row>
        <row r="7069">
          <cell r="A7069">
            <v>900597845</v>
          </cell>
          <cell r="B7069" t="str">
            <v>CLINICA CARDIONEUROVASCULAR PABON SAS</v>
          </cell>
          <cell r="C7069" t="str">
            <v>EPSI03</v>
          </cell>
          <cell r="D7069" t="str">
            <v>AIC</v>
          </cell>
          <cell r="E7069">
            <v>100428961</v>
          </cell>
          <cell r="F7069"/>
        </row>
        <row r="7070">
          <cell r="A7070">
            <v>900597845</v>
          </cell>
          <cell r="B7070" t="str">
            <v>CLINICA CARDIONEUROVASCULAR PABON SAS</v>
          </cell>
          <cell r="C7070" t="str">
            <v>EPSI05</v>
          </cell>
          <cell r="D7070" t="str">
            <v>MALLAMAS</v>
          </cell>
          <cell r="E7070">
            <v>269275058</v>
          </cell>
          <cell r="F7070"/>
        </row>
        <row r="7071">
          <cell r="A7071">
            <v>900597873</v>
          </cell>
          <cell r="B7071" t="str">
            <v>REHABILITAR CIRP S.A.S</v>
          </cell>
          <cell r="C7071" t="str">
            <v>EPSI05</v>
          </cell>
          <cell r="D7071" t="str">
            <v>MALLAMAS</v>
          </cell>
          <cell r="E7071">
            <v>3922766</v>
          </cell>
          <cell r="F7071"/>
        </row>
        <row r="7072">
          <cell r="A7072">
            <v>900598578</v>
          </cell>
          <cell r="B7072" t="str">
            <v>SOCIEDAD DE PATOLOGIA DE LA GUAJIRA S.A.S</v>
          </cell>
          <cell r="C7072" t="str">
            <v>CCF055</v>
          </cell>
          <cell r="D7072" t="str">
            <v>CAJACOPI</v>
          </cell>
          <cell r="E7072">
            <v>2439282</v>
          </cell>
          <cell r="F7072"/>
        </row>
        <row r="7073">
          <cell r="A7073">
            <v>900598579</v>
          </cell>
          <cell r="B7073" t="str">
            <v>VHR CENTRO PEDIATRICO Y CARDIOLOGICO IPS SAS</v>
          </cell>
          <cell r="C7073" t="str">
            <v>EPSI03</v>
          </cell>
          <cell r="D7073" t="str">
            <v>AIC</v>
          </cell>
          <cell r="E7073">
            <v>46094177</v>
          </cell>
          <cell r="F7073"/>
        </row>
        <row r="7074">
          <cell r="A7074">
            <v>900598579</v>
          </cell>
          <cell r="B7074" t="str">
            <v>VHR CENTRO PEDIATRICO Y CARDIOLOGICO IPS SAS</v>
          </cell>
          <cell r="C7074" t="str">
            <v>EPSI05</v>
          </cell>
          <cell r="D7074" t="str">
            <v>MALLAMAS</v>
          </cell>
          <cell r="E7074">
            <v>13746803</v>
          </cell>
          <cell r="F7074"/>
        </row>
        <row r="7075">
          <cell r="A7075">
            <v>900598579</v>
          </cell>
          <cell r="B7075" t="str">
            <v>VHR CENTRO PEDIATRICO Y CARDIOLOGICO IPS SAS</v>
          </cell>
          <cell r="C7075" t="str">
            <v>EPSS05</v>
          </cell>
          <cell r="D7075" t="str">
            <v>SANITAS E.P.S. S.A.</v>
          </cell>
          <cell r="E7075">
            <v>7614298</v>
          </cell>
          <cell r="F7075"/>
        </row>
        <row r="7076">
          <cell r="A7076">
            <v>900600212</v>
          </cell>
          <cell r="B7076" t="str">
            <v>CARDIOLOGIA SIGLO XXI</v>
          </cell>
          <cell r="C7076" t="str">
            <v>EPSI06</v>
          </cell>
          <cell r="D7076" t="str">
            <v xml:space="preserve">PIJAOS </v>
          </cell>
          <cell r="E7076">
            <v>30000000</v>
          </cell>
          <cell r="F7076"/>
        </row>
        <row r="7077">
          <cell r="A7077">
            <v>900600212</v>
          </cell>
          <cell r="B7077" t="str">
            <v>CARDIOLOGIA SIGLO XXI</v>
          </cell>
          <cell r="C7077" t="str">
            <v>EPSS02</v>
          </cell>
          <cell r="D7077" t="str">
            <v>SALUD TOTAL</v>
          </cell>
          <cell r="E7077">
            <v>149383233</v>
          </cell>
          <cell r="F7077"/>
        </row>
        <row r="7078">
          <cell r="A7078">
            <v>900600212</v>
          </cell>
          <cell r="B7078" t="str">
            <v>CARDIOLOGIA SIGLO XXI</v>
          </cell>
          <cell r="C7078" t="str">
            <v>EPSS05</v>
          </cell>
          <cell r="D7078" t="str">
            <v>SANITAS E.P.S. S.A.</v>
          </cell>
          <cell r="E7078">
            <v>2739921</v>
          </cell>
          <cell r="F7078"/>
        </row>
        <row r="7079">
          <cell r="A7079">
            <v>900600212</v>
          </cell>
          <cell r="B7079" t="str">
            <v>CARDIOLOGIA SIGLO XXI</v>
          </cell>
          <cell r="C7079" t="str">
            <v>EPSS17</v>
          </cell>
          <cell r="D7079" t="str">
            <v>E.P.S. FAMISANAR LTDA.</v>
          </cell>
          <cell r="E7079">
            <v>33218302</v>
          </cell>
          <cell r="F7079"/>
        </row>
        <row r="7080">
          <cell r="A7080">
            <v>900600256</v>
          </cell>
          <cell r="B7080" t="str">
            <v>CLINICA GENERAL SAN DIEGO S.A.S.</v>
          </cell>
          <cell r="C7080" t="str">
            <v>CCF055</v>
          </cell>
          <cell r="D7080" t="str">
            <v>CAJACOPI</v>
          </cell>
          <cell r="E7080">
            <v>199992654</v>
          </cell>
          <cell r="F7080"/>
        </row>
        <row r="7081">
          <cell r="A7081">
            <v>900600256</v>
          </cell>
          <cell r="B7081" t="str">
            <v>CLINICA GENERAL SAN DIEGO S.A.S.</v>
          </cell>
          <cell r="C7081" t="str">
            <v>ESS207</v>
          </cell>
          <cell r="D7081" t="str">
            <v>MUTUAL SER</v>
          </cell>
          <cell r="E7081">
            <v>800000000</v>
          </cell>
          <cell r="F7081"/>
        </row>
        <row r="7082">
          <cell r="A7082">
            <v>900600371</v>
          </cell>
          <cell r="B7082" t="str">
            <v>CARDIO URGENCIA TULUA S.A.S</v>
          </cell>
          <cell r="C7082" t="str">
            <v>EPSS05</v>
          </cell>
          <cell r="D7082" t="str">
            <v>SANITAS E.P.S. S.A.</v>
          </cell>
          <cell r="E7082">
            <v>5262900</v>
          </cell>
          <cell r="F7082"/>
        </row>
        <row r="7083">
          <cell r="A7083">
            <v>900600550</v>
          </cell>
          <cell r="B7083" t="str">
            <v>INVERSIONES MEDICAS BARU S.A.S</v>
          </cell>
          <cell r="C7083" t="str">
            <v>EPSS10</v>
          </cell>
          <cell r="D7083" t="str">
            <v>EPS SURA</v>
          </cell>
          <cell r="E7083">
            <v>1287172</v>
          </cell>
          <cell r="F7083"/>
        </row>
        <row r="7084">
          <cell r="A7084">
            <v>900601052</v>
          </cell>
          <cell r="B7084" t="str">
            <v>UNIDAD PEDIÁTRICA SIMÓN BOLÍVAR IPS SAS</v>
          </cell>
          <cell r="C7084" t="str">
            <v>EPSS02</v>
          </cell>
          <cell r="D7084" t="str">
            <v>SALUD TOTAL</v>
          </cell>
          <cell r="E7084">
            <v>857592265</v>
          </cell>
          <cell r="F7084"/>
        </row>
        <row r="7085">
          <cell r="A7085">
            <v>900601052</v>
          </cell>
          <cell r="B7085" t="str">
            <v>UNIDAD PEDIÁTRICA SIMÓN BOLÍVAR IPS SAS</v>
          </cell>
          <cell r="C7085" t="str">
            <v>EPSS05</v>
          </cell>
          <cell r="D7085" t="str">
            <v>SANITAS E.P.S. S.A.</v>
          </cell>
          <cell r="E7085">
            <v>13868515</v>
          </cell>
          <cell r="F7085"/>
        </row>
        <row r="7086">
          <cell r="A7086">
            <v>900601075</v>
          </cell>
          <cell r="B7086" t="str">
            <v>I S H INTEGRAL SOLUTIONS IN HEALTH SAS</v>
          </cell>
          <cell r="C7086" t="str">
            <v>EPSS34</v>
          </cell>
          <cell r="D7086" t="str">
            <v>CAPITAL SALUD</v>
          </cell>
          <cell r="E7086">
            <v>21663400</v>
          </cell>
          <cell r="F7086"/>
        </row>
        <row r="7087">
          <cell r="A7087">
            <v>900602060</v>
          </cell>
          <cell r="B7087" t="str">
            <v>IPS CLINICA MEDICO FAMILIAR SAS</v>
          </cell>
          <cell r="C7087" t="str">
            <v>CCF055</v>
          </cell>
          <cell r="D7087" t="str">
            <v>CAJACOPI</v>
          </cell>
          <cell r="E7087">
            <v>43189306</v>
          </cell>
          <cell r="F7087"/>
        </row>
        <row r="7088">
          <cell r="A7088">
            <v>900602320</v>
          </cell>
          <cell r="B7088" t="str">
            <v>CLINICA LA MISERICORDIA</v>
          </cell>
          <cell r="C7088" t="str">
            <v>EPSS02</v>
          </cell>
          <cell r="D7088" t="str">
            <v>SALUD TOTAL</v>
          </cell>
          <cell r="E7088">
            <v>87618695</v>
          </cell>
          <cell r="F7088"/>
        </row>
        <row r="7089">
          <cell r="A7089">
            <v>900602320</v>
          </cell>
          <cell r="B7089" t="str">
            <v>CLINICA LA MISERICORDIA</v>
          </cell>
          <cell r="C7089" t="str">
            <v>EPSS05</v>
          </cell>
          <cell r="D7089" t="str">
            <v>SANITAS E.P.S. S.A.</v>
          </cell>
          <cell r="E7089">
            <v>16168175</v>
          </cell>
          <cell r="F7089"/>
        </row>
        <row r="7090">
          <cell r="A7090">
            <v>900602320</v>
          </cell>
          <cell r="B7090" t="str">
            <v>CLINICA LA MISERICORDIA</v>
          </cell>
          <cell r="C7090" t="str">
            <v>EPSS10</v>
          </cell>
          <cell r="D7090" t="str">
            <v>EPS SURA</v>
          </cell>
          <cell r="E7090">
            <v>30187697</v>
          </cell>
          <cell r="F7090"/>
        </row>
        <row r="7091">
          <cell r="A7091">
            <v>900602320</v>
          </cell>
          <cell r="B7091" t="str">
            <v>CLINICA LA MISERICORDIA</v>
          </cell>
          <cell r="C7091" t="str">
            <v>EPSS17</v>
          </cell>
          <cell r="D7091" t="str">
            <v>E.P.S. FAMISANAR LTDA.</v>
          </cell>
          <cell r="E7091">
            <v>11166514</v>
          </cell>
          <cell r="F7091"/>
        </row>
        <row r="7092">
          <cell r="A7092">
            <v>900602320</v>
          </cell>
          <cell r="B7092" t="str">
            <v>CLINICA LA MISERICORDIA</v>
          </cell>
          <cell r="C7092" t="str">
            <v>ESS024</v>
          </cell>
          <cell r="D7092" t="str">
            <v>COOSALUD</v>
          </cell>
          <cell r="E7092">
            <v>310774621</v>
          </cell>
          <cell r="F7092"/>
        </row>
        <row r="7093">
          <cell r="A7093">
            <v>900602326</v>
          </cell>
          <cell r="B7093" t="str">
            <v>LCH REHABILITACION S.A.S</v>
          </cell>
          <cell r="C7093" t="str">
            <v>CCF033</v>
          </cell>
          <cell r="D7093" t="str">
            <v>COMFASUCRE</v>
          </cell>
          <cell r="E7093">
            <v>3155130</v>
          </cell>
          <cell r="F7093"/>
        </row>
        <row r="7094">
          <cell r="A7094">
            <v>900602846</v>
          </cell>
          <cell r="B7094" t="str">
            <v>UNIDAD INTEGRAL DE SALUD PUERTABIERTA S.A.S.</v>
          </cell>
          <cell r="C7094" t="str">
            <v>EPS025</v>
          </cell>
          <cell r="D7094" t="str">
            <v>CAPRESOCA</v>
          </cell>
          <cell r="E7094">
            <v>412073438</v>
          </cell>
          <cell r="F7094"/>
        </row>
        <row r="7095">
          <cell r="A7095">
            <v>900603116</v>
          </cell>
          <cell r="B7095" t="str">
            <v>ASISTENCIA EN SALUD DOMICILIARIA</v>
          </cell>
          <cell r="C7095" t="str">
            <v>EPSS05</v>
          </cell>
          <cell r="D7095" t="str">
            <v>SANITAS E.P.S. S.A.</v>
          </cell>
          <cell r="E7095">
            <v>2445720</v>
          </cell>
          <cell r="F7095"/>
        </row>
        <row r="7096">
          <cell r="A7096">
            <v>900603116</v>
          </cell>
          <cell r="B7096" t="str">
            <v>ASISTENCIA EN SALUD DOMICILIARIA</v>
          </cell>
          <cell r="C7096" t="str">
            <v>EPSS17</v>
          </cell>
          <cell r="D7096" t="str">
            <v>E.P.S. FAMISANAR LTDA.</v>
          </cell>
          <cell r="E7096">
            <v>142927554</v>
          </cell>
          <cell r="F7096"/>
        </row>
        <row r="7097">
          <cell r="A7097">
            <v>900603334</v>
          </cell>
          <cell r="B7097" t="str">
            <v>FRC UNIDAD AMBULATORIA S.A.S</v>
          </cell>
          <cell r="C7097" t="str">
            <v>CCF055</v>
          </cell>
          <cell r="D7097" t="str">
            <v>CAJACOPI</v>
          </cell>
          <cell r="E7097">
            <v>1149957889</v>
          </cell>
          <cell r="F7097"/>
        </row>
        <row r="7098">
          <cell r="A7098">
            <v>900604361</v>
          </cell>
          <cell r="B7098" t="str">
            <v>CENTRO DE REHABILITACIÓN INTEGRAL NUEVO AMANECER LST SAS</v>
          </cell>
          <cell r="C7098" t="str">
            <v>EPSS17</v>
          </cell>
          <cell r="D7098" t="str">
            <v>E.P.S. FAMISANAR LTDA.</v>
          </cell>
          <cell r="E7098">
            <v>45790500</v>
          </cell>
          <cell r="F7098"/>
        </row>
        <row r="7099">
          <cell r="A7099">
            <v>900604660</v>
          </cell>
          <cell r="B7099" t="str">
            <v>PERINATAL CARE SAS</v>
          </cell>
          <cell r="C7099" t="str">
            <v>EPSS02</v>
          </cell>
          <cell r="D7099" t="str">
            <v>SALUD TOTAL</v>
          </cell>
          <cell r="E7099">
            <v>21076020</v>
          </cell>
          <cell r="F7099"/>
        </row>
        <row r="7100">
          <cell r="A7100">
            <v>900604660</v>
          </cell>
          <cell r="B7100" t="str">
            <v>PERINATAL CARE SAS</v>
          </cell>
          <cell r="C7100" t="str">
            <v>EPSS10</v>
          </cell>
          <cell r="D7100" t="str">
            <v>EPS SURA</v>
          </cell>
          <cell r="E7100">
            <v>9589651</v>
          </cell>
          <cell r="F7100"/>
        </row>
        <row r="7101">
          <cell r="A7101">
            <v>900604748</v>
          </cell>
          <cell r="B7101" t="str">
            <v>AVANCEMOS CENTRO DE REHABILITACION S.A.S</v>
          </cell>
          <cell r="C7101" t="str">
            <v>CCF055</v>
          </cell>
          <cell r="D7101" t="str">
            <v>CAJACOPI</v>
          </cell>
          <cell r="E7101">
            <v>2418224</v>
          </cell>
          <cell r="F7101"/>
        </row>
        <row r="7102">
          <cell r="A7102">
            <v>900604748</v>
          </cell>
          <cell r="B7102" t="str">
            <v>AVANCEMOS CENTRO DE REHABILITACION S.A.S</v>
          </cell>
          <cell r="C7102" t="str">
            <v>EPSS17</v>
          </cell>
          <cell r="D7102" t="str">
            <v>E.P.S. FAMISANAR LTDA.</v>
          </cell>
          <cell r="E7102">
            <v>105570774</v>
          </cell>
          <cell r="F7102"/>
        </row>
        <row r="7103">
          <cell r="A7103">
            <v>900604748</v>
          </cell>
          <cell r="B7103" t="str">
            <v>AVANCEMOS CENTRO DE REHABILITACION S.A.S</v>
          </cell>
          <cell r="C7103" t="str">
            <v>EPSS41</v>
          </cell>
          <cell r="D7103" t="str">
            <v>NUEVA EPSS</v>
          </cell>
          <cell r="E7103">
            <v>43285533</v>
          </cell>
          <cell r="F7103"/>
        </row>
        <row r="7104">
          <cell r="A7104">
            <v>900604984</v>
          </cell>
          <cell r="B7104" t="str">
            <v>UNIDAD MEDICOQUIRURGICA SANTIAGO I.P.S.</v>
          </cell>
          <cell r="C7104" t="str">
            <v>CCF102</v>
          </cell>
          <cell r="D7104" t="str">
            <v>COMFACHOCO</v>
          </cell>
          <cell r="E7104">
            <v>60868714</v>
          </cell>
          <cell r="F7104"/>
        </row>
        <row r="7105">
          <cell r="A7105">
            <v>900606427</v>
          </cell>
          <cell r="B7105" t="str">
            <v>UNIDAD OFTALMOLÓGICA DE ALTA TECNOLOGÍA S.A.S.</v>
          </cell>
          <cell r="C7105" t="str">
            <v>EPSS02</v>
          </cell>
          <cell r="D7105" t="str">
            <v>SALUD TOTAL</v>
          </cell>
          <cell r="E7105">
            <v>88397668</v>
          </cell>
          <cell r="F7105"/>
        </row>
        <row r="7106">
          <cell r="A7106">
            <v>900606427</v>
          </cell>
          <cell r="B7106" t="str">
            <v>UNIDAD OFTALMOLÓGICA DE ALTA TECNOLOGÍA S.A.S.</v>
          </cell>
          <cell r="C7106" t="str">
            <v>EPSS17</v>
          </cell>
          <cell r="D7106" t="str">
            <v>E.P.S. FAMISANAR LTDA.</v>
          </cell>
          <cell r="E7106">
            <v>88114260</v>
          </cell>
          <cell r="F7106"/>
        </row>
        <row r="7107">
          <cell r="A7107">
            <v>900610121</v>
          </cell>
          <cell r="B7107" t="str">
            <v>NEUROAVANCES S.A.S</v>
          </cell>
          <cell r="C7107" t="str">
            <v>EPSS02</v>
          </cell>
          <cell r="D7107" t="str">
            <v>SALUD TOTAL</v>
          </cell>
          <cell r="E7107">
            <v>18859165</v>
          </cell>
          <cell r="F7107"/>
        </row>
        <row r="7108">
          <cell r="A7108">
            <v>900610121</v>
          </cell>
          <cell r="B7108" t="str">
            <v>NEUROAVANCES S.A.S</v>
          </cell>
          <cell r="C7108" t="str">
            <v>EPSS05</v>
          </cell>
          <cell r="D7108" t="str">
            <v>SANITAS E.P.S. S.A.</v>
          </cell>
          <cell r="E7108">
            <v>44900306</v>
          </cell>
          <cell r="F7108"/>
        </row>
        <row r="7109">
          <cell r="A7109">
            <v>900610121</v>
          </cell>
          <cell r="B7109" t="str">
            <v>NEUROAVANCES S.A.S</v>
          </cell>
          <cell r="C7109" t="str">
            <v>EPSS10</v>
          </cell>
          <cell r="D7109" t="str">
            <v>EPS SURA</v>
          </cell>
          <cell r="E7109">
            <v>109667259</v>
          </cell>
          <cell r="F7109"/>
        </row>
        <row r="7110">
          <cell r="A7110">
            <v>900610800</v>
          </cell>
          <cell r="B7110" t="str">
            <v>IPS PREVENSALUD DE LA COSTA S.A.S.</v>
          </cell>
          <cell r="C7110" t="str">
            <v>CCF033</v>
          </cell>
          <cell r="D7110" t="str">
            <v>COMFASUCRE</v>
          </cell>
          <cell r="E7110">
            <v>2934000</v>
          </cell>
          <cell r="F7110"/>
        </row>
        <row r="7111">
          <cell r="A7111">
            <v>900610800</v>
          </cell>
          <cell r="B7111" t="str">
            <v>IPS PREVENSALUD DE LA COSTA S.A.S.</v>
          </cell>
          <cell r="C7111" t="str">
            <v>ESS207</v>
          </cell>
          <cell r="D7111" t="str">
            <v>MUTUAL SER</v>
          </cell>
          <cell r="E7111">
            <v>3400000</v>
          </cell>
          <cell r="F7111"/>
        </row>
        <row r="7112">
          <cell r="A7112">
            <v>900611060</v>
          </cell>
          <cell r="B7112" t="str">
            <v>CENEMED QUILICHAO</v>
          </cell>
          <cell r="C7112" t="str">
            <v>EPSI03</v>
          </cell>
          <cell r="D7112" t="str">
            <v>AIC</v>
          </cell>
          <cell r="E7112">
            <v>141471781</v>
          </cell>
          <cell r="F7112"/>
        </row>
        <row r="7113">
          <cell r="A7113">
            <v>900611518</v>
          </cell>
          <cell r="B7113" t="str">
            <v>CENTRO NEUROLOGICO DEL PACIFICO</v>
          </cell>
          <cell r="C7113" t="str">
            <v>CCF102</v>
          </cell>
          <cell r="D7113" t="str">
            <v>COMFACHOCO</v>
          </cell>
          <cell r="E7113">
            <v>21091600</v>
          </cell>
          <cell r="F7113"/>
        </row>
        <row r="7114">
          <cell r="A7114">
            <v>900611518</v>
          </cell>
          <cell r="B7114" t="str">
            <v>CENTRO NEUROLOGICO DEL PACIFICO</v>
          </cell>
          <cell r="C7114" t="str">
            <v>EPSS05</v>
          </cell>
          <cell r="D7114" t="str">
            <v>SANITAS E.P.S. S.A.</v>
          </cell>
          <cell r="E7114">
            <v>15549762</v>
          </cell>
          <cell r="F7114"/>
        </row>
        <row r="7115">
          <cell r="A7115">
            <v>900611961</v>
          </cell>
          <cell r="B7115" t="str">
            <v>MAPLE RESPIRATORY IPS SAS</v>
          </cell>
          <cell r="C7115" t="str">
            <v>EPSS02</v>
          </cell>
          <cell r="D7115" t="str">
            <v>SALUD TOTAL</v>
          </cell>
          <cell r="E7115">
            <v>250272384</v>
          </cell>
          <cell r="F7115"/>
        </row>
        <row r="7116">
          <cell r="A7116">
            <v>900611961</v>
          </cell>
          <cell r="B7116" t="str">
            <v>MAPLE RESPIRATORY IPS SAS</v>
          </cell>
          <cell r="C7116" t="str">
            <v>EPSS05</v>
          </cell>
          <cell r="D7116" t="str">
            <v>SANITAS E.P.S. S.A.</v>
          </cell>
          <cell r="E7116">
            <v>66077498</v>
          </cell>
          <cell r="F7116"/>
        </row>
        <row r="7117">
          <cell r="A7117">
            <v>900611961</v>
          </cell>
          <cell r="B7117" t="str">
            <v>MAPLE RESPIRATORY IPS SAS</v>
          </cell>
          <cell r="C7117" t="str">
            <v>EPSS17</v>
          </cell>
          <cell r="D7117" t="str">
            <v>E.P.S. FAMISANAR LTDA.</v>
          </cell>
          <cell r="E7117">
            <v>448054585</v>
          </cell>
          <cell r="F7117"/>
        </row>
        <row r="7118">
          <cell r="A7118">
            <v>900611961</v>
          </cell>
          <cell r="B7118" t="str">
            <v>MAPLE RESPIRATORY IPS SAS</v>
          </cell>
          <cell r="C7118" t="str">
            <v>EPSS41</v>
          </cell>
          <cell r="D7118" t="str">
            <v>NUEVA EPSS</v>
          </cell>
          <cell r="E7118">
            <v>318384715</v>
          </cell>
          <cell r="F7118"/>
        </row>
        <row r="7119">
          <cell r="A7119">
            <v>900613550</v>
          </cell>
          <cell r="B7119" t="str">
            <v>CLINICA SAN FRANCISCO DE ASIS SAS</v>
          </cell>
          <cell r="C7119" t="str">
            <v>CCF055</v>
          </cell>
          <cell r="D7119" t="str">
            <v>CAJACOPI</v>
          </cell>
          <cell r="E7119">
            <v>5674104</v>
          </cell>
          <cell r="F7119"/>
        </row>
        <row r="7120">
          <cell r="A7120">
            <v>900614113</v>
          </cell>
          <cell r="B7120" t="str">
            <v>VITALMEDIC&amp;ASOCIADOS SAS</v>
          </cell>
          <cell r="C7120" t="str">
            <v>EPSS17</v>
          </cell>
          <cell r="D7120" t="str">
            <v>E.P.S. FAMISANAR LTDA.</v>
          </cell>
          <cell r="E7120">
            <v>5727360</v>
          </cell>
          <cell r="F7120"/>
        </row>
        <row r="7121">
          <cell r="A7121">
            <v>900617858</v>
          </cell>
          <cell r="B7121" t="str">
            <v>NEUROCOUNTRY CNC S.A.S.</v>
          </cell>
          <cell r="C7121" t="str">
            <v>EPSS02</v>
          </cell>
          <cell r="D7121" t="str">
            <v>SALUD TOTAL</v>
          </cell>
          <cell r="E7121">
            <v>2483620</v>
          </cell>
          <cell r="F7121"/>
        </row>
        <row r="7122">
          <cell r="A7122">
            <v>900617858</v>
          </cell>
          <cell r="B7122" t="str">
            <v>NEUROCOUNTRY CNC S.A.S.</v>
          </cell>
          <cell r="C7122" t="str">
            <v>EPSS10</v>
          </cell>
          <cell r="D7122" t="str">
            <v>EPS SURA</v>
          </cell>
          <cell r="E7122">
            <v>10767921</v>
          </cell>
          <cell r="F7122"/>
        </row>
        <row r="7123">
          <cell r="A7123">
            <v>900617858</v>
          </cell>
          <cell r="B7123" t="str">
            <v>NEUROCOUNTRY CNC S.A.S.</v>
          </cell>
          <cell r="C7123" t="str">
            <v>EPSS17</v>
          </cell>
          <cell r="D7123" t="str">
            <v>E.P.S. FAMISANAR LTDA.</v>
          </cell>
          <cell r="E7123">
            <v>13921071</v>
          </cell>
          <cell r="F7123"/>
        </row>
        <row r="7124">
          <cell r="A7124">
            <v>900617997</v>
          </cell>
          <cell r="B7124" t="str">
            <v>VIVESSALUD EJE CAFETERO S.A.S.</v>
          </cell>
          <cell r="C7124" t="str">
            <v>EPSS10</v>
          </cell>
          <cell r="D7124" t="str">
            <v>EPS SURA</v>
          </cell>
          <cell r="E7124">
            <v>99672726</v>
          </cell>
          <cell r="F7124"/>
        </row>
        <row r="7125">
          <cell r="A7125">
            <v>900617997</v>
          </cell>
          <cell r="B7125" t="str">
            <v>VIVESSALUD EJE CAFETERO S.A.S.</v>
          </cell>
          <cell r="C7125" t="str">
            <v>EPSS17</v>
          </cell>
          <cell r="D7125" t="str">
            <v>E.P.S. FAMISANAR LTDA.</v>
          </cell>
          <cell r="E7125">
            <v>3460627</v>
          </cell>
          <cell r="F7125"/>
        </row>
        <row r="7126">
          <cell r="A7126">
            <v>900618967</v>
          </cell>
          <cell r="B7126" t="str">
            <v>SOLUCIONES INTEGRALES EN SALUD AURUM MEDICAL SAS</v>
          </cell>
          <cell r="C7126" t="str">
            <v>CCF033</v>
          </cell>
          <cell r="D7126" t="str">
            <v>COMFASUCRE</v>
          </cell>
          <cell r="E7126">
            <v>45690000</v>
          </cell>
          <cell r="F7126"/>
        </row>
        <row r="7127">
          <cell r="A7127">
            <v>900618967</v>
          </cell>
          <cell r="B7127" t="str">
            <v>SOLUCIONES INTEGRALES EN SALUD AURUM MEDICAL SAS</v>
          </cell>
          <cell r="C7127" t="str">
            <v>CCF055</v>
          </cell>
          <cell r="D7127" t="str">
            <v>CAJACOPI</v>
          </cell>
          <cell r="E7127">
            <v>22437434</v>
          </cell>
          <cell r="F7127"/>
        </row>
        <row r="7128">
          <cell r="A7128">
            <v>900622320</v>
          </cell>
          <cell r="B7128" t="str">
            <v>GASTROKIDS SAS</v>
          </cell>
          <cell r="C7128" t="str">
            <v>CCF055</v>
          </cell>
          <cell r="D7128" t="str">
            <v>CAJACOPI</v>
          </cell>
          <cell r="E7128">
            <v>29745736</v>
          </cell>
          <cell r="F7128"/>
        </row>
        <row r="7129">
          <cell r="A7129">
            <v>900622320</v>
          </cell>
          <cell r="B7129" t="str">
            <v>GASTROKIDS SAS</v>
          </cell>
          <cell r="C7129" t="str">
            <v>EPSI06</v>
          </cell>
          <cell r="D7129" t="str">
            <v xml:space="preserve">PIJAOS </v>
          </cell>
          <cell r="E7129">
            <v>5000000</v>
          </cell>
          <cell r="F7129"/>
        </row>
        <row r="7130">
          <cell r="A7130">
            <v>900622320</v>
          </cell>
          <cell r="B7130" t="str">
            <v>GASTROKIDS SAS</v>
          </cell>
          <cell r="C7130" t="str">
            <v>EPSS05</v>
          </cell>
          <cell r="D7130" t="str">
            <v>SANITAS E.P.S. S.A.</v>
          </cell>
          <cell r="E7130">
            <v>3246260</v>
          </cell>
          <cell r="F7130"/>
        </row>
        <row r="7131">
          <cell r="A7131">
            <v>900622320</v>
          </cell>
          <cell r="B7131" t="str">
            <v>GASTROKIDS SAS</v>
          </cell>
          <cell r="C7131" t="str">
            <v>EPSS10</v>
          </cell>
          <cell r="D7131" t="str">
            <v>EPS SURA</v>
          </cell>
          <cell r="E7131">
            <v>19062846</v>
          </cell>
          <cell r="F7131"/>
        </row>
        <row r="7132">
          <cell r="A7132">
            <v>900622320</v>
          </cell>
          <cell r="B7132" t="str">
            <v>GASTROKIDS SAS</v>
          </cell>
          <cell r="C7132" t="str">
            <v>EPSS17</v>
          </cell>
          <cell r="D7132" t="str">
            <v>E.P.S. FAMISANAR LTDA.</v>
          </cell>
          <cell r="E7132">
            <v>6043054</v>
          </cell>
          <cell r="F7132"/>
        </row>
        <row r="7133">
          <cell r="A7133">
            <v>900622320</v>
          </cell>
          <cell r="B7133" t="str">
            <v>GASTROKIDS SAS</v>
          </cell>
          <cell r="C7133" t="str">
            <v>EPSS34</v>
          </cell>
          <cell r="D7133" t="str">
            <v>CAPITAL SALUD</v>
          </cell>
          <cell r="E7133">
            <v>52926650</v>
          </cell>
          <cell r="F7133"/>
        </row>
        <row r="7134">
          <cell r="A7134">
            <v>900622907</v>
          </cell>
          <cell r="B7134" t="str">
            <v>UNIDAD DE CUIDADOS INTENSIVOS Y CORONARIOS SAS</v>
          </cell>
          <cell r="C7134" t="str">
            <v>CCF102</v>
          </cell>
          <cell r="D7134" t="str">
            <v>COMFACHOCO</v>
          </cell>
          <cell r="E7134">
            <v>196498621</v>
          </cell>
          <cell r="F7134"/>
        </row>
        <row r="7135">
          <cell r="A7135">
            <v>900624003</v>
          </cell>
          <cell r="B7135" t="str">
            <v>IPS EMERGENCIAS MEDICAS PUERTO ASIS SAS</v>
          </cell>
          <cell r="C7135" t="str">
            <v>EPSS02</v>
          </cell>
          <cell r="D7135" t="str">
            <v>SALUD TOTAL</v>
          </cell>
          <cell r="E7135">
            <v>10022362</v>
          </cell>
          <cell r="F7135"/>
        </row>
        <row r="7136">
          <cell r="A7136">
            <v>900624158</v>
          </cell>
          <cell r="B7136" t="str">
            <v>CENTRO DE TERAPIAS INTEGRALES PROGRESAR S.A.S</v>
          </cell>
          <cell r="C7136" t="str">
            <v>EPSS02</v>
          </cell>
          <cell r="D7136" t="str">
            <v>SALUD TOTAL</v>
          </cell>
          <cell r="E7136">
            <v>27716069</v>
          </cell>
          <cell r="F7136"/>
        </row>
        <row r="7137">
          <cell r="A7137">
            <v>900624158</v>
          </cell>
          <cell r="B7137" t="str">
            <v>CENTRO DE TERAPIAS INTEGRALES PROGRESAR S.A.S</v>
          </cell>
          <cell r="C7137" t="str">
            <v>EPSS05</v>
          </cell>
          <cell r="D7137" t="str">
            <v>SANITAS E.P.S. S.A.</v>
          </cell>
          <cell r="E7137">
            <v>13464751</v>
          </cell>
          <cell r="F7137"/>
        </row>
        <row r="7138">
          <cell r="A7138">
            <v>900624158</v>
          </cell>
          <cell r="B7138" t="str">
            <v>CENTRO DE TERAPIAS INTEGRALES PROGRESAR S.A.S</v>
          </cell>
          <cell r="C7138" t="str">
            <v>EPSS17</v>
          </cell>
          <cell r="D7138" t="str">
            <v>E.P.S. FAMISANAR LTDA.</v>
          </cell>
          <cell r="E7138">
            <v>39951740</v>
          </cell>
          <cell r="F7138"/>
        </row>
        <row r="7139">
          <cell r="A7139">
            <v>900624302</v>
          </cell>
          <cell r="B7139" t="str">
            <v>DIAGNÓSTICO VASCULAR S.A.S</v>
          </cell>
          <cell r="C7139" t="str">
            <v>EPSS02</v>
          </cell>
          <cell r="D7139" t="str">
            <v>SALUD TOTAL</v>
          </cell>
          <cell r="E7139">
            <v>29245044</v>
          </cell>
          <cell r="F7139"/>
        </row>
        <row r="7140">
          <cell r="A7140">
            <v>900624302</v>
          </cell>
          <cell r="B7140" t="str">
            <v>DIAGNÓSTICO VASCULAR S.A.S</v>
          </cell>
          <cell r="C7140" t="str">
            <v>EPSS10</v>
          </cell>
          <cell r="D7140" t="str">
            <v>EPS SURA</v>
          </cell>
          <cell r="E7140">
            <v>13886994</v>
          </cell>
          <cell r="F7140"/>
        </row>
        <row r="7141">
          <cell r="A7141">
            <v>900624392</v>
          </cell>
          <cell r="B7141" t="str">
            <v>ALTILLANURA AMBULANCIAS Y SERVICIOS MEDICOS SAS</v>
          </cell>
          <cell r="C7141" t="str">
            <v>EPSI05</v>
          </cell>
          <cell r="D7141" t="str">
            <v>MALLAMAS</v>
          </cell>
          <cell r="E7141">
            <v>4709400</v>
          </cell>
          <cell r="F7141"/>
        </row>
        <row r="7142">
          <cell r="A7142">
            <v>900624392</v>
          </cell>
          <cell r="B7142" t="str">
            <v>ALTILLANURA AMBULANCIAS Y SERVICIOS MEDICOS SAS</v>
          </cell>
          <cell r="C7142" t="str">
            <v>EPSI06</v>
          </cell>
          <cell r="D7142" t="str">
            <v xml:space="preserve">PIJAOS </v>
          </cell>
          <cell r="E7142">
            <v>177423073</v>
          </cell>
          <cell r="F7142"/>
        </row>
        <row r="7143">
          <cell r="A7143">
            <v>900625317</v>
          </cell>
          <cell r="B7143" t="str">
            <v>CORPORACIÓN HOSPITAL INFANTIL CONCEJO DE MEDELLÍN</v>
          </cell>
          <cell r="C7143" t="str">
            <v>EPSS02</v>
          </cell>
          <cell r="D7143" t="str">
            <v>SALUD TOTAL</v>
          </cell>
          <cell r="E7143">
            <v>77830091</v>
          </cell>
          <cell r="F7143"/>
        </row>
        <row r="7144">
          <cell r="A7144">
            <v>900625317</v>
          </cell>
          <cell r="B7144" t="str">
            <v>CORPORACIÓN HOSPITAL INFANTIL CONCEJO DE MEDELLÍN</v>
          </cell>
          <cell r="C7144" t="str">
            <v>EPSS10</v>
          </cell>
          <cell r="D7144" t="str">
            <v>EPS SURA</v>
          </cell>
          <cell r="E7144">
            <v>118769147</v>
          </cell>
          <cell r="F7144"/>
        </row>
        <row r="7145">
          <cell r="A7145">
            <v>900625317</v>
          </cell>
          <cell r="B7145" t="str">
            <v>CORPORACIÓN HOSPITAL INFANTIL CONCEJO DE MEDELLÍN</v>
          </cell>
          <cell r="C7145" t="str">
            <v>EPSS40</v>
          </cell>
          <cell r="D7145" t="str">
            <v>SAVIA SALUD</v>
          </cell>
          <cell r="E7145">
            <v>1100037287</v>
          </cell>
          <cell r="F7145"/>
        </row>
        <row r="7146">
          <cell r="A7146">
            <v>900625317</v>
          </cell>
          <cell r="B7146" t="str">
            <v>CORPORACIÓN HOSPITAL INFANTIL CONCEJO DE MEDELLÍN</v>
          </cell>
          <cell r="C7146" t="str">
            <v>ESS024</v>
          </cell>
          <cell r="D7146" t="str">
            <v>COOSALUD</v>
          </cell>
          <cell r="E7146">
            <v>46087097</v>
          </cell>
          <cell r="F7146"/>
        </row>
        <row r="7147">
          <cell r="A7147">
            <v>900626481</v>
          </cell>
          <cell r="B7147" t="str">
            <v>RX SENO DIAGNÓSTICO S.A.S.</v>
          </cell>
          <cell r="C7147" t="str">
            <v>EPSI05</v>
          </cell>
          <cell r="D7147" t="str">
            <v>MALLAMAS</v>
          </cell>
          <cell r="E7147">
            <v>54819389</v>
          </cell>
          <cell r="F7147"/>
        </row>
        <row r="7148">
          <cell r="A7148">
            <v>900626481</v>
          </cell>
          <cell r="B7148" t="str">
            <v>RX SENO DIAGNÓSTICO S.A.S.</v>
          </cell>
          <cell r="C7148" t="str">
            <v>EPSS17</v>
          </cell>
          <cell r="D7148" t="str">
            <v>E.P.S. FAMISANAR LTDA.</v>
          </cell>
          <cell r="E7148">
            <v>14803139</v>
          </cell>
          <cell r="F7148"/>
        </row>
        <row r="7149">
          <cell r="A7149">
            <v>900627728</v>
          </cell>
          <cell r="B7149" t="str">
            <v>UNIDAD ENDOSCOPICA INTEGRAL DE SUCRE S.A.S</v>
          </cell>
          <cell r="C7149" t="str">
            <v>EPSS02</v>
          </cell>
          <cell r="D7149" t="str">
            <v>SALUD TOTAL</v>
          </cell>
          <cell r="E7149">
            <v>25273909</v>
          </cell>
          <cell r="F7149"/>
        </row>
        <row r="7150">
          <cell r="A7150">
            <v>900627728</v>
          </cell>
          <cell r="B7150" t="str">
            <v>UNIDAD ENDOSCOPICA INTEGRAL DE SUCRE S.A.S</v>
          </cell>
          <cell r="C7150" t="str">
            <v>ESS207</v>
          </cell>
          <cell r="D7150" t="str">
            <v>MUTUAL SER</v>
          </cell>
          <cell r="E7150">
            <v>100000000</v>
          </cell>
          <cell r="F7150"/>
        </row>
        <row r="7151">
          <cell r="A7151">
            <v>900631361</v>
          </cell>
          <cell r="B7151" t="str">
            <v>INVERSIONES MEDICAS VALLE SALUD SAS - CLINICA VALLE SALUD</v>
          </cell>
          <cell r="C7151" t="str">
            <v>EPSI05</v>
          </cell>
          <cell r="D7151" t="str">
            <v>MALLAMAS</v>
          </cell>
          <cell r="E7151">
            <v>14927618</v>
          </cell>
          <cell r="F7151"/>
        </row>
        <row r="7152">
          <cell r="A7152">
            <v>900632220</v>
          </cell>
          <cell r="B7152" t="str">
            <v>FUNDACION SALUD INTEGRAL DE COLOMBIA IPS</v>
          </cell>
          <cell r="C7152" t="str">
            <v>ESS207</v>
          </cell>
          <cell r="D7152" t="str">
            <v>MUTUAL SER</v>
          </cell>
          <cell r="E7152">
            <v>50117367</v>
          </cell>
          <cell r="F7152"/>
        </row>
        <row r="7153">
          <cell r="A7153">
            <v>900632798</v>
          </cell>
          <cell r="B7153" t="str">
            <v>CIREN ABA SAS</v>
          </cell>
          <cell r="C7153" t="str">
            <v>EPSI05</v>
          </cell>
          <cell r="D7153" t="str">
            <v>MALLAMAS</v>
          </cell>
          <cell r="E7153">
            <v>2223000</v>
          </cell>
          <cell r="F7153"/>
        </row>
        <row r="7154">
          <cell r="A7154">
            <v>900632798</v>
          </cell>
          <cell r="B7154" t="str">
            <v>CIREN ABA SAS</v>
          </cell>
          <cell r="C7154" t="str">
            <v>EPSS05</v>
          </cell>
          <cell r="D7154" t="str">
            <v>SANITAS E.P.S. S.A.</v>
          </cell>
          <cell r="E7154">
            <v>62506630</v>
          </cell>
          <cell r="F7154"/>
        </row>
        <row r="7155">
          <cell r="A7155">
            <v>900633002</v>
          </cell>
          <cell r="B7155" t="str">
            <v>VITALMEDICAS IPS S.A.S</v>
          </cell>
          <cell r="C7155" t="str">
            <v>EPSS02</v>
          </cell>
          <cell r="D7155" t="str">
            <v>SALUD TOTAL</v>
          </cell>
          <cell r="E7155">
            <v>4649138</v>
          </cell>
          <cell r="F7155"/>
        </row>
        <row r="7156">
          <cell r="A7156">
            <v>900635194</v>
          </cell>
          <cell r="B7156" t="str">
            <v>PREVER MAGDALENA IPS S.A.S</v>
          </cell>
          <cell r="C7156" t="str">
            <v>ESS024</v>
          </cell>
          <cell r="D7156" t="str">
            <v>COOSALUD</v>
          </cell>
          <cell r="E7156">
            <v>149332831</v>
          </cell>
          <cell r="F7156"/>
        </row>
        <row r="7157">
          <cell r="A7157">
            <v>900635297</v>
          </cell>
          <cell r="B7157" t="str">
            <v>UNIDAD DE MEDICINA MATERNOFETAL NORFETUS SOCIEDAD POR ACCIONES SIMPLIFICADA</v>
          </cell>
          <cell r="C7157" t="str">
            <v>CCF050</v>
          </cell>
          <cell r="D7157" t="str">
            <v>COMFAORIENTE</v>
          </cell>
          <cell r="E7157">
            <v>34458315</v>
          </cell>
          <cell r="F7157"/>
        </row>
        <row r="7158">
          <cell r="A7158">
            <v>900638867</v>
          </cell>
          <cell r="B7158" t="str">
            <v>INTEGRALES HEALTH S.A.S</v>
          </cell>
          <cell r="C7158" t="str">
            <v>CCF055</v>
          </cell>
          <cell r="D7158" t="str">
            <v>CAJACOPI</v>
          </cell>
          <cell r="E7158">
            <v>541388802</v>
          </cell>
          <cell r="F7158"/>
        </row>
        <row r="7159">
          <cell r="A7159">
            <v>900638867</v>
          </cell>
          <cell r="B7159" t="str">
            <v>INTEGRALES HEALTH S.A.S</v>
          </cell>
          <cell r="C7159" t="str">
            <v>ESS024</v>
          </cell>
          <cell r="D7159" t="str">
            <v>COOSALUD</v>
          </cell>
          <cell r="E7159">
            <v>1140286805</v>
          </cell>
          <cell r="F7159"/>
        </row>
        <row r="7160">
          <cell r="A7160">
            <v>900638867</v>
          </cell>
          <cell r="B7160" t="str">
            <v>INTEGRALES HEALTH S.A.S</v>
          </cell>
          <cell r="C7160" t="str">
            <v>ESS207</v>
          </cell>
          <cell r="D7160" t="str">
            <v>MUTUAL SER</v>
          </cell>
          <cell r="E7160">
            <v>500000000</v>
          </cell>
          <cell r="F7160"/>
        </row>
        <row r="7161">
          <cell r="A7161">
            <v>900639234</v>
          </cell>
          <cell r="B7161" t="str">
            <v>GUADALUPE IPS S.A.S</v>
          </cell>
          <cell r="C7161" t="str">
            <v>CCF055</v>
          </cell>
          <cell r="D7161" t="str">
            <v>CAJACOPI</v>
          </cell>
          <cell r="E7161">
            <v>44474115</v>
          </cell>
          <cell r="F7161"/>
        </row>
        <row r="7162">
          <cell r="A7162">
            <v>900639912</v>
          </cell>
          <cell r="B7162" t="str">
            <v>ENDHO COLOMBIA S.A.S</v>
          </cell>
          <cell r="C7162" t="str">
            <v>EPSS05</v>
          </cell>
          <cell r="D7162" t="str">
            <v>SANITAS E.P.S. S.A.</v>
          </cell>
          <cell r="E7162">
            <v>11078900</v>
          </cell>
          <cell r="F7162"/>
        </row>
        <row r="7163">
          <cell r="A7163">
            <v>900639912</v>
          </cell>
          <cell r="B7163" t="str">
            <v>ENDHO COLOMBIA S.A.S</v>
          </cell>
          <cell r="C7163" t="str">
            <v>EPSS17</v>
          </cell>
          <cell r="D7163" t="str">
            <v>E.P.S. FAMISANAR LTDA.</v>
          </cell>
          <cell r="E7163">
            <v>5052196</v>
          </cell>
          <cell r="F7163"/>
        </row>
        <row r="7164">
          <cell r="A7164">
            <v>900640196</v>
          </cell>
          <cell r="B7164" t="str">
            <v>CENTRO DE NEUROREHABILITACION MEXION S.A.S</v>
          </cell>
          <cell r="C7164" t="str">
            <v>ESS207</v>
          </cell>
          <cell r="D7164" t="str">
            <v>MUTUAL SER</v>
          </cell>
          <cell r="E7164">
            <v>80000000</v>
          </cell>
          <cell r="F7164"/>
        </row>
        <row r="7165">
          <cell r="A7165">
            <v>900641654</v>
          </cell>
          <cell r="B7165" t="str">
            <v>TERAMED SAS</v>
          </cell>
          <cell r="C7165" t="str">
            <v>EPSS34</v>
          </cell>
          <cell r="D7165" t="str">
            <v>CAPITAL SALUD</v>
          </cell>
          <cell r="E7165">
            <v>474296828</v>
          </cell>
          <cell r="F7165"/>
        </row>
        <row r="7166">
          <cell r="A7166">
            <v>900642109</v>
          </cell>
          <cell r="B7166" t="str">
            <v>CENTRO FONOAUDIOLOGICO DAMA S.A.S.</v>
          </cell>
          <cell r="C7166" t="str">
            <v>CCF102</v>
          </cell>
          <cell r="D7166" t="str">
            <v>COMFACHOCO</v>
          </cell>
          <cell r="E7166">
            <v>7784194</v>
          </cell>
          <cell r="F7166"/>
        </row>
        <row r="7167">
          <cell r="A7167">
            <v>900642294</v>
          </cell>
          <cell r="B7167" t="str">
            <v>AMI PALLIUM COLOMBIA SAS</v>
          </cell>
          <cell r="C7167" t="str">
            <v>EPSS02</v>
          </cell>
          <cell r="D7167" t="str">
            <v>SALUD TOTAL</v>
          </cell>
          <cell r="E7167">
            <v>42053078</v>
          </cell>
          <cell r="F7167"/>
        </row>
        <row r="7168">
          <cell r="A7168">
            <v>900642294</v>
          </cell>
          <cell r="B7168" t="str">
            <v>AMI PALLIUM COLOMBIA SAS</v>
          </cell>
          <cell r="C7168" t="str">
            <v>EPSS05</v>
          </cell>
          <cell r="D7168" t="str">
            <v>SANITAS E.P.S. S.A.</v>
          </cell>
          <cell r="E7168">
            <v>59906790</v>
          </cell>
          <cell r="F7168"/>
        </row>
        <row r="7169">
          <cell r="A7169">
            <v>900643097</v>
          </cell>
          <cell r="B7169" t="str">
            <v>HEMO GROUP S.A.S</v>
          </cell>
          <cell r="C7169" t="str">
            <v>CCF102</v>
          </cell>
          <cell r="D7169" t="str">
            <v>COMFACHOCO</v>
          </cell>
          <cell r="E7169">
            <v>239890817</v>
          </cell>
          <cell r="F7169"/>
        </row>
        <row r="7170">
          <cell r="A7170">
            <v>900643097</v>
          </cell>
          <cell r="B7170" t="str">
            <v>HEMO GROUP S.A.S</v>
          </cell>
          <cell r="C7170" t="str">
            <v>EPSS40</v>
          </cell>
          <cell r="D7170" t="str">
            <v>SAVIA SALUD</v>
          </cell>
          <cell r="E7170">
            <v>900479201</v>
          </cell>
          <cell r="F7170"/>
        </row>
        <row r="7171">
          <cell r="A7171">
            <v>900643615</v>
          </cell>
          <cell r="B7171" t="str">
            <v>FUNDACION LUGAR DE ENCUENTRO SAN FRANCISCO DE ASIS</v>
          </cell>
          <cell r="C7171" t="str">
            <v>EPSS02</v>
          </cell>
          <cell r="D7171" t="str">
            <v>SALUD TOTAL</v>
          </cell>
          <cell r="E7171">
            <v>1973563</v>
          </cell>
          <cell r="F7171"/>
        </row>
        <row r="7172">
          <cell r="A7172">
            <v>900643615</v>
          </cell>
          <cell r="B7172" t="str">
            <v>FUNDACION LUGAR DE ENCUENTRO SAN FRANCISCO DE ASIS</v>
          </cell>
          <cell r="C7172" t="str">
            <v>ESS024</v>
          </cell>
          <cell r="D7172" t="str">
            <v>COOSALUD</v>
          </cell>
          <cell r="E7172">
            <v>30413712</v>
          </cell>
          <cell r="F7172"/>
        </row>
        <row r="7173">
          <cell r="A7173">
            <v>900643615</v>
          </cell>
          <cell r="B7173" t="str">
            <v>FUNDACION LUGAR DE ENCUENTRO SAN FRANCISCO DE ASIS</v>
          </cell>
          <cell r="C7173" t="str">
            <v>ESS207</v>
          </cell>
          <cell r="D7173" t="str">
            <v>MUTUAL SER</v>
          </cell>
          <cell r="E7173">
            <v>30000000</v>
          </cell>
          <cell r="F7173"/>
        </row>
        <row r="7174">
          <cell r="A7174">
            <v>900645074</v>
          </cell>
          <cell r="B7174" t="str">
            <v>SALUD INTEGRAL Y RESOLUTIVA IPS S.A.S</v>
          </cell>
          <cell r="C7174" t="str">
            <v>CCF055</v>
          </cell>
          <cell r="D7174" t="str">
            <v>CAJACOPI</v>
          </cell>
          <cell r="E7174">
            <v>800000000</v>
          </cell>
          <cell r="F7174"/>
        </row>
        <row r="7175">
          <cell r="A7175">
            <v>900648027</v>
          </cell>
          <cell r="B7175" t="str">
            <v>TRANSPORTE Y LOGISTICA INTEGRAL S.A.S.-TRANSLOGAM S.A.S</v>
          </cell>
          <cell r="C7175" t="str">
            <v>EPSS02</v>
          </cell>
          <cell r="D7175" t="str">
            <v>SALUD TOTAL</v>
          </cell>
          <cell r="E7175">
            <v>14357219</v>
          </cell>
          <cell r="F7175"/>
        </row>
        <row r="7176">
          <cell r="A7176">
            <v>900648027</v>
          </cell>
          <cell r="B7176" t="str">
            <v>TRANSPORTE Y LOGISTICA INTEGRAL S.A.S.-TRANSLOGAM S.A.S</v>
          </cell>
          <cell r="C7176" t="str">
            <v>EPSS17</v>
          </cell>
          <cell r="D7176" t="str">
            <v>E.P.S. FAMISANAR LTDA.</v>
          </cell>
          <cell r="E7176">
            <v>76698098</v>
          </cell>
          <cell r="F7176"/>
        </row>
        <row r="7177">
          <cell r="A7177">
            <v>900649645</v>
          </cell>
          <cell r="B7177" t="str">
            <v>INSTITUTO METROPOLITANO PARA EL DESARROLLO COGNITIVO IPS SAS</v>
          </cell>
          <cell r="C7177" t="str">
            <v>EPSS02</v>
          </cell>
          <cell r="D7177" t="str">
            <v>SALUD TOTAL</v>
          </cell>
          <cell r="E7177">
            <v>10247064</v>
          </cell>
          <cell r="F7177"/>
        </row>
        <row r="7178">
          <cell r="A7178">
            <v>900649645</v>
          </cell>
          <cell r="B7178" t="str">
            <v>INSTITUTO METROPOLITANO PARA EL DESARROLLO COGNITIVO IPS SAS</v>
          </cell>
          <cell r="C7178" t="str">
            <v>EPSS10</v>
          </cell>
          <cell r="D7178" t="str">
            <v>EPS SURA</v>
          </cell>
          <cell r="E7178">
            <v>12257224</v>
          </cell>
          <cell r="F7178"/>
        </row>
        <row r="7179">
          <cell r="A7179">
            <v>900652629</v>
          </cell>
          <cell r="B7179" t="str">
            <v>DFLQ CLINICAS ODONTOLOGICAS ESPECIALIZADAS IPS SAS</v>
          </cell>
          <cell r="C7179" t="str">
            <v>EPSI03</v>
          </cell>
          <cell r="D7179" t="str">
            <v>AIC</v>
          </cell>
          <cell r="E7179">
            <v>64177170</v>
          </cell>
          <cell r="F7179"/>
        </row>
        <row r="7180">
          <cell r="A7180">
            <v>900653119</v>
          </cell>
          <cell r="B7180" t="str">
            <v>MUJER SANA AUGUSTO ANAYA S.A.S</v>
          </cell>
          <cell r="C7180" t="str">
            <v>EPSS02</v>
          </cell>
          <cell r="D7180" t="str">
            <v>SALUD TOTAL</v>
          </cell>
          <cell r="E7180">
            <v>6763900</v>
          </cell>
          <cell r="F7180"/>
        </row>
        <row r="7181">
          <cell r="A7181">
            <v>900653282</v>
          </cell>
          <cell r="B7181" t="str">
            <v>IPS ANESHI WAYAA SAS</v>
          </cell>
          <cell r="C7181" t="str">
            <v>EPSI03</v>
          </cell>
          <cell r="D7181" t="str">
            <v>AIC</v>
          </cell>
          <cell r="E7181">
            <v>14716437</v>
          </cell>
          <cell r="F7181"/>
        </row>
        <row r="7182">
          <cell r="A7182">
            <v>900653844</v>
          </cell>
          <cell r="B7182" t="str">
            <v>IPS MI CASA MI HOSPITAL DE LA SABANA SAS</v>
          </cell>
          <cell r="C7182" t="str">
            <v>EPSS05</v>
          </cell>
          <cell r="D7182" t="str">
            <v>SANITAS E.P.S. S.A.</v>
          </cell>
          <cell r="E7182">
            <v>9382738</v>
          </cell>
          <cell r="F7182"/>
        </row>
        <row r="7183">
          <cell r="A7183">
            <v>900653844</v>
          </cell>
          <cell r="B7183" t="str">
            <v>IPS MI CASA MI HOSPITAL DE LA SABANA SAS</v>
          </cell>
          <cell r="C7183" t="str">
            <v>ESS024</v>
          </cell>
          <cell r="D7183" t="str">
            <v>COOSALUD</v>
          </cell>
          <cell r="E7183">
            <v>255629040</v>
          </cell>
          <cell r="F7183"/>
        </row>
        <row r="7184">
          <cell r="A7184">
            <v>900656493</v>
          </cell>
          <cell r="B7184" t="str">
            <v>IPS PUNTO VITAL SAS</v>
          </cell>
          <cell r="C7184" t="str">
            <v>CCF033</v>
          </cell>
          <cell r="D7184" t="str">
            <v>COMFASUCRE</v>
          </cell>
          <cell r="E7184">
            <v>830157597</v>
          </cell>
          <cell r="F7184"/>
        </row>
        <row r="7185">
          <cell r="A7185">
            <v>900656493</v>
          </cell>
          <cell r="B7185" t="str">
            <v>IPS PUNTO VITAL SAS</v>
          </cell>
          <cell r="C7185" t="str">
            <v>CCF055</v>
          </cell>
          <cell r="D7185" t="str">
            <v>CAJACOPI</v>
          </cell>
          <cell r="E7185">
            <v>132511885</v>
          </cell>
          <cell r="F7185"/>
        </row>
        <row r="7186">
          <cell r="A7186">
            <v>900658587</v>
          </cell>
          <cell r="B7186" t="str">
            <v>CODIGO AZUL MEDICINA EN SU HOGAR S.A.S.</v>
          </cell>
          <cell r="C7186" t="str">
            <v>EPSS02</v>
          </cell>
          <cell r="D7186" t="str">
            <v>SALUD TOTAL</v>
          </cell>
          <cell r="E7186">
            <v>1969800</v>
          </cell>
          <cell r="F7186"/>
        </row>
        <row r="7187">
          <cell r="A7187">
            <v>900661740</v>
          </cell>
          <cell r="B7187" t="str">
            <v>SANTA SOFIA IPS ESPINAL S.A.S.</v>
          </cell>
          <cell r="C7187" t="str">
            <v>EPSS17</v>
          </cell>
          <cell r="D7187" t="str">
            <v>E.P.S. FAMISANAR LTDA.</v>
          </cell>
          <cell r="E7187">
            <v>22498961</v>
          </cell>
          <cell r="F7187"/>
        </row>
        <row r="7188">
          <cell r="A7188">
            <v>900661768</v>
          </cell>
          <cell r="B7188" t="str">
            <v>FASES IPS S.AS</v>
          </cell>
          <cell r="C7188" t="str">
            <v>EPSS17</v>
          </cell>
          <cell r="D7188" t="str">
            <v>E.P.S. FAMISANAR LTDA.</v>
          </cell>
          <cell r="E7188">
            <v>20332050</v>
          </cell>
          <cell r="F7188"/>
        </row>
        <row r="7189">
          <cell r="A7189">
            <v>900661857</v>
          </cell>
          <cell r="B7189" t="str">
            <v>IPS SAN MIGUEL SAS</v>
          </cell>
          <cell r="C7189" t="str">
            <v>EPSS05</v>
          </cell>
          <cell r="D7189" t="str">
            <v>SANITAS E.P.S. S.A.</v>
          </cell>
          <cell r="E7189">
            <v>186883285</v>
          </cell>
          <cell r="F7189"/>
        </row>
        <row r="7190">
          <cell r="A7190">
            <v>900664795</v>
          </cell>
          <cell r="B7190" t="str">
            <v>CRESER EN GRANDE IPS</v>
          </cell>
          <cell r="C7190" t="str">
            <v>EPSS40</v>
          </cell>
          <cell r="D7190" t="str">
            <v>SAVIA SALUD</v>
          </cell>
          <cell r="E7190">
            <v>100230397</v>
          </cell>
          <cell r="F7190"/>
        </row>
        <row r="7191">
          <cell r="A7191">
            <v>900668712</v>
          </cell>
          <cell r="B7191" t="str">
            <v>SOMOS SALUD IPS SAS</v>
          </cell>
          <cell r="C7191" t="str">
            <v>EPSI05</v>
          </cell>
          <cell r="D7191" t="str">
            <v>MALLAMAS</v>
          </cell>
          <cell r="E7191">
            <v>205800000</v>
          </cell>
          <cell r="F7191"/>
        </row>
        <row r="7192">
          <cell r="A7192">
            <v>900669601</v>
          </cell>
          <cell r="B7192" t="str">
            <v>CENTRO DE DIAGNOSTICO AVANZADO SAS</v>
          </cell>
          <cell r="C7192" t="str">
            <v>CCF055</v>
          </cell>
          <cell r="D7192" t="str">
            <v>CAJACOPI</v>
          </cell>
          <cell r="E7192">
            <v>75813956</v>
          </cell>
          <cell r="F7192"/>
        </row>
        <row r="7193">
          <cell r="A7193">
            <v>900669601</v>
          </cell>
          <cell r="B7193" t="str">
            <v>CENTRO DE DIAGNOSTICO AVANZADO SAS</v>
          </cell>
          <cell r="C7193" t="str">
            <v>EPSS05</v>
          </cell>
          <cell r="D7193" t="str">
            <v>SANITAS E.P.S. S.A.</v>
          </cell>
          <cell r="E7193">
            <v>20327101</v>
          </cell>
          <cell r="F7193"/>
        </row>
        <row r="7194">
          <cell r="A7194">
            <v>900669601</v>
          </cell>
          <cell r="B7194" t="str">
            <v>CENTRO DE DIAGNOSTICO AVANZADO SAS</v>
          </cell>
          <cell r="C7194" t="str">
            <v>EPSS17</v>
          </cell>
          <cell r="D7194" t="str">
            <v>E.P.S. FAMISANAR LTDA.</v>
          </cell>
          <cell r="E7194">
            <v>36537783</v>
          </cell>
          <cell r="F7194"/>
        </row>
        <row r="7195">
          <cell r="A7195">
            <v>900670943</v>
          </cell>
          <cell r="B7195" t="str">
            <v>GASTRO PACK SAS</v>
          </cell>
          <cell r="C7195" t="str">
            <v>EPSS02</v>
          </cell>
          <cell r="D7195" t="str">
            <v>SALUD TOTAL</v>
          </cell>
          <cell r="E7195">
            <v>36000688</v>
          </cell>
          <cell r="F7195"/>
        </row>
        <row r="7196">
          <cell r="A7196">
            <v>900670943</v>
          </cell>
          <cell r="B7196" t="str">
            <v>GASTRO PACK SAS</v>
          </cell>
          <cell r="C7196" t="str">
            <v>EPSS05</v>
          </cell>
          <cell r="D7196" t="str">
            <v>SANITAS E.P.S. S.A.</v>
          </cell>
          <cell r="E7196">
            <v>6267950</v>
          </cell>
          <cell r="F7196"/>
        </row>
        <row r="7197">
          <cell r="A7197">
            <v>900670943</v>
          </cell>
          <cell r="B7197" t="str">
            <v>GASTRO PACK SAS</v>
          </cell>
          <cell r="C7197" t="str">
            <v>EPSS10</v>
          </cell>
          <cell r="D7197" t="str">
            <v>EPS SURA</v>
          </cell>
          <cell r="E7197">
            <v>4998138</v>
          </cell>
          <cell r="F7197"/>
        </row>
        <row r="7198">
          <cell r="A7198">
            <v>900670943</v>
          </cell>
          <cell r="B7198" t="str">
            <v>GASTRO PACK SAS</v>
          </cell>
          <cell r="C7198" t="str">
            <v>EPSS17</v>
          </cell>
          <cell r="D7198" t="str">
            <v>E.P.S. FAMISANAR LTDA.</v>
          </cell>
          <cell r="E7198">
            <v>16982976</v>
          </cell>
          <cell r="F7198"/>
        </row>
        <row r="7199">
          <cell r="A7199">
            <v>900671712</v>
          </cell>
          <cell r="B7199" t="str">
            <v>SOLUCIONES EN SALUD CENTRO ORIENTE S.A.S</v>
          </cell>
          <cell r="C7199" t="str">
            <v>CCF055</v>
          </cell>
          <cell r="D7199" t="str">
            <v>CAJACOPI</v>
          </cell>
          <cell r="E7199">
            <v>148490580</v>
          </cell>
          <cell r="F7199"/>
        </row>
        <row r="7200">
          <cell r="A7200">
            <v>900674225</v>
          </cell>
          <cell r="B7200" t="str">
            <v>RED MEDICA IPS SAS</v>
          </cell>
          <cell r="C7200" t="str">
            <v>EPSS02</v>
          </cell>
          <cell r="D7200" t="str">
            <v>SALUD TOTAL</v>
          </cell>
          <cell r="E7200">
            <v>24652989</v>
          </cell>
          <cell r="F7200"/>
        </row>
        <row r="7201">
          <cell r="A7201">
            <v>900674295</v>
          </cell>
          <cell r="B7201" t="str">
            <v>SALUD Y BIENESTAR DEL CARIBE IPS SAS</v>
          </cell>
          <cell r="C7201" t="str">
            <v>ESS207</v>
          </cell>
          <cell r="D7201" t="str">
            <v>MUTUAL SER</v>
          </cell>
          <cell r="E7201">
            <v>300000000</v>
          </cell>
          <cell r="F7201"/>
        </row>
        <row r="7202">
          <cell r="A7202">
            <v>900680971</v>
          </cell>
          <cell r="B7202" t="str">
            <v>FUNDACION NEFROUROS</v>
          </cell>
          <cell r="C7202" t="str">
            <v>EPSI03</v>
          </cell>
          <cell r="D7202" t="str">
            <v>AIC</v>
          </cell>
          <cell r="E7202">
            <v>23435293</v>
          </cell>
          <cell r="F7202"/>
        </row>
        <row r="7203">
          <cell r="A7203">
            <v>900680971</v>
          </cell>
          <cell r="B7203" t="str">
            <v>FUNDACION NEFROUROS</v>
          </cell>
          <cell r="C7203" t="str">
            <v>EPSS02</v>
          </cell>
          <cell r="D7203" t="str">
            <v>SALUD TOTAL</v>
          </cell>
          <cell r="E7203">
            <v>37826514</v>
          </cell>
          <cell r="F7203"/>
        </row>
        <row r="7204">
          <cell r="A7204">
            <v>900680971</v>
          </cell>
          <cell r="B7204" t="str">
            <v>FUNDACION NEFROUROS</v>
          </cell>
          <cell r="C7204" t="str">
            <v>EPSS05</v>
          </cell>
          <cell r="D7204" t="str">
            <v>SANITAS E.P.S. S.A.</v>
          </cell>
          <cell r="E7204">
            <v>109335657</v>
          </cell>
          <cell r="F7204"/>
        </row>
        <row r="7205">
          <cell r="A7205">
            <v>900680971</v>
          </cell>
          <cell r="B7205" t="str">
            <v>FUNDACION NEFROUROS</v>
          </cell>
          <cell r="C7205" t="str">
            <v>EPSS17</v>
          </cell>
          <cell r="D7205" t="str">
            <v>E.P.S. FAMISANAR LTDA.</v>
          </cell>
          <cell r="E7205">
            <v>51592588</v>
          </cell>
          <cell r="F7205"/>
        </row>
        <row r="7206">
          <cell r="A7206">
            <v>900680974</v>
          </cell>
          <cell r="B7206" t="str">
            <v>NEUMOVIDA S.A.S.</v>
          </cell>
          <cell r="C7206" t="str">
            <v>EPSS05</v>
          </cell>
          <cell r="D7206" t="str">
            <v>SANITAS E.P.S. S.A.</v>
          </cell>
          <cell r="E7206">
            <v>8938971</v>
          </cell>
          <cell r="F7206"/>
        </row>
        <row r="7207">
          <cell r="A7207">
            <v>900680974</v>
          </cell>
          <cell r="B7207" t="str">
            <v>NEUMOVIDA S.A.S.</v>
          </cell>
          <cell r="C7207" t="str">
            <v>EPSS10</v>
          </cell>
          <cell r="D7207" t="str">
            <v>EPS SURA</v>
          </cell>
          <cell r="E7207">
            <v>17026004</v>
          </cell>
          <cell r="F7207"/>
        </row>
        <row r="7208">
          <cell r="A7208">
            <v>900681399</v>
          </cell>
          <cell r="B7208" t="str">
            <v>ASESORÍA DE ATENCIÓN INTEGRAL EN SALUD IPS SAS</v>
          </cell>
          <cell r="C7208" t="str">
            <v>CCF055</v>
          </cell>
          <cell r="D7208" t="str">
            <v>CAJACOPI</v>
          </cell>
          <cell r="E7208">
            <v>349999995</v>
          </cell>
          <cell r="F7208"/>
        </row>
        <row r="7209">
          <cell r="A7209">
            <v>900681399</v>
          </cell>
          <cell r="B7209" t="str">
            <v>ASESORÍA DE ATENCIÓN INTEGRAL EN SALUD IPS SAS</v>
          </cell>
          <cell r="C7209" t="str">
            <v>EPSS02</v>
          </cell>
          <cell r="D7209" t="str">
            <v>SALUD TOTAL</v>
          </cell>
          <cell r="E7209">
            <v>1448898</v>
          </cell>
          <cell r="F7209"/>
        </row>
        <row r="7210">
          <cell r="A7210">
            <v>900681399</v>
          </cell>
          <cell r="B7210" t="str">
            <v>ASESORÍA DE ATENCIÓN INTEGRAL EN SALUD IPS SAS</v>
          </cell>
          <cell r="C7210" t="str">
            <v>ESS024</v>
          </cell>
          <cell r="D7210" t="str">
            <v>COOSALUD</v>
          </cell>
          <cell r="E7210">
            <v>5150199</v>
          </cell>
          <cell r="F7210"/>
        </row>
        <row r="7211">
          <cell r="A7211">
            <v>900684525</v>
          </cell>
          <cell r="B7211" t="str">
            <v>CLINICA ODENTIS 24 HORAS SAS</v>
          </cell>
          <cell r="C7211" t="str">
            <v>EPSS05</v>
          </cell>
          <cell r="D7211" t="str">
            <v>SANITAS E.P.S. S.A.</v>
          </cell>
          <cell r="E7211">
            <v>16844100</v>
          </cell>
          <cell r="F7211"/>
        </row>
        <row r="7212">
          <cell r="A7212">
            <v>900684525</v>
          </cell>
          <cell r="B7212" t="str">
            <v>CLINICA ODENTIS 24 HORAS SAS</v>
          </cell>
          <cell r="C7212" t="str">
            <v>EPSS17</v>
          </cell>
          <cell r="D7212" t="str">
            <v>E.P.S. FAMISANAR LTDA.</v>
          </cell>
          <cell r="E7212">
            <v>4944060</v>
          </cell>
          <cell r="F7212"/>
        </row>
        <row r="7213">
          <cell r="A7213">
            <v>900684660</v>
          </cell>
          <cell r="B7213" t="str">
            <v>CENTRO DE ATENCION NEUROPSIQUIATRICO DE OCAÑA S.A.S.</v>
          </cell>
          <cell r="C7213" t="str">
            <v>EPSS05</v>
          </cell>
          <cell r="D7213" t="str">
            <v>SANITAS E.P.S. S.A.</v>
          </cell>
          <cell r="E7213">
            <v>54701752</v>
          </cell>
          <cell r="F7213"/>
        </row>
        <row r="7214">
          <cell r="A7214">
            <v>900685235</v>
          </cell>
          <cell r="B7214" t="str">
            <v>CLÍNICA MEDICENTER FICUBO SAS</v>
          </cell>
          <cell r="C7214" t="str">
            <v>EPS025</v>
          </cell>
          <cell r="D7214" t="str">
            <v>CAPRESOCA</v>
          </cell>
          <cell r="E7214">
            <v>900000000</v>
          </cell>
          <cell r="F7214"/>
        </row>
        <row r="7215">
          <cell r="A7215">
            <v>900685351</v>
          </cell>
          <cell r="B7215" t="str">
            <v>SALUD A SU HOGAR DE COLOMBIA IPS SAS</v>
          </cell>
          <cell r="C7215" t="str">
            <v>EPSS02</v>
          </cell>
          <cell r="D7215" t="str">
            <v>SALUD TOTAL</v>
          </cell>
          <cell r="E7215">
            <v>23806296</v>
          </cell>
          <cell r="F7215"/>
        </row>
        <row r="7216">
          <cell r="A7216">
            <v>900685946</v>
          </cell>
          <cell r="B7216" t="str">
            <v>HOSPITAL LAS AMERICAS LTDA</v>
          </cell>
          <cell r="C7216" t="str">
            <v>EPSS02</v>
          </cell>
          <cell r="D7216" t="str">
            <v>SALUD TOTAL</v>
          </cell>
          <cell r="E7216">
            <v>12588653</v>
          </cell>
          <cell r="F7216"/>
        </row>
        <row r="7217">
          <cell r="A7217">
            <v>900685946</v>
          </cell>
          <cell r="B7217" t="str">
            <v>HOSPITAL LAS AMERICAS LTDA</v>
          </cell>
          <cell r="C7217" t="str">
            <v>EPSS10</v>
          </cell>
          <cell r="D7217" t="str">
            <v>EPS SURA</v>
          </cell>
          <cell r="E7217">
            <v>10596296</v>
          </cell>
          <cell r="F7217"/>
        </row>
        <row r="7218">
          <cell r="A7218">
            <v>900686723</v>
          </cell>
          <cell r="B7218" t="str">
            <v>ODONTOMEDICOS GRIJALBA SAS</v>
          </cell>
          <cell r="C7218" t="str">
            <v>CCF055</v>
          </cell>
          <cell r="D7218" t="str">
            <v>CAJACOPI</v>
          </cell>
          <cell r="E7218">
            <v>20000001</v>
          </cell>
          <cell r="F7218"/>
        </row>
        <row r="7219">
          <cell r="A7219">
            <v>900689450</v>
          </cell>
          <cell r="B7219" t="str">
            <v>CLINICA TUSALUD ORAL SAS</v>
          </cell>
          <cell r="C7219" t="str">
            <v>ESS207</v>
          </cell>
          <cell r="D7219" t="str">
            <v>MUTUAL SER</v>
          </cell>
          <cell r="E7219">
            <v>69591805</v>
          </cell>
          <cell r="F7219"/>
        </row>
        <row r="7220">
          <cell r="A7220">
            <v>900690590</v>
          </cell>
          <cell r="B7220" t="str">
            <v>I.P.S.I. A&gt;INMAJAA WAYUU</v>
          </cell>
          <cell r="C7220" t="str">
            <v>CCF033</v>
          </cell>
          <cell r="D7220" t="str">
            <v>COMFASUCRE</v>
          </cell>
          <cell r="E7220">
            <v>33035112</v>
          </cell>
          <cell r="F7220"/>
        </row>
        <row r="7221">
          <cell r="A7221">
            <v>900690590</v>
          </cell>
          <cell r="B7221" t="str">
            <v>I.P.S.I. A&gt;INMAJAA WAYUU</v>
          </cell>
          <cell r="C7221" t="str">
            <v>CCF055</v>
          </cell>
          <cell r="D7221" t="str">
            <v>CAJACOPI</v>
          </cell>
          <cell r="E7221">
            <v>38571159</v>
          </cell>
          <cell r="F7221"/>
        </row>
        <row r="7222">
          <cell r="A7222">
            <v>900690590</v>
          </cell>
          <cell r="B7222" t="str">
            <v>I.P.S.I. A&gt;INMAJAA WAYUU</v>
          </cell>
          <cell r="C7222" t="str">
            <v>EPSS41</v>
          </cell>
          <cell r="D7222" t="str">
            <v>NUEVA EPSS</v>
          </cell>
          <cell r="E7222">
            <v>16642360</v>
          </cell>
          <cell r="F7222"/>
        </row>
        <row r="7223">
          <cell r="A7223">
            <v>900690590</v>
          </cell>
          <cell r="B7223" t="str">
            <v>I.P.S.I. A&gt;INMAJAA WAYUU</v>
          </cell>
          <cell r="C7223" t="str">
            <v>ESS024</v>
          </cell>
          <cell r="D7223" t="str">
            <v>COOSALUD</v>
          </cell>
          <cell r="E7223">
            <v>109190136</v>
          </cell>
          <cell r="F7223"/>
        </row>
        <row r="7224">
          <cell r="A7224">
            <v>900691119</v>
          </cell>
          <cell r="B7224" t="str">
            <v>ORTOPEDICA EUROPEA S.A.S.</v>
          </cell>
          <cell r="C7224" t="str">
            <v>CCF055</v>
          </cell>
          <cell r="D7224" t="str">
            <v>CAJACOPI</v>
          </cell>
          <cell r="E7224">
            <v>600000000</v>
          </cell>
          <cell r="F7224"/>
        </row>
        <row r="7225">
          <cell r="A7225">
            <v>900691119</v>
          </cell>
          <cell r="B7225" t="str">
            <v>ORTOPEDICA EUROPEA S.A.S.</v>
          </cell>
          <cell r="C7225" t="str">
            <v>EPS025</v>
          </cell>
          <cell r="D7225" t="str">
            <v>CAPRESOCA</v>
          </cell>
          <cell r="E7225">
            <v>15708730</v>
          </cell>
          <cell r="F7225"/>
        </row>
        <row r="7226">
          <cell r="A7226">
            <v>900691144</v>
          </cell>
          <cell r="B7226" t="str">
            <v>IPS ASISTENCIA TERAPEUTICA EN CASA SAS</v>
          </cell>
          <cell r="C7226" t="str">
            <v>EPSS05</v>
          </cell>
          <cell r="D7226" t="str">
            <v>SANITAS E.P.S. S.A.</v>
          </cell>
          <cell r="E7226">
            <v>7515816</v>
          </cell>
          <cell r="F7226"/>
        </row>
        <row r="7227">
          <cell r="A7227">
            <v>900691301</v>
          </cell>
          <cell r="B7227" t="str">
            <v>DIAXME S.A.S</v>
          </cell>
          <cell r="C7227" t="str">
            <v>CCF055</v>
          </cell>
          <cell r="D7227" t="str">
            <v>CAJACOPI</v>
          </cell>
          <cell r="E7227">
            <v>63970305</v>
          </cell>
          <cell r="F7227"/>
        </row>
        <row r="7228">
          <cell r="A7228">
            <v>900691301</v>
          </cell>
          <cell r="B7228" t="str">
            <v>DIAXME S.A.S</v>
          </cell>
          <cell r="C7228" t="str">
            <v>EPSS02</v>
          </cell>
          <cell r="D7228" t="str">
            <v>SALUD TOTAL</v>
          </cell>
          <cell r="E7228">
            <v>33372548</v>
          </cell>
          <cell r="F7228"/>
        </row>
        <row r="7229">
          <cell r="A7229">
            <v>900691301</v>
          </cell>
          <cell r="B7229" t="str">
            <v>DIAXME S.A.S</v>
          </cell>
          <cell r="C7229" t="str">
            <v>EPSS05</v>
          </cell>
          <cell r="D7229" t="str">
            <v>SANITAS E.P.S. S.A.</v>
          </cell>
          <cell r="E7229">
            <v>16092293</v>
          </cell>
          <cell r="F7229"/>
        </row>
        <row r="7230">
          <cell r="A7230">
            <v>900691301</v>
          </cell>
          <cell r="B7230" t="str">
            <v>DIAXME S.A.S</v>
          </cell>
          <cell r="C7230" t="str">
            <v>EPSS17</v>
          </cell>
          <cell r="D7230" t="str">
            <v>E.P.S. FAMISANAR LTDA.</v>
          </cell>
          <cell r="E7230">
            <v>9741252</v>
          </cell>
          <cell r="F7230"/>
        </row>
        <row r="7231">
          <cell r="A7231">
            <v>900691301</v>
          </cell>
          <cell r="B7231" t="str">
            <v>DIAXME S.A.S</v>
          </cell>
          <cell r="C7231" t="str">
            <v>EPSS37</v>
          </cell>
          <cell r="D7231" t="str">
            <v>LA NUEVA EPS S.A.</v>
          </cell>
          <cell r="E7231">
            <v>14639947</v>
          </cell>
          <cell r="F7231"/>
        </row>
        <row r="7232">
          <cell r="A7232">
            <v>900691301</v>
          </cell>
          <cell r="B7232" t="str">
            <v>DIAXME S.A.S</v>
          </cell>
          <cell r="C7232" t="str">
            <v>EPSS41</v>
          </cell>
          <cell r="D7232" t="str">
            <v>NUEVA EPSS</v>
          </cell>
          <cell r="E7232">
            <v>121727674</v>
          </cell>
          <cell r="F7232"/>
        </row>
        <row r="7233">
          <cell r="A7233">
            <v>900693770</v>
          </cell>
          <cell r="B7233" t="str">
            <v>MEDICAL LIFE CARE S.A.S.</v>
          </cell>
          <cell r="C7233" t="str">
            <v>EPSI06</v>
          </cell>
          <cell r="D7233" t="str">
            <v xml:space="preserve">PIJAOS </v>
          </cell>
          <cell r="E7233">
            <v>30000000</v>
          </cell>
          <cell r="F7233"/>
        </row>
        <row r="7234">
          <cell r="A7234">
            <v>900696065</v>
          </cell>
          <cell r="B7234" t="str">
            <v>JOFECAD SAS</v>
          </cell>
          <cell r="C7234" t="str">
            <v>EPSS02</v>
          </cell>
          <cell r="D7234" t="str">
            <v>SALUD TOTAL</v>
          </cell>
          <cell r="E7234">
            <v>8691440</v>
          </cell>
          <cell r="F7234"/>
        </row>
        <row r="7235">
          <cell r="A7235">
            <v>900698537</v>
          </cell>
          <cell r="B7235" t="str">
            <v>IPS H&amp;L SALUD SAS</v>
          </cell>
          <cell r="C7235" t="str">
            <v>EPSS05</v>
          </cell>
          <cell r="D7235" t="str">
            <v>SANITAS E.P.S. S.A.</v>
          </cell>
          <cell r="E7235">
            <v>2970451</v>
          </cell>
          <cell r="F7235"/>
        </row>
        <row r="7236">
          <cell r="A7236">
            <v>900699086</v>
          </cell>
          <cell r="B7236" t="str">
            <v>CHRISTUS SINERGIA CLINICA PALMA REAL S.A.S.</v>
          </cell>
          <cell r="C7236" t="str">
            <v>EPSS02</v>
          </cell>
          <cell r="D7236" t="str">
            <v>SALUD TOTAL</v>
          </cell>
          <cell r="E7236">
            <v>162344189</v>
          </cell>
          <cell r="F7236"/>
        </row>
        <row r="7237">
          <cell r="A7237">
            <v>900699086</v>
          </cell>
          <cell r="B7237" t="str">
            <v>CHRISTUS SINERGIA CLINICA PALMA REAL S.A.S.</v>
          </cell>
          <cell r="C7237" t="str">
            <v>EPSS05</v>
          </cell>
          <cell r="D7237" t="str">
            <v>SANITAS E.P.S. S.A.</v>
          </cell>
          <cell r="E7237">
            <v>29193120</v>
          </cell>
          <cell r="F7237"/>
        </row>
        <row r="7238">
          <cell r="A7238">
            <v>900699086</v>
          </cell>
          <cell r="B7238" t="str">
            <v>CHRISTUS SINERGIA CLINICA PALMA REAL S.A.S.</v>
          </cell>
          <cell r="C7238" t="str">
            <v>EPSS10</v>
          </cell>
          <cell r="D7238" t="str">
            <v>EPS SURA</v>
          </cell>
          <cell r="E7238">
            <v>33700784</v>
          </cell>
          <cell r="F7238"/>
        </row>
        <row r="7239">
          <cell r="A7239">
            <v>900699086</v>
          </cell>
          <cell r="B7239" t="str">
            <v>CHRISTUS SINERGIA CLINICA PALMA REAL S.A.S.</v>
          </cell>
          <cell r="C7239" t="str">
            <v>EPSS12</v>
          </cell>
          <cell r="D7239" t="str">
            <v>COMFENALCO VALLE E.P.S.</v>
          </cell>
          <cell r="E7239">
            <v>22665293</v>
          </cell>
          <cell r="F7239"/>
        </row>
        <row r="7240">
          <cell r="A7240">
            <v>900699359</v>
          </cell>
          <cell r="B7240" t="str">
            <v>NEUROMEDICA SAS</v>
          </cell>
          <cell r="C7240" t="str">
            <v>EPSS05</v>
          </cell>
          <cell r="D7240" t="str">
            <v>SANITAS E.P.S. S.A.</v>
          </cell>
          <cell r="E7240">
            <v>36569619</v>
          </cell>
          <cell r="F7240"/>
        </row>
        <row r="7241">
          <cell r="A7241">
            <v>900699359</v>
          </cell>
          <cell r="B7241" t="str">
            <v>NEUROMEDICA SAS</v>
          </cell>
          <cell r="C7241" t="str">
            <v>EPSS10</v>
          </cell>
          <cell r="D7241" t="str">
            <v>EPS SURA</v>
          </cell>
          <cell r="E7241">
            <v>1723710714</v>
          </cell>
          <cell r="F7241"/>
        </row>
        <row r="7242">
          <cell r="A7242">
            <v>900701342</v>
          </cell>
          <cell r="B7242" t="str">
            <v>CLINIMAGENES SAS</v>
          </cell>
          <cell r="C7242" t="str">
            <v>EPSS05</v>
          </cell>
          <cell r="D7242" t="str">
            <v>SANITAS E.P.S. S.A.</v>
          </cell>
          <cell r="E7242">
            <v>30849834</v>
          </cell>
          <cell r="F7242"/>
        </row>
        <row r="7243">
          <cell r="A7243">
            <v>900702981</v>
          </cell>
          <cell r="B7243" t="str">
            <v>CLINICA CENTENARIO S.A.S</v>
          </cell>
          <cell r="C7243" t="str">
            <v>EPSS05</v>
          </cell>
          <cell r="D7243" t="str">
            <v>SANITAS E.P.S. S.A.</v>
          </cell>
          <cell r="E7243">
            <v>106553143</v>
          </cell>
          <cell r="F7243"/>
        </row>
        <row r="7244">
          <cell r="A7244">
            <v>900702981</v>
          </cell>
          <cell r="B7244" t="str">
            <v>CLINICA CENTENARIO S.A.S</v>
          </cell>
          <cell r="C7244" t="str">
            <v>EPSS10</v>
          </cell>
          <cell r="D7244" t="str">
            <v>EPS SURA</v>
          </cell>
          <cell r="E7244">
            <v>11253610</v>
          </cell>
          <cell r="F7244"/>
        </row>
        <row r="7245">
          <cell r="A7245">
            <v>900702981</v>
          </cell>
          <cell r="B7245" t="str">
            <v>CLINICA CENTENARIO S.A.S</v>
          </cell>
          <cell r="C7245" t="str">
            <v>EPSS17</v>
          </cell>
          <cell r="D7245" t="str">
            <v>E.P.S. FAMISANAR LTDA.</v>
          </cell>
          <cell r="E7245">
            <v>241147308</v>
          </cell>
          <cell r="F7245"/>
        </row>
        <row r="7246">
          <cell r="A7246">
            <v>900703327</v>
          </cell>
          <cell r="B7246" t="str">
            <v>FUNDACION IPS MEDISALUD</v>
          </cell>
          <cell r="C7246" t="str">
            <v>ESS207</v>
          </cell>
          <cell r="D7246" t="str">
            <v>MUTUAL SER</v>
          </cell>
          <cell r="E7246">
            <v>200000000</v>
          </cell>
          <cell r="F7246"/>
        </row>
        <row r="7247">
          <cell r="A7247">
            <v>900704446</v>
          </cell>
          <cell r="B7247" t="str">
            <v>ECOIMAGEN SALUD S.A.S.</v>
          </cell>
          <cell r="C7247" t="str">
            <v>CCF050</v>
          </cell>
          <cell r="D7247" t="str">
            <v>COMFAORIENTE</v>
          </cell>
          <cell r="E7247">
            <v>236186287</v>
          </cell>
          <cell r="F7247"/>
        </row>
        <row r="7248">
          <cell r="A7248">
            <v>900704446</v>
          </cell>
          <cell r="B7248" t="str">
            <v>ECOIMAGEN SALUD S.A.S.</v>
          </cell>
          <cell r="C7248" t="str">
            <v>EPSS05</v>
          </cell>
          <cell r="D7248" t="str">
            <v>SANITAS E.P.S. S.A.</v>
          </cell>
          <cell r="E7248">
            <v>124517613</v>
          </cell>
          <cell r="F7248"/>
        </row>
        <row r="7249">
          <cell r="A7249">
            <v>900705451</v>
          </cell>
          <cell r="B7249" t="str">
            <v>FUNDACION CRISTIANA LAZOS DE AMOR</v>
          </cell>
          <cell r="C7249" t="str">
            <v>CCF055</v>
          </cell>
          <cell r="D7249" t="str">
            <v>CAJACOPI</v>
          </cell>
          <cell r="E7249">
            <v>20000000</v>
          </cell>
          <cell r="F7249"/>
        </row>
        <row r="7250">
          <cell r="A7250">
            <v>900705451</v>
          </cell>
          <cell r="B7250" t="str">
            <v>FUNDACION CRISTIANA LAZOS DE AMOR</v>
          </cell>
          <cell r="C7250" t="str">
            <v>EPSS41</v>
          </cell>
          <cell r="D7250" t="str">
            <v>NUEVA EPSS</v>
          </cell>
          <cell r="E7250">
            <v>376262677</v>
          </cell>
          <cell r="F7250"/>
        </row>
        <row r="7251">
          <cell r="A7251">
            <v>900707850</v>
          </cell>
          <cell r="B7251" t="str">
            <v>FUNDACION VER SIN FRONTERAS</v>
          </cell>
          <cell r="C7251" t="str">
            <v>EPSS17</v>
          </cell>
          <cell r="D7251" t="str">
            <v>E.P.S. FAMISANAR LTDA.</v>
          </cell>
          <cell r="E7251">
            <v>111970910</v>
          </cell>
          <cell r="F7251"/>
        </row>
        <row r="7252">
          <cell r="A7252">
            <v>900709216</v>
          </cell>
          <cell r="B7252" t="str">
            <v>O2VITAL S.A.S</v>
          </cell>
          <cell r="C7252" t="str">
            <v>CCF055</v>
          </cell>
          <cell r="D7252" t="str">
            <v>CAJACOPI</v>
          </cell>
          <cell r="E7252">
            <v>99598232</v>
          </cell>
          <cell r="F7252"/>
        </row>
        <row r="7253">
          <cell r="A7253">
            <v>900710318</v>
          </cell>
          <cell r="B7253" t="str">
            <v>SUMEDICA IPS S.A.S</v>
          </cell>
          <cell r="C7253" t="str">
            <v>EPSS02</v>
          </cell>
          <cell r="D7253" t="str">
            <v>SALUD TOTAL</v>
          </cell>
          <cell r="E7253">
            <v>17979833</v>
          </cell>
          <cell r="F7253"/>
        </row>
        <row r="7254">
          <cell r="A7254">
            <v>900710318</v>
          </cell>
          <cell r="B7254" t="str">
            <v>SUMEDICA IPS S.A.S</v>
          </cell>
          <cell r="C7254" t="str">
            <v>EPSS10</v>
          </cell>
          <cell r="D7254" t="str">
            <v>EPS SURA</v>
          </cell>
          <cell r="E7254">
            <v>2388060</v>
          </cell>
          <cell r="F7254"/>
        </row>
        <row r="7255">
          <cell r="A7255">
            <v>900712142</v>
          </cell>
          <cell r="B7255" t="str">
            <v>PROSEGUIR IPS REHABILITACION INTEGRAL S.A.S.</v>
          </cell>
          <cell r="C7255" t="str">
            <v>ESS207</v>
          </cell>
          <cell r="D7255" t="str">
            <v>MUTUAL SER</v>
          </cell>
          <cell r="E7255">
            <v>43494127</v>
          </cell>
          <cell r="F7255"/>
        </row>
        <row r="7256">
          <cell r="A7256">
            <v>900713295</v>
          </cell>
          <cell r="B7256" t="str">
            <v>COLPODIAGNOSTICO S.A.S</v>
          </cell>
          <cell r="C7256" t="str">
            <v>EPSS10</v>
          </cell>
          <cell r="D7256" t="str">
            <v>EPS SURA</v>
          </cell>
          <cell r="E7256">
            <v>96102144</v>
          </cell>
          <cell r="F7256"/>
        </row>
        <row r="7257">
          <cell r="A7257">
            <v>900713570</v>
          </cell>
          <cell r="B7257" t="str">
            <v>OPTICA CENTRAL IPS S.A.S</v>
          </cell>
          <cell r="C7257" t="str">
            <v>EPSS05</v>
          </cell>
          <cell r="D7257" t="str">
            <v>SANITAS E.P.S. S.A.</v>
          </cell>
          <cell r="E7257">
            <v>1135383</v>
          </cell>
          <cell r="F7257"/>
        </row>
        <row r="7258">
          <cell r="A7258">
            <v>900714297</v>
          </cell>
          <cell r="B7258" t="str">
            <v>BALANCE SALUD SAS</v>
          </cell>
          <cell r="C7258" t="str">
            <v>EPSS05</v>
          </cell>
          <cell r="D7258" t="str">
            <v>SANITAS E.P.S. S.A.</v>
          </cell>
          <cell r="E7258">
            <v>2808230</v>
          </cell>
          <cell r="F7258"/>
        </row>
        <row r="7259">
          <cell r="A7259">
            <v>900716566</v>
          </cell>
          <cell r="B7259" t="str">
            <v>INSUMEDIC S.A.S</v>
          </cell>
          <cell r="C7259" t="str">
            <v>EPSS05</v>
          </cell>
          <cell r="D7259" t="str">
            <v>SANITAS E.P.S. S.A.</v>
          </cell>
          <cell r="E7259">
            <v>125841372</v>
          </cell>
          <cell r="F7259"/>
        </row>
        <row r="7260">
          <cell r="A7260">
            <v>900717202</v>
          </cell>
          <cell r="B7260" t="str">
            <v>CENTRO INTEGRAL DE DIAGNOSTICO MEDICO I.P.S. S.A.S.</v>
          </cell>
          <cell r="C7260" t="str">
            <v>CCF050</v>
          </cell>
          <cell r="D7260" t="str">
            <v>COMFAORIENTE</v>
          </cell>
          <cell r="E7260">
            <v>41772756</v>
          </cell>
          <cell r="F7260"/>
        </row>
        <row r="7261">
          <cell r="A7261">
            <v>900717202</v>
          </cell>
          <cell r="B7261" t="str">
            <v>CENTRO INTEGRAL DE DIAGNOSTICO MEDICO I.P.S. S.A.S.</v>
          </cell>
          <cell r="C7261" t="str">
            <v>EPSS05</v>
          </cell>
          <cell r="D7261" t="str">
            <v>SANITAS E.P.S. S.A.</v>
          </cell>
          <cell r="E7261">
            <v>6849440</v>
          </cell>
          <cell r="F7261"/>
        </row>
        <row r="7262">
          <cell r="A7262">
            <v>900717202</v>
          </cell>
          <cell r="B7262" t="str">
            <v>CENTRO INTEGRAL DE DIAGNOSTICO MEDICO I.P.S. S.A.S.</v>
          </cell>
          <cell r="C7262" t="str">
            <v>EPSS41</v>
          </cell>
          <cell r="D7262" t="str">
            <v>NUEVA EPSS</v>
          </cell>
          <cell r="E7262">
            <v>17351880</v>
          </cell>
          <cell r="F7262"/>
        </row>
        <row r="7263">
          <cell r="A7263">
            <v>900718172</v>
          </cell>
          <cell r="B7263" t="str">
            <v>CLINICA INTERNACIONAL DE ALTA TECNOLOGIA CLINALTEC S.A.S.</v>
          </cell>
          <cell r="C7263" t="str">
            <v>EPSI06</v>
          </cell>
          <cell r="D7263" t="str">
            <v xml:space="preserve">PIJAOS </v>
          </cell>
          <cell r="E7263">
            <v>200000000</v>
          </cell>
          <cell r="F7263"/>
        </row>
        <row r="7264">
          <cell r="A7264">
            <v>900718172</v>
          </cell>
          <cell r="B7264" t="str">
            <v>CLINICA INTERNACIONAL DE ALTA TECNOLOGIA CLINALTEC S.A.S.</v>
          </cell>
          <cell r="C7264" t="str">
            <v>EPSS02</v>
          </cell>
          <cell r="D7264" t="str">
            <v>SALUD TOTAL</v>
          </cell>
          <cell r="E7264">
            <v>1868088426</v>
          </cell>
          <cell r="F7264"/>
        </row>
        <row r="7265">
          <cell r="A7265">
            <v>900718172</v>
          </cell>
          <cell r="B7265" t="str">
            <v>CLINICA INTERNACIONAL DE ALTA TECNOLOGIA CLINALTEC S.A.S.</v>
          </cell>
          <cell r="C7265" t="str">
            <v>EPSS05</v>
          </cell>
          <cell r="D7265" t="str">
            <v>SANITAS E.P.S. S.A.</v>
          </cell>
          <cell r="E7265">
            <v>165163761</v>
          </cell>
          <cell r="F7265"/>
        </row>
        <row r="7266">
          <cell r="A7266">
            <v>900718172</v>
          </cell>
          <cell r="B7266" t="str">
            <v>CLINICA INTERNACIONAL DE ALTA TECNOLOGIA CLINALTEC S.A.S.</v>
          </cell>
          <cell r="C7266" t="str">
            <v>EPSS17</v>
          </cell>
          <cell r="D7266" t="str">
            <v>E.P.S. FAMISANAR LTDA.</v>
          </cell>
          <cell r="E7266">
            <v>128496853</v>
          </cell>
          <cell r="F7266"/>
        </row>
        <row r="7267">
          <cell r="A7267">
            <v>900718559</v>
          </cell>
          <cell r="B7267" t="str">
            <v>CLINICA CARDIODAJUD SAS</v>
          </cell>
          <cell r="C7267" t="str">
            <v>CCF055</v>
          </cell>
          <cell r="D7267" t="str">
            <v>CAJACOPI</v>
          </cell>
          <cell r="E7267">
            <v>24999998</v>
          </cell>
          <cell r="F7267"/>
        </row>
        <row r="7268">
          <cell r="A7268">
            <v>900719048</v>
          </cell>
          <cell r="B7268" t="str">
            <v>CENTRO DE TERAPIAS INTEGRALES MISALUD S.A.S.</v>
          </cell>
          <cell r="C7268" t="str">
            <v>CCF055</v>
          </cell>
          <cell r="D7268" t="str">
            <v>CAJACOPI</v>
          </cell>
          <cell r="E7268">
            <v>60000000</v>
          </cell>
          <cell r="F7268"/>
        </row>
        <row r="7269">
          <cell r="A7269">
            <v>900724921</v>
          </cell>
          <cell r="B7269" t="str">
            <v>CLINICA SANTA MARTA RL SAS</v>
          </cell>
          <cell r="C7269" t="str">
            <v>CCF055</v>
          </cell>
          <cell r="D7269" t="str">
            <v>CAJACOPI</v>
          </cell>
          <cell r="E7269">
            <v>12726853</v>
          </cell>
          <cell r="F7269"/>
        </row>
        <row r="7270">
          <cell r="A7270">
            <v>900728399</v>
          </cell>
          <cell r="B7270" t="str">
            <v>CENTRO SALUD DE LA GUAJIRA S.A.S</v>
          </cell>
          <cell r="C7270" t="str">
            <v>CCF033</v>
          </cell>
          <cell r="D7270" t="str">
            <v>COMFASUCRE</v>
          </cell>
          <cell r="E7270">
            <v>55598117</v>
          </cell>
          <cell r="F7270"/>
        </row>
        <row r="7271">
          <cell r="A7271">
            <v>900728399</v>
          </cell>
          <cell r="B7271" t="str">
            <v>CENTRO SALUD DE LA GUAJIRA S.A.S</v>
          </cell>
          <cell r="C7271" t="str">
            <v>EPSI04</v>
          </cell>
          <cell r="D7271" t="str">
            <v>ANAS WAYUU EPSI</v>
          </cell>
          <cell r="E7271">
            <v>53485272</v>
          </cell>
          <cell r="F7271"/>
        </row>
        <row r="7272">
          <cell r="A7272">
            <v>900728605</v>
          </cell>
          <cell r="B7272" t="str">
            <v>ESTIMA S.A.S IPS</v>
          </cell>
          <cell r="C7272" t="str">
            <v>EPSS10</v>
          </cell>
          <cell r="D7272" t="str">
            <v>EPS SURA</v>
          </cell>
          <cell r="E7272">
            <v>1454492</v>
          </cell>
          <cell r="F7272"/>
        </row>
        <row r="7273">
          <cell r="A7273">
            <v>900729157</v>
          </cell>
          <cell r="B7273" t="str">
            <v>RESONANCIA DE ALTA TECNOLOGIA DEL CARIBE SAS</v>
          </cell>
          <cell r="C7273" t="str">
            <v>CCF033</v>
          </cell>
          <cell r="D7273" t="str">
            <v>COMFASUCRE</v>
          </cell>
          <cell r="E7273">
            <v>7447086</v>
          </cell>
          <cell r="F7273"/>
        </row>
        <row r="7274">
          <cell r="A7274">
            <v>900729157</v>
          </cell>
          <cell r="B7274" t="str">
            <v>RESONANCIA DE ALTA TECNOLOGIA DEL CARIBE SAS</v>
          </cell>
          <cell r="C7274" t="str">
            <v>CCF055</v>
          </cell>
          <cell r="D7274" t="str">
            <v>CAJACOPI</v>
          </cell>
          <cell r="E7274">
            <v>29999977</v>
          </cell>
          <cell r="F7274"/>
        </row>
        <row r="7275">
          <cell r="A7275">
            <v>900729157</v>
          </cell>
          <cell r="B7275" t="str">
            <v>RESONANCIA DE ALTA TECNOLOGIA DEL CARIBE SAS</v>
          </cell>
          <cell r="C7275" t="str">
            <v>EPSS02</v>
          </cell>
          <cell r="D7275" t="str">
            <v>SALUD TOTAL</v>
          </cell>
          <cell r="E7275">
            <v>23166565</v>
          </cell>
          <cell r="F7275"/>
        </row>
        <row r="7276">
          <cell r="A7276">
            <v>900732243</v>
          </cell>
          <cell r="B7276" t="str">
            <v>GRUPO DE ESPECIALISTAS EN MANEJO INTEGRAL DE ENFERMEDADES CRÓNICAS S.A.S</v>
          </cell>
          <cell r="C7276" t="str">
            <v>EPSS10</v>
          </cell>
          <cell r="D7276" t="str">
            <v>EPS SURA</v>
          </cell>
          <cell r="E7276">
            <v>314514598</v>
          </cell>
          <cell r="F7276"/>
        </row>
        <row r="7277">
          <cell r="A7277">
            <v>900732243</v>
          </cell>
          <cell r="B7277" t="str">
            <v>GRUPO DE ESPECIALISTAS EN MANEJO INTEGRAL DE ENFERMEDADES CRÓNICAS S.A.S</v>
          </cell>
          <cell r="C7277" t="str">
            <v>EPSS12</v>
          </cell>
          <cell r="D7277" t="str">
            <v>COMFENALCO VALLE E.P.S.</v>
          </cell>
          <cell r="E7277">
            <v>164753507</v>
          </cell>
          <cell r="F7277"/>
        </row>
        <row r="7278">
          <cell r="A7278">
            <v>900732243</v>
          </cell>
          <cell r="B7278" t="str">
            <v>GRUPO DE ESPECIALISTAS EN MANEJO INTEGRAL DE ENFERMEDADES CRÓNICAS S.A.S</v>
          </cell>
          <cell r="C7278" t="str">
            <v>EPSS17</v>
          </cell>
          <cell r="D7278" t="str">
            <v>E.P.S. FAMISANAR LTDA.</v>
          </cell>
          <cell r="E7278">
            <v>5717992</v>
          </cell>
          <cell r="F7278"/>
        </row>
        <row r="7279">
          <cell r="A7279">
            <v>900732243</v>
          </cell>
          <cell r="B7279" t="str">
            <v>GRUPO DE ESPECIALISTAS EN MANEJO INTEGRAL DE ENFERMEDADES CRÓNICAS S.A.S</v>
          </cell>
          <cell r="C7279" t="str">
            <v>EPSS42</v>
          </cell>
          <cell r="D7279" t="str">
            <v>COOSALUD MOVILIDAD</v>
          </cell>
          <cell r="E7279">
            <v>50000000</v>
          </cell>
          <cell r="F7279"/>
        </row>
        <row r="7280">
          <cell r="A7280">
            <v>900733517</v>
          </cell>
          <cell r="B7280" t="str">
            <v>RETINHER S.A.S</v>
          </cell>
          <cell r="C7280" t="str">
            <v>ESS207</v>
          </cell>
          <cell r="D7280" t="str">
            <v>MUTUAL SER</v>
          </cell>
          <cell r="E7280">
            <v>80000000</v>
          </cell>
          <cell r="F7280"/>
        </row>
        <row r="7281">
          <cell r="A7281">
            <v>900734605</v>
          </cell>
          <cell r="B7281" t="str">
            <v>CENTRO DE REHABILITACION TERAPEUTICO INTEGRAL S.A.S.</v>
          </cell>
          <cell r="C7281" t="str">
            <v>CCF033</v>
          </cell>
          <cell r="D7281" t="str">
            <v>COMFASUCRE</v>
          </cell>
          <cell r="E7281">
            <v>18244419</v>
          </cell>
          <cell r="F7281"/>
        </row>
        <row r="7282">
          <cell r="A7282">
            <v>900734605</v>
          </cell>
          <cell r="B7282" t="str">
            <v>CENTRO DE REHABILITACION TERAPEUTICO INTEGRAL S.A.S.</v>
          </cell>
          <cell r="C7282" t="str">
            <v>CCF055</v>
          </cell>
          <cell r="D7282" t="str">
            <v>CAJACOPI</v>
          </cell>
          <cell r="E7282">
            <v>30000000</v>
          </cell>
          <cell r="F7282"/>
        </row>
        <row r="7283">
          <cell r="A7283">
            <v>900740827</v>
          </cell>
          <cell r="B7283" t="str">
            <v>CLINICA UNIVERSITARIA MEDICINA INTEGRAL S.A. - CUMI</v>
          </cell>
          <cell r="C7283" t="str">
            <v>EPSS05</v>
          </cell>
          <cell r="D7283" t="str">
            <v>SANITAS E.P.S. S.A.</v>
          </cell>
          <cell r="E7283">
            <v>7255864</v>
          </cell>
          <cell r="F7283"/>
        </row>
        <row r="7284">
          <cell r="A7284">
            <v>900740827</v>
          </cell>
          <cell r="B7284" t="str">
            <v>CLINICA UNIVERSITARIA MEDICINA INTEGRAL S.A. - CUMI</v>
          </cell>
          <cell r="C7284" t="str">
            <v>EPSS10</v>
          </cell>
          <cell r="D7284" t="str">
            <v>EPS SURA</v>
          </cell>
          <cell r="E7284">
            <v>116284256</v>
          </cell>
          <cell r="F7284"/>
        </row>
        <row r="7285">
          <cell r="A7285">
            <v>900740827</v>
          </cell>
          <cell r="B7285" t="str">
            <v>CLINICA UNIVERSITARIA MEDICINA INTEGRAL S.A. - CUMI</v>
          </cell>
          <cell r="C7285" t="str">
            <v>EPSS48</v>
          </cell>
          <cell r="D7285" t="str">
            <v>MUTUAL SER MOVILIDAD</v>
          </cell>
          <cell r="E7285">
            <v>39478451</v>
          </cell>
          <cell r="F7285"/>
        </row>
        <row r="7286">
          <cell r="A7286">
            <v>900740827</v>
          </cell>
          <cell r="B7286" t="str">
            <v>CLINICA UNIVERSITARIA MEDICINA INTEGRAL S.A. - CUMI</v>
          </cell>
          <cell r="C7286" t="str">
            <v>ESS207</v>
          </cell>
          <cell r="D7286" t="str">
            <v>MUTUAL SER</v>
          </cell>
          <cell r="E7286">
            <v>6000000000</v>
          </cell>
          <cell r="F7286"/>
        </row>
        <row r="7287">
          <cell r="A7287">
            <v>900741253</v>
          </cell>
          <cell r="B7287" t="str">
            <v>AVANZAR IPS REHABILITACIÓN Y HABILITACIÓN SAS</v>
          </cell>
          <cell r="C7287" t="str">
            <v>EPSS17</v>
          </cell>
          <cell r="D7287" t="str">
            <v>E.P.S. FAMISANAR LTDA.</v>
          </cell>
          <cell r="E7287">
            <v>100230075</v>
          </cell>
          <cell r="F7287"/>
        </row>
        <row r="7288">
          <cell r="A7288">
            <v>900743259</v>
          </cell>
          <cell r="B7288" t="str">
            <v>OFTALMOLOGIA DE ALTA TECNOLOGÍA SAS</v>
          </cell>
          <cell r="C7288" t="str">
            <v>EPSS02</v>
          </cell>
          <cell r="D7288" t="str">
            <v>SALUD TOTAL</v>
          </cell>
          <cell r="E7288">
            <v>18110008</v>
          </cell>
          <cell r="F7288"/>
        </row>
        <row r="7289">
          <cell r="A7289">
            <v>900743605</v>
          </cell>
          <cell r="B7289" t="str">
            <v>RHOCAMPO S.A.S.</v>
          </cell>
          <cell r="C7289" t="str">
            <v>EPSS17</v>
          </cell>
          <cell r="D7289" t="str">
            <v>E.P.S. FAMISANAR LTDA.</v>
          </cell>
          <cell r="E7289">
            <v>107772000</v>
          </cell>
          <cell r="F7289"/>
        </row>
        <row r="7290">
          <cell r="A7290">
            <v>900746052</v>
          </cell>
          <cell r="B7290" t="str">
            <v>NEURUM S.A.S</v>
          </cell>
          <cell r="C7290" t="str">
            <v>EPSS10</v>
          </cell>
          <cell r="D7290" t="str">
            <v>EPS SURA</v>
          </cell>
          <cell r="E7290">
            <v>2135738</v>
          </cell>
          <cell r="F7290"/>
        </row>
        <row r="7291">
          <cell r="A7291">
            <v>900746052</v>
          </cell>
          <cell r="B7291" t="str">
            <v>NEURUM S.A.S</v>
          </cell>
          <cell r="C7291" t="str">
            <v>EPSS40</v>
          </cell>
          <cell r="D7291" t="str">
            <v>SAVIA SALUD</v>
          </cell>
          <cell r="E7291">
            <v>2343798815</v>
          </cell>
          <cell r="F7291"/>
        </row>
        <row r="7292">
          <cell r="A7292">
            <v>900748002</v>
          </cell>
          <cell r="B7292" t="str">
            <v>SANATY IPS S.A.S.</v>
          </cell>
          <cell r="C7292" t="str">
            <v>ESS024</v>
          </cell>
          <cell r="D7292" t="str">
            <v>COOSALUD</v>
          </cell>
          <cell r="E7292">
            <v>530097876</v>
          </cell>
          <cell r="F7292"/>
        </row>
        <row r="7293">
          <cell r="A7293">
            <v>900750333</v>
          </cell>
          <cell r="B7293" t="str">
            <v>EMPRESA SOCIAL DEL ESTADO DEL ORDEN DEPARTAMENTAL HOSPITAL NUESTRA SEÑORA DE LAS MERCEDES DEL MUNICIPIO DE FUNZA</v>
          </cell>
          <cell r="C7293" t="str">
            <v>EPSS02</v>
          </cell>
          <cell r="D7293" t="str">
            <v>SALUD TOTAL</v>
          </cell>
          <cell r="E7293">
            <v>32298540</v>
          </cell>
          <cell r="F7293"/>
        </row>
        <row r="7294">
          <cell r="A7294">
            <v>900750333</v>
          </cell>
          <cell r="B7294" t="str">
            <v>EMPRESA SOCIAL DEL ESTADO DEL ORDEN DEPARTAMENTAL HOSPITAL NUESTRA SEÑORA DE LAS MERCEDES DEL MUNICIPIO DE FUNZA</v>
          </cell>
          <cell r="C7294" t="str">
            <v>EPSS10</v>
          </cell>
          <cell r="D7294" t="str">
            <v>EPS SURA</v>
          </cell>
          <cell r="E7294">
            <v>4019445</v>
          </cell>
          <cell r="F7294"/>
        </row>
        <row r="7295">
          <cell r="A7295">
            <v>900750333</v>
          </cell>
          <cell r="B7295" t="str">
            <v>EMPRESA SOCIAL DEL ESTADO DEL ORDEN DEPARTAMENTAL HOSPITAL NUESTRA SEÑORA DE LAS MERCEDES DEL MUNICIPIO DE FUNZA</v>
          </cell>
          <cell r="C7295" t="str">
            <v>EPSS17</v>
          </cell>
          <cell r="D7295" t="str">
            <v>E.P.S. FAMISANAR LTDA.</v>
          </cell>
          <cell r="E7295">
            <v>94041500</v>
          </cell>
          <cell r="F7295"/>
        </row>
        <row r="7296">
          <cell r="A7296">
            <v>900750333</v>
          </cell>
          <cell r="B7296" t="str">
            <v>EMPRESA SOCIAL DEL ESTADO DEL ORDEN DEPARTAMENTAL HOSPITAL NUESTRA SEÑORA DE LAS MERCEDES DEL MUNICIPIO DE FUNZA</v>
          </cell>
          <cell r="C7296" t="str">
            <v>EPSS40</v>
          </cell>
          <cell r="D7296" t="str">
            <v>SAVIA SALUD</v>
          </cell>
          <cell r="E7296">
            <v>5892795</v>
          </cell>
          <cell r="F7296"/>
        </row>
        <row r="7297">
          <cell r="A7297">
            <v>900752620</v>
          </cell>
          <cell r="B7297" t="str">
            <v>IPS CLINICAL HOUSE S.A.S.</v>
          </cell>
          <cell r="C7297" t="str">
            <v>CCF050</v>
          </cell>
          <cell r="D7297" t="str">
            <v>COMFAORIENTE</v>
          </cell>
          <cell r="E7297">
            <v>235245994</v>
          </cell>
          <cell r="F7297"/>
        </row>
        <row r="7298">
          <cell r="A7298">
            <v>900752620</v>
          </cell>
          <cell r="B7298" t="str">
            <v>IPS CLINICAL HOUSE S.A.S.</v>
          </cell>
          <cell r="C7298" t="str">
            <v>EPSS05</v>
          </cell>
          <cell r="D7298" t="str">
            <v>SANITAS E.P.S. S.A.</v>
          </cell>
          <cell r="E7298">
            <v>142299425</v>
          </cell>
          <cell r="F7298"/>
        </row>
        <row r="7299">
          <cell r="A7299">
            <v>900752648</v>
          </cell>
          <cell r="B7299" t="str">
            <v>EMPRENDER IPS</v>
          </cell>
          <cell r="C7299" t="str">
            <v>ESS207</v>
          </cell>
          <cell r="D7299" t="str">
            <v>MUTUAL SER</v>
          </cell>
          <cell r="E7299">
            <v>100000000</v>
          </cell>
          <cell r="F7299"/>
        </row>
        <row r="7300">
          <cell r="A7300">
            <v>900753224</v>
          </cell>
          <cell r="B7300" t="str">
            <v>UNIDAD QUIRURGICA CALIDA SAS</v>
          </cell>
          <cell r="C7300" t="str">
            <v>EPSS02</v>
          </cell>
          <cell r="D7300" t="str">
            <v>SALUD TOTAL</v>
          </cell>
          <cell r="E7300">
            <v>21970038</v>
          </cell>
          <cell r="F7300"/>
        </row>
        <row r="7301">
          <cell r="A7301">
            <v>900757147</v>
          </cell>
          <cell r="B7301" t="str">
            <v>CASA DE PASO KAMANES S.A.S</v>
          </cell>
          <cell r="C7301" t="str">
            <v>CCF055</v>
          </cell>
          <cell r="D7301" t="str">
            <v>CAJACOPI</v>
          </cell>
          <cell r="E7301">
            <v>20000000</v>
          </cell>
          <cell r="F7301"/>
        </row>
        <row r="7302">
          <cell r="A7302">
            <v>900757147</v>
          </cell>
          <cell r="B7302" t="str">
            <v>CASA DE PASO KAMANES S.A.S</v>
          </cell>
          <cell r="C7302" t="str">
            <v>EPSI03</v>
          </cell>
          <cell r="D7302" t="str">
            <v>AIC</v>
          </cell>
          <cell r="E7302">
            <v>13005600</v>
          </cell>
          <cell r="F7302"/>
        </row>
        <row r="7303">
          <cell r="A7303">
            <v>900757147</v>
          </cell>
          <cell r="B7303" t="str">
            <v>CASA DE PASO KAMANES S.A.S</v>
          </cell>
          <cell r="C7303" t="str">
            <v>EPSI04</v>
          </cell>
          <cell r="D7303" t="str">
            <v>ANAS WAYUU EPSI</v>
          </cell>
          <cell r="E7303">
            <v>15530400</v>
          </cell>
          <cell r="F7303"/>
        </row>
        <row r="7304">
          <cell r="A7304">
            <v>900758225</v>
          </cell>
          <cell r="B7304" t="str">
            <v>BIOCLINICO DEL SUR S.A.S.</v>
          </cell>
          <cell r="C7304" t="str">
            <v>EPSI05</v>
          </cell>
          <cell r="D7304" t="str">
            <v>MALLAMAS</v>
          </cell>
          <cell r="E7304">
            <v>76881757</v>
          </cell>
          <cell r="F7304"/>
        </row>
        <row r="7305">
          <cell r="A7305">
            <v>900758573</v>
          </cell>
          <cell r="B7305" t="str">
            <v>NORDVITAL IPS S.A.S.</v>
          </cell>
          <cell r="C7305" t="str">
            <v>EPSS37</v>
          </cell>
          <cell r="D7305" t="str">
            <v>LA NUEVA EPS S.A.</v>
          </cell>
          <cell r="E7305">
            <v>173381564</v>
          </cell>
          <cell r="F7305"/>
        </row>
        <row r="7306">
          <cell r="A7306">
            <v>900759182</v>
          </cell>
          <cell r="B7306" t="str">
            <v>FUNDACIÓN DE PROYECTO HOMBRE DE BIEN</v>
          </cell>
          <cell r="C7306" t="str">
            <v>CCF055</v>
          </cell>
          <cell r="D7306" t="str">
            <v>CAJACOPI</v>
          </cell>
          <cell r="E7306">
            <v>205000000</v>
          </cell>
          <cell r="F7306"/>
        </row>
        <row r="7307">
          <cell r="A7307">
            <v>900759182</v>
          </cell>
          <cell r="B7307" t="str">
            <v>FUNDACIÓN DE PROYECTO HOMBRE DE BIEN</v>
          </cell>
          <cell r="C7307" t="str">
            <v>ESS207</v>
          </cell>
          <cell r="D7307" t="str">
            <v>MUTUAL SER</v>
          </cell>
          <cell r="E7307">
            <v>70000000</v>
          </cell>
          <cell r="F7307"/>
        </row>
        <row r="7308">
          <cell r="A7308">
            <v>900761522</v>
          </cell>
          <cell r="B7308" t="str">
            <v>IPS FISIATRICS S.A.S</v>
          </cell>
          <cell r="C7308" t="str">
            <v>EPSS02</v>
          </cell>
          <cell r="D7308" t="str">
            <v>SALUD TOTAL</v>
          </cell>
          <cell r="E7308">
            <v>13472747</v>
          </cell>
          <cell r="F7308"/>
        </row>
        <row r="7309">
          <cell r="A7309">
            <v>900761522</v>
          </cell>
          <cell r="B7309" t="str">
            <v>IPS FISIATRICS S.A.S</v>
          </cell>
          <cell r="C7309" t="str">
            <v>EPSS05</v>
          </cell>
          <cell r="D7309" t="str">
            <v>SANITAS E.P.S. S.A.</v>
          </cell>
          <cell r="E7309">
            <v>1299451</v>
          </cell>
          <cell r="F7309"/>
        </row>
        <row r="7310">
          <cell r="A7310">
            <v>900762907</v>
          </cell>
          <cell r="B7310" t="str">
            <v>DR JULIO HOOKER DIGEST CENTER S.A.S</v>
          </cell>
          <cell r="C7310" t="str">
            <v>EPSS10</v>
          </cell>
          <cell r="D7310" t="str">
            <v>EPS SURA</v>
          </cell>
          <cell r="E7310">
            <v>2833058</v>
          </cell>
          <cell r="F7310"/>
        </row>
        <row r="7311">
          <cell r="A7311">
            <v>900762907</v>
          </cell>
          <cell r="B7311" t="str">
            <v>DR JULIO HOOKER DIGEST CENTER S.A.S</v>
          </cell>
          <cell r="C7311" t="str">
            <v>EPSS12</v>
          </cell>
          <cell r="D7311" t="str">
            <v>COMFENALCO VALLE E.P.S.</v>
          </cell>
          <cell r="E7311">
            <v>2746540</v>
          </cell>
          <cell r="F7311"/>
        </row>
        <row r="7312">
          <cell r="A7312">
            <v>900763296</v>
          </cell>
          <cell r="B7312" t="str">
            <v>FUNDACIÓN A CORAZÓN ABIERTO POR SOLEDAD - FUCASOL</v>
          </cell>
          <cell r="C7312" t="str">
            <v>EPSS02</v>
          </cell>
          <cell r="D7312" t="str">
            <v>SALUD TOTAL</v>
          </cell>
          <cell r="E7312">
            <v>2704159</v>
          </cell>
          <cell r="F7312"/>
        </row>
        <row r="7313">
          <cell r="A7313">
            <v>900763296</v>
          </cell>
          <cell r="B7313" t="str">
            <v>FUNDACIÓN A CORAZÓN ABIERTO POR SOLEDAD - FUCASOL</v>
          </cell>
          <cell r="C7313" t="str">
            <v>EPSS10</v>
          </cell>
          <cell r="D7313" t="str">
            <v>EPS SURA</v>
          </cell>
          <cell r="E7313">
            <v>1212134</v>
          </cell>
          <cell r="F7313"/>
        </row>
        <row r="7314">
          <cell r="A7314">
            <v>900765005</v>
          </cell>
          <cell r="B7314" t="str">
            <v>IPSI SIKUASO</v>
          </cell>
          <cell r="C7314" t="str">
            <v>EPSS37</v>
          </cell>
          <cell r="D7314" t="str">
            <v>LA NUEVA EPS S.A.</v>
          </cell>
          <cell r="E7314">
            <v>4344606</v>
          </cell>
          <cell r="F7314"/>
        </row>
        <row r="7315">
          <cell r="A7315">
            <v>900765005</v>
          </cell>
          <cell r="B7315" t="str">
            <v>IPSI SIKUASO</v>
          </cell>
          <cell r="C7315" t="str">
            <v>EPSS41</v>
          </cell>
          <cell r="D7315" t="str">
            <v>NUEVA EPSS</v>
          </cell>
          <cell r="E7315">
            <v>363042126</v>
          </cell>
          <cell r="F7315"/>
        </row>
        <row r="7316">
          <cell r="A7316">
            <v>900765005</v>
          </cell>
          <cell r="B7316" t="str">
            <v>IPSI SIKUASO</v>
          </cell>
          <cell r="C7316" t="str">
            <v>ESS024</v>
          </cell>
          <cell r="D7316" t="str">
            <v>COOSALUD</v>
          </cell>
          <cell r="E7316">
            <v>795879377</v>
          </cell>
          <cell r="F7316"/>
        </row>
        <row r="7317">
          <cell r="A7317">
            <v>900765131</v>
          </cell>
          <cell r="B7317" t="str">
            <v>CENTRO RADIOLOGICO DEL CARIBE S.A.S.</v>
          </cell>
          <cell r="C7317" t="str">
            <v>CCF055</v>
          </cell>
          <cell r="D7317" t="str">
            <v>CAJACOPI</v>
          </cell>
          <cell r="E7317">
            <v>52272727</v>
          </cell>
          <cell r="F7317"/>
        </row>
        <row r="7318">
          <cell r="A7318">
            <v>900765131</v>
          </cell>
          <cell r="B7318" t="str">
            <v>CENTRO RADIOLOGICO DEL CARIBE S.A.S.</v>
          </cell>
          <cell r="C7318" t="str">
            <v>EPSS17</v>
          </cell>
          <cell r="D7318" t="str">
            <v>E.P.S. FAMISANAR LTDA.</v>
          </cell>
          <cell r="E7318">
            <v>1574187</v>
          </cell>
          <cell r="F7318"/>
        </row>
        <row r="7319">
          <cell r="A7319">
            <v>900765175</v>
          </cell>
          <cell r="B7319" t="str">
            <v>ALERGOSALUD SAS</v>
          </cell>
          <cell r="C7319" t="str">
            <v>EPSS02</v>
          </cell>
          <cell r="D7319" t="str">
            <v>SALUD TOTAL</v>
          </cell>
          <cell r="E7319">
            <v>11470300</v>
          </cell>
          <cell r="F7319"/>
        </row>
        <row r="7320">
          <cell r="A7320">
            <v>900765175</v>
          </cell>
          <cell r="B7320" t="str">
            <v>ALERGOSALUD SAS</v>
          </cell>
          <cell r="C7320" t="str">
            <v>EPSS05</v>
          </cell>
          <cell r="D7320" t="str">
            <v>SANITAS E.P.S. S.A.</v>
          </cell>
          <cell r="E7320">
            <v>1147502</v>
          </cell>
          <cell r="F7320"/>
        </row>
        <row r="7321">
          <cell r="A7321">
            <v>900765175</v>
          </cell>
          <cell r="B7321" t="str">
            <v>ALERGOSALUD SAS</v>
          </cell>
          <cell r="C7321" t="str">
            <v>EPSS10</v>
          </cell>
          <cell r="D7321" t="str">
            <v>EPS SURA</v>
          </cell>
          <cell r="E7321">
            <v>9061168</v>
          </cell>
          <cell r="F7321"/>
        </row>
        <row r="7322">
          <cell r="A7322">
            <v>900767816</v>
          </cell>
          <cell r="B7322" t="str">
            <v>HEMO PACIFICO S.A.S</v>
          </cell>
          <cell r="C7322" t="str">
            <v>CCF102</v>
          </cell>
          <cell r="D7322" t="str">
            <v>COMFACHOCO</v>
          </cell>
          <cell r="E7322">
            <v>30000625</v>
          </cell>
          <cell r="F7322"/>
        </row>
        <row r="7323">
          <cell r="A7323">
            <v>900769055</v>
          </cell>
          <cell r="B7323" t="str">
            <v>SERVICIO INTEGRAL DE MEDICINA AMBULATORIA - SIMA.LINK S.A.S</v>
          </cell>
          <cell r="C7323" t="str">
            <v>EPS025</v>
          </cell>
          <cell r="D7323" t="str">
            <v>CAPRESOCA</v>
          </cell>
          <cell r="E7323">
            <v>2999250</v>
          </cell>
          <cell r="F7323"/>
        </row>
        <row r="7324">
          <cell r="A7324">
            <v>900769055</v>
          </cell>
          <cell r="B7324" t="str">
            <v>SERVICIO INTEGRAL DE MEDICINA AMBULATORIA - SIMA.LINK S.A.S</v>
          </cell>
          <cell r="C7324" t="str">
            <v>EPSS05</v>
          </cell>
          <cell r="D7324" t="str">
            <v>SANITAS E.P.S. S.A.</v>
          </cell>
          <cell r="E7324">
            <v>7451505</v>
          </cell>
          <cell r="F7324"/>
        </row>
        <row r="7325">
          <cell r="A7325">
            <v>900771065</v>
          </cell>
          <cell r="B7325" t="str">
            <v>GASTRO CENTER S.A.S</v>
          </cell>
          <cell r="C7325" t="str">
            <v>CCF102</v>
          </cell>
          <cell r="D7325" t="str">
            <v>COMFACHOCO</v>
          </cell>
          <cell r="E7325">
            <v>35628050</v>
          </cell>
          <cell r="F7325"/>
        </row>
        <row r="7326">
          <cell r="A7326">
            <v>900771349</v>
          </cell>
          <cell r="B7326" t="str">
            <v>CLINICA DESA CALI</v>
          </cell>
          <cell r="C7326" t="str">
            <v>EPSS12</v>
          </cell>
          <cell r="D7326" t="str">
            <v>COMFENALCO VALLE E.P.S.</v>
          </cell>
          <cell r="E7326">
            <v>4072752</v>
          </cell>
          <cell r="F7326"/>
        </row>
        <row r="7327">
          <cell r="A7327">
            <v>900772014</v>
          </cell>
          <cell r="B7327" t="str">
            <v>SEDARTE MEDICINA ESPECIALIZADA SAS</v>
          </cell>
          <cell r="C7327" t="str">
            <v>CCF033</v>
          </cell>
          <cell r="D7327" t="str">
            <v>COMFASUCRE</v>
          </cell>
          <cell r="E7327">
            <v>5203605</v>
          </cell>
          <cell r="F7327"/>
        </row>
        <row r="7328">
          <cell r="A7328">
            <v>900772014</v>
          </cell>
          <cell r="B7328" t="str">
            <v>SEDARTE MEDICINA ESPECIALIZADA SAS</v>
          </cell>
          <cell r="C7328" t="str">
            <v>EPSS02</v>
          </cell>
          <cell r="D7328" t="str">
            <v>SALUD TOTAL</v>
          </cell>
          <cell r="E7328">
            <v>9203384</v>
          </cell>
          <cell r="F7328"/>
        </row>
        <row r="7329">
          <cell r="A7329">
            <v>900772014</v>
          </cell>
          <cell r="B7329" t="str">
            <v>SEDARTE MEDICINA ESPECIALIZADA SAS</v>
          </cell>
          <cell r="C7329" t="str">
            <v>EPSS05</v>
          </cell>
          <cell r="D7329" t="str">
            <v>SANITAS E.P.S. S.A.</v>
          </cell>
          <cell r="E7329">
            <v>3243808</v>
          </cell>
          <cell r="F7329"/>
        </row>
        <row r="7330">
          <cell r="A7330">
            <v>900772014</v>
          </cell>
          <cell r="B7330" t="str">
            <v>SEDARTE MEDICINA ESPECIALIZADA SAS</v>
          </cell>
          <cell r="C7330" t="str">
            <v>EPSS48</v>
          </cell>
          <cell r="D7330" t="str">
            <v>MUTUAL SER MOVILIDAD</v>
          </cell>
          <cell r="E7330">
            <v>8186917</v>
          </cell>
          <cell r="F7330"/>
        </row>
        <row r="7331">
          <cell r="A7331">
            <v>900772014</v>
          </cell>
          <cell r="B7331" t="str">
            <v>SEDARTE MEDICINA ESPECIALIZADA SAS</v>
          </cell>
          <cell r="C7331" t="str">
            <v>ESS024</v>
          </cell>
          <cell r="D7331" t="str">
            <v>COOSALUD</v>
          </cell>
          <cell r="E7331">
            <v>78399999</v>
          </cell>
          <cell r="F7331"/>
        </row>
        <row r="7332">
          <cell r="A7332">
            <v>900772014</v>
          </cell>
          <cell r="B7332" t="str">
            <v>SEDARTE MEDICINA ESPECIALIZADA SAS</v>
          </cell>
          <cell r="C7332" t="str">
            <v>ESS207</v>
          </cell>
          <cell r="D7332" t="str">
            <v>MUTUAL SER</v>
          </cell>
          <cell r="E7332">
            <v>1000000000</v>
          </cell>
          <cell r="F7332"/>
        </row>
        <row r="7333">
          <cell r="A7333">
            <v>900772387</v>
          </cell>
          <cell r="B7333" t="str">
            <v>CLINICA ALTA COMPLEJIDAD DE AGUACHICA S.A.S.</v>
          </cell>
          <cell r="C7333" t="str">
            <v>CCF055</v>
          </cell>
          <cell r="D7333" t="str">
            <v>CAJACOPI</v>
          </cell>
          <cell r="E7333">
            <v>96399902</v>
          </cell>
          <cell r="F7333"/>
        </row>
        <row r="7334">
          <cell r="A7334">
            <v>900772387</v>
          </cell>
          <cell r="B7334" t="str">
            <v>CLINICA ALTA COMPLEJIDAD DE AGUACHICA S.A.S.</v>
          </cell>
          <cell r="C7334" t="str">
            <v>EPSS02</v>
          </cell>
          <cell r="D7334" t="str">
            <v>SALUD TOTAL</v>
          </cell>
          <cell r="E7334">
            <v>75836166</v>
          </cell>
          <cell r="F7334"/>
        </row>
        <row r="7335">
          <cell r="A7335">
            <v>900772387</v>
          </cell>
          <cell r="B7335" t="str">
            <v>CLINICA ALTA COMPLEJIDAD DE AGUACHICA S.A.S.</v>
          </cell>
          <cell r="C7335" t="str">
            <v>EPSS05</v>
          </cell>
          <cell r="D7335" t="str">
            <v>SANITAS E.P.S. S.A.</v>
          </cell>
          <cell r="E7335">
            <v>55640376</v>
          </cell>
          <cell r="F7335"/>
        </row>
        <row r="7336">
          <cell r="A7336">
            <v>900772387</v>
          </cell>
          <cell r="B7336" t="str">
            <v>CLINICA ALTA COMPLEJIDAD DE AGUACHICA S.A.S.</v>
          </cell>
          <cell r="C7336" t="str">
            <v>EPSS17</v>
          </cell>
          <cell r="D7336" t="str">
            <v>E.P.S. FAMISANAR LTDA.</v>
          </cell>
          <cell r="E7336">
            <v>1958936</v>
          </cell>
          <cell r="F7336"/>
        </row>
        <row r="7337">
          <cell r="A7337">
            <v>900772387</v>
          </cell>
          <cell r="B7337" t="str">
            <v>CLINICA ALTA COMPLEJIDAD DE AGUACHICA S.A.S.</v>
          </cell>
          <cell r="C7337" t="str">
            <v>ESS207</v>
          </cell>
          <cell r="D7337" t="str">
            <v>MUTUAL SER</v>
          </cell>
          <cell r="E7337">
            <v>200000000</v>
          </cell>
          <cell r="F7337"/>
        </row>
        <row r="7338">
          <cell r="A7338">
            <v>900772776</v>
          </cell>
          <cell r="B7338" t="str">
            <v>IPS SALUD MENTAL MONTE SINAI SAS</v>
          </cell>
          <cell r="C7338" t="str">
            <v>EPSI05</v>
          </cell>
          <cell r="D7338" t="str">
            <v>MALLAMAS</v>
          </cell>
          <cell r="E7338">
            <v>13750872</v>
          </cell>
          <cell r="F7338"/>
        </row>
        <row r="7339">
          <cell r="A7339">
            <v>900772776</v>
          </cell>
          <cell r="B7339" t="str">
            <v>IPS SALUD MENTAL MONTE SINAI SAS</v>
          </cell>
          <cell r="C7339" t="str">
            <v>EPSI06</v>
          </cell>
          <cell r="D7339" t="str">
            <v xml:space="preserve">PIJAOS </v>
          </cell>
          <cell r="E7339">
            <v>1993600</v>
          </cell>
          <cell r="F7339"/>
        </row>
        <row r="7340">
          <cell r="A7340">
            <v>900772776</v>
          </cell>
          <cell r="B7340" t="str">
            <v>IPS SALUD MENTAL MONTE SINAI SAS</v>
          </cell>
          <cell r="C7340" t="str">
            <v>EPSS02</v>
          </cell>
          <cell r="D7340" t="str">
            <v>SALUD TOTAL</v>
          </cell>
          <cell r="E7340">
            <v>61985667</v>
          </cell>
          <cell r="F7340"/>
        </row>
        <row r="7341">
          <cell r="A7341">
            <v>900772776</v>
          </cell>
          <cell r="B7341" t="str">
            <v>IPS SALUD MENTAL MONTE SINAI SAS</v>
          </cell>
          <cell r="C7341" t="str">
            <v>EPSS05</v>
          </cell>
          <cell r="D7341" t="str">
            <v>SANITAS E.P.S. S.A.</v>
          </cell>
          <cell r="E7341">
            <v>38561812</v>
          </cell>
          <cell r="F7341"/>
        </row>
        <row r="7342">
          <cell r="A7342">
            <v>900772776</v>
          </cell>
          <cell r="B7342" t="str">
            <v>IPS SALUD MENTAL MONTE SINAI SAS</v>
          </cell>
          <cell r="C7342" t="str">
            <v>EPSS17</v>
          </cell>
          <cell r="D7342" t="str">
            <v>E.P.S. FAMISANAR LTDA.</v>
          </cell>
          <cell r="E7342">
            <v>52290880</v>
          </cell>
          <cell r="F7342"/>
        </row>
        <row r="7343">
          <cell r="A7343">
            <v>900775849</v>
          </cell>
          <cell r="B7343" t="str">
            <v>AMBULANCIA MARIA PAULA AMP S.A.S.</v>
          </cell>
          <cell r="C7343" t="str">
            <v>EPSI03</v>
          </cell>
          <cell r="D7343" t="str">
            <v>AIC</v>
          </cell>
          <cell r="E7343">
            <v>8980571</v>
          </cell>
          <cell r="F7343"/>
        </row>
        <row r="7344">
          <cell r="A7344">
            <v>900778518</v>
          </cell>
          <cell r="B7344" t="str">
            <v>DOMISALUD DEL LLANO SAS</v>
          </cell>
          <cell r="C7344" t="str">
            <v>EPSS05</v>
          </cell>
          <cell r="D7344" t="str">
            <v>SANITAS E.P.S. S.A.</v>
          </cell>
          <cell r="E7344">
            <v>22366608</v>
          </cell>
          <cell r="F7344"/>
        </row>
        <row r="7345">
          <cell r="A7345">
            <v>900778696</v>
          </cell>
          <cell r="B7345" t="str">
            <v>FUNDACION FLORECER B.D.G</v>
          </cell>
          <cell r="C7345" t="str">
            <v>CCF055</v>
          </cell>
          <cell r="D7345" t="str">
            <v>CAJACOPI</v>
          </cell>
          <cell r="E7345">
            <v>200000007</v>
          </cell>
          <cell r="F7345"/>
        </row>
        <row r="7346">
          <cell r="A7346">
            <v>900778811</v>
          </cell>
          <cell r="B7346" t="str">
            <v>IPS CENTRO INTEGRAL DE NEURODESARROLLO Y REHABILITACION SAS</v>
          </cell>
          <cell r="C7346" t="str">
            <v>ESS207</v>
          </cell>
          <cell r="D7346" t="str">
            <v>MUTUAL SER</v>
          </cell>
          <cell r="E7346">
            <v>30000000</v>
          </cell>
          <cell r="F7346"/>
        </row>
        <row r="7347">
          <cell r="A7347">
            <v>900779100</v>
          </cell>
          <cell r="B7347" t="str">
            <v>SALUD ES VIVIR IPS S.A.S</v>
          </cell>
          <cell r="C7347" t="str">
            <v>EPSS02</v>
          </cell>
          <cell r="D7347" t="str">
            <v>SALUD TOTAL</v>
          </cell>
          <cell r="E7347">
            <v>66364735</v>
          </cell>
          <cell r="F7347"/>
        </row>
        <row r="7348">
          <cell r="A7348">
            <v>900779184</v>
          </cell>
          <cell r="B7348" t="str">
            <v>GAXO COLOMBIA S.A.S</v>
          </cell>
          <cell r="C7348" t="str">
            <v>EPSI05</v>
          </cell>
          <cell r="D7348" t="str">
            <v>MALLAMAS</v>
          </cell>
          <cell r="E7348">
            <v>3562847</v>
          </cell>
          <cell r="F7348"/>
        </row>
        <row r="7349">
          <cell r="A7349">
            <v>900779990</v>
          </cell>
          <cell r="B7349" t="str">
            <v>IPS MI SALUD EN CASA SAS</v>
          </cell>
          <cell r="C7349" t="str">
            <v>EPSS02</v>
          </cell>
          <cell r="D7349" t="str">
            <v>SALUD TOTAL</v>
          </cell>
          <cell r="E7349">
            <v>15197945</v>
          </cell>
          <cell r="F7349"/>
        </row>
        <row r="7350">
          <cell r="A7350">
            <v>900780041</v>
          </cell>
          <cell r="B7350" t="str">
            <v>IPS PEDIATRICA "PASTOR Y MARIA" S.A.S.</v>
          </cell>
          <cell r="C7350" t="str">
            <v>CCF055</v>
          </cell>
          <cell r="D7350" t="str">
            <v>CAJACOPI</v>
          </cell>
          <cell r="E7350">
            <v>45611505</v>
          </cell>
          <cell r="F7350"/>
        </row>
        <row r="7351">
          <cell r="A7351">
            <v>900780041</v>
          </cell>
          <cell r="B7351" t="str">
            <v>IPS PEDIATRICA "PASTOR Y MARIA" S.A.S.</v>
          </cell>
          <cell r="C7351" t="str">
            <v>EPSI03</v>
          </cell>
          <cell r="D7351" t="str">
            <v>AIC</v>
          </cell>
          <cell r="E7351">
            <v>6631077</v>
          </cell>
          <cell r="F7351"/>
        </row>
        <row r="7352">
          <cell r="A7352">
            <v>900780041</v>
          </cell>
          <cell r="B7352" t="str">
            <v>IPS PEDIATRICA "PASTOR Y MARIA" S.A.S.</v>
          </cell>
          <cell r="C7352" t="str">
            <v>EPSI04</v>
          </cell>
          <cell r="D7352" t="str">
            <v>ANAS WAYUU EPSI</v>
          </cell>
          <cell r="E7352">
            <v>3350850</v>
          </cell>
          <cell r="F7352"/>
        </row>
        <row r="7353">
          <cell r="A7353">
            <v>900780041</v>
          </cell>
          <cell r="B7353" t="str">
            <v>IPS PEDIATRICA "PASTOR Y MARIA" S.A.S.</v>
          </cell>
          <cell r="C7353" t="str">
            <v>EPSS05</v>
          </cell>
          <cell r="D7353" t="str">
            <v>SANITAS E.P.S. S.A.</v>
          </cell>
          <cell r="E7353">
            <v>24140920</v>
          </cell>
          <cell r="F7353"/>
        </row>
        <row r="7354">
          <cell r="A7354">
            <v>900781044</v>
          </cell>
          <cell r="B7354" t="str">
            <v>RIESGO CARDIOVASCULAR Y OBSTETRICO IRC SAS</v>
          </cell>
          <cell r="C7354" t="str">
            <v>CCF055</v>
          </cell>
          <cell r="D7354" t="str">
            <v>CAJACOPI</v>
          </cell>
          <cell r="E7354">
            <v>1199999999</v>
          </cell>
          <cell r="F7354"/>
        </row>
        <row r="7355">
          <cell r="A7355">
            <v>900784418</v>
          </cell>
          <cell r="B7355" t="str">
            <v>FISIOMED INTEGRAL S.A.S</v>
          </cell>
          <cell r="C7355" t="str">
            <v>CCF055</v>
          </cell>
          <cell r="D7355" t="str">
            <v>CAJACOPI</v>
          </cell>
          <cell r="E7355">
            <v>2843824</v>
          </cell>
          <cell r="F7355"/>
        </row>
        <row r="7356">
          <cell r="A7356">
            <v>900785142</v>
          </cell>
          <cell r="B7356" t="str">
            <v>MOVIL VIDA SAS</v>
          </cell>
          <cell r="C7356" t="str">
            <v>EPSS02</v>
          </cell>
          <cell r="D7356" t="str">
            <v>SALUD TOTAL</v>
          </cell>
          <cell r="E7356">
            <v>52436978</v>
          </cell>
          <cell r="F7356"/>
        </row>
        <row r="7357">
          <cell r="A7357">
            <v>900790080</v>
          </cell>
          <cell r="B7357" t="str">
            <v>N&amp;T IMAGENES Y ESPECIALISTAS S.A.S</v>
          </cell>
          <cell r="C7357" t="str">
            <v>EPSS02</v>
          </cell>
          <cell r="D7357" t="str">
            <v>SALUD TOTAL</v>
          </cell>
          <cell r="E7357">
            <v>2407990</v>
          </cell>
          <cell r="F7357"/>
        </row>
        <row r="7358">
          <cell r="A7358">
            <v>900794134</v>
          </cell>
          <cell r="B7358" t="str">
            <v>IPS INDIGENA KOTTUSHI SAO ANA&gt;A</v>
          </cell>
          <cell r="C7358" t="str">
            <v>CCF033</v>
          </cell>
          <cell r="D7358" t="str">
            <v>COMFASUCRE</v>
          </cell>
          <cell r="E7358">
            <v>1289148827</v>
          </cell>
          <cell r="F7358"/>
        </row>
        <row r="7359">
          <cell r="A7359">
            <v>900794134</v>
          </cell>
          <cell r="B7359" t="str">
            <v>IPS INDIGENA KOTTUSHI SAO ANA&gt;A</v>
          </cell>
          <cell r="C7359" t="str">
            <v>CCF055</v>
          </cell>
          <cell r="D7359" t="str">
            <v>CAJACOPI</v>
          </cell>
          <cell r="E7359">
            <v>113257396</v>
          </cell>
          <cell r="F7359"/>
        </row>
        <row r="7360">
          <cell r="A7360">
            <v>900794134</v>
          </cell>
          <cell r="B7360" t="str">
            <v>IPS INDIGENA KOTTUSHI SAO ANA&gt;A</v>
          </cell>
          <cell r="C7360" t="str">
            <v>EPSS37</v>
          </cell>
          <cell r="D7360" t="str">
            <v>LA NUEVA EPS S.A.</v>
          </cell>
          <cell r="E7360">
            <v>2811240</v>
          </cell>
          <cell r="F7360"/>
        </row>
        <row r="7361">
          <cell r="A7361">
            <v>900794134</v>
          </cell>
          <cell r="B7361" t="str">
            <v>IPS INDIGENA KOTTUSHI SAO ANA&gt;A</v>
          </cell>
          <cell r="C7361" t="str">
            <v>EPSS41</v>
          </cell>
          <cell r="D7361" t="str">
            <v>NUEVA EPSS</v>
          </cell>
          <cell r="E7361">
            <v>38700720</v>
          </cell>
          <cell r="F7361"/>
        </row>
        <row r="7362">
          <cell r="A7362">
            <v>900794496</v>
          </cell>
          <cell r="B7362" t="str">
            <v>FUNDACION CHISIA SINCELEJO</v>
          </cell>
          <cell r="C7362" t="str">
            <v>CCF055</v>
          </cell>
          <cell r="D7362" t="str">
            <v>CAJACOPI</v>
          </cell>
          <cell r="E7362">
            <v>650000000</v>
          </cell>
          <cell r="F7362"/>
        </row>
        <row r="7363">
          <cell r="A7363">
            <v>900795851</v>
          </cell>
          <cell r="B7363" t="str">
            <v>IPSI EITERRA JAWAPIA</v>
          </cell>
          <cell r="C7363" t="str">
            <v>CCF033</v>
          </cell>
          <cell r="D7363" t="str">
            <v>COMFASUCRE</v>
          </cell>
          <cell r="E7363">
            <v>146420351</v>
          </cell>
          <cell r="F7363"/>
        </row>
        <row r="7364">
          <cell r="A7364">
            <v>900795851</v>
          </cell>
          <cell r="B7364" t="str">
            <v>IPSI EITERRA JAWAPIA</v>
          </cell>
          <cell r="C7364" t="str">
            <v>CCF055</v>
          </cell>
          <cell r="D7364" t="str">
            <v>CAJACOPI</v>
          </cell>
          <cell r="E7364">
            <v>44431395</v>
          </cell>
          <cell r="F7364"/>
        </row>
        <row r="7365">
          <cell r="A7365">
            <v>900795851</v>
          </cell>
          <cell r="B7365" t="str">
            <v>IPSI EITERRA JAWAPIA</v>
          </cell>
          <cell r="C7365" t="str">
            <v>EPSS37</v>
          </cell>
          <cell r="D7365" t="str">
            <v>LA NUEVA EPS S.A.</v>
          </cell>
          <cell r="E7365">
            <v>3993405</v>
          </cell>
          <cell r="F7365"/>
        </row>
        <row r="7366">
          <cell r="A7366">
            <v>900795851</v>
          </cell>
          <cell r="B7366" t="str">
            <v>IPSI EITERRA JAWAPIA</v>
          </cell>
          <cell r="C7366" t="str">
            <v>EPSS41</v>
          </cell>
          <cell r="D7366" t="str">
            <v>NUEVA EPSS</v>
          </cell>
          <cell r="E7366">
            <v>42104824</v>
          </cell>
          <cell r="F7366"/>
        </row>
        <row r="7367">
          <cell r="A7367">
            <v>900797596</v>
          </cell>
          <cell r="B7367" t="str">
            <v>NACER MOMPOX IPS SAS</v>
          </cell>
          <cell r="C7367" t="str">
            <v>ESS207</v>
          </cell>
          <cell r="D7367" t="str">
            <v>MUTUAL SER</v>
          </cell>
          <cell r="E7367">
            <v>200000000</v>
          </cell>
          <cell r="F7367"/>
        </row>
        <row r="7368">
          <cell r="A7368">
            <v>900797713</v>
          </cell>
          <cell r="B7368" t="str">
            <v>FUNDACION PARA EL DESARROLLO HUMANO INTEGRAL</v>
          </cell>
          <cell r="C7368" t="str">
            <v>CCF055</v>
          </cell>
          <cell r="D7368" t="str">
            <v>CAJACOPI</v>
          </cell>
          <cell r="E7368">
            <v>12977814</v>
          </cell>
          <cell r="F7368"/>
        </row>
        <row r="7369">
          <cell r="A7369">
            <v>900797713</v>
          </cell>
          <cell r="B7369" t="str">
            <v>FUNDACION PARA EL DESARROLLO HUMANO INTEGRAL</v>
          </cell>
          <cell r="C7369" t="str">
            <v>ESS207</v>
          </cell>
          <cell r="D7369" t="str">
            <v>MUTUAL SER</v>
          </cell>
          <cell r="E7369">
            <v>6945435</v>
          </cell>
          <cell r="F7369"/>
        </row>
        <row r="7370">
          <cell r="A7370">
            <v>900798032</v>
          </cell>
          <cell r="B7370" t="str">
            <v>M&amp;S SOLUTIONS SAS</v>
          </cell>
          <cell r="C7370" t="str">
            <v>EPSS05</v>
          </cell>
          <cell r="D7370" t="str">
            <v>SANITAS E.P.S. S.A.</v>
          </cell>
          <cell r="E7370">
            <v>34556454</v>
          </cell>
          <cell r="F7370"/>
        </row>
        <row r="7371">
          <cell r="A7371">
            <v>900798538</v>
          </cell>
          <cell r="B7371" t="str">
            <v>ALERGOLOGOS DE OCCIDENTE S.A.S.</v>
          </cell>
          <cell r="C7371" t="str">
            <v>EPSS05</v>
          </cell>
          <cell r="D7371" t="str">
            <v>SANITAS E.P.S. S.A.</v>
          </cell>
          <cell r="E7371">
            <v>1947681</v>
          </cell>
          <cell r="F7371"/>
        </row>
        <row r="7372">
          <cell r="A7372">
            <v>900798538</v>
          </cell>
          <cell r="B7372" t="str">
            <v>ALERGOLOGOS DE OCCIDENTE S.A.S.</v>
          </cell>
          <cell r="C7372" t="str">
            <v>EPSS10</v>
          </cell>
          <cell r="D7372" t="str">
            <v>EPS SURA</v>
          </cell>
          <cell r="E7372">
            <v>6324057</v>
          </cell>
          <cell r="F7372"/>
        </row>
        <row r="7373">
          <cell r="A7373">
            <v>900798538</v>
          </cell>
          <cell r="B7373" t="str">
            <v>ALERGOLOGOS DE OCCIDENTE S.A.S.</v>
          </cell>
          <cell r="C7373" t="str">
            <v>EPSS17</v>
          </cell>
          <cell r="D7373" t="str">
            <v>E.P.S. FAMISANAR LTDA.</v>
          </cell>
          <cell r="E7373">
            <v>1473200</v>
          </cell>
          <cell r="F7373"/>
        </row>
        <row r="7374">
          <cell r="A7374">
            <v>900798710</v>
          </cell>
          <cell r="B7374" t="str">
            <v>CENTRO DE REHABILITACIÓN FUNCIONAL (CRF) S.A.S</v>
          </cell>
          <cell r="C7374" t="str">
            <v>ESS207</v>
          </cell>
          <cell r="D7374" t="str">
            <v>MUTUAL SER</v>
          </cell>
          <cell r="E7374">
            <v>28915683</v>
          </cell>
          <cell r="F7374"/>
        </row>
        <row r="7375">
          <cell r="A7375">
            <v>900798865</v>
          </cell>
          <cell r="B7375" t="str">
            <v>911 ASITENCIA MEDICA DOMICILIARIA IPS SAS</v>
          </cell>
          <cell r="C7375" t="str">
            <v>CCF033</v>
          </cell>
          <cell r="D7375" t="str">
            <v>COMFASUCRE</v>
          </cell>
          <cell r="E7375">
            <v>278908985</v>
          </cell>
          <cell r="F7375"/>
        </row>
        <row r="7376">
          <cell r="A7376">
            <v>900800269</v>
          </cell>
          <cell r="B7376" t="str">
            <v>SERVICIOS MEDICOS INTEGRALES DE LA ORINOQUIA- SMIO SAS</v>
          </cell>
          <cell r="C7376" t="str">
            <v>EPS025</v>
          </cell>
          <cell r="D7376" t="str">
            <v>CAPRESOCA</v>
          </cell>
          <cell r="E7376">
            <v>633179772</v>
          </cell>
          <cell r="F7376"/>
        </row>
        <row r="7377">
          <cell r="A7377">
            <v>900800966</v>
          </cell>
          <cell r="B7377" t="str">
            <v>NEUROCLINICA INTEGRAL S.A.S</v>
          </cell>
          <cell r="C7377" t="str">
            <v>EPSS05</v>
          </cell>
          <cell r="D7377" t="str">
            <v>SANITAS E.P.S. S.A.</v>
          </cell>
          <cell r="E7377">
            <v>7175180</v>
          </cell>
          <cell r="F7377"/>
        </row>
        <row r="7378">
          <cell r="A7378">
            <v>900801911</v>
          </cell>
          <cell r="B7378" t="str">
            <v>MED-IMAGENES S.A.S.</v>
          </cell>
          <cell r="C7378" t="str">
            <v>EPSI05</v>
          </cell>
          <cell r="D7378" t="str">
            <v>MALLAMAS</v>
          </cell>
          <cell r="E7378">
            <v>44030446</v>
          </cell>
          <cell r="F7378"/>
        </row>
        <row r="7379">
          <cell r="A7379">
            <v>900803163</v>
          </cell>
          <cell r="B7379" t="str">
            <v>AMBULANCIAS AB IPS S.A.S</v>
          </cell>
          <cell r="C7379" t="str">
            <v>CCF033</v>
          </cell>
          <cell r="D7379" t="str">
            <v>COMFASUCRE</v>
          </cell>
          <cell r="E7379">
            <v>22760879</v>
          </cell>
          <cell r="F7379"/>
        </row>
        <row r="7380">
          <cell r="A7380">
            <v>900803163</v>
          </cell>
          <cell r="B7380" t="str">
            <v>AMBULANCIAS AB IPS S.A.S</v>
          </cell>
          <cell r="C7380" t="str">
            <v>CCF055</v>
          </cell>
          <cell r="D7380" t="str">
            <v>CAJACOPI</v>
          </cell>
          <cell r="E7380">
            <v>50000000</v>
          </cell>
          <cell r="F7380"/>
        </row>
        <row r="7381">
          <cell r="A7381">
            <v>900803163</v>
          </cell>
          <cell r="B7381" t="str">
            <v>AMBULANCIAS AB IPS S.A.S</v>
          </cell>
          <cell r="C7381" t="str">
            <v>ESS207</v>
          </cell>
          <cell r="D7381" t="str">
            <v>MUTUAL SER</v>
          </cell>
          <cell r="E7381">
            <v>50000000</v>
          </cell>
          <cell r="F7381"/>
        </row>
        <row r="7382">
          <cell r="A7382">
            <v>900806357</v>
          </cell>
          <cell r="B7382" t="str">
            <v>HEMATOLOGIA Y ONCOLOGIA DEL ORIENTE SAS</v>
          </cell>
          <cell r="C7382" t="str">
            <v>EPS025</v>
          </cell>
          <cell r="D7382" t="str">
            <v>CAPRESOCA</v>
          </cell>
          <cell r="E7382">
            <v>928795379</v>
          </cell>
          <cell r="F7382"/>
        </row>
        <row r="7383">
          <cell r="A7383">
            <v>900807053</v>
          </cell>
          <cell r="B7383" t="str">
            <v>UNIDAD DE GASTROENTEROLOGIA PEDIATRICA DEL CESAR S.A.S</v>
          </cell>
          <cell r="C7383" t="str">
            <v>EPSS02</v>
          </cell>
          <cell r="D7383" t="str">
            <v>SALUD TOTAL</v>
          </cell>
          <cell r="E7383">
            <v>6081476</v>
          </cell>
          <cell r="F7383"/>
        </row>
        <row r="7384">
          <cell r="A7384">
            <v>900807053</v>
          </cell>
          <cell r="B7384" t="str">
            <v>UNIDAD DE GASTROENTEROLOGIA PEDIATRICA DEL CESAR S.A.S</v>
          </cell>
          <cell r="C7384" t="str">
            <v>EPSS17</v>
          </cell>
          <cell r="D7384" t="str">
            <v>E.P.S. FAMISANAR LTDA.</v>
          </cell>
          <cell r="E7384">
            <v>3532055</v>
          </cell>
          <cell r="F7384"/>
        </row>
        <row r="7385">
          <cell r="A7385">
            <v>900807126</v>
          </cell>
          <cell r="B7385" t="str">
            <v>CLINICA REINA ISABEL SAS</v>
          </cell>
          <cell r="C7385" t="str">
            <v>CCF102</v>
          </cell>
          <cell r="D7385" t="str">
            <v>COMFACHOCO</v>
          </cell>
          <cell r="E7385">
            <v>1423805</v>
          </cell>
          <cell r="F7385"/>
        </row>
        <row r="7386">
          <cell r="A7386">
            <v>900807126</v>
          </cell>
          <cell r="B7386" t="str">
            <v>CLINICA REINA ISABEL SAS</v>
          </cell>
          <cell r="C7386" t="str">
            <v>EPSI05</v>
          </cell>
          <cell r="D7386" t="str">
            <v>MALLAMAS</v>
          </cell>
          <cell r="E7386">
            <v>53828739</v>
          </cell>
          <cell r="F7386"/>
        </row>
        <row r="7387">
          <cell r="A7387">
            <v>900807126</v>
          </cell>
          <cell r="B7387" t="str">
            <v>CLINICA REINA ISABEL SAS</v>
          </cell>
          <cell r="C7387" t="str">
            <v>EPSS02</v>
          </cell>
          <cell r="D7387" t="str">
            <v>SALUD TOTAL</v>
          </cell>
          <cell r="E7387">
            <v>8814553</v>
          </cell>
          <cell r="F7387"/>
        </row>
        <row r="7388">
          <cell r="A7388">
            <v>900807126</v>
          </cell>
          <cell r="B7388" t="str">
            <v>CLINICA REINA ISABEL SAS</v>
          </cell>
          <cell r="C7388" t="str">
            <v>EPSS05</v>
          </cell>
          <cell r="D7388" t="str">
            <v>SANITAS E.P.S. S.A.</v>
          </cell>
          <cell r="E7388">
            <v>67739039</v>
          </cell>
          <cell r="F7388"/>
        </row>
        <row r="7389">
          <cell r="A7389">
            <v>900807126</v>
          </cell>
          <cell r="B7389" t="str">
            <v>CLINICA REINA ISABEL SAS</v>
          </cell>
          <cell r="C7389" t="str">
            <v>EPSS10</v>
          </cell>
          <cell r="D7389" t="str">
            <v>EPS SURA</v>
          </cell>
          <cell r="E7389">
            <v>1374683</v>
          </cell>
          <cell r="F7389"/>
        </row>
        <row r="7390">
          <cell r="A7390">
            <v>900807126</v>
          </cell>
          <cell r="B7390" t="str">
            <v>CLINICA REINA ISABEL SAS</v>
          </cell>
          <cell r="C7390" t="str">
            <v>EPSS17</v>
          </cell>
          <cell r="D7390" t="str">
            <v>E.P.S. FAMISANAR LTDA.</v>
          </cell>
          <cell r="E7390">
            <v>3733251</v>
          </cell>
          <cell r="F7390"/>
        </row>
        <row r="7391">
          <cell r="A7391">
            <v>900807287</v>
          </cell>
          <cell r="B7391" t="str">
            <v>GRUPO HEALTH SAS</v>
          </cell>
          <cell r="C7391" t="str">
            <v>EPSS10</v>
          </cell>
          <cell r="D7391" t="str">
            <v>EPS SURA</v>
          </cell>
          <cell r="E7391">
            <v>32316714</v>
          </cell>
          <cell r="F7391"/>
        </row>
        <row r="7392">
          <cell r="A7392">
            <v>900807287</v>
          </cell>
          <cell r="B7392" t="str">
            <v>GRUPO HEALTH SAS</v>
          </cell>
          <cell r="C7392" t="str">
            <v>EPSS17</v>
          </cell>
          <cell r="D7392" t="str">
            <v>E.P.S. FAMISANAR LTDA.</v>
          </cell>
          <cell r="E7392">
            <v>9123522</v>
          </cell>
          <cell r="F7392"/>
        </row>
        <row r="7393">
          <cell r="A7393">
            <v>900807482</v>
          </cell>
          <cell r="B7393" t="str">
            <v>EMPRESA SOCIAL DEL ESTADO HOSPITAL DE LA VEGA</v>
          </cell>
          <cell r="C7393" t="str">
            <v>EPSS02</v>
          </cell>
          <cell r="D7393" t="str">
            <v>SALUD TOTAL</v>
          </cell>
          <cell r="E7393">
            <v>6938698</v>
          </cell>
          <cell r="F7393"/>
        </row>
        <row r="7394">
          <cell r="A7394">
            <v>900807482</v>
          </cell>
          <cell r="B7394" t="str">
            <v>EMPRESA SOCIAL DEL ESTADO HOSPITAL DE LA VEGA</v>
          </cell>
          <cell r="C7394" t="str">
            <v>EPSS05</v>
          </cell>
          <cell r="D7394" t="str">
            <v>SANITAS E.P.S. S.A.</v>
          </cell>
          <cell r="E7394">
            <v>6418051</v>
          </cell>
          <cell r="F7394"/>
        </row>
        <row r="7395">
          <cell r="A7395">
            <v>900807482</v>
          </cell>
          <cell r="B7395" t="str">
            <v>EMPRESA SOCIAL DEL ESTADO HOSPITAL DE LA VEGA</v>
          </cell>
          <cell r="C7395" t="str">
            <v>EPSS08</v>
          </cell>
          <cell r="D7395" t="str">
            <v>COMPENSAR E.P.S.</v>
          </cell>
          <cell r="E7395">
            <v>65704135</v>
          </cell>
          <cell r="F7395"/>
        </row>
        <row r="7396">
          <cell r="A7396">
            <v>900807482</v>
          </cell>
          <cell r="B7396" t="str">
            <v>EMPRESA SOCIAL DEL ESTADO HOSPITAL DE LA VEGA</v>
          </cell>
          <cell r="C7396" t="str">
            <v>EPSS17</v>
          </cell>
          <cell r="D7396" t="str">
            <v>E.P.S. FAMISANAR LTDA.</v>
          </cell>
          <cell r="E7396">
            <v>307945077</v>
          </cell>
          <cell r="F7396"/>
        </row>
        <row r="7397">
          <cell r="A7397">
            <v>900807482</v>
          </cell>
          <cell r="B7397" t="str">
            <v>EMPRESA SOCIAL DEL ESTADO HOSPITAL DE LA VEGA</v>
          </cell>
          <cell r="C7397" t="str">
            <v>EPSS37</v>
          </cell>
          <cell r="D7397" t="str">
            <v>LA NUEVA EPS S.A.</v>
          </cell>
          <cell r="E7397">
            <v>8978783</v>
          </cell>
          <cell r="F7397"/>
        </row>
        <row r="7398">
          <cell r="A7398">
            <v>900807482</v>
          </cell>
          <cell r="B7398" t="str">
            <v>EMPRESA SOCIAL DEL ESTADO HOSPITAL DE LA VEGA</v>
          </cell>
          <cell r="C7398" t="str">
            <v>EPSS40</v>
          </cell>
          <cell r="D7398" t="str">
            <v>SAVIA SALUD</v>
          </cell>
          <cell r="E7398">
            <v>1259868</v>
          </cell>
          <cell r="F7398"/>
        </row>
        <row r="7399">
          <cell r="A7399">
            <v>900807482</v>
          </cell>
          <cell r="B7399" t="str">
            <v>EMPRESA SOCIAL DEL ESTADO HOSPITAL DE LA VEGA</v>
          </cell>
          <cell r="C7399" t="str">
            <v>EPSS41</v>
          </cell>
          <cell r="D7399" t="str">
            <v>NUEVA EPSS</v>
          </cell>
          <cell r="E7399">
            <v>59244130</v>
          </cell>
          <cell r="F7399"/>
        </row>
        <row r="7400">
          <cell r="A7400">
            <v>900808079</v>
          </cell>
          <cell r="B7400" t="str">
            <v>IPS SALUD INTEGRAL Y MEDICINA LABORAL SAS</v>
          </cell>
          <cell r="C7400" t="str">
            <v>EPSS05</v>
          </cell>
          <cell r="D7400" t="str">
            <v>SANITAS E.P.S. S.A.</v>
          </cell>
          <cell r="E7400">
            <v>146086792</v>
          </cell>
          <cell r="F7400"/>
        </row>
        <row r="7401">
          <cell r="A7401">
            <v>900809723</v>
          </cell>
          <cell r="B7401" t="str">
            <v>SERVICIOS DE ATENCION DOMICILIARIA EN SALUD S.A.S SIGLA SADISALUD SAS</v>
          </cell>
          <cell r="C7401" t="str">
            <v>EPSS17</v>
          </cell>
          <cell r="D7401" t="str">
            <v>E.P.S. FAMISANAR LTDA.</v>
          </cell>
          <cell r="E7401">
            <v>9602602</v>
          </cell>
          <cell r="F7401"/>
        </row>
        <row r="7402">
          <cell r="A7402">
            <v>900812384</v>
          </cell>
          <cell r="B7402" t="str">
            <v>UNIDAD NEUMOLOGICA DE LA COSTA SAS</v>
          </cell>
          <cell r="C7402" t="str">
            <v>EPSS02</v>
          </cell>
          <cell r="D7402" t="str">
            <v>SALUD TOTAL</v>
          </cell>
          <cell r="E7402">
            <v>7274395</v>
          </cell>
          <cell r="F7402"/>
        </row>
        <row r="7403">
          <cell r="A7403">
            <v>900812384</v>
          </cell>
          <cell r="B7403" t="str">
            <v>UNIDAD NEUMOLOGICA DE LA COSTA SAS</v>
          </cell>
          <cell r="C7403" t="str">
            <v>ESS207</v>
          </cell>
          <cell r="D7403" t="str">
            <v>MUTUAL SER</v>
          </cell>
          <cell r="E7403">
            <v>7000000</v>
          </cell>
          <cell r="F7403"/>
        </row>
        <row r="7404">
          <cell r="A7404">
            <v>900812655</v>
          </cell>
          <cell r="B7404" t="str">
            <v>CLINICA SOL DE LOS ANDES SAS</v>
          </cell>
          <cell r="C7404" t="str">
            <v>EPSI05</v>
          </cell>
          <cell r="D7404" t="str">
            <v>MALLAMAS</v>
          </cell>
          <cell r="E7404">
            <v>81197185</v>
          </cell>
          <cell r="F7404"/>
        </row>
        <row r="7405">
          <cell r="A7405">
            <v>900812655</v>
          </cell>
          <cell r="B7405" t="str">
            <v>CLINICA SOL DE LOS ANDES SAS</v>
          </cell>
          <cell r="C7405" t="str">
            <v>EPSS17</v>
          </cell>
          <cell r="D7405" t="str">
            <v>E.P.S. FAMISANAR LTDA.</v>
          </cell>
          <cell r="E7405">
            <v>28365053</v>
          </cell>
          <cell r="F7405"/>
        </row>
        <row r="7406">
          <cell r="A7406">
            <v>900812656</v>
          </cell>
          <cell r="B7406" t="str">
            <v>FUNDACIÓN CONSTRUYENDO TEJIDO SOCIAL POR LA EQUIDAD A LAS VICTIMAS POR LA VIOLENCIA Y FAMILIAS DE ESCASOS RECURSOS</v>
          </cell>
          <cell r="C7406" t="str">
            <v>EPSS02</v>
          </cell>
          <cell r="D7406" t="str">
            <v>SALUD TOTAL</v>
          </cell>
          <cell r="E7406">
            <v>4120690</v>
          </cell>
          <cell r="F7406"/>
        </row>
        <row r="7407">
          <cell r="A7407">
            <v>900812656</v>
          </cell>
          <cell r="B7407" t="str">
            <v>FUNDACIÓN CONSTRUYENDO TEJIDO SOCIAL POR LA EQUIDAD A LAS VICTIMAS POR LA VIOLENCIA Y FAMILIAS DE ESCASOS RECURSOS</v>
          </cell>
          <cell r="C7407" t="str">
            <v>EPSS10</v>
          </cell>
          <cell r="D7407" t="str">
            <v>EPS SURA</v>
          </cell>
          <cell r="E7407">
            <v>1215103</v>
          </cell>
          <cell r="F7407"/>
        </row>
        <row r="7408">
          <cell r="A7408">
            <v>900812656</v>
          </cell>
          <cell r="B7408" t="str">
            <v>FUNDACIÓN CONSTRUYENDO TEJIDO SOCIAL POR LA EQUIDAD A LAS VICTIMAS POR LA VIOLENCIA Y FAMILIAS DE ESCASOS RECURSOS</v>
          </cell>
          <cell r="C7408" t="str">
            <v>EPSS42</v>
          </cell>
          <cell r="D7408" t="str">
            <v>COOSALUD MOVILIDAD</v>
          </cell>
          <cell r="E7408">
            <v>98000151</v>
          </cell>
          <cell r="F7408"/>
        </row>
        <row r="7409">
          <cell r="A7409">
            <v>900814635</v>
          </cell>
          <cell r="B7409" t="str">
            <v>I.P.S. CENTRO DE REHABILITACION INTEGRAL SAOMY S.A.S</v>
          </cell>
          <cell r="C7409" t="str">
            <v>EPSI03</v>
          </cell>
          <cell r="D7409" t="str">
            <v>AIC</v>
          </cell>
          <cell r="E7409">
            <v>10689301</v>
          </cell>
          <cell r="F7409"/>
        </row>
        <row r="7410">
          <cell r="A7410">
            <v>900815840</v>
          </cell>
          <cell r="B7410" t="str">
            <v>CLÍNICA ESPERANZA S.A.S</v>
          </cell>
          <cell r="C7410" t="str">
            <v>EPSS05</v>
          </cell>
          <cell r="D7410" t="str">
            <v>SANITAS E.P.S. S.A.</v>
          </cell>
          <cell r="E7410">
            <v>11026510</v>
          </cell>
          <cell r="F7410"/>
        </row>
        <row r="7411">
          <cell r="A7411">
            <v>900816979</v>
          </cell>
          <cell r="B7411" t="str">
            <v>HOGAR DE PASO SANTA TERESITA S.A.S</v>
          </cell>
          <cell r="C7411" t="str">
            <v>EPSS40</v>
          </cell>
          <cell r="D7411" t="str">
            <v>SAVIA SALUD</v>
          </cell>
          <cell r="E7411">
            <v>44219899</v>
          </cell>
          <cell r="F7411"/>
        </row>
        <row r="7412">
          <cell r="A7412">
            <v>900817009</v>
          </cell>
          <cell r="B7412" t="str">
            <v>CENTRO ASISTENCIAL RENOVAR SAS</v>
          </cell>
          <cell r="C7412" t="str">
            <v>EPSI03</v>
          </cell>
          <cell r="D7412" t="str">
            <v>AIC</v>
          </cell>
          <cell r="E7412">
            <v>8617282</v>
          </cell>
          <cell r="F7412"/>
        </row>
        <row r="7413">
          <cell r="A7413">
            <v>900818543</v>
          </cell>
          <cell r="B7413" t="str">
            <v>CENTRO DE ATENCION TERAPEUTICA ACTIVASALUD IPS SAS</v>
          </cell>
          <cell r="C7413" t="str">
            <v>EPSS48</v>
          </cell>
          <cell r="D7413" t="str">
            <v>MUTUAL SER MOVILIDAD</v>
          </cell>
          <cell r="E7413">
            <v>8011348</v>
          </cell>
          <cell r="F7413"/>
        </row>
        <row r="7414">
          <cell r="A7414">
            <v>900818543</v>
          </cell>
          <cell r="B7414" t="str">
            <v>CENTRO DE ATENCION TERAPEUTICA ACTIVASALUD IPS SAS</v>
          </cell>
          <cell r="C7414" t="str">
            <v>ESS207</v>
          </cell>
          <cell r="D7414" t="str">
            <v>MUTUAL SER</v>
          </cell>
          <cell r="E7414">
            <v>100000000</v>
          </cell>
          <cell r="F7414"/>
        </row>
        <row r="7415">
          <cell r="A7415">
            <v>900819553</v>
          </cell>
          <cell r="B7415" t="str">
            <v>BIOSAMAR UNIDAD MEDICA ESPECIALIZADA IPS SAS</v>
          </cell>
          <cell r="C7415" t="str">
            <v>EPSS05</v>
          </cell>
          <cell r="D7415" t="str">
            <v>SANITAS E.P.S. S.A.</v>
          </cell>
          <cell r="E7415">
            <v>95876090</v>
          </cell>
          <cell r="F7415"/>
        </row>
        <row r="7416">
          <cell r="A7416">
            <v>900821367</v>
          </cell>
          <cell r="B7416" t="str">
            <v>HEALTH AND SAFETY H&amp;S IPS SAS</v>
          </cell>
          <cell r="C7416" t="str">
            <v>EPSS02</v>
          </cell>
          <cell r="D7416" t="str">
            <v>SALUD TOTAL</v>
          </cell>
          <cell r="E7416">
            <v>167487889</v>
          </cell>
          <cell r="F7416"/>
        </row>
        <row r="7417">
          <cell r="A7417">
            <v>900821367</v>
          </cell>
          <cell r="B7417" t="str">
            <v>HEALTH AND SAFETY H&amp;S IPS SAS</v>
          </cell>
          <cell r="C7417" t="str">
            <v>EPSS10</v>
          </cell>
          <cell r="D7417" t="str">
            <v>EPS SURA</v>
          </cell>
          <cell r="E7417">
            <v>205913996</v>
          </cell>
          <cell r="F7417"/>
        </row>
        <row r="7418">
          <cell r="A7418">
            <v>900822601</v>
          </cell>
          <cell r="B7418" t="str">
            <v>MEDISENS SAS</v>
          </cell>
          <cell r="C7418" t="str">
            <v>CCF055</v>
          </cell>
          <cell r="D7418" t="str">
            <v>CAJACOPI</v>
          </cell>
          <cell r="E7418">
            <v>19999999</v>
          </cell>
          <cell r="F7418"/>
        </row>
        <row r="7419">
          <cell r="A7419">
            <v>900823274</v>
          </cell>
          <cell r="B7419" t="str">
            <v>CLINICA CORPOSUCRE</v>
          </cell>
          <cell r="C7419" t="str">
            <v>EPSS02</v>
          </cell>
          <cell r="D7419" t="str">
            <v>SALUD TOTAL</v>
          </cell>
          <cell r="E7419">
            <v>2631237</v>
          </cell>
          <cell r="F7419"/>
        </row>
        <row r="7420">
          <cell r="A7420">
            <v>900823274</v>
          </cell>
          <cell r="B7420" t="str">
            <v>CLINICA CORPOSUCRE</v>
          </cell>
          <cell r="C7420" t="str">
            <v>EPSS05</v>
          </cell>
          <cell r="D7420" t="str">
            <v>SANITAS E.P.S. S.A.</v>
          </cell>
          <cell r="E7420">
            <v>36488009</v>
          </cell>
          <cell r="F7420"/>
        </row>
        <row r="7421">
          <cell r="A7421">
            <v>900823274</v>
          </cell>
          <cell r="B7421" t="str">
            <v>CLINICA CORPOSUCRE</v>
          </cell>
          <cell r="C7421" t="str">
            <v>ESS207</v>
          </cell>
          <cell r="D7421" t="str">
            <v>MUTUAL SER</v>
          </cell>
          <cell r="E7421">
            <v>80000000</v>
          </cell>
          <cell r="F7421"/>
        </row>
        <row r="7422">
          <cell r="A7422">
            <v>900826841</v>
          </cell>
          <cell r="B7422" t="str">
            <v>MEDICINA Y TERAPIAS DOMICILIARIAS S.A.S.</v>
          </cell>
          <cell r="C7422" t="str">
            <v>EPSS05</v>
          </cell>
          <cell r="D7422" t="str">
            <v>SANITAS E.P.S. S.A.</v>
          </cell>
          <cell r="E7422">
            <v>41600452</v>
          </cell>
          <cell r="F7422"/>
        </row>
        <row r="7423">
          <cell r="A7423">
            <v>900826841</v>
          </cell>
          <cell r="B7423" t="str">
            <v>MEDICINA Y TERAPIAS DOMICILIARIAS S.A.S.</v>
          </cell>
          <cell r="C7423" t="str">
            <v>EPSS10</v>
          </cell>
          <cell r="D7423" t="str">
            <v>EPS SURA</v>
          </cell>
          <cell r="E7423">
            <v>2131800</v>
          </cell>
          <cell r="F7423"/>
        </row>
        <row r="7424">
          <cell r="A7424">
            <v>900827186</v>
          </cell>
          <cell r="B7424" t="str">
            <v>IPSI CAÑO MOCHUELO DEL RESGUARDO INDIGENA CAÑO MOCHUELO</v>
          </cell>
          <cell r="C7424" t="str">
            <v>EPS025</v>
          </cell>
          <cell r="D7424" t="str">
            <v>CAPRESOCA</v>
          </cell>
          <cell r="E7424">
            <v>70322200</v>
          </cell>
          <cell r="F7424"/>
        </row>
        <row r="7425">
          <cell r="A7425">
            <v>900827363</v>
          </cell>
          <cell r="B7425" t="str">
            <v>SANAR Y VIVIR IPS SAS</v>
          </cell>
          <cell r="C7425" t="str">
            <v>EPSI03</v>
          </cell>
          <cell r="D7425" t="str">
            <v>AIC</v>
          </cell>
          <cell r="E7425">
            <v>287503448</v>
          </cell>
          <cell r="F7425"/>
        </row>
        <row r="7426">
          <cell r="A7426">
            <v>900827631</v>
          </cell>
          <cell r="B7426" t="str">
            <v>VITAL CARIBE SAS</v>
          </cell>
          <cell r="C7426" t="str">
            <v>CCF055</v>
          </cell>
          <cell r="D7426" t="str">
            <v>CAJACOPI</v>
          </cell>
          <cell r="E7426">
            <v>200000000</v>
          </cell>
          <cell r="F7426"/>
        </row>
        <row r="7427">
          <cell r="A7427">
            <v>900827631</v>
          </cell>
          <cell r="B7427" t="str">
            <v>VITAL CARIBE SAS</v>
          </cell>
          <cell r="C7427" t="str">
            <v>EPSS48</v>
          </cell>
          <cell r="D7427" t="str">
            <v>MUTUAL SER MOVILIDAD</v>
          </cell>
          <cell r="E7427">
            <v>7626833</v>
          </cell>
          <cell r="F7427"/>
        </row>
        <row r="7428">
          <cell r="A7428">
            <v>900827631</v>
          </cell>
          <cell r="B7428" t="str">
            <v>VITAL CARIBE SAS</v>
          </cell>
          <cell r="C7428" t="str">
            <v>ESS207</v>
          </cell>
          <cell r="D7428" t="str">
            <v>MUTUAL SER</v>
          </cell>
          <cell r="E7428">
            <v>250000000</v>
          </cell>
          <cell r="F7428"/>
        </row>
        <row r="7429">
          <cell r="A7429">
            <v>900830345</v>
          </cell>
          <cell r="B7429" t="str">
            <v>IPS SALUD PARA SUCRE SAS</v>
          </cell>
          <cell r="C7429" t="str">
            <v>CCF033</v>
          </cell>
          <cell r="D7429" t="str">
            <v>COMFASUCRE</v>
          </cell>
          <cell r="E7429">
            <v>6135750</v>
          </cell>
          <cell r="F7429"/>
        </row>
        <row r="7430">
          <cell r="A7430">
            <v>900830994</v>
          </cell>
          <cell r="B7430" t="str">
            <v>ALVIHOUSE I.P.S S.A.S.</v>
          </cell>
          <cell r="C7430" t="str">
            <v>EPSI06</v>
          </cell>
          <cell r="D7430" t="str">
            <v xml:space="preserve">PIJAOS </v>
          </cell>
          <cell r="E7430">
            <v>20000000</v>
          </cell>
          <cell r="F7430"/>
        </row>
        <row r="7431">
          <cell r="A7431">
            <v>900830994</v>
          </cell>
          <cell r="B7431" t="str">
            <v>ALVIHOUSE I.P.S S.A.S.</v>
          </cell>
          <cell r="C7431" t="str">
            <v>EPSS02</v>
          </cell>
          <cell r="D7431" t="str">
            <v>SALUD TOTAL</v>
          </cell>
          <cell r="E7431">
            <v>43806000</v>
          </cell>
          <cell r="F7431"/>
        </row>
        <row r="7432">
          <cell r="A7432">
            <v>900830994</v>
          </cell>
          <cell r="B7432" t="str">
            <v>ALVIHOUSE I.P.S S.A.S.</v>
          </cell>
          <cell r="C7432" t="str">
            <v>EPSS17</v>
          </cell>
          <cell r="D7432" t="str">
            <v>E.P.S. FAMISANAR LTDA.</v>
          </cell>
          <cell r="E7432">
            <v>2918062</v>
          </cell>
          <cell r="F7432"/>
        </row>
        <row r="7433">
          <cell r="A7433">
            <v>900831605</v>
          </cell>
          <cell r="B7433" t="str">
            <v>CENTRO DE DIAGNOSTICO PATOLOGIA DEL NORTE S.A.S</v>
          </cell>
          <cell r="C7433" t="str">
            <v>EPSS17</v>
          </cell>
          <cell r="D7433" t="str">
            <v>E.P.S. FAMISANAR LTDA.</v>
          </cell>
          <cell r="E7433">
            <v>2769552</v>
          </cell>
          <cell r="F7433"/>
        </row>
        <row r="7434">
          <cell r="A7434">
            <v>900831948</v>
          </cell>
          <cell r="B7434" t="str">
            <v>PERSISTIR IPS</v>
          </cell>
          <cell r="C7434" t="str">
            <v>EPSS48</v>
          </cell>
          <cell r="D7434" t="str">
            <v>MUTUAL SER MOVILIDAD</v>
          </cell>
          <cell r="E7434">
            <v>4379629</v>
          </cell>
          <cell r="F7434"/>
        </row>
        <row r="7435">
          <cell r="A7435">
            <v>900831948</v>
          </cell>
          <cell r="B7435" t="str">
            <v>PERSISTIR IPS</v>
          </cell>
          <cell r="C7435" t="str">
            <v>ESS207</v>
          </cell>
          <cell r="D7435" t="str">
            <v>MUTUAL SER</v>
          </cell>
          <cell r="E7435">
            <v>100000000</v>
          </cell>
          <cell r="F7435"/>
        </row>
        <row r="7436">
          <cell r="A7436">
            <v>900836236</v>
          </cell>
          <cell r="B7436" t="str">
            <v>IPS PASTO ESPECIALIDADES SAS</v>
          </cell>
          <cell r="C7436" t="str">
            <v>EPSS37</v>
          </cell>
          <cell r="D7436" t="str">
            <v>LA NUEVA EPS S.A.</v>
          </cell>
          <cell r="E7436">
            <v>2102265</v>
          </cell>
          <cell r="F7436"/>
        </row>
        <row r="7437">
          <cell r="A7437">
            <v>900837079</v>
          </cell>
          <cell r="B7437" t="str">
            <v>UNICO SAS</v>
          </cell>
          <cell r="C7437" t="str">
            <v>EPSS05</v>
          </cell>
          <cell r="D7437" t="str">
            <v>SANITAS E.P.S. S.A.</v>
          </cell>
          <cell r="E7437">
            <v>164304000</v>
          </cell>
          <cell r="F7437"/>
        </row>
        <row r="7438">
          <cell r="A7438">
            <v>900838988</v>
          </cell>
          <cell r="B7438" t="str">
            <v>AIR LIQUIDE COLOMBIA SAS</v>
          </cell>
          <cell r="C7438" t="str">
            <v>EPSS02</v>
          </cell>
          <cell r="D7438" t="str">
            <v>SALUD TOTAL</v>
          </cell>
          <cell r="E7438">
            <v>188764617</v>
          </cell>
          <cell r="F7438"/>
        </row>
        <row r="7439">
          <cell r="A7439">
            <v>900838988</v>
          </cell>
          <cell r="B7439" t="str">
            <v>AIR LIQUIDE COLOMBIA SAS</v>
          </cell>
          <cell r="C7439" t="str">
            <v>EPSS05</v>
          </cell>
          <cell r="D7439" t="str">
            <v>SANITAS E.P.S. S.A.</v>
          </cell>
          <cell r="E7439">
            <v>151780184</v>
          </cell>
          <cell r="F7439"/>
        </row>
        <row r="7440">
          <cell r="A7440">
            <v>900838988</v>
          </cell>
          <cell r="B7440" t="str">
            <v>AIR LIQUIDE COLOMBIA SAS</v>
          </cell>
          <cell r="C7440" t="str">
            <v>EPSS17</v>
          </cell>
          <cell r="D7440" t="str">
            <v>E.P.S. FAMISANAR LTDA.</v>
          </cell>
          <cell r="E7440">
            <v>94553366</v>
          </cell>
          <cell r="F7440"/>
        </row>
        <row r="7441">
          <cell r="A7441">
            <v>900838988</v>
          </cell>
          <cell r="B7441" t="str">
            <v>AIR LIQUIDE COLOMBIA SAS</v>
          </cell>
          <cell r="C7441" t="str">
            <v>EPSS34</v>
          </cell>
          <cell r="D7441" t="str">
            <v>CAPITAL SALUD</v>
          </cell>
          <cell r="E7441">
            <v>303691957</v>
          </cell>
          <cell r="F7441"/>
        </row>
        <row r="7442">
          <cell r="A7442">
            <v>900839212</v>
          </cell>
          <cell r="B7442" t="str">
            <v>IMAGENES DE VIDA Y SALUD S.A.S</v>
          </cell>
          <cell r="C7442" t="str">
            <v>EPSS02</v>
          </cell>
          <cell r="D7442" t="str">
            <v>SALUD TOTAL</v>
          </cell>
          <cell r="E7442">
            <v>52924487</v>
          </cell>
          <cell r="F7442"/>
        </row>
        <row r="7443">
          <cell r="A7443">
            <v>900839212</v>
          </cell>
          <cell r="B7443" t="str">
            <v>IMAGENES DE VIDA Y SALUD S.A.S</v>
          </cell>
          <cell r="C7443" t="str">
            <v>EPSS10</v>
          </cell>
          <cell r="D7443" t="str">
            <v>EPS SURA</v>
          </cell>
          <cell r="E7443">
            <v>22445649</v>
          </cell>
          <cell r="F7443"/>
        </row>
        <row r="7444">
          <cell r="A7444">
            <v>900839212</v>
          </cell>
          <cell r="B7444" t="str">
            <v>IMAGENES DE VIDA Y SALUD S.A.S</v>
          </cell>
          <cell r="C7444" t="str">
            <v>EPSS40</v>
          </cell>
          <cell r="D7444" t="str">
            <v>SAVIA SALUD</v>
          </cell>
          <cell r="E7444">
            <v>50746292</v>
          </cell>
          <cell r="F7444"/>
        </row>
        <row r="7445">
          <cell r="A7445">
            <v>900839714</v>
          </cell>
          <cell r="B7445" t="str">
            <v>PROFHARMA SALUD IPS S.A.S</v>
          </cell>
          <cell r="C7445" t="str">
            <v>CCF033</v>
          </cell>
          <cell r="D7445" t="str">
            <v>COMFASUCRE</v>
          </cell>
          <cell r="E7445">
            <v>32221530</v>
          </cell>
          <cell r="F7445"/>
        </row>
        <row r="7446">
          <cell r="A7446">
            <v>900839869</v>
          </cell>
          <cell r="B7446" t="str">
            <v>CLINICA SANTA ANA DE DIOS S.A.S.</v>
          </cell>
          <cell r="C7446" t="str">
            <v>CCF033</v>
          </cell>
          <cell r="D7446" t="str">
            <v>COMFASUCRE</v>
          </cell>
          <cell r="E7446">
            <v>396354596</v>
          </cell>
          <cell r="F7446"/>
        </row>
        <row r="7447">
          <cell r="A7447">
            <v>900840650</v>
          </cell>
          <cell r="B7447" t="str">
            <v>CENTRO DE ESPECIALIDADES PEDRIATRICAS Y NEUROLOGICAS - CESPEN</v>
          </cell>
          <cell r="C7447" t="str">
            <v>EPSS02</v>
          </cell>
          <cell r="D7447" t="str">
            <v>SALUD TOTAL</v>
          </cell>
          <cell r="E7447">
            <v>11970720</v>
          </cell>
          <cell r="F7447"/>
        </row>
        <row r="7448">
          <cell r="A7448">
            <v>900842200</v>
          </cell>
          <cell r="B7448" t="str">
            <v>CENTRO MEDICO INTEGRAL CRECER IPS SAS</v>
          </cell>
          <cell r="C7448" t="str">
            <v>EPSS05</v>
          </cell>
          <cell r="D7448" t="str">
            <v>SANITAS E.P.S. S.A.</v>
          </cell>
          <cell r="E7448">
            <v>2136000</v>
          </cell>
          <cell r="F7448"/>
        </row>
        <row r="7449">
          <cell r="A7449">
            <v>900842629</v>
          </cell>
          <cell r="B7449" t="str">
            <v>GESTAR SALUD DE COLOMBIA IPS SAS</v>
          </cell>
          <cell r="C7449" t="str">
            <v>CCF033</v>
          </cell>
          <cell r="D7449" t="str">
            <v>COMFASUCRE</v>
          </cell>
          <cell r="E7449">
            <v>45324102</v>
          </cell>
          <cell r="F7449"/>
        </row>
        <row r="7450">
          <cell r="A7450">
            <v>900842629</v>
          </cell>
          <cell r="B7450" t="str">
            <v>GESTAR SALUD DE COLOMBIA IPS SAS</v>
          </cell>
          <cell r="C7450" t="str">
            <v>EPSS02</v>
          </cell>
          <cell r="D7450" t="str">
            <v>SALUD TOTAL</v>
          </cell>
          <cell r="E7450">
            <v>96080306</v>
          </cell>
          <cell r="F7450"/>
        </row>
        <row r="7451">
          <cell r="A7451">
            <v>900842629</v>
          </cell>
          <cell r="B7451" t="str">
            <v>GESTAR SALUD DE COLOMBIA IPS SAS</v>
          </cell>
          <cell r="C7451" t="str">
            <v>EPSS37</v>
          </cell>
          <cell r="D7451" t="str">
            <v>LA NUEVA EPS S.A.</v>
          </cell>
          <cell r="E7451">
            <v>30322626</v>
          </cell>
          <cell r="F7451"/>
        </row>
        <row r="7452">
          <cell r="A7452">
            <v>900848340</v>
          </cell>
          <cell r="B7452" t="str">
            <v>CLINICA CENTRAL DEL QUINDIO SAS</v>
          </cell>
          <cell r="C7452" t="str">
            <v>EPSS05</v>
          </cell>
          <cell r="D7452" t="str">
            <v>SANITAS E.P.S. S.A.</v>
          </cell>
          <cell r="E7452">
            <v>88847196</v>
          </cell>
          <cell r="F7452"/>
        </row>
        <row r="7453">
          <cell r="A7453">
            <v>900848340</v>
          </cell>
          <cell r="B7453" t="str">
            <v>CLINICA CENTRAL DEL QUINDIO SAS</v>
          </cell>
          <cell r="C7453" t="str">
            <v>EPSS10</v>
          </cell>
          <cell r="D7453" t="str">
            <v>EPS SURA</v>
          </cell>
          <cell r="E7453">
            <v>484865766</v>
          </cell>
          <cell r="F7453"/>
        </row>
        <row r="7454">
          <cell r="A7454">
            <v>900848941</v>
          </cell>
          <cell r="B7454" t="str">
            <v>UNIDAD MEDICA INTEGRAL SAN RAFAEL</v>
          </cell>
          <cell r="C7454" t="str">
            <v>CCF102</v>
          </cell>
          <cell r="D7454" t="str">
            <v>COMFACHOCO</v>
          </cell>
          <cell r="E7454">
            <v>64150460</v>
          </cell>
          <cell r="F7454"/>
        </row>
        <row r="7455">
          <cell r="A7455">
            <v>900849578</v>
          </cell>
          <cell r="B7455" t="str">
            <v>CLINIMEDIC IPS S.A.S</v>
          </cell>
          <cell r="C7455" t="str">
            <v>CCF055</v>
          </cell>
          <cell r="D7455" t="str">
            <v>CAJACOPI</v>
          </cell>
          <cell r="E7455">
            <v>20000000</v>
          </cell>
          <cell r="F7455"/>
        </row>
        <row r="7456">
          <cell r="A7456">
            <v>900850834</v>
          </cell>
          <cell r="B7456" t="str">
            <v>CLINICA NUEVA DE CARTAGO SAS</v>
          </cell>
          <cell r="C7456" t="str">
            <v>EPSS41</v>
          </cell>
          <cell r="D7456" t="str">
            <v>NUEVA EPSS</v>
          </cell>
          <cell r="E7456">
            <v>295944873</v>
          </cell>
          <cell r="F7456"/>
        </row>
        <row r="7457">
          <cell r="A7457">
            <v>900851200</v>
          </cell>
          <cell r="B7457" t="str">
            <v>CENTRO CARDIOPULMONAR PASTO</v>
          </cell>
          <cell r="C7457" t="str">
            <v>EPSS05</v>
          </cell>
          <cell r="D7457" t="str">
            <v>SANITAS E.P.S. S.A.</v>
          </cell>
          <cell r="E7457">
            <v>10248670</v>
          </cell>
          <cell r="F7457"/>
        </row>
        <row r="7458">
          <cell r="A7458">
            <v>900852997</v>
          </cell>
          <cell r="B7458" t="str">
            <v>CENTRO AMBULATORIO DE REHABILITACION INTEGRAL DEL CARIBE S.A.S.</v>
          </cell>
          <cell r="C7458" t="str">
            <v>CCF055</v>
          </cell>
          <cell r="D7458" t="str">
            <v>CAJACOPI</v>
          </cell>
          <cell r="E7458">
            <v>680000000</v>
          </cell>
          <cell r="F7458"/>
        </row>
        <row r="7459">
          <cell r="A7459">
            <v>900852997</v>
          </cell>
          <cell r="B7459" t="str">
            <v>CENTRO AMBULATORIO DE REHABILITACION INTEGRAL DEL CARIBE S.A.S.</v>
          </cell>
          <cell r="C7459" t="str">
            <v>EPSS02</v>
          </cell>
          <cell r="D7459" t="str">
            <v>SALUD TOTAL</v>
          </cell>
          <cell r="E7459">
            <v>64419314</v>
          </cell>
          <cell r="F7459"/>
        </row>
        <row r="7460">
          <cell r="A7460">
            <v>900853712</v>
          </cell>
          <cell r="B7460" t="str">
            <v>IPS UNIDAD RENAL DEL SARARE SAS</v>
          </cell>
          <cell r="C7460" t="str">
            <v>EPSS05</v>
          </cell>
          <cell r="D7460" t="str">
            <v>SANITAS E.P.S. S.A.</v>
          </cell>
          <cell r="E7460">
            <v>6360171</v>
          </cell>
          <cell r="F7460"/>
        </row>
        <row r="7461">
          <cell r="A7461">
            <v>900856982</v>
          </cell>
          <cell r="B7461" t="str">
            <v>AUNARSALUD SERVICIOS INTEGRALES EN SALUD SAS - SIGLA AUNARSALUD</v>
          </cell>
          <cell r="C7461" t="str">
            <v>EPSS34</v>
          </cell>
          <cell r="D7461" t="str">
            <v>CAPITAL SALUD</v>
          </cell>
          <cell r="E7461">
            <v>254500000</v>
          </cell>
          <cell r="F7461"/>
        </row>
        <row r="7462">
          <cell r="A7462">
            <v>900857186</v>
          </cell>
          <cell r="B7462" t="str">
            <v>ANGIOSUR S.A.S.</v>
          </cell>
          <cell r="C7462" t="str">
            <v>EPSS40</v>
          </cell>
          <cell r="D7462" t="str">
            <v>SAVIA SALUD</v>
          </cell>
          <cell r="E7462">
            <v>2625250311</v>
          </cell>
          <cell r="F7462"/>
        </row>
        <row r="7463">
          <cell r="A7463">
            <v>900862842</v>
          </cell>
          <cell r="B7463" t="str">
            <v>CENTRO DE OTORRINOLARINGOLOGIA Y FONOAUDIOLOGIA DE LA SABANA S.A.S</v>
          </cell>
          <cell r="C7463" t="str">
            <v>CCF033</v>
          </cell>
          <cell r="D7463" t="str">
            <v>COMFASUCRE</v>
          </cell>
          <cell r="E7463">
            <v>40374881</v>
          </cell>
          <cell r="F7463"/>
        </row>
        <row r="7464">
          <cell r="A7464">
            <v>900862842</v>
          </cell>
          <cell r="B7464" t="str">
            <v>CENTRO DE OTORRINOLARINGOLOGIA Y FONOAUDIOLOGIA DE LA SABANA S.A.S</v>
          </cell>
          <cell r="C7464" t="str">
            <v>CCF055</v>
          </cell>
          <cell r="D7464" t="str">
            <v>CAJACOPI</v>
          </cell>
          <cell r="E7464">
            <v>39138827</v>
          </cell>
          <cell r="F7464"/>
        </row>
        <row r="7465">
          <cell r="A7465">
            <v>900862842</v>
          </cell>
          <cell r="B7465" t="str">
            <v>CENTRO DE OTORRINOLARINGOLOGIA Y FONOAUDIOLOGIA DE LA SABANA S.A.S</v>
          </cell>
          <cell r="C7465" t="str">
            <v>EPSS02</v>
          </cell>
          <cell r="D7465" t="str">
            <v>SALUD TOTAL</v>
          </cell>
          <cell r="E7465">
            <v>10974300</v>
          </cell>
          <cell r="F7465"/>
        </row>
        <row r="7466">
          <cell r="A7466">
            <v>900862842</v>
          </cell>
          <cell r="B7466" t="str">
            <v>CENTRO DE OTORRINOLARINGOLOGIA Y FONOAUDIOLOGIA DE LA SABANA S.A.S</v>
          </cell>
          <cell r="C7466" t="str">
            <v>ESS207</v>
          </cell>
          <cell r="D7466" t="str">
            <v>MUTUAL SER</v>
          </cell>
          <cell r="E7466">
            <v>100000000</v>
          </cell>
          <cell r="F7466"/>
        </row>
        <row r="7467">
          <cell r="A7467">
            <v>900864528</v>
          </cell>
          <cell r="B7467" t="str">
            <v>ODONTOCENTER VILLA SANDRA S.A.S</v>
          </cell>
          <cell r="C7467" t="str">
            <v>CCF055</v>
          </cell>
          <cell r="D7467" t="str">
            <v>CAJACOPI</v>
          </cell>
          <cell r="E7467">
            <v>4970472</v>
          </cell>
          <cell r="F7467"/>
        </row>
        <row r="7468">
          <cell r="A7468">
            <v>900868736</v>
          </cell>
          <cell r="B7468" t="str">
            <v>CENTRO OFTALMOLÓGICO DEL SINU S.A.S</v>
          </cell>
          <cell r="C7468" t="str">
            <v>EPSS10</v>
          </cell>
          <cell r="D7468" t="str">
            <v>EPS SURA</v>
          </cell>
          <cell r="E7468">
            <v>8964291</v>
          </cell>
          <cell r="F7468"/>
        </row>
        <row r="7469">
          <cell r="A7469">
            <v>900868736</v>
          </cell>
          <cell r="B7469" t="str">
            <v>CENTRO OFTALMOLÓGICO DEL SINU S.A.S</v>
          </cell>
          <cell r="C7469" t="str">
            <v>ESS207</v>
          </cell>
          <cell r="D7469" t="str">
            <v>MUTUAL SER</v>
          </cell>
          <cell r="E7469">
            <v>140000000</v>
          </cell>
          <cell r="F7469"/>
        </row>
        <row r="7470">
          <cell r="A7470">
            <v>900869605</v>
          </cell>
          <cell r="B7470" t="str">
            <v>TU SALUD PLUS IPS S.A.S</v>
          </cell>
          <cell r="C7470" t="str">
            <v>CCF055</v>
          </cell>
          <cell r="D7470" t="str">
            <v>CAJACOPI</v>
          </cell>
          <cell r="E7470">
            <v>200000000</v>
          </cell>
          <cell r="F7470"/>
        </row>
        <row r="7471">
          <cell r="A7471">
            <v>900870878</v>
          </cell>
          <cell r="B7471" t="str">
            <v>CARDIOLOGIA PEDIATRICA INTEGRAL Y PEDIATRIA S.A.S. CARDIOPED</v>
          </cell>
          <cell r="C7471" t="str">
            <v>EPSS17</v>
          </cell>
          <cell r="D7471" t="str">
            <v>E.P.S. FAMISANAR LTDA.</v>
          </cell>
          <cell r="E7471">
            <v>2436241</v>
          </cell>
          <cell r="F7471"/>
        </row>
        <row r="7472">
          <cell r="A7472">
            <v>900871571</v>
          </cell>
          <cell r="B7472" t="str">
            <v>UNIDAD DE GASTROENTEROLOGIA CLINICA Y QUIRURGICA S.A.S "GASTROQUIRURGICA DEL ORIENTE"</v>
          </cell>
          <cell r="C7472" t="str">
            <v>EPSS17</v>
          </cell>
          <cell r="D7472" t="str">
            <v>E.P.S. FAMISANAR LTDA.</v>
          </cell>
          <cell r="E7472">
            <v>6337631</v>
          </cell>
          <cell r="F7472"/>
        </row>
        <row r="7473">
          <cell r="A7473">
            <v>900871885</v>
          </cell>
          <cell r="B7473" t="str">
            <v>CENTRAL DE ESPECIALISTAS DE COLOMBIA S.A.S.</v>
          </cell>
          <cell r="C7473" t="str">
            <v>EPSI06</v>
          </cell>
          <cell r="D7473" t="str">
            <v xml:space="preserve">PIJAOS </v>
          </cell>
          <cell r="E7473">
            <v>300000000</v>
          </cell>
          <cell r="F7473"/>
        </row>
        <row r="7474">
          <cell r="A7474">
            <v>900871885</v>
          </cell>
          <cell r="B7474" t="str">
            <v>CENTRAL DE ESPECIALISTAS DE COLOMBIA S.A.S.</v>
          </cell>
          <cell r="C7474" t="str">
            <v>EPSS02</v>
          </cell>
          <cell r="D7474" t="str">
            <v>SALUD TOTAL</v>
          </cell>
          <cell r="E7474">
            <v>51945808</v>
          </cell>
          <cell r="F7474"/>
        </row>
        <row r="7475">
          <cell r="A7475">
            <v>900874167</v>
          </cell>
          <cell r="B7475" t="str">
            <v>OPTIMUS HEALTH SAS</v>
          </cell>
          <cell r="C7475" t="str">
            <v>CCF033</v>
          </cell>
          <cell r="D7475" t="str">
            <v>COMFASUCRE</v>
          </cell>
          <cell r="E7475">
            <v>40567761</v>
          </cell>
          <cell r="F7475"/>
        </row>
        <row r="7476">
          <cell r="A7476">
            <v>900874167</v>
          </cell>
          <cell r="B7476" t="str">
            <v>OPTIMUS HEALTH SAS</v>
          </cell>
          <cell r="C7476" t="str">
            <v>EPSS02</v>
          </cell>
          <cell r="D7476" t="str">
            <v>SALUD TOTAL</v>
          </cell>
          <cell r="E7476">
            <v>128070518</v>
          </cell>
          <cell r="F7476"/>
        </row>
        <row r="7477">
          <cell r="A7477">
            <v>900874167</v>
          </cell>
          <cell r="B7477" t="str">
            <v>OPTIMUS HEALTH SAS</v>
          </cell>
          <cell r="C7477" t="str">
            <v>EPSS17</v>
          </cell>
          <cell r="D7477" t="str">
            <v>E.P.S. FAMISANAR LTDA.</v>
          </cell>
          <cell r="E7477">
            <v>1246000</v>
          </cell>
          <cell r="F7477"/>
        </row>
        <row r="7478">
          <cell r="A7478">
            <v>900876789</v>
          </cell>
          <cell r="B7478" t="str">
            <v>INSTITUTO CALDENSE DE MEDICINA DEL DOLOR SAS</v>
          </cell>
          <cell r="C7478" t="str">
            <v>EPSS02</v>
          </cell>
          <cell r="D7478" t="str">
            <v>SALUD TOTAL</v>
          </cell>
          <cell r="E7478">
            <v>8394050</v>
          </cell>
          <cell r="F7478"/>
        </row>
        <row r="7479">
          <cell r="A7479">
            <v>900876789</v>
          </cell>
          <cell r="B7479" t="str">
            <v>INSTITUTO CALDENSE DE MEDICINA DEL DOLOR SAS</v>
          </cell>
          <cell r="C7479" t="str">
            <v>EPSS10</v>
          </cell>
          <cell r="D7479" t="str">
            <v>EPS SURA</v>
          </cell>
          <cell r="E7479">
            <v>5519420</v>
          </cell>
          <cell r="F7479"/>
        </row>
        <row r="7480">
          <cell r="A7480">
            <v>900879006</v>
          </cell>
          <cell r="B7480" t="str">
            <v>NUEVA CLINICA DE SANTO TOMAS S.A.S.</v>
          </cell>
          <cell r="C7480" t="str">
            <v>CCF055</v>
          </cell>
          <cell r="D7480" t="str">
            <v>CAJACOPI</v>
          </cell>
          <cell r="E7480">
            <v>700000015</v>
          </cell>
          <cell r="F7480"/>
        </row>
        <row r="7481">
          <cell r="A7481">
            <v>900881965</v>
          </cell>
          <cell r="B7481" t="str">
            <v>MEDICHOCO IPS S.A.S</v>
          </cell>
          <cell r="C7481" t="str">
            <v>CCF102</v>
          </cell>
          <cell r="D7481" t="str">
            <v>COMFACHOCO</v>
          </cell>
          <cell r="E7481">
            <v>153678660</v>
          </cell>
          <cell r="F7481"/>
        </row>
        <row r="7482">
          <cell r="A7482">
            <v>900881965</v>
          </cell>
          <cell r="B7482" t="str">
            <v>MEDICHOCO IPS S.A.S</v>
          </cell>
          <cell r="C7482" t="str">
            <v>EPSS37</v>
          </cell>
          <cell r="D7482" t="str">
            <v>LA NUEVA EPS S.A.</v>
          </cell>
          <cell r="E7482">
            <v>34843616</v>
          </cell>
          <cell r="F7482"/>
        </row>
        <row r="7483">
          <cell r="A7483">
            <v>900881965</v>
          </cell>
          <cell r="B7483" t="str">
            <v>MEDICHOCO IPS S.A.S</v>
          </cell>
          <cell r="C7483" t="str">
            <v>EPSS41</v>
          </cell>
          <cell r="D7483" t="str">
            <v>NUEVA EPSS</v>
          </cell>
          <cell r="E7483">
            <v>149284115</v>
          </cell>
          <cell r="F7483"/>
        </row>
        <row r="7484">
          <cell r="A7484">
            <v>900882304</v>
          </cell>
          <cell r="B7484" t="str">
            <v>ESPECIALISTAS ASESORES PROFESIONALES EAP IPS S.A.S</v>
          </cell>
          <cell r="C7484" t="str">
            <v>CCF055</v>
          </cell>
          <cell r="D7484" t="str">
            <v>CAJACOPI</v>
          </cell>
          <cell r="E7484">
            <v>200000001</v>
          </cell>
          <cell r="F7484"/>
        </row>
        <row r="7485">
          <cell r="A7485">
            <v>900882304</v>
          </cell>
          <cell r="B7485" t="str">
            <v>ESPECIALISTAS ASESORES PROFESIONALES EAP IPS S.A.S</v>
          </cell>
          <cell r="C7485" t="str">
            <v>EPSS02</v>
          </cell>
          <cell r="D7485" t="str">
            <v>SALUD TOTAL</v>
          </cell>
          <cell r="E7485">
            <v>49045578</v>
          </cell>
          <cell r="F7485"/>
        </row>
        <row r="7486">
          <cell r="A7486">
            <v>900882304</v>
          </cell>
          <cell r="B7486" t="str">
            <v>ESPECIALISTAS ASESORES PROFESIONALES EAP IPS S.A.S</v>
          </cell>
          <cell r="C7486" t="str">
            <v>EPSS10</v>
          </cell>
          <cell r="D7486" t="str">
            <v>EPS SURA</v>
          </cell>
          <cell r="E7486">
            <v>78167328</v>
          </cell>
          <cell r="F7486"/>
        </row>
        <row r="7487">
          <cell r="A7487">
            <v>900884937</v>
          </cell>
          <cell r="B7487" t="str">
            <v>CLINICA IPS CABECERA SAS</v>
          </cell>
          <cell r="C7487" t="str">
            <v>EPSS02</v>
          </cell>
          <cell r="D7487" t="str">
            <v>SALUD TOTAL</v>
          </cell>
          <cell r="E7487">
            <v>137660370</v>
          </cell>
          <cell r="F7487"/>
        </row>
        <row r="7488">
          <cell r="A7488">
            <v>900884937</v>
          </cell>
          <cell r="B7488" t="str">
            <v>CLINICA IPS CABECERA SAS</v>
          </cell>
          <cell r="C7488" t="str">
            <v>EPSS05</v>
          </cell>
          <cell r="D7488" t="str">
            <v>SANITAS E.P.S. S.A.</v>
          </cell>
          <cell r="E7488">
            <v>89416538</v>
          </cell>
          <cell r="F7488"/>
        </row>
        <row r="7489">
          <cell r="A7489">
            <v>900886235</v>
          </cell>
          <cell r="B7489" t="str">
            <v>ASOCIACIÓN MÉDICA LA FE SAS</v>
          </cell>
          <cell r="C7489" t="str">
            <v>ESS207</v>
          </cell>
          <cell r="D7489" t="str">
            <v>MUTUAL SER</v>
          </cell>
          <cell r="E7489">
            <v>15696695</v>
          </cell>
          <cell r="F7489"/>
        </row>
        <row r="7490">
          <cell r="A7490">
            <v>900886719</v>
          </cell>
          <cell r="B7490" t="str">
            <v>I.P.S MEDICAL MOVIL S.A.S.</v>
          </cell>
          <cell r="C7490" t="str">
            <v>ESS207</v>
          </cell>
          <cell r="D7490" t="str">
            <v>MUTUAL SER</v>
          </cell>
          <cell r="E7490">
            <v>200000000</v>
          </cell>
          <cell r="F7490"/>
        </row>
        <row r="7491">
          <cell r="A7491">
            <v>900887865</v>
          </cell>
          <cell r="B7491" t="str">
            <v>ENDOCRINORTE S.A.S</v>
          </cell>
          <cell r="C7491" t="str">
            <v>EPSS05</v>
          </cell>
          <cell r="D7491" t="str">
            <v>SANITAS E.P.S. S.A.</v>
          </cell>
          <cell r="E7491">
            <v>13326600</v>
          </cell>
          <cell r="F7491"/>
        </row>
        <row r="7492">
          <cell r="A7492">
            <v>900891513</v>
          </cell>
          <cell r="B7492" t="str">
            <v>CLINICA NUEVA RAFAEL URIBE URIBE SAS</v>
          </cell>
          <cell r="C7492" t="str">
            <v>EPSS12</v>
          </cell>
          <cell r="D7492" t="str">
            <v>COMFENALCO VALLE E.P.S.</v>
          </cell>
          <cell r="E7492">
            <v>12878222</v>
          </cell>
          <cell r="F7492"/>
        </row>
        <row r="7493">
          <cell r="A7493">
            <v>900892160</v>
          </cell>
          <cell r="B7493" t="str">
            <v>RADIOLOGOS ASOCIADOS DEL BAJO SINU S.A.S.</v>
          </cell>
          <cell r="C7493" t="str">
            <v>CCF055</v>
          </cell>
          <cell r="D7493" t="str">
            <v>CAJACOPI</v>
          </cell>
          <cell r="E7493">
            <v>2175382</v>
          </cell>
          <cell r="F7493"/>
        </row>
        <row r="7494">
          <cell r="A7494">
            <v>900893311</v>
          </cell>
          <cell r="B7494" t="str">
            <v>IPS UNIDOS POR EL MAÑANA</v>
          </cell>
          <cell r="C7494" t="str">
            <v>ESS207</v>
          </cell>
          <cell r="D7494" t="str">
            <v>MUTUAL SER</v>
          </cell>
          <cell r="E7494">
            <v>54823932</v>
          </cell>
          <cell r="F7494"/>
        </row>
        <row r="7495">
          <cell r="A7495">
            <v>900893325</v>
          </cell>
          <cell r="B7495" t="str">
            <v>SOMEB DE NARIÑO SALUD OCUPACIONAL Y REHABILITACION INTEGRAL S.A.S</v>
          </cell>
          <cell r="C7495" t="str">
            <v>EPSI05</v>
          </cell>
          <cell r="D7495" t="str">
            <v>MALLAMAS</v>
          </cell>
          <cell r="E7495">
            <v>210855624</v>
          </cell>
          <cell r="F7495"/>
        </row>
        <row r="7496">
          <cell r="A7496">
            <v>900894341</v>
          </cell>
          <cell r="B7496" t="str">
            <v>UNIDAD MEDICA VASCULAR SAS</v>
          </cell>
          <cell r="C7496" t="str">
            <v>ESS207</v>
          </cell>
          <cell r="D7496" t="str">
            <v>MUTUAL SER</v>
          </cell>
          <cell r="E7496">
            <v>80000000</v>
          </cell>
          <cell r="F7496"/>
        </row>
        <row r="7497">
          <cell r="A7497">
            <v>900895500</v>
          </cell>
          <cell r="B7497" t="str">
            <v>UNILAB LABORATORIO CLINICO Y CITOLOGICO SAS</v>
          </cell>
          <cell r="C7497" t="str">
            <v>EPSS05</v>
          </cell>
          <cell r="D7497" t="str">
            <v>SANITAS E.P.S. S.A.</v>
          </cell>
          <cell r="E7497">
            <v>42789159</v>
          </cell>
          <cell r="F7497"/>
        </row>
        <row r="7498">
          <cell r="A7498">
            <v>900900122</v>
          </cell>
          <cell r="B7498" t="str">
            <v>HEALTH &amp; LIFE IPS SAS SIGLA H&amp;L UCC SAS</v>
          </cell>
          <cell r="C7498" t="str">
            <v>CCF055</v>
          </cell>
          <cell r="D7498" t="str">
            <v>CAJACOPI</v>
          </cell>
          <cell r="E7498">
            <v>99999999</v>
          </cell>
          <cell r="F7498"/>
        </row>
        <row r="7499">
          <cell r="A7499">
            <v>900900122</v>
          </cell>
          <cell r="B7499" t="str">
            <v>HEALTH &amp; LIFE IPS SAS SIGLA H&amp;L UCC SAS</v>
          </cell>
          <cell r="C7499" t="str">
            <v>EPSI05</v>
          </cell>
          <cell r="D7499" t="str">
            <v>MALLAMAS</v>
          </cell>
          <cell r="E7499">
            <v>2880000</v>
          </cell>
          <cell r="F7499"/>
        </row>
        <row r="7500">
          <cell r="A7500">
            <v>900900122</v>
          </cell>
          <cell r="B7500" t="str">
            <v>HEALTH &amp; LIFE IPS SAS SIGLA H&amp;L UCC SAS</v>
          </cell>
          <cell r="C7500" t="str">
            <v>EPSI06</v>
          </cell>
          <cell r="D7500" t="str">
            <v xml:space="preserve">PIJAOS </v>
          </cell>
          <cell r="E7500">
            <v>50000000</v>
          </cell>
          <cell r="F7500"/>
        </row>
        <row r="7501">
          <cell r="A7501">
            <v>900900122</v>
          </cell>
          <cell r="B7501" t="str">
            <v>HEALTH &amp; LIFE IPS SAS SIGLA H&amp;L UCC SAS</v>
          </cell>
          <cell r="C7501" t="str">
            <v>EPSS02</v>
          </cell>
          <cell r="D7501" t="str">
            <v>SALUD TOTAL</v>
          </cell>
          <cell r="E7501">
            <v>477377070</v>
          </cell>
          <cell r="F7501"/>
        </row>
        <row r="7502">
          <cell r="A7502">
            <v>900900122</v>
          </cell>
          <cell r="B7502" t="str">
            <v>HEALTH &amp; LIFE IPS SAS SIGLA H&amp;L UCC SAS</v>
          </cell>
          <cell r="C7502" t="str">
            <v>EPSS05</v>
          </cell>
          <cell r="D7502" t="str">
            <v>SANITAS E.P.S. S.A.</v>
          </cell>
          <cell r="E7502">
            <v>190262395</v>
          </cell>
          <cell r="F7502"/>
        </row>
        <row r="7503">
          <cell r="A7503">
            <v>900900122</v>
          </cell>
          <cell r="B7503" t="str">
            <v>HEALTH &amp; LIFE IPS SAS SIGLA H&amp;L UCC SAS</v>
          </cell>
          <cell r="C7503" t="str">
            <v>EPSS17</v>
          </cell>
          <cell r="D7503" t="str">
            <v>E.P.S. FAMISANAR LTDA.</v>
          </cell>
          <cell r="E7503">
            <v>1021604726</v>
          </cell>
          <cell r="F7503"/>
        </row>
        <row r="7504">
          <cell r="A7504">
            <v>900900122</v>
          </cell>
          <cell r="B7504" t="str">
            <v>HEALTH &amp; LIFE IPS SAS SIGLA H&amp;L UCC SAS</v>
          </cell>
          <cell r="C7504" t="str">
            <v>ESS024</v>
          </cell>
          <cell r="D7504" t="str">
            <v>COOSALUD</v>
          </cell>
          <cell r="E7504">
            <v>21869483</v>
          </cell>
          <cell r="F7504"/>
        </row>
        <row r="7505">
          <cell r="A7505">
            <v>900900155</v>
          </cell>
          <cell r="B7505" t="str">
            <v>CENTRO DE CUIDADOS CARDIONEUROVASCULARES PABON SAS</v>
          </cell>
          <cell r="C7505" t="str">
            <v>EPSI03</v>
          </cell>
          <cell r="D7505" t="str">
            <v>AIC</v>
          </cell>
          <cell r="E7505">
            <v>81808502</v>
          </cell>
          <cell r="F7505"/>
        </row>
        <row r="7506">
          <cell r="A7506">
            <v>900900155</v>
          </cell>
          <cell r="B7506" t="str">
            <v>CENTRO DE CUIDADOS CARDIONEUROVASCULARES PABON SAS</v>
          </cell>
          <cell r="C7506" t="str">
            <v>EPSI05</v>
          </cell>
          <cell r="D7506" t="str">
            <v>MALLAMAS</v>
          </cell>
          <cell r="E7506">
            <v>1528081857</v>
          </cell>
          <cell r="F7506"/>
        </row>
        <row r="7507">
          <cell r="A7507">
            <v>900900178</v>
          </cell>
          <cell r="B7507" t="str">
            <v>RED INTEGRADA SALUD COLOMBIA IPS S.A.S (REDINSALUD IPS S.A.S)</v>
          </cell>
          <cell r="C7507" t="str">
            <v>EPSS02</v>
          </cell>
          <cell r="D7507" t="str">
            <v>SALUD TOTAL</v>
          </cell>
          <cell r="E7507">
            <v>3090461</v>
          </cell>
          <cell r="F7507"/>
        </row>
        <row r="7508">
          <cell r="A7508">
            <v>900900178</v>
          </cell>
          <cell r="B7508" t="str">
            <v>RED INTEGRADA SALUD COLOMBIA IPS S.A.S (REDINSALUD IPS S.A.S)</v>
          </cell>
          <cell r="C7508" t="str">
            <v>EPSS37</v>
          </cell>
          <cell r="D7508" t="str">
            <v>LA NUEVA EPS S.A.</v>
          </cell>
          <cell r="E7508">
            <v>11770316</v>
          </cell>
          <cell r="F7508"/>
        </row>
        <row r="7509">
          <cell r="A7509">
            <v>900900693</v>
          </cell>
          <cell r="B7509" t="str">
            <v>INSTITUCION PRESTADORA DE SERVICIOS DE SALUD DOMICILIARIOS SANARTE CLÍNICA DE HERIDAS Y OSTOMIAS S.A.S.</v>
          </cell>
          <cell r="C7509" t="str">
            <v>CCF050</v>
          </cell>
          <cell r="D7509" t="str">
            <v>COMFAORIENTE</v>
          </cell>
          <cell r="E7509">
            <v>51494350</v>
          </cell>
          <cell r="F7509"/>
        </row>
        <row r="7510">
          <cell r="A7510">
            <v>900900693</v>
          </cell>
          <cell r="B7510" t="str">
            <v>INSTITUCION PRESTADORA DE SERVICIOS DE SALUD DOMICILIARIOS SANARTE CLÍNICA DE HERIDAS Y OSTOMIAS S.A.S.</v>
          </cell>
          <cell r="C7510" t="str">
            <v>ESS024</v>
          </cell>
          <cell r="D7510" t="str">
            <v>COOSALUD</v>
          </cell>
          <cell r="E7510">
            <v>9650000</v>
          </cell>
          <cell r="F7510"/>
        </row>
        <row r="7511">
          <cell r="A7511">
            <v>900910031</v>
          </cell>
          <cell r="B7511" t="str">
            <v>NACERSANO S.A.S</v>
          </cell>
          <cell r="C7511" t="str">
            <v>EPSS02</v>
          </cell>
          <cell r="D7511" t="str">
            <v>SALUD TOTAL</v>
          </cell>
          <cell r="E7511">
            <v>12946616</v>
          </cell>
          <cell r="F7511"/>
        </row>
        <row r="7512">
          <cell r="A7512">
            <v>900910031</v>
          </cell>
          <cell r="B7512" t="str">
            <v>NACERSANO S.A.S</v>
          </cell>
          <cell r="C7512" t="str">
            <v>EPSS40</v>
          </cell>
          <cell r="D7512" t="str">
            <v>SAVIA SALUD</v>
          </cell>
          <cell r="E7512">
            <v>50580320</v>
          </cell>
          <cell r="F7512"/>
        </row>
        <row r="7513">
          <cell r="A7513">
            <v>900911340</v>
          </cell>
          <cell r="B7513" t="str">
            <v>OPTICAS YAMPAL SAS</v>
          </cell>
          <cell r="C7513" t="str">
            <v>EPSI06</v>
          </cell>
          <cell r="D7513" t="str">
            <v xml:space="preserve">PIJAOS </v>
          </cell>
          <cell r="E7513">
            <v>4000000</v>
          </cell>
          <cell r="F7513"/>
        </row>
        <row r="7514">
          <cell r="A7514">
            <v>900917047</v>
          </cell>
          <cell r="B7514" t="str">
            <v>GASTRODIAGNOSTICOS I.P.S S.A.S</v>
          </cell>
          <cell r="C7514" t="str">
            <v>EPSS17</v>
          </cell>
          <cell r="D7514" t="str">
            <v>E.P.S. FAMISANAR LTDA.</v>
          </cell>
          <cell r="E7514">
            <v>21035322</v>
          </cell>
          <cell r="F7514"/>
        </row>
        <row r="7515">
          <cell r="A7515">
            <v>900917326</v>
          </cell>
          <cell r="B7515" t="str">
            <v>IPS MEDIGROUP SAS</v>
          </cell>
          <cell r="C7515" t="str">
            <v>EPSS05</v>
          </cell>
          <cell r="D7515" t="str">
            <v>SANITAS E.P.S. S.A.</v>
          </cell>
          <cell r="E7515">
            <v>15949206</v>
          </cell>
          <cell r="F7515"/>
        </row>
        <row r="7516">
          <cell r="A7516">
            <v>900919030</v>
          </cell>
          <cell r="B7516" t="str">
            <v>IPS LA DIVINA MISERICORDIA S.A.S</v>
          </cell>
          <cell r="C7516" t="str">
            <v>CCF033</v>
          </cell>
          <cell r="D7516" t="str">
            <v>COMFASUCRE</v>
          </cell>
          <cell r="E7516">
            <v>329011470</v>
          </cell>
          <cell r="F7516"/>
        </row>
        <row r="7517">
          <cell r="A7517">
            <v>900920808</v>
          </cell>
          <cell r="B7517" t="str">
            <v>FUNDACION FUNDAR CAUCA IPS TRATAMIENTO PARA LAS ADICCIONES</v>
          </cell>
          <cell r="C7517" t="str">
            <v>EPSS37</v>
          </cell>
          <cell r="D7517" t="str">
            <v>LA NUEVA EPS S.A.</v>
          </cell>
          <cell r="E7517">
            <v>5226711</v>
          </cell>
          <cell r="F7517"/>
        </row>
        <row r="7518">
          <cell r="A7518">
            <v>900920808</v>
          </cell>
          <cell r="B7518" t="str">
            <v>FUNDACION FUNDAR CAUCA IPS TRATAMIENTO PARA LAS ADICCIONES</v>
          </cell>
          <cell r="C7518" t="str">
            <v>EPSS41</v>
          </cell>
          <cell r="D7518" t="str">
            <v>NUEVA EPSS</v>
          </cell>
          <cell r="E7518">
            <v>1865944</v>
          </cell>
          <cell r="F7518"/>
        </row>
        <row r="7519">
          <cell r="A7519">
            <v>900921009</v>
          </cell>
          <cell r="B7519" t="str">
            <v>SANA IPS S.A.S.</v>
          </cell>
          <cell r="C7519" t="str">
            <v>ESS207</v>
          </cell>
          <cell r="D7519" t="str">
            <v>MUTUAL SER</v>
          </cell>
          <cell r="E7519">
            <v>41311400</v>
          </cell>
          <cell r="F7519"/>
        </row>
        <row r="7520">
          <cell r="A7520">
            <v>900926275</v>
          </cell>
          <cell r="B7520" t="str">
            <v>CENTRO TERAPEUTICO RECUPERARTE IPS</v>
          </cell>
          <cell r="C7520" t="str">
            <v>EPSS05</v>
          </cell>
          <cell r="D7520" t="str">
            <v>SANITAS E.P.S. S.A.</v>
          </cell>
          <cell r="E7520">
            <v>39878973</v>
          </cell>
          <cell r="F7520"/>
        </row>
        <row r="7521">
          <cell r="A7521">
            <v>900926475</v>
          </cell>
          <cell r="B7521" t="str">
            <v>DAZALUD IPS</v>
          </cell>
          <cell r="C7521" t="str">
            <v>CCF033</v>
          </cell>
          <cell r="D7521" t="str">
            <v>COMFASUCRE</v>
          </cell>
          <cell r="E7521">
            <v>52895700</v>
          </cell>
          <cell r="F7521"/>
        </row>
        <row r="7522">
          <cell r="A7522">
            <v>900926475</v>
          </cell>
          <cell r="B7522" t="str">
            <v>DAZALUD IPS</v>
          </cell>
          <cell r="C7522" t="str">
            <v>ESS207</v>
          </cell>
          <cell r="D7522" t="str">
            <v>MUTUAL SER</v>
          </cell>
          <cell r="E7522">
            <v>26742074</v>
          </cell>
          <cell r="F7522"/>
        </row>
        <row r="7523">
          <cell r="A7523">
            <v>900927441</v>
          </cell>
          <cell r="B7523" t="str">
            <v>MEDICINA AMBULATORIA DOMICILIARIA SU SALUD S.A.S SIGLA MADSS</v>
          </cell>
          <cell r="C7523" t="str">
            <v>EPSS02</v>
          </cell>
          <cell r="D7523" t="str">
            <v>SALUD TOTAL</v>
          </cell>
          <cell r="E7523">
            <v>4815841</v>
          </cell>
          <cell r="F7523"/>
        </row>
        <row r="7524">
          <cell r="A7524">
            <v>900927441</v>
          </cell>
          <cell r="B7524" t="str">
            <v>MEDICINA AMBULATORIA DOMICILIARIA SU SALUD S.A.S SIGLA MADSS</v>
          </cell>
          <cell r="C7524" t="str">
            <v>EPSS05</v>
          </cell>
          <cell r="D7524" t="str">
            <v>SANITAS E.P.S. S.A.</v>
          </cell>
          <cell r="E7524">
            <v>2609887</v>
          </cell>
          <cell r="F7524"/>
        </row>
        <row r="7525">
          <cell r="A7525">
            <v>900927441</v>
          </cell>
          <cell r="B7525" t="str">
            <v>MEDICINA AMBULATORIA DOMICILIARIA SU SALUD S.A.S SIGLA MADSS</v>
          </cell>
          <cell r="C7525" t="str">
            <v>EPSS10</v>
          </cell>
          <cell r="D7525" t="str">
            <v>EPS SURA</v>
          </cell>
          <cell r="E7525">
            <v>21308191</v>
          </cell>
          <cell r="F7525"/>
        </row>
        <row r="7526">
          <cell r="A7526">
            <v>900927441</v>
          </cell>
          <cell r="B7526" t="str">
            <v>MEDICINA AMBULATORIA DOMICILIARIA SU SALUD S.A.S SIGLA MADSS</v>
          </cell>
          <cell r="C7526" t="str">
            <v>EPSS48</v>
          </cell>
          <cell r="D7526" t="str">
            <v>MUTUAL SER MOVILIDAD</v>
          </cell>
          <cell r="E7526">
            <v>2163849</v>
          </cell>
          <cell r="F7526"/>
        </row>
        <row r="7527">
          <cell r="A7527">
            <v>900927887</v>
          </cell>
          <cell r="B7527" t="str">
            <v>NEFROCHOCO S.A.S</v>
          </cell>
          <cell r="C7527" t="str">
            <v>CCF102</v>
          </cell>
          <cell r="D7527" t="str">
            <v>COMFACHOCO</v>
          </cell>
          <cell r="E7527">
            <v>143971075</v>
          </cell>
          <cell r="F7527"/>
        </row>
        <row r="7528">
          <cell r="A7528">
            <v>900928565</v>
          </cell>
          <cell r="B7528" t="str">
            <v>MARCAZSALUD RC S.A.S</v>
          </cell>
          <cell r="C7528" t="str">
            <v>EPS025</v>
          </cell>
          <cell r="D7528" t="str">
            <v>CAPRESOCA</v>
          </cell>
          <cell r="E7528">
            <v>105000000</v>
          </cell>
          <cell r="F7528"/>
        </row>
        <row r="7529">
          <cell r="A7529">
            <v>900931777</v>
          </cell>
          <cell r="B7529" t="str">
            <v>CENTRO DE REHABILITACION Y ELECTRODIAGNOSTICO S.A.S</v>
          </cell>
          <cell r="C7529" t="str">
            <v>EPSS02</v>
          </cell>
          <cell r="D7529" t="str">
            <v>SALUD TOTAL</v>
          </cell>
          <cell r="E7529">
            <v>33646245</v>
          </cell>
          <cell r="F7529"/>
        </row>
        <row r="7530">
          <cell r="A7530">
            <v>900931777</v>
          </cell>
          <cell r="B7530" t="str">
            <v>CENTRO DE REHABILITACION Y ELECTRODIAGNOSTICO S.A.S</v>
          </cell>
          <cell r="C7530" t="str">
            <v>EPSS17</v>
          </cell>
          <cell r="D7530" t="str">
            <v>E.P.S. FAMISANAR LTDA.</v>
          </cell>
          <cell r="E7530">
            <v>5327432</v>
          </cell>
          <cell r="F7530"/>
        </row>
        <row r="7531">
          <cell r="A7531">
            <v>900933590</v>
          </cell>
          <cell r="B7531" t="str">
            <v>GAMADENT NEIVA S.A.S</v>
          </cell>
          <cell r="C7531" t="str">
            <v>EPSI03</v>
          </cell>
          <cell r="D7531" t="str">
            <v>AIC</v>
          </cell>
          <cell r="E7531">
            <v>92897455</v>
          </cell>
          <cell r="F7531"/>
        </row>
        <row r="7532">
          <cell r="A7532">
            <v>900936058</v>
          </cell>
          <cell r="B7532" t="str">
            <v>CLINICA REINA LUCIA SAS</v>
          </cell>
          <cell r="C7532" t="str">
            <v>EPSS05</v>
          </cell>
          <cell r="D7532" t="str">
            <v>SANITAS E.P.S. S.A.</v>
          </cell>
          <cell r="E7532">
            <v>1220888</v>
          </cell>
          <cell r="F7532"/>
        </row>
        <row r="7533">
          <cell r="A7533">
            <v>900936058</v>
          </cell>
          <cell r="B7533" t="str">
            <v>CLINICA REINA LUCIA SAS</v>
          </cell>
          <cell r="C7533" t="str">
            <v>EPSS10</v>
          </cell>
          <cell r="D7533" t="str">
            <v>EPS SURA</v>
          </cell>
          <cell r="E7533">
            <v>1670674</v>
          </cell>
          <cell r="F7533"/>
        </row>
        <row r="7534">
          <cell r="A7534">
            <v>900936058</v>
          </cell>
          <cell r="B7534" t="str">
            <v>CLINICA REINA LUCIA SAS</v>
          </cell>
          <cell r="C7534" t="str">
            <v>EPSS17</v>
          </cell>
          <cell r="D7534" t="str">
            <v>E.P.S. FAMISANAR LTDA.</v>
          </cell>
          <cell r="E7534">
            <v>74639254</v>
          </cell>
          <cell r="F7534"/>
        </row>
        <row r="7535">
          <cell r="A7535">
            <v>900936382</v>
          </cell>
          <cell r="B7535" t="str">
            <v>FUNDACION CENTRO DE REHABILITACION FUNCIONAL PRAXIS</v>
          </cell>
          <cell r="C7535" t="str">
            <v>EPSI05</v>
          </cell>
          <cell r="D7535" t="str">
            <v>MALLAMAS</v>
          </cell>
          <cell r="E7535">
            <v>121657675</v>
          </cell>
          <cell r="F7535"/>
        </row>
        <row r="7536">
          <cell r="A7536">
            <v>900943534</v>
          </cell>
          <cell r="B7536" t="str">
            <v>DIAGNOSTISALUD S.A.S</v>
          </cell>
          <cell r="C7536" t="str">
            <v>CCF033</v>
          </cell>
          <cell r="D7536" t="str">
            <v>COMFASUCRE</v>
          </cell>
          <cell r="E7536">
            <v>27290719</v>
          </cell>
          <cell r="F7536"/>
        </row>
        <row r="7537">
          <cell r="A7537">
            <v>900946503</v>
          </cell>
          <cell r="B7537" t="str">
            <v>OPTI FAMILIAR SAS</v>
          </cell>
          <cell r="C7537" t="str">
            <v>EPSS05</v>
          </cell>
          <cell r="D7537" t="str">
            <v>SANITAS E.P.S. S.A.</v>
          </cell>
          <cell r="E7537">
            <v>3071013</v>
          </cell>
          <cell r="F7537"/>
        </row>
        <row r="7538">
          <cell r="A7538">
            <v>900948200</v>
          </cell>
          <cell r="B7538" t="str">
            <v>GRUPO GARANTE LTDA</v>
          </cell>
          <cell r="C7538" t="str">
            <v>EPSS37</v>
          </cell>
          <cell r="D7538" t="str">
            <v>LA NUEVA EPS S.A.</v>
          </cell>
          <cell r="E7538">
            <v>24982004</v>
          </cell>
          <cell r="F7538"/>
        </row>
        <row r="7539">
          <cell r="A7539">
            <v>900949608</v>
          </cell>
          <cell r="B7539" t="str">
            <v>CENTRO ESPECIALIZADO EN IMAGENES MAMARIAS S.A.S</v>
          </cell>
          <cell r="C7539" t="str">
            <v>EPSS17</v>
          </cell>
          <cell r="D7539" t="str">
            <v>E.P.S. FAMISANAR LTDA.</v>
          </cell>
          <cell r="E7539">
            <v>5021672</v>
          </cell>
          <cell r="F7539"/>
        </row>
        <row r="7540">
          <cell r="A7540">
            <v>900951033</v>
          </cell>
          <cell r="B7540" t="str">
            <v>FABISALUD IPS SAS</v>
          </cell>
          <cell r="C7540" t="str">
            <v>EPSI05</v>
          </cell>
          <cell r="D7540" t="str">
            <v>MALLAMAS</v>
          </cell>
          <cell r="E7540">
            <v>3514668</v>
          </cell>
          <cell r="F7540"/>
        </row>
        <row r="7541">
          <cell r="A7541">
            <v>900951033</v>
          </cell>
          <cell r="B7541" t="str">
            <v>FABISALUD IPS SAS</v>
          </cell>
          <cell r="C7541" t="str">
            <v>EPSS10</v>
          </cell>
          <cell r="D7541" t="str">
            <v>EPS SURA</v>
          </cell>
          <cell r="E7541">
            <v>29075579</v>
          </cell>
          <cell r="F7541"/>
        </row>
        <row r="7542">
          <cell r="A7542">
            <v>900951548</v>
          </cell>
          <cell r="B7542" t="str">
            <v>UNIDAD DE SERVICIOS ESPECIALIZADOS SAS</v>
          </cell>
          <cell r="C7542" t="str">
            <v>EPSI05</v>
          </cell>
          <cell r="D7542" t="str">
            <v>MALLAMAS</v>
          </cell>
          <cell r="E7542">
            <v>5377132</v>
          </cell>
          <cell r="F7542"/>
        </row>
        <row r="7543">
          <cell r="A7543">
            <v>900957139</v>
          </cell>
          <cell r="B7543" t="str">
            <v>SERVICIOS DE SALUD ESPECIALIZADOS S.A.S</v>
          </cell>
          <cell r="C7543" t="str">
            <v>CCF033</v>
          </cell>
          <cell r="D7543" t="str">
            <v>COMFASUCRE</v>
          </cell>
          <cell r="E7543">
            <v>3787105</v>
          </cell>
          <cell r="F7543"/>
        </row>
        <row r="7544">
          <cell r="A7544">
            <v>900957139</v>
          </cell>
          <cell r="B7544" t="str">
            <v>SERVICIOS DE SALUD ESPECIALIZADOS S.A.S</v>
          </cell>
          <cell r="C7544" t="str">
            <v>CCF055</v>
          </cell>
          <cell r="D7544" t="str">
            <v>CAJACOPI</v>
          </cell>
          <cell r="E7544">
            <v>200000012</v>
          </cell>
          <cell r="F7544"/>
        </row>
        <row r="7545">
          <cell r="A7545">
            <v>900957139</v>
          </cell>
          <cell r="B7545" t="str">
            <v>SERVICIOS DE SALUD ESPECIALIZADOS S.A.S</v>
          </cell>
          <cell r="C7545" t="str">
            <v>EPSI03</v>
          </cell>
          <cell r="D7545" t="str">
            <v>AIC</v>
          </cell>
          <cell r="E7545">
            <v>48701920</v>
          </cell>
          <cell r="F7545"/>
        </row>
        <row r="7546">
          <cell r="A7546">
            <v>900957139</v>
          </cell>
          <cell r="B7546" t="str">
            <v>SERVICIOS DE SALUD ESPECIALIZADOS S.A.S</v>
          </cell>
          <cell r="C7546" t="str">
            <v>EPSI04</v>
          </cell>
          <cell r="D7546" t="str">
            <v>ANAS WAYUU EPSI</v>
          </cell>
          <cell r="E7546">
            <v>11466081</v>
          </cell>
          <cell r="F7546"/>
        </row>
        <row r="7547">
          <cell r="A7547">
            <v>900957660</v>
          </cell>
          <cell r="B7547" t="str">
            <v>DELTA SALUD S.A.S</v>
          </cell>
          <cell r="C7547" t="str">
            <v>CCF033</v>
          </cell>
          <cell r="D7547" t="str">
            <v>COMFASUCRE</v>
          </cell>
          <cell r="E7547">
            <v>39343099</v>
          </cell>
          <cell r="F7547"/>
        </row>
        <row r="7548">
          <cell r="A7548">
            <v>900957660</v>
          </cell>
          <cell r="B7548" t="str">
            <v>DELTA SALUD S.A.S</v>
          </cell>
          <cell r="C7548" t="str">
            <v>CCF055</v>
          </cell>
          <cell r="D7548" t="str">
            <v>CAJACOPI</v>
          </cell>
          <cell r="E7548">
            <v>5133501</v>
          </cell>
          <cell r="F7548"/>
        </row>
        <row r="7549">
          <cell r="A7549">
            <v>900957660</v>
          </cell>
          <cell r="B7549" t="str">
            <v>DELTA SALUD S.A.S</v>
          </cell>
          <cell r="C7549" t="str">
            <v>EPSS05</v>
          </cell>
          <cell r="D7549" t="str">
            <v>SANITAS E.P.S. S.A.</v>
          </cell>
          <cell r="E7549">
            <v>11339081</v>
          </cell>
          <cell r="F7549"/>
        </row>
        <row r="7550">
          <cell r="A7550">
            <v>900958115</v>
          </cell>
          <cell r="B7550" t="str">
            <v>HEALTH CARS SAS</v>
          </cell>
          <cell r="C7550" t="str">
            <v>EPSS10</v>
          </cell>
          <cell r="D7550" t="str">
            <v>EPS SURA</v>
          </cell>
          <cell r="E7550">
            <v>113497000</v>
          </cell>
          <cell r="F7550"/>
        </row>
        <row r="7551">
          <cell r="A7551">
            <v>900958115</v>
          </cell>
          <cell r="B7551" t="str">
            <v>HEALTH CARS SAS</v>
          </cell>
          <cell r="C7551" t="str">
            <v>ESS207</v>
          </cell>
          <cell r="D7551" t="str">
            <v>MUTUAL SER</v>
          </cell>
          <cell r="E7551">
            <v>140000000</v>
          </cell>
          <cell r="F7551"/>
        </row>
        <row r="7552">
          <cell r="A7552">
            <v>900958564</v>
          </cell>
          <cell r="B7552" t="str">
            <v>SUBRED INTEGRADA DE SERVICIOS DE SALUD SUR E.S.E.</v>
          </cell>
          <cell r="C7552" t="str">
            <v>CCF055</v>
          </cell>
          <cell r="D7552" t="str">
            <v>CAJACOPI</v>
          </cell>
          <cell r="E7552">
            <v>44534186</v>
          </cell>
          <cell r="F7552"/>
        </row>
        <row r="7553">
          <cell r="A7553">
            <v>900958564</v>
          </cell>
          <cell r="B7553" t="str">
            <v>SUBRED INTEGRADA DE SERVICIOS DE SALUD SUR E.S.E.</v>
          </cell>
          <cell r="C7553" t="str">
            <v>CCF102</v>
          </cell>
          <cell r="D7553" t="str">
            <v>COMFACHOCO</v>
          </cell>
          <cell r="E7553">
            <v>8463934</v>
          </cell>
          <cell r="F7553"/>
        </row>
        <row r="7554">
          <cell r="A7554">
            <v>900958564</v>
          </cell>
          <cell r="B7554" t="str">
            <v>SUBRED INTEGRADA DE SERVICIOS DE SALUD SUR E.S.E.</v>
          </cell>
          <cell r="C7554" t="str">
            <v>EPS025</v>
          </cell>
          <cell r="D7554" t="str">
            <v>CAPRESOCA</v>
          </cell>
          <cell r="E7554">
            <v>8399574</v>
          </cell>
          <cell r="F7554"/>
        </row>
        <row r="7555">
          <cell r="A7555">
            <v>900958564</v>
          </cell>
          <cell r="B7555" t="str">
            <v>SUBRED INTEGRADA DE SERVICIOS DE SALUD SUR E.S.E.</v>
          </cell>
          <cell r="C7555" t="str">
            <v>EPSI04</v>
          </cell>
          <cell r="D7555" t="str">
            <v>ANAS WAYUU EPSI</v>
          </cell>
          <cell r="E7555">
            <v>3849661</v>
          </cell>
          <cell r="F7555"/>
        </row>
        <row r="7556">
          <cell r="A7556">
            <v>900958564</v>
          </cell>
          <cell r="B7556" t="str">
            <v>SUBRED INTEGRADA DE SERVICIOS DE SALUD SUR E.S.E.</v>
          </cell>
          <cell r="C7556" t="str">
            <v>EPSI05</v>
          </cell>
          <cell r="D7556" t="str">
            <v>MALLAMAS</v>
          </cell>
          <cell r="E7556">
            <v>2665913</v>
          </cell>
          <cell r="F7556"/>
        </row>
        <row r="7557">
          <cell r="A7557">
            <v>900958564</v>
          </cell>
          <cell r="B7557" t="str">
            <v>SUBRED INTEGRADA DE SERVICIOS DE SALUD SUR E.S.E.</v>
          </cell>
          <cell r="C7557" t="str">
            <v>EPSI06</v>
          </cell>
          <cell r="D7557" t="str">
            <v xml:space="preserve">PIJAOS </v>
          </cell>
          <cell r="E7557">
            <v>30000000</v>
          </cell>
          <cell r="F7557"/>
        </row>
        <row r="7558">
          <cell r="A7558">
            <v>900958564</v>
          </cell>
          <cell r="B7558" t="str">
            <v>SUBRED INTEGRADA DE SERVICIOS DE SALUD SUR E.S.E.</v>
          </cell>
          <cell r="C7558" t="str">
            <v>EPSS02</v>
          </cell>
          <cell r="D7558" t="str">
            <v>SALUD TOTAL</v>
          </cell>
          <cell r="E7558">
            <v>331005320</v>
          </cell>
          <cell r="F7558"/>
        </row>
        <row r="7559">
          <cell r="A7559">
            <v>900958564</v>
          </cell>
          <cell r="B7559" t="str">
            <v>SUBRED INTEGRADA DE SERVICIOS DE SALUD SUR E.S.E.</v>
          </cell>
          <cell r="C7559" t="str">
            <v>EPSS05</v>
          </cell>
          <cell r="D7559" t="str">
            <v>SANITAS E.P.S. S.A.</v>
          </cell>
          <cell r="E7559">
            <v>75963218</v>
          </cell>
          <cell r="F7559"/>
        </row>
        <row r="7560">
          <cell r="A7560">
            <v>900958564</v>
          </cell>
          <cell r="B7560" t="str">
            <v>SUBRED INTEGRADA DE SERVICIOS DE SALUD SUR E.S.E.</v>
          </cell>
          <cell r="C7560" t="str">
            <v>EPSS08</v>
          </cell>
          <cell r="D7560" t="str">
            <v>COMPENSAR E.P.S.</v>
          </cell>
          <cell r="E7560">
            <v>251502365</v>
          </cell>
          <cell r="F7560"/>
        </row>
        <row r="7561">
          <cell r="A7561">
            <v>900958564</v>
          </cell>
          <cell r="B7561" t="str">
            <v>SUBRED INTEGRADA DE SERVICIOS DE SALUD SUR E.S.E.</v>
          </cell>
          <cell r="C7561" t="str">
            <v>EPSS10</v>
          </cell>
          <cell r="D7561" t="str">
            <v>EPS SURA</v>
          </cell>
          <cell r="E7561">
            <v>39528621</v>
          </cell>
          <cell r="F7561"/>
        </row>
        <row r="7562">
          <cell r="A7562">
            <v>900958564</v>
          </cell>
          <cell r="B7562" t="str">
            <v>SUBRED INTEGRADA DE SERVICIOS DE SALUD SUR E.S.E.</v>
          </cell>
          <cell r="C7562" t="str">
            <v>EPSS17</v>
          </cell>
          <cell r="D7562" t="str">
            <v>E.P.S. FAMISANAR LTDA.</v>
          </cell>
          <cell r="E7562">
            <v>659038068</v>
          </cell>
          <cell r="F7562"/>
        </row>
        <row r="7563">
          <cell r="A7563">
            <v>900958564</v>
          </cell>
          <cell r="B7563" t="str">
            <v>SUBRED INTEGRADA DE SERVICIOS DE SALUD SUR E.S.E.</v>
          </cell>
          <cell r="C7563" t="str">
            <v>EPSS34</v>
          </cell>
          <cell r="D7563" t="str">
            <v>CAPITAL SALUD</v>
          </cell>
          <cell r="E7563">
            <v>13329805027</v>
          </cell>
          <cell r="F7563"/>
        </row>
        <row r="7564">
          <cell r="A7564">
            <v>900958564</v>
          </cell>
          <cell r="B7564" t="str">
            <v>SUBRED INTEGRADA DE SERVICIOS DE SALUD SUR E.S.E.</v>
          </cell>
          <cell r="C7564" t="str">
            <v>EPSS40</v>
          </cell>
          <cell r="D7564" t="str">
            <v>SAVIA SALUD</v>
          </cell>
          <cell r="E7564">
            <v>20648026</v>
          </cell>
          <cell r="F7564"/>
        </row>
        <row r="7565">
          <cell r="A7565">
            <v>900958564</v>
          </cell>
          <cell r="B7565" t="str">
            <v>SUBRED INTEGRADA DE SERVICIOS DE SALUD SUR E.S.E.</v>
          </cell>
          <cell r="C7565" t="str">
            <v>ESS024</v>
          </cell>
          <cell r="D7565" t="str">
            <v>COOSALUD</v>
          </cell>
          <cell r="E7565">
            <v>614917105</v>
          </cell>
          <cell r="F7565"/>
        </row>
        <row r="7566">
          <cell r="A7566">
            <v>900958564</v>
          </cell>
          <cell r="B7566" t="str">
            <v>SUBRED INTEGRADA DE SERVICIOS DE SALUD SUR E.S.E.</v>
          </cell>
          <cell r="C7566" t="str">
            <v>ESS207</v>
          </cell>
          <cell r="D7566" t="str">
            <v>MUTUAL SER</v>
          </cell>
          <cell r="E7566">
            <v>81091947</v>
          </cell>
          <cell r="F7566"/>
        </row>
        <row r="7567">
          <cell r="A7567">
            <v>900959048</v>
          </cell>
          <cell r="B7567" t="str">
            <v>SUBRED INTEGRADA DE SERVICIOS DE SALUD SUR OCCIDENTE E.S.E</v>
          </cell>
          <cell r="C7567" t="str">
            <v>CCF050</v>
          </cell>
          <cell r="D7567" t="str">
            <v>COMFAORIENTE</v>
          </cell>
          <cell r="E7567">
            <v>1276667</v>
          </cell>
          <cell r="F7567"/>
        </row>
        <row r="7568">
          <cell r="A7568">
            <v>900959048</v>
          </cell>
          <cell r="B7568" t="str">
            <v>SUBRED INTEGRADA DE SERVICIOS DE SALUD SUR OCCIDENTE E.S.E</v>
          </cell>
          <cell r="C7568" t="str">
            <v>CCF055</v>
          </cell>
          <cell r="D7568" t="str">
            <v>CAJACOPI</v>
          </cell>
          <cell r="E7568">
            <v>183947187</v>
          </cell>
          <cell r="F7568"/>
        </row>
        <row r="7569">
          <cell r="A7569">
            <v>900959048</v>
          </cell>
          <cell r="B7569" t="str">
            <v>SUBRED INTEGRADA DE SERVICIOS DE SALUD SUR OCCIDENTE E.S.E</v>
          </cell>
          <cell r="C7569" t="str">
            <v>CCF102</v>
          </cell>
          <cell r="D7569" t="str">
            <v>COMFACHOCO</v>
          </cell>
          <cell r="E7569">
            <v>4686680</v>
          </cell>
          <cell r="F7569"/>
        </row>
        <row r="7570">
          <cell r="A7570">
            <v>900959048</v>
          </cell>
          <cell r="B7570" t="str">
            <v>SUBRED INTEGRADA DE SERVICIOS DE SALUD SUR OCCIDENTE E.S.E</v>
          </cell>
          <cell r="C7570" t="str">
            <v>EPSI03</v>
          </cell>
          <cell r="D7570" t="str">
            <v>AIC</v>
          </cell>
          <cell r="E7570">
            <v>4298854</v>
          </cell>
          <cell r="F7570"/>
        </row>
        <row r="7571">
          <cell r="A7571">
            <v>900959048</v>
          </cell>
          <cell r="B7571" t="str">
            <v>SUBRED INTEGRADA DE SERVICIOS DE SALUD SUR OCCIDENTE E.S.E</v>
          </cell>
          <cell r="C7571" t="str">
            <v>EPSI04</v>
          </cell>
          <cell r="D7571" t="str">
            <v>ANAS WAYUU EPSI</v>
          </cell>
          <cell r="E7571">
            <v>1486153</v>
          </cell>
          <cell r="F7571"/>
        </row>
        <row r="7572">
          <cell r="A7572">
            <v>900959048</v>
          </cell>
          <cell r="B7572" t="str">
            <v>SUBRED INTEGRADA DE SERVICIOS DE SALUD SUR OCCIDENTE E.S.E</v>
          </cell>
          <cell r="C7572" t="str">
            <v>EPSI05</v>
          </cell>
          <cell r="D7572" t="str">
            <v>MALLAMAS</v>
          </cell>
          <cell r="E7572">
            <v>23169875</v>
          </cell>
          <cell r="F7572"/>
        </row>
        <row r="7573">
          <cell r="A7573">
            <v>900959048</v>
          </cell>
          <cell r="B7573" t="str">
            <v>SUBRED INTEGRADA DE SERVICIOS DE SALUD SUR OCCIDENTE E.S.E</v>
          </cell>
          <cell r="C7573" t="str">
            <v>EPSI06</v>
          </cell>
          <cell r="D7573" t="str">
            <v xml:space="preserve">PIJAOS </v>
          </cell>
          <cell r="E7573">
            <v>30000000</v>
          </cell>
          <cell r="F7573"/>
        </row>
        <row r="7574">
          <cell r="A7574">
            <v>900959048</v>
          </cell>
          <cell r="B7574" t="str">
            <v>SUBRED INTEGRADA DE SERVICIOS DE SALUD SUR OCCIDENTE E.S.E</v>
          </cell>
          <cell r="C7574" t="str">
            <v>EPSS02</v>
          </cell>
          <cell r="D7574" t="str">
            <v>SALUD TOTAL</v>
          </cell>
          <cell r="E7574">
            <v>195040952</v>
          </cell>
          <cell r="F7574"/>
        </row>
        <row r="7575">
          <cell r="A7575">
            <v>900959048</v>
          </cell>
          <cell r="B7575" t="str">
            <v>SUBRED INTEGRADA DE SERVICIOS DE SALUD SUR OCCIDENTE E.S.E</v>
          </cell>
          <cell r="C7575" t="str">
            <v>EPSS05</v>
          </cell>
          <cell r="D7575" t="str">
            <v>SANITAS E.P.S. S.A.</v>
          </cell>
          <cell r="E7575">
            <v>62533764</v>
          </cell>
          <cell r="F7575"/>
        </row>
        <row r="7576">
          <cell r="A7576">
            <v>900959048</v>
          </cell>
          <cell r="B7576" t="str">
            <v>SUBRED INTEGRADA DE SERVICIOS DE SALUD SUR OCCIDENTE E.S.E</v>
          </cell>
          <cell r="C7576" t="str">
            <v>EPSS08</v>
          </cell>
          <cell r="D7576" t="str">
            <v>COMPENSAR E.P.S.</v>
          </cell>
          <cell r="E7576">
            <v>436110323</v>
          </cell>
          <cell r="F7576"/>
        </row>
        <row r="7577">
          <cell r="A7577">
            <v>900959048</v>
          </cell>
          <cell r="B7577" t="str">
            <v>SUBRED INTEGRADA DE SERVICIOS DE SALUD SUR OCCIDENTE E.S.E</v>
          </cell>
          <cell r="C7577" t="str">
            <v>EPSS10</v>
          </cell>
          <cell r="D7577" t="str">
            <v>EPS SURA</v>
          </cell>
          <cell r="E7577">
            <v>21326962</v>
          </cell>
          <cell r="F7577"/>
        </row>
        <row r="7578">
          <cell r="A7578">
            <v>900959048</v>
          </cell>
          <cell r="B7578" t="str">
            <v>SUBRED INTEGRADA DE SERVICIOS DE SALUD SUR OCCIDENTE E.S.E</v>
          </cell>
          <cell r="C7578" t="str">
            <v>EPSS17</v>
          </cell>
          <cell r="D7578" t="str">
            <v>E.P.S. FAMISANAR LTDA.</v>
          </cell>
          <cell r="E7578">
            <v>454014383</v>
          </cell>
          <cell r="F7578"/>
        </row>
        <row r="7579">
          <cell r="A7579">
            <v>900959048</v>
          </cell>
          <cell r="B7579" t="str">
            <v>SUBRED INTEGRADA DE SERVICIOS DE SALUD SUR OCCIDENTE E.S.E</v>
          </cell>
          <cell r="C7579" t="str">
            <v>EPSS18</v>
          </cell>
          <cell r="D7579" t="str">
            <v>EPS S.O.S. S.A.</v>
          </cell>
          <cell r="E7579">
            <v>1067005</v>
          </cell>
          <cell r="F7579"/>
        </row>
        <row r="7580">
          <cell r="A7580">
            <v>900959048</v>
          </cell>
          <cell r="B7580" t="str">
            <v>SUBRED INTEGRADA DE SERVICIOS DE SALUD SUR OCCIDENTE E.S.E</v>
          </cell>
          <cell r="C7580" t="str">
            <v>EPSS34</v>
          </cell>
          <cell r="D7580" t="str">
            <v>CAPITAL SALUD</v>
          </cell>
          <cell r="E7580">
            <v>12192146127</v>
          </cell>
          <cell r="F7580"/>
        </row>
        <row r="7581">
          <cell r="A7581">
            <v>900959048</v>
          </cell>
          <cell r="B7581" t="str">
            <v>SUBRED INTEGRADA DE SERVICIOS DE SALUD SUR OCCIDENTE E.S.E</v>
          </cell>
          <cell r="C7581" t="str">
            <v>EPSS40</v>
          </cell>
          <cell r="D7581" t="str">
            <v>SAVIA SALUD</v>
          </cell>
          <cell r="E7581">
            <v>56306068</v>
          </cell>
          <cell r="F7581"/>
        </row>
        <row r="7582">
          <cell r="A7582">
            <v>900959048</v>
          </cell>
          <cell r="B7582" t="str">
            <v>SUBRED INTEGRADA DE SERVICIOS DE SALUD SUR OCCIDENTE E.S.E</v>
          </cell>
          <cell r="C7582" t="str">
            <v>ESS024</v>
          </cell>
          <cell r="D7582" t="str">
            <v>COOSALUD</v>
          </cell>
          <cell r="E7582">
            <v>134908102</v>
          </cell>
          <cell r="F7582"/>
        </row>
        <row r="7583">
          <cell r="A7583">
            <v>900959048</v>
          </cell>
          <cell r="B7583" t="str">
            <v>SUBRED INTEGRADA DE SERVICIOS DE SALUD SUR OCCIDENTE E.S.E</v>
          </cell>
          <cell r="C7583" t="str">
            <v>ESS207</v>
          </cell>
          <cell r="D7583" t="str">
            <v>MUTUAL SER</v>
          </cell>
          <cell r="E7583">
            <v>245785190</v>
          </cell>
          <cell r="F7583"/>
        </row>
        <row r="7584">
          <cell r="A7584">
            <v>900959051</v>
          </cell>
          <cell r="B7584" t="str">
            <v>SUBRED INTEGRADA DE SERVICIOS DE SALUD CENTRO ORIENTE E.S.E</v>
          </cell>
          <cell r="C7584" t="str">
            <v>CCF050</v>
          </cell>
          <cell r="D7584" t="str">
            <v>COMFAORIENTE</v>
          </cell>
          <cell r="E7584">
            <v>3193689</v>
          </cell>
          <cell r="F7584"/>
        </row>
        <row r="7585">
          <cell r="A7585">
            <v>900959051</v>
          </cell>
          <cell r="B7585" t="str">
            <v>SUBRED INTEGRADA DE SERVICIOS DE SALUD CENTRO ORIENTE E.S.E</v>
          </cell>
          <cell r="C7585" t="str">
            <v>CCF102</v>
          </cell>
          <cell r="D7585" t="str">
            <v>COMFACHOCO</v>
          </cell>
          <cell r="E7585">
            <v>18887069</v>
          </cell>
          <cell r="F7585"/>
        </row>
        <row r="7586">
          <cell r="A7586">
            <v>900959051</v>
          </cell>
          <cell r="B7586" t="str">
            <v>SUBRED INTEGRADA DE SERVICIOS DE SALUD CENTRO ORIENTE E.S.E</v>
          </cell>
          <cell r="C7586" t="str">
            <v>EPS025</v>
          </cell>
          <cell r="D7586" t="str">
            <v>CAPRESOCA</v>
          </cell>
          <cell r="E7586">
            <v>234805646</v>
          </cell>
          <cell r="F7586"/>
        </row>
        <row r="7587">
          <cell r="A7587">
            <v>900959051</v>
          </cell>
          <cell r="B7587" t="str">
            <v>SUBRED INTEGRADA DE SERVICIOS DE SALUD CENTRO ORIENTE E.S.E</v>
          </cell>
          <cell r="C7587" t="str">
            <v>EPSI05</v>
          </cell>
          <cell r="D7587" t="str">
            <v>MALLAMAS</v>
          </cell>
          <cell r="E7587">
            <v>4619309</v>
          </cell>
          <cell r="F7587"/>
        </row>
        <row r="7588">
          <cell r="A7588">
            <v>900959051</v>
          </cell>
          <cell r="B7588" t="str">
            <v>SUBRED INTEGRADA DE SERVICIOS DE SALUD CENTRO ORIENTE E.S.E</v>
          </cell>
          <cell r="C7588" t="str">
            <v>EPSI06</v>
          </cell>
          <cell r="D7588" t="str">
            <v xml:space="preserve">PIJAOS </v>
          </cell>
          <cell r="E7588">
            <v>70000000</v>
          </cell>
          <cell r="F7588"/>
        </row>
        <row r="7589">
          <cell r="A7589">
            <v>900959051</v>
          </cell>
          <cell r="B7589" t="str">
            <v>SUBRED INTEGRADA DE SERVICIOS DE SALUD CENTRO ORIENTE E.S.E</v>
          </cell>
          <cell r="C7589" t="str">
            <v>EPSS02</v>
          </cell>
          <cell r="D7589" t="str">
            <v>SALUD TOTAL</v>
          </cell>
          <cell r="E7589">
            <v>339609714</v>
          </cell>
          <cell r="F7589"/>
        </row>
        <row r="7590">
          <cell r="A7590">
            <v>900959051</v>
          </cell>
          <cell r="B7590" t="str">
            <v>SUBRED INTEGRADA DE SERVICIOS DE SALUD CENTRO ORIENTE E.S.E</v>
          </cell>
          <cell r="C7590" t="str">
            <v>EPSS08</v>
          </cell>
          <cell r="D7590" t="str">
            <v>COMPENSAR E.P.S.</v>
          </cell>
          <cell r="E7590">
            <v>88151192</v>
          </cell>
          <cell r="F7590"/>
        </row>
        <row r="7591">
          <cell r="A7591">
            <v>900959051</v>
          </cell>
          <cell r="B7591" t="str">
            <v>SUBRED INTEGRADA DE SERVICIOS DE SALUD CENTRO ORIENTE E.S.E</v>
          </cell>
          <cell r="C7591" t="str">
            <v>EPSS10</v>
          </cell>
          <cell r="D7591" t="str">
            <v>EPS SURA</v>
          </cell>
          <cell r="E7591">
            <v>21910666</v>
          </cell>
          <cell r="F7591"/>
        </row>
        <row r="7592">
          <cell r="A7592">
            <v>900959051</v>
          </cell>
          <cell r="B7592" t="str">
            <v>SUBRED INTEGRADA DE SERVICIOS DE SALUD CENTRO ORIENTE E.S.E</v>
          </cell>
          <cell r="C7592" t="str">
            <v>EPSS17</v>
          </cell>
          <cell r="D7592" t="str">
            <v>E.P.S. FAMISANAR LTDA.</v>
          </cell>
          <cell r="E7592">
            <v>352709953</v>
          </cell>
          <cell r="F7592"/>
        </row>
        <row r="7593">
          <cell r="A7593">
            <v>900959051</v>
          </cell>
          <cell r="B7593" t="str">
            <v>SUBRED INTEGRADA DE SERVICIOS DE SALUD CENTRO ORIENTE E.S.E</v>
          </cell>
          <cell r="C7593" t="str">
            <v>EPSS34</v>
          </cell>
          <cell r="D7593" t="str">
            <v>CAPITAL SALUD</v>
          </cell>
          <cell r="E7593">
            <v>11261032450</v>
          </cell>
          <cell r="F7593"/>
        </row>
        <row r="7594">
          <cell r="A7594">
            <v>900959051</v>
          </cell>
          <cell r="B7594" t="str">
            <v>SUBRED INTEGRADA DE SERVICIOS DE SALUD CENTRO ORIENTE E.S.E</v>
          </cell>
          <cell r="C7594" t="str">
            <v>EPSS40</v>
          </cell>
          <cell r="D7594" t="str">
            <v>SAVIA SALUD</v>
          </cell>
          <cell r="E7594">
            <v>86079390</v>
          </cell>
          <cell r="F7594"/>
        </row>
        <row r="7595">
          <cell r="A7595">
            <v>900959051</v>
          </cell>
          <cell r="B7595" t="str">
            <v>SUBRED INTEGRADA DE SERVICIOS DE SALUD CENTRO ORIENTE E.S.E</v>
          </cell>
          <cell r="C7595" t="str">
            <v>ESS024</v>
          </cell>
          <cell r="D7595" t="str">
            <v>COOSALUD</v>
          </cell>
          <cell r="E7595">
            <v>50000000</v>
          </cell>
          <cell r="F7595"/>
        </row>
        <row r="7596">
          <cell r="A7596">
            <v>900959051</v>
          </cell>
          <cell r="B7596" t="str">
            <v>SUBRED INTEGRADA DE SERVICIOS DE SALUD CENTRO ORIENTE E.S.E</v>
          </cell>
          <cell r="C7596" t="str">
            <v>ESS207</v>
          </cell>
          <cell r="D7596" t="str">
            <v>MUTUAL SER</v>
          </cell>
          <cell r="E7596">
            <v>59046157</v>
          </cell>
          <cell r="F7596"/>
        </row>
        <row r="7597">
          <cell r="A7597">
            <v>900963716</v>
          </cell>
          <cell r="B7597" t="str">
            <v>IPS CMT SOLUCIONES MEDICAS SAS</v>
          </cell>
          <cell r="C7597" t="str">
            <v>EPSS34</v>
          </cell>
          <cell r="D7597" t="str">
            <v>CAPITAL SALUD</v>
          </cell>
          <cell r="E7597">
            <v>92197138</v>
          </cell>
          <cell r="F7597"/>
        </row>
        <row r="7598">
          <cell r="A7598">
            <v>900964080</v>
          </cell>
          <cell r="B7598" t="str">
            <v>IPS UNIDAD PEDIÁTRICA INTEGRAL</v>
          </cell>
          <cell r="C7598" t="str">
            <v>EPSS05</v>
          </cell>
          <cell r="D7598" t="str">
            <v>SANITAS E.P.S. S.A.</v>
          </cell>
          <cell r="E7598">
            <v>1339102</v>
          </cell>
          <cell r="F7598"/>
        </row>
        <row r="7599">
          <cell r="A7599">
            <v>900966241</v>
          </cell>
          <cell r="B7599" t="str">
            <v>ACCION SALUD PARA TODOS SAS</v>
          </cell>
          <cell r="C7599" t="str">
            <v>ESS207</v>
          </cell>
          <cell r="D7599" t="str">
            <v>MUTUAL SER</v>
          </cell>
          <cell r="E7599">
            <v>100516172</v>
          </cell>
          <cell r="F7599"/>
        </row>
        <row r="7600">
          <cell r="A7600">
            <v>900966539</v>
          </cell>
          <cell r="B7600" t="str">
            <v>FUNDACION TRAZANDO CAMINOS</v>
          </cell>
          <cell r="C7600" t="str">
            <v>CCF033</v>
          </cell>
          <cell r="D7600" t="str">
            <v>COMFASUCRE</v>
          </cell>
          <cell r="E7600">
            <v>104724761</v>
          </cell>
          <cell r="F7600"/>
        </row>
        <row r="7601">
          <cell r="A7601">
            <v>900971006</v>
          </cell>
          <cell r="B7601" t="str">
            <v>SUBRED INTEGRADA DE SERVICIOS DE SALUD NORTE E.S.E</v>
          </cell>
          <cell r="C7601" t="str">
            <v>CCF055</v>
          </cell>
          <cell r="D7601" t="str">
            <v>CAJACOPI</v>
          </cell>
          <cell r="E7601">
            <v>91679531</v>
          </cell>
          <cell r="F7601"/>
        </row>
        <row r="7602">
          <cell r="A7602">
            <v>900971006</v>
          </cell>
          <cell r="B7602" t="str">
            <v>SUBRED INTEGRADA DE SERVICIOS DE SALUD NORTE E.S.E</v>
          </cell>
          <cell r="C7602" t="str">
            <v>EPS025</v>
          </cell>
          <cell r="D7602" t="str">
            <v>CAPRESOCA</v>
          </cell>
          <cell r="E7602">
            <v>109606056</v>
          </cell>
          <cell r="F7602"/>
        </row>
        <row r="7603">
          <cell r="A7603">
            <v>900971006</v>
          </cell>
          <cell r="B7603" t="str">
            <v>SUBRED INTEGRADA DE SERVICIOS DE SALUD NORTE E.S.E</v>
          </cell>
          <cell r="C7603" t="str">
            <v>EPSI05</v>
          </cell>
          <cell r="D7603" t="str">
            <v>MALLAMAS</v>
          </cell>
          <cell r="E7603">
            <v>191546222</v>
          </cell>
          <cell r="F7603"/>
        </row>
        <row r="7604">
          <cell r="A7604">
            <v>900971006</v>
          </cell>
          <cell r="B7604" t="str">
            <v>SUBRED INTEGRADA DE SERVICIOS DE SALUD NORTE E.S.E</v>
          </cell>
          <cell r="C7604" t="str">
            <v>EPSI06</v>
          </cell>
          <cell r="D7604" t="str">
            <v xml:space="preserve">PIJAOS </v>
          </cell>
          <cell r="E7604">
            <v>60000000</v>
          </cell>
          <cell r="F7604"/>
        </row>
        <row r="7605">
          <cell r="A7605">
            <v>900971006</v>
          </cell>
          <cell r="B7605" t="str">
            <v>SUBRED INTEGRADA DE SERVICIOS DE SALUD NORTE E.S.E</v>
          </cell>
          <cell r="C7605" t="str">
            <v>EPSS02</v>
          </cell>
          <cell r="D7605" t="str">
            <v>SALUD TOTAL</v>
          </cell>
          <cell r="E7605">
            <v>248357057</v>
          </cell>
          <cell r="F7605"/>
        </row>
        <row r="7606">
          <cell r="A7606">
            <v>900971006</v>
          </cell>
          <cell r="B7606" t="str">
            <v>SUBRED INTEGRADA DE SERVICIOS DE SALUD NORTE E.S.E</v>
          </cell>
          <cell r="C7606" t="str">
            <v>EPSS05</v>
          </cell>
          <cell r="D7606" t="str">
            <v>SANITAS E.P.S. S.A.</v>
          </cell>
          <cell r="E7606">
            <v>21617287</v>
          </cell>
          <cell r="F7606"/>
        </row>
        <row r="7607">
          <cell r="A7607">
            <v>900971006</v>
          </cell>
          <cell r="B7607" t="str">
            <v>SUBRED INTEGRADA DE SERVICIOS DE SALUD NORTE E.S.E</v>
          </cell>
          <cell r="C7607" t="str">
            <v>EPSS08</v>
          </cell>
          <cell r="D7607" t="str">
            <v>COMPENSAR E.P.S.</v>
          </cell>
          <cell r="E7607">
            <v>1072379067</v>
          </cell>
          <cell r="F7607"/>
        </row>
        <row r="7608">
          <cell r="A7608">
            <v>900971006</v>
          </cell>
          <cell r="B7608" t="str">
            <v>SUBRED INTEGRADA DE SERVICIOS DE SALUD NORTE E.S.E</v>
          </cell>
          <cell r="C7608" t="str">
            <v>EPSS10</v>
          </cell>
          <cell r="D7608" t="str">
            <v>EPS SURA</v>
          </cell>
          <cell r="E7608">
            <v>11648803</v>
          </cell>
          <cell r="F7608"/>
        </row>
        <row r="7609">
          <cell r="A7609">
            <v>900971006</v>
          </cell>
          <cell r="B7609" t="str">
            <v>SUBRED INTEGRADA DE SERVICIOS DE SALUD NORTE E.S.E</v>
          </cell>
          <cell r="C7609" t="str">
            <v>EPSS17</v>
          </cell>
          <cell r="D7609" t="str">
            <v>E.P.S. FAMISANAR LTDA.</v>
          </cell>
          <cell r="E7609">
            <v>209817432</v>
          </cell>
          <cell r="F7609"/>
        </row>
        <row r="7610">
          <cell r="A7610">
            <v>900971006</v>
          </cell>
          <cell r="B7610" t="str">
            <v>SUBRED INTEGRADA DE SERVICIOS DE SALUD NORTE E.S.E</v>
          </cell>
          <cell r="C7610" t="str">
            <v>EPSS18</v>
          </cell>
          <cell r="D7610" t="str">
            <v>EPS S.O.S. S.A.</v>
          </cell>
          <cell r="E7610">
            <v>2146400</v>
          </cell>
          <cell r="F7610"/>
        </row>
        <row r="7611">
          <cell r="A7611">
            <v>900971006</v>
          </cell>
          <cell r="B7611" t="str">
            <v>SUBRED INTEGRADA DE SERVICIOS DE SALUD NORTE E.S.E</v>
          </cell>
          <cell r="C7611" t="str">
            <v>EPSS34</v>
          </cell>
          <cell r="D7611" t="str">
            <v>CAPITAL SALUD</v>
          </cell>
          <cell r="E7611">
            <v>9346777468</v>
          </cell>
          <cell r="F7611"/>
        </row>
        <row r="7612">
          <cell r="A7612">
            <v>900971006</v>
          </cell>
          <cell r="B7612" t="str">
            <v>SUBRED INTEGRADA DE SERVICIOS DE SALUD NORTE E.S.E</v>
          </cell>
          <cell r="C7612" t="str">
            <v>EPSS40</v>
          </cell>
          <cell r="D7612" t="str">
            <v>SAVIA SALUD</v>
          </cell>
          <cell r="E7612">
            <v>60215425</v>
          </cell>
          <cell r="F7612"/>
        </row>
        <row r="7613">
          <cell r="A7613">
            <v>900971006</v>
          </cell>
          <cell r="B7613" t="str">
            <v>SUBRED INTEGRADA DE SERVICIOS DE SALUD NORTE E.S.E</v>
          </cell>
          <cell r="C7613" t="str">
            <v>ESS024</v>
          </cell>
          <cell r="D7613" t="str">
            <v>COOSALUD</v>
          </cell>
          <cell r="E7613">
            <v>50000000</v>
          </cell>
          <cell r="F7613"/>
        </row>
        <row r="7614">
          <cell r="A7614">
            <v>900971006</v>
          </cell>
          <cell r="B7614" t="str">
            <v>SUBRED INTEGRADA DE SERVICIOS DE SALUD NORTE E.S.E</v>
          </cell>
          <cell r="C7614" t="str">
            <v>ESS207</v>
          </cell>
          <cell r="D7614" t="str">
            <v>MUTUAL SER</v>
          </cell>
          <cell r="E7614">
            <v>557686058</v>
          </cell>
          <cell r="F7614"/>
        </row>
        <row r="7615">
          <cell r="A7615">
            <v>900974079</v>
          </cell>
          <cell r="B7615" t="str">
            <v>CENTRO DE ENFERMEDADES DIGESTIVAS DR ABRAHAM GANEM IPS SAS</v>
          </cell>
          <cell r="C7615" t="str">
            <v>EPSS02</v>
          </cell>
          <cell r="D7615" t="str">
            <v>SALUD TOTAL</v>
          </cell>
          <cell r="E7615">
            <v>1127000</v>
          </cell>
          <cell r="F7615"/>
        </row>
        <row r="7616">
          <cell r="A7616">
            <v>900978672</v>
          </cell>
          <cell r="B7616" t="str">
            <v>PUERTO SALUD UNIDAD MEDICA INTEGRAL S.A.S</v>
          </cell>
          <cell r="C7616" t="str">
            <v>CCF055</v>
          </cell>
          <cell r="D7616" t="str">
            <v>CAJACOPI</v>
          </cell>
          <cell r="E7616">
            <v>38215107</v>
          </cell>
          <cell r="F7616"/>
        </row>
        <row r="7617">
          <cell r="A7617">
            <v>900979320</v>
          </cell>
          <cell r="B7617" t="str">
            <v>MEDISFARMA S.A.S. SAS</v>
          </cell>
          <cell r="C7617" t="str">
            <v>EPSS17</v>
          </cell>
          <cell r="D7617" t="str">
            <v>E.P.S. FAMISANAR LTDA.</v>
          </cell>
          <cell r="E7617">
            <v>71876680</v>
          </cell>
          <cell r="F7617"/>
        </row>
        <row r="7618">
          <cell r="A7618">
            <v>900980200</v>
          </cell>
          <cell r="B7618" t="str">
            <v>CX VISION SAS</v>
          </cell>
          <cell r="C7618" t="str">
            <v>EPSS02</v>
          </cell>
          <cell r="D7618" t="str">
            <v>SALUD TOTAL</v>
          </cell>
          <cell r="E7618">
            <v>12657986</v>
          </cell>
          <cell r="F7618"/>
        </row>
        <row r="7619">
          <cell r="A7619">
            <v>900980728</v>
          </cell>
          <cell r="B7619" t="str">
            <v>INSTITUCION PRESTADORA DE SERVICIOS DE SALUD CUIDADO SEGURO EN CASA S.A</v>
          </cell>
          <cell r="C7619" t="str">
            <v>ESS207</v>
          </cell>
          <cell r="D7619" t="str">
            <v>MUTUAL SER</v>
          </cell>
          <cell r="E7619">
            <v>13000000000</v>
          </cell>
          <cell r="F7619"/>
        </row>
        <row r="7620">
          <cell r="A7620">
            <v>900986941</v>
          </cell>
          <cell r="B7620" t="str">
            <v>UNIDAD PRESTADORA DE SERVICIOS DE SALUD MENTAL UNIPSSAM SAS</v>
          </cell>
          <cell r="C7620" t="str">
            <v>EPSS02</v>
          </cell>
          <cell r="D7620" t="str">
            <v>SALUD TOTAL</v>
          </cell>
          <cell r="E7620">
            <v>204675213</v>
          </cell>
          <cell r="F7620"/>
        </row>
        <row r="7621">
          <cell r="A7621">
            <v>900986941</v>
          </cell>
          <cell r="B7621" t="str">
            <v>UNIDAD PRESTADORA DE SERVICIOS DE SALUD MENTAL UNIPSSAM SAS</v>
          </cell>
          <cell r="C7621" t="str">
            <v>EPSS17</v>
          </cell>
          <cell r="D7621" t="str">
            <v>E.P.S. FAMISANAR LTDA.</v>
          </cell>
          <cell r="E7621">
            <v>34401917</v>
          </cell>
          <cell r="F7621"/>
        </row>
        <row r="7622">
          <cell r="A7622">
            <v>900986941</v>
          </cell>
          <cell r="B7622" t="str">
            <v>UNIDAD PRESTADORA DE SERVICIOS DE SALUD MENTAL UNIPSSAM SAS</v>
          </cell>
          <cell r="C7622" t="str">
            <v>EPSS37</v>
          </cell>
          <cell r="D7622" t="str">
            <v>LA NUEVA EPS S.A.</v>
          </cell>
          <cell r="E7622">
            <v>3942762</v>
          </cell>
          <cell r="F7622"/>
        </row>
        <row r="7623">
          <cell r="A7623">
            <v>900986941</v>
          </cell>
          <cell r="B7623" t="str">
            <v>UNIDAD PRESTADORA DE SERVICIOS DE SALUD MENTAL UNIPSSAM SAS</v>
          </cell>
          <cell r="C7623" t="str">
            <v>EPSS41</v>
          </cell>
          <cell r="D7623" t="str">
            <v>NUEVA EPSS</v>
          </cell>
          <cell r="E7623">
            <v>267513692</v>
          </cell>
          <cell r="F7623"/>
        </row>
        <row r="7624">
          <cell r="A7624">
            <v>900986941</v>
          </cell>
          <cell r="B7624" t="str">
            <v>UNIDAD PRESTADORA DE SERVICIOS DE SALUD MENTAL UNIPSSAM SAS</v>
          </cell>
          <cell r="C7624" t="str">
            <v>ESS024</v>
          </cell>
          <cell r="D7624" t="str">
            <v>COOSALUD</v>
          </cell>
          <cell r="E7624">
            <v>129497893</v>
          </cell>
          <cell r="F7624"/>
        </row>
        <row r="7625">
          <cell r="A7625">
            <v>900987119</v>
          </cell>
          <cell r="B7625" t="str">
            <v>IPS MEDICALFISIO SAS</v>
          </cell>
          <cell r="C7625" t="str">
            <v>EPSS17</v>
          </cell>
          <cell r="D7625" t="str">
            <v>E.P.S. FAMISANAR LTDA.</v>
          </cell>
          <cell r="E7625">
            <v>1513210</v>
          </cell>
          <cell r="F7625"/>
        </row>
        <row r="7626">
          <cell r="A7626">
            <v>900989864</v>
          </cell>
          <cell r="B7626" t="str">
            <v>CENTRO DE NEUROREHABILITACION CORAZÓN DE MARIA S.A.S</v>
          </cell>
          <cell r="C7626" t="str">
            <v>EPSS02</v>
          </cell>
          <cell r="D7626" t="str">
            <v>SALUD TOTAL</v>
          </cell>
          <cell r="E7626">
            <v>59928960</v>
          </cell>
          <cell r="F7626"/>
        </row>
        <row r="7627">
          <cell r="A7627">
            <v>900989864</v>
          </cell>
          <cell r="B7627" t="str">
            <v>CENTRO DE NEUROREHABILITACION CORAZÓN DE MARIA S.A.S</v>
          </cell>
          <cell r="C7627" t="str">
            <v>ESS207</v>
          </cell>
          <cell r="D7627" t="str">
            <v>MUTUAL SER</v>
          </cell>
          <cell r="E7627">
            <v>140000000</v>
          </cell>
          <cell r="F7627"/>
        </row>
        <row r="7628">
          <cell r="A7628">
            <v>900990827</v>
          </cell>
          <cell r="B7628" t="str">
            <v>GRUPO MEDICO ESPECIALISTAS IPS S.A.S.</v>
          </cell>
          <cell r="C7628" t="str">
            <v>ESS024</v>
          </cell>
          <cell r="D7628" t="str">
            <v>COOSALUD</v>
          </cell>
          <cell r="E7628">
            <v>258454761</v>
          </cell>
          <cell r="F7628"/>
        </row>
        <row r="7629">
          <cell r="A7629">
            <v>900993679</v>
          </cell>
          <cell r="B7629" t="str">
            <v>SALUD DOMICILIARIA INTEGRAL DEL CARIBE S.A.S.</v>
          </cell>
          <cell r="C7629" t="str">
            <v>CCF055</v>
          </cell>
          <cell r="D7629" t="str">
            <v>CAJACOPI</v>
          </cell>
          <cell r="E7629">
            <v>130000000</v>
          </cell>
          <cell r="F7629"/>
        </row>
        <row r="7630">
          <cell r="A7630">
            <v>900993819</v>
          </cell>
          <cell r="B7630" t="str">
            <v>HOSPITALIZACION INTEGRAL DOMICILIARIA S.A.S. (HID)</v>
          </cell>
          <cell r="C7630" t="str">
            <v>CCF055</v>
          </cell>
          <cell r="D7630" t="str">
            <v>CAJACOPI</v>
          </cell>
          <cell r="E7630">
            <v>1000000004</v>
          </cell>
          <cell r="F7630"/>
        </row>
        <row r="7631">
          <cell r="A7631">
            <v>900994370</v>
          </cell>
          <cell r="B7631" t="str">
            <v>NEUROCAD SAS</v>
          </cell>
          <cell r="C7631" t="str">
            <v>EPSI06</v>
          </cell>
          <cell r="D7631" t="str">
            <v xml:space="preserve">PIJAOS </v>
          </cell>
          <cell r="E7631">
            <v>25000000</v>
          </cell>
          <cell r="F7631"/>
        </row>
        <row r="7632">
          <cell r="A7632">
            <v>900994370</v>
          </cell>
          <cell r="B7632" t="str">
            <v>NEUROCAD SAS</v>
          </cell>
          <cell r="C7632" t="str">
            <v>EPSS05</v>
          </cell>
          <cell r="D7632" t="str">
            <v>SANITAS E.P.S. S.A.</v>
          </cell>
          <cell r="E7632">
            <v>19173553</v>
          </cell>
          <cell r="F7632"/>
        </row>
        <row r="7633">
          <cell r="A7633">
            <v>900994370</v>
          </cell>
          <cell r="B7633" t="str">
            <v>NEUROCAD SAS</v>
          </cell>
          <cell r="C7633" t="str">
            <v>EPSS17</v>
          </cell>
          <cell r="D7633" t="str">
            <v>E.P.S. FAMISANAR LTDA.</v>
          </cell>
          <cell r="E7633">
            <v>85475700</v>
          </cell>
          <cell r="F7633"/>
        </row>
        <row r="7634">
          <cell r="A7634">
            <v>900994767</v>
          </cell>
          <cell r="B7634" t="str">
            <v>CORPORACION VIDA Y SALUD MAGANGUE IPS</v>
          </cell>
          <cell r="C7634" t="str">
            <v>CCF055</v>
          </cell>
          <cell r="D7634" t="str">
            <v>CAJACOPI</v>
          </cell>
          <cell r="E7634">
            <v>25144350</v>
          </cell>
          <cell r="F7634"/>
        </row>
        <row r="7635">
          <cell r="A7635">
            <v>900994767</v>
          </cell>
          <cell r="B7635" t="str">
            <v>CORPORACION VIDA Y SALUD MAGANGUE IPS</v>
          </cell>
          <cell r="C7635" t="str">
            <v>ESS207</v>
          </cell>
          <cell r="D7635" t="str">
            <v>MUTUAL SER</v>
          </cell>
          <cell r="E7635">
            <v>71173551</v>
          </cell>
          <cell r="F7635"/>
        </row>
        <row r="7636">
          <cell r="A7636">
            <v>900995574</v>
          </cell>
          <cell r="B7636" t="str">
            <v>MEDIPOHDS</v>
          </cell>
          <cell r="C7636" t="str">
            <v>CCF033</v>
          </cell>
          <cell r="D7636" t="str">
            <v>COMFASUCRE</v>
          </cell>
          <cell r="E7636">
            <v>257481478</v>
          </cell>
          <cell r="F7636"/>
        </row>
        <row r="7637">
          <cell r="A7637">
            <v>900995574</v>
          </cell>
          <cell r="B7637" t="str">
            <v>MEDIPOHDS</v>
          </cell>
          <cell r="C7637" t="str">
            <v>EPSS02</v>
          </cell>
          <cell r="D7637" t="str">
            <v>SALUD TOTAL</v>
          </cell>
          <cell r="E7637">
            <v>14598228</v>
          </cell>
          <cell r="F7637"/>
        </row>
        <row r="7638">
          <cell r="A7638">
            <v>900995574</v>
          </cell>
          <cell r="B7638" t="str">
            <v>MEDIPOHDS</v>
          </cell>
          <cell r="C7638" t="str">
            <v>ESS207</v>
          </cell>
          <cell r="D7638" t="str">
            <v>MUTUAL SER</v>
          </cell>
          <cell r="E7638">
            <v>250000000</v>
          </cell>
          <cell r="F7638"/>
        </row>
        <row r="7639">
          <cell r="A7639">
            <v>900996364</v>
          </cell>
          <cell r="B7639" t="str">
            <v>IPS CENTRO DE TERAPIAS INTEGRALES PATRICIA MEJIA CACERES S.A.S.</v>
          </cell>
          <cell r="C7639" t="str">
            <v>EPSS05</v>
          </cell>
          <cell r="D7639" t="str">
            <v>SANITAS E.P.S. S.A.</v>
          </cell>
          <cell r="E7639">
            <v>4633845</v>
          </cell>
          <cell r="F7639"/>
        </row>
        <row r="7640">
          <cell r="A7640">
            <v>901000449</v>
          </cell>
          <cell r="B7640" t="str">
            <v>UNIDAD DE SALUD MENTAL SENTIRBIEN S.A.S</v>
          </cell>
          <cell r="C7640" t="str">
            <v>CCF055</v>
          </cell>
          <cell r="D7640" t="str">
            <v>CAJACOPI</v>
          </cell>
          <cell r="E7640">
            <v>49999999</v>
          </cell>
          <cell r="F7640"/>
        </row>
        <row r="7641">
          <cell r="A7641">
            <v>901001375</v>
          </cell>
          <cell r="B7641" t="str">
            <v>PROSPERIDAD IPS S.A.S</v>
          </cell>
          <cell r="C7641" t="str">
            <v>ESS207</v>
          </cell>
          <cell r="D7641" t="str">
            <v>MUTUAL SER</v>
          </cell>
          <cell r="E7641">
            <v>100000000</v>
          </cell>
          <cell r="F7641"/>
        </row>
        <row r="7642">
          <cell r="A7642">
            <v>901002487</v>
          </cell>
          <cell r="B7642" t="str">
            <v>FUNDACION CTIC - CENTRO DE TRATAMIENTO E INVESTIGACION SOBRE CANCER LUIS CARLOS SARMIENTO ANGULO</v>
          </cell>
          <cell r="C7642" t="str">
            <v>EPSS05</v>
          </cell>
          <cell r="D7642" t="str">
            <v>SANITAS E.P.S. S.A.</v>
          </cell>
          <cell r="E7642">
            <v>58926887</v>
          </cell>
          <cell r="F7642"/>
        </row>
        <row r="7643">
          <cell r="A7643">
            <v>901002487</v>
          </cell>
          <cell r="B7643" t="str">
            <v>FUNDACION CTIC - CENTRO DE TRATAMIENTO E INVESTIGACION SOBRE CANCER LUIS CARLOS SARMIENTO ANGULO</v>
          </cell>
          <cell r="C7643" t="str">
            <v>EPSS41</v>
          </cell>
          <cell r="D7643" t="str">
            <v>NUEVA EPSS</v>
          </cell>
          <cell r="E7643">
            <v>2800000000</v>
          </cell>
          <cell r="F7643"/>
        </row>
        <row r="7644">
          <cell r="A7644">
            <v>901006705</v>
          </cell>
          <cell r="B7644" t="str">
            <v>CLINICA ANI - H&amp;G SAS</v>
          </cell>
          <cell r="C7644" t="str">
            <v>EPSS10</v>
          </cell>
          <cell r="D7644" t="str">
            <v>EPS SURA</v>
          </cell>
          <cell r="E7644">
            <v>4549331</v>
          </cell>
          <cell r="F7644"/>
        </row>
        <row r="7645">
          <cell r="A7645">
            <v>901008407</v>
          </cell>
          <cell r="B7645" t="str">
            <v>GENOMICA ONCOLOGICA DE COLOMBIA S.A.S.</v>
          </cell>
          <cell r="C7645" t="str">
            <v>EPSS02</v>
          </cell>
          <cell r="D7645" t="str">
            <v>SALUD TOTAL</v>
          </cell>
          <cell r="E7645">
            <v>3498600</v>
          </cell>
          <cell r="F7645"/>
        </row>
        <row r="7646">
          <cell r="A7646">
            <v>901011395</v>
          </cell>
          <cell r="B7646" t="str">
            <v>IPS HORIZONTE SOCIAL LA ESPERANZA SOCIEDAD POR ACCIONES SIMPLIFICADA</v>
          </cell>
          <cell r="C7646" t="str">
            <v>EPSS17</v>
          </cell>
          <cell r="D7646" t="str">
            <v>E.P.S. FAMISANAR LTDA.</v>
          </cell>
          <cell r="E7646">
            <v>6893400</v>
          </cell>
          <cell r="F7646"/>
        </row>
        <row r="7647">
          <cell r="A7647">
            <v>901012286</v>
          </cell>
          <cell r="B7647" t="str">
            <v>UNIDAD DE DIAGNOSTICO Y TRATAMIENTO ONCOQUIRURGICO CLINISENO DEL CARIBE SAS</v>
          </cell>
          <cell r="C7647" t="str">
            <v>EPSS10</v>
          </cell>
          <cell r="D7647" t="str">
            <v>EPS SURA</v>
          </cell>
          <cell r="E7647">
            <v>11219555</v>
          </cell>
          <cell r="F7647"/>
        </row>
        <row r="7648">
          <cell r="A7648">
            <v>901012286</v>
          </cell>
          <cell r="B7648" t="str">
            <v>UNIDAD DE DIAGNOSTICO Y TRATAMIENTO ONCOQUIRURGICO CLINISENO DEL CARIBE SAS</v>
          </cell>
          <cell r="C7648" t="str">
            <v>EPSS17</v>
          </cell>
          <cell r="D7648" t="str">
            <v>E.P.S. FAMISANAR LTDA.</v>
          </cell>
          <cell r="E7648">
            <v>2059882</v>
          </cell>
          <cell r="F7648"/>
        </row>
        <row r="7649">
          <cell r="A7649">
            <v>901012362</v>
          </cell>
          <cell r="B7649" t="str">
            <v>INSTITUTO DE DOLOR DEL PACIFICO S.A.S.</v>
          </cell>
          <cell r="C7649" t="str">
            <v>EPSS05</v>
          </cell>
          <cell r="D7649" t="str">
            <v>SANITAS E.P.S. S.A.</v>
          </cell>
          <cell r="E7649">
            <v>2500332</v>
          </cell>
          <cell r="F7649"/>
        </row>
        <row r="7650">
          <cell r="A7650">
            <v>901012681</v>
          </cell>
          <cell r="B7650" t="str">
            <v>INVERSIONES NUEVO SER S.A.S</v>
          </cell>
          <cell r="C7650" t="str">
            <v>CCF055</v>
          </cell>
          <cell r="D7650" t="str">
            <v>CAJACOPI</v>
          </cell>
          <cell r="E7650">
            <v>41224954</v>
          </cell>
          <cell r="F7650"/>
        </row>
        <row r="7651">
          <cell r="A7651">
            <v>901012681</v>
          </cell>
          <cell r="B7651" t="str">
            <v>INVERSIONES NUEVO SER S.A.S</v>
          </cell>
          <cell r="C7651" t="str">
            <v>EPSS02</v>
          </cell>
          <cell r="D7651" t="str">
            <v>SALUD TOTAL</v>
          </cell>
          <cell r="E7651">
            <v>53523036</v>
          </cell>
          <cell r="F7651"/>
        </row>
        <row r="7652">
          <cell r="A7652">
            <v>901012681</v>
          </cell>
          <cell r="B7652" t="str">
            <v>INVERSIONES NUEVO SER S.A.S</v>
          </cell>
          <cell r="C7652" t="str">
            <v>ESS207</v>
          </cell>
          <cell r="D7652" t="str">
            <v>MUTUAL SER</v>
          </cell>
          <cell r="E7652">
            <v>14000000</v>
          </cell>
          <cell r="F7652"/>
        </row>
        <row r="7653">
          <cell r="A7653">
            <v>901014934</v>
          </cell>
          <cell r="B7653" t="str">
            <v>IPS NUEVO AMAZONAS S.A.S</v>
          </cell>
          <cell r="C7653" t="str">
            <v>EPSI05</v>
          </cell>
          <cell r="D7653" t="str">
            <v>MALLAMAS</v>
          </cell>
          <cell r="E7653">
            <v>35743281</v>
          </cell>
          <cell r="F7653"/>
        </row>
        <row r="7654">
          <cell r="A7654">
            <v>901019849</v>
          </cell>
          <cell r="B7654" t="str">
            <v>TERAFISICA IPS S.A.S</v>
          </cell>
          <cell r="C7654" t="str">
            <v>EPSS05</v>
          </cell>
          <cell r="D7654" t="str">
            <v>SANITAS E.P.S. S.A.</v>
          </cell>
          <cell r="E7654">
            <v>10715680</v>
          </cell>
          <cell r="F7654"/>
        </row>
        <row r="7655">
          <cell r="A7655">
            <v>901022654</v>
          </cell>
          <cell r="B7655" t="str">
            <v>HOSDISALUD HDS S.A.S</v>
          </cell>
          <cell r="C7655" t="str">
            <v>CCF033</v>
          </cell>
          <cell r="D7655" t="str">
            <v>COMFASUCRE</v>
          </cell>
          <cell r="E7655">
            <v>8675072</v>
          </cell>
          <cell r="F7655"/>
        </row>
        <row r="7656">
          <cell r="A7656">
            <v>901023779</v>
          </cell>
          <cell r="B7656" t="str">
            <v>IPS MANANTIAL DE VIDA</v>
          </cell>
          <cell r="C7656" t="str">
            <v>EPSS12</v>
          </cell>
          <cell r="D7656" t="str">
            <v>COMFENALCO VALLE E.P.S.</v>
          </cell>
          <cell r="E7656">
            <v>91361205</v>
          </cell>
          <cell r="F7656"/>
        </row>
        <row r="7657">
          <cell r="A7657">
            <v>901027250</v>
          </cell>
          <cell r="B7657" t="str">
            <v>ORGANIZACION BON SALUTIS S.A.S.</v>
          </cell>
          <cell r="C7657" t="str">
            <v>ESS207</v>
          </cell>
          <cell r="D7657" t="str">
            <v>MUTUAL SER</v>
          </cell>
          <cell r="E7657">
            <v>9307014</v>
          </cell>
          <cell r="F7657"/>
        </row>
        <row r="7658">
          <cell r="A7658">
            <v>901028845</v>
          </cell>
          <cell r="B7658" t="str">
            <v>CAPF CINETICA IPS S.A.S.</v>
          </cell>
          <cell r="C7658" t="str">
            <v>CCF033</v>
          </cell>
          <cell r="D7658" t="str">
            <v>COMFASUCRE</v>
          </cell>
          <cell r="E7658">
            <v>7668000</v>
          </cell>
          <cell r="F7658"/>
        </row>
        <row r="7659">
          <cell r="A7659">
            <v>901031682</v>
          </cell>
          <cell r="B7659" t="str">
            <v>CLINICA DE LA MUJER CARTAGENA S.A.S</v>
          </cell>
          <cell r="C7659" t="str">
            <v>ESS207</v>
          </cell>
          <cell r="D7659" t="str">
            <v>MUTUAL SER</v>
          </cell>
          <cell r="E7659">
            <v>1000000000</v>
          </cell>
          <cell r="F7659"/>
        </row>
        <row r="7660">
          <cell r="A7660">
            <v>901042755</v>
          </cell>
          <cell r="B7660" t="str">
            <v>NEUMOVIDA CALDAS S.A.S.</v>
          </cell>
          <cell r="C7660" t="str">
            <v>EPSS02</v>
          </cell>
          <cell r="D7660" t="str">
            <v>SALUD TOTAL</v>
          </cell>
          <cell r="E7660">
            <v>7740000</v>
          </cell>
          <cell r="F7660"/>
        </row>
        <row r="7661">
          <cell r="A7661">
            <v>901042755</v>
          </cell>
          <cell r="B7661" t="str">
            <v>NEUMOVIDA CALDAS S.A.S.</v>
          </cell>
          <cell r="C7661" t="str">
            <v>EPSS10</v>
          </cell>
          <cell r="D7661" t="str">
            <v>EPS SURA</v>
          </cell>
          <cell r="E7661">
            <v>10336992</v>
          </cell>
          <cell r="F7661"/>
        </row>
        <row r="7662">
          <cell r="A7662">
            <v>901045695</v>
          </cell>
          <cell r="B7662" t="str">
            <v>NEUMOCENTER S.A.S</v>
          </cell>
          <cell r="C7662" t="str">
            <v>ESS207</v>
          </cell>
          <cell r="D7662" t="str">
            <v>MUTUAL SER</v>
          </cell>
          <cell r="E7662">
            <v>50000000</v>
          </cell>
          <cell r="F7662"/>
        </row>
        <row r="7663">
          <cell r="A7663">
            <v>901045775</v>
          </cell>
          <cell r="B7663" t="str">
            <v>IPS GASTROCENTER Y ESPECIALIDADES MEDICAS SAS</v>
          </cell>
          <cell r="C7663" t="str">
            <v>EPSI05</v>
          </cell>
          <cell r="D7663" t="str">
            <v>MALLAMAS</v>
          </cell>
          <cell r="E7663">
            <v>25774532</v>
          </cell>
          <cell r="F7663"/>
        </row>
        <row r="7664">
          <cell r="A7664">
            <v>901045775</v>
          </cell>
          <cell r="B7664" t="str">
            <v>IPS GASTROCENTER Y ESPECIALIDADES MEDICAS SAS</v>
          </cell>
          <cell r="C7664" t="str">
            <v>EPSS05</v>
          </cell>
          <cell r="D7664" t="str">
            <v>SANITAS E.P.S. S.A.</v>
          </cell>
          <cell r="E7664">
            <v>1989792</v>
          </cell>
          <cell r="F7664"/>
        </row>
        <row r="7665">
          <cell r="A7665">
            <v>901048099</v>
          </cell>
          <cell r="B7665" t="str">
            <v>HEALTH TEAM S.A.S</v>
          </cell>
          <cell r="C7665" t="str">
            <v>EPSS10</v>
          </cell>
          <cell r="D7665" t="str">
            <v>EPS SURA</v>
          </cell>
          <cell r="E7665">
            <v>2921579</v>
          </cell>
          <cell r="F7665"/>
        </row>
        <row r="7666">
          <cell r="A7666">
            <v>901048099</v>
          </cell>
          <cell r="B7666" t="str">
            <v>HEALTH TEAM S.A.S</v>
          </cell>
          <cell r="C7666" t="str">
            <v>EPSS40</v>
          </cell>
          <cell r="D7666" t="str">
            <v>SAVIA SALUD</v>
          </cell>
          <cell r="E7666">
            <v>58442532</v>
          </cell>
          <cell r="F7666"/>
        </row>
        <row r="7667">
          <cell r="A7667">
            <v>901049005</v>
          </cell>
          <cell r="B7667" t="str">
            <v>IPS IMAGENENES DE LA SABANA</v>
          </cell>
          <cell r="C7667" t="str">
            <v>ESS207</v>
          </cell>
          <cell r="D7667" t="str">
            <v>MUTUAL SER</v>
          </cell>
          <cell r="E7667">
            <v>230000000</v>
          </cell>
          <cell r="F7667"/>
        </row>
        <row r="7668">
          <cell r="A7668">
            <v>901049966</v>
          </cell>
          <cell r="B7668" t="str">
            <v>CENTRO HOSPITALARIO REGIONAL SANTA MONICA SAS</v>
          </cell>
          <cell r="C7668" t="str">
            <v>CCF055</v>
          </cell>
          <cell r="D7668" t="str">
            <v>CAJACOPI</v>
          </cell>
          <cell r="E7668">
            <v>1400000014</v>
          </cell>
          <cell r="F7668"/>
        </row>
        <row r="7669">
          <cell r="A7669">
            <v>901051551</v>
          </cell>
          <cell r="B7669" t="str">
            <v>EJE PALIATIVOS SAS</v>
          </cell>
          <cell r="C7669" t="str">
            <v>EPSS02</v>
          </cell>
          <cell r="D7669" t="str">
            <v>SALUD TOTAL</v>
          </cell>
          <cell r="E7669">
            <v>4540000</v>
          </cell>
          <cell r="F7669"/>
        </row>
        <row r="7670">
          <cell r="A7670">
            <v>901051551</v>
          </cell>
          <cell r="B7670" t="str">
            <v>EJE PALIATIVOS SAS</v>
          </cell>
          <cell r="C7670" t="str">
            <v>EPSS05</v>
          </cell>
          <cell r="D7670" t="str">
            <v>SANITAS E.P.S. S.A.</v>
          </cell>
          <cell r="E7670">
            <v>18454600</v>
          </cell>
          <cell r="F7670"/>
        </row>
        <row r="7671">
          <cell r="A7671">
            <v>901051551</v>
          </cell>
          <cell r="B7671" t="str">
            <v>EJE PALIATIVOS SAS</v>
          </cell>
          <cell r="C7671" t="str">
            <v>EPSS10</v>
          </cell>
          <cell r="D7671" t="str">
            <v>EPS SURA</v>
          </cell>
          <cell r="E7671">
            <v>20114266</v>
          </cell>
          <cell r="F7671"/>
        </row>
        <row r="7672">
          <cell r="A7672">
            <v>901051551</v>
          </cell>
          <cell r="B7672" t="str">
            <v>EJE PALIATIVOS SAS</v>
          </cell>
          <cell r="C7672" t="str">
            <v>EPSS18</v>
          </cell>
          <cell r="D7672" t="str">
            <v>EPS S.O.S. S.A.</v>
          </cell>
          <cell r="E7672">
            <v>61841200</v>
          </cell>
          <cell r="F7672"/>
        </row>
        <row r="7673">
          <cell r="A7673">
            <v>901053124</v>
          </cell>
          <cell r="B7673" t="str">
            <v>BANTÚ CLÍNICA DE SALUD MENTAL S.A.S.</v>
          </cell>
          <cell r="C7673" t="str">
            <v>EPSS05</v>
          </cell>
          <cell r="D7673" t="str">
            <v>SANITAS E.P.S. S.A.</v>
          </cell>
          <cell r="E7673">
            <v>8311466</v>
          </cell>
          <cell r="F7673"/>
        </row>
        <row r="7674">
          <cell r="A7674">
            <v>901053894</v>
          </cell>
          <cell r="B7674" t="str">
            <v>ORAL &amp; MAXILLOFACIAL CENTER CARE S.A.S</v>
          </cell>
          <cell r="C7674" t="str">
            <v>CCF102</v>
          </cell>
          <cell r="D7674" t="str">
            <v>COMFACHOCO</v>
          </cell>
          <cell r="E7674">
            <v>99708583</v>
          </cell>
          <cell r="F7674"/>
        </row>
        <row r="7675">
          <cell r="A7675">
            <v>901054048</v>
          </cell>
          <cell r="B7675" t="str">
            <v>ESPECIALISTAS EN IMÁGENES DIAGNÓSTICAS S.A.S</v>
          </cell>
          <cell r="C7675" t="str">
            <v>EPSS10</v>
          </cell>
          <cell r="D7675" t="str">
            <v>EPS SURA</v>
          </cell>
          <cell r="E7675">
            <v>15702078</v>
          </cell>
          <cell r="F7675"/>
        </row>
        <row r="7676">
          <cell r="A7676">
            <v>901054048</v>
          </cell>
          <cell r="B7676" t="str">
            <v>ESPECIALISTAS EN IMÁGENES DIAGNÓSTICAS S.A.S</v>
          </cell>
          <cell r="C7676" t="str">
            <v>EPSS40</v>
          </cell>
          <cell r="D7676" t="str">
            <v>SAVIA SALUD</v>
          </cell>
          <cell r="E7676">
            <v>70320743</v>
          </cell>
          <cell r="F7676"/>
        </row>
        <row r="7677">
          <cell r="A7677">
            <v>901054282</v>
          </cell>
          <cell r="B7677" t="str">
            <v>CLINISONRISA ODONTOLOGIA S.A.S</v>
          </cell>
          <cell r="C7677" t="str">
            <v>EPSS17</v>
          </cell>
          <cell r="D7677" t="str">
            <v>E.P.S. FAMISANAR LTDA.</v>
          </cell>
          <cell r="E7677">
            <v>5002239</v>
          </cell>
          <cell r="F7677"/>
        </row>
        <row r="7678">
          <cell r="A7678">
            <v>901064210</v>
          </cell>
          <cell r="B7678" t="str">
            <v>CENTRO NEUMOLOGICO DEL NORTE SAS</v>
          </cell>
          <cell r="C7678" t="str">
            <v>EPSS05</v>
          </cell>
          <cell r="D7678" t="str">
            <v>SANITAS E.P.S. S.A.</v>
          </cell>
          <cell r="E7678">
            <v>23743850</v>
          </cell>
          <cell r="F7678"/>
        </row>
        <row r="7679">
          <cell r="A7679">
            <v>901069028</v>
          </cell>
          <cell r="B7679" t="str">
            <v>MEDILAF S.A.S</v>
          </cell>
          <cell r="C7679" t="str">
            <v>EPSS05</v>
          </cell>
          <cell r="D7679" t="str">
            <v>SANITAS E.P.S. S.A.</v>
          </cell>
          <cell r="E7679">
            <v>4072995</v>
          </cell>
          <cell r="F7679"/>
        </row>
        <row r="7680">
          <cell r="A7680">
            <v>901069255</v>
          </cell>
          <cell r="B7680" t="str">
            <v>CENTRO INTEGRAL DE DIABETES Y CORAZÓN DE LA GUAJIRA IPS S.A.S</v>
          </cell>
          <cell r="C7680" t="str">
            <v>CCF055</v>
          </cell>
          <cell r="D7680" t="str">
            <v>CAJACOPI</v>
          </cell>
          <cell r="E7680">
            <v>50000000</v>
          </cell>
          <cell r="F7680"/>
        </row>
        <row r="7681">
          <cell r="A7681">
            <v>901069255</v>
          </cell>
          <cell r="B7681" t="str">
            <v>CENTRO INTEGRAL DE DIABETES Y CORAZÓN DE LA GUAJIRA IPS S.A.S</v>
          </cell>
          <cell r="C7681" t="str">
            <v>EPSS05</v>
          </cell>
          <cell r="D7681" t="str">
            <v>SANITAS E.P.S. S.A.</v>
          </cell>
          <cell r="E7681">
            <v>4870600</v>
          </cell>
          <cell r="F7681"/>
        </row>
        <row r="7682">
          <cell r="A7682">
            <v>901073066</v>
          </cell>
          <cell r="B7682" t="str">
            <v>CENTRO AVANZADO DE ATENCIÓN EN TRATAMIENTO DE HERIDAS</v>
          </cell>
          <cell r="C7682" t="str">
            <v>CCF055</v>
          </cell>
          <cell r="D7682" t="str">
            <v>CAJACOPI</v>
          </cell>
          <cell r="E7682">
            <v>7097922</v>
          </cell>
          <cell r="F7682"/>
        </row>
        <row r="7683">
          <cell r="A7683">
            <v>901073066</v>
          </cell>
          <cell r="B7683" t="str">
            <v>CENTRO AVANZADO DE ATENCIÓN EN TRATAMIENTO DE HERIDAS</v>
          </cell>
          <cell r="C7683" t="str">
            <v>EPSS02</v>
          </cell>
          <cell r="D7683" t="str">
            <v>SALUD TOTAL</v>
          </cell>
          <cell r="E7683">
            <v>52062897</v>
          </cell>
          <cell r="F7683"/>
        </row>
        <row r="7684">
          <cell r="A7684">
            <v>901075354</v>
          </cell>
          <cell r="B7684" t="str">
            <v>M&amp;H SALUD SAS</v>
          </cell>
          <cell r="C7684" t="str">
            <v>CCF055</v>
          </cell>
          <cell r="D7684" t="str">
            <v>CAJACOPI</v>
          </cell>
          <cell r="E7684">
            <v>8589000</v>
          </cell>
          <cell r="F7684"/>
        </row>
        <row r="7685">
          <cell r="A7685">
            <v>901075354</v>
          </cell>
          <cell r="B7685" t="str">
            <v>M&amp;H SALUD SAS</v>
          </cell>
          <cell r="C7685" t="str">
            <v>EPSS05</v>
          </cell>
          <cell r="D7685" t="str">
            <v>SANITAS E.P.S. S.A.</v>
          </cell>
          <cell r="E7685">
            <v>1358280</v>
          </cell>
          <cell r="F7685"/>
        </row>
        <row r="7686">
          <cell r="A7686">
            <v>901075354</v>
          </cell>
          <cell r="B7686" t="str">
            <v>M&amp;H SALUD SAS</v>
          </cell>
          <cell r="C7686" t="str">
            <v>EPSS10</v>
          </cell>
          <cell r="D7686" t="str">
            <v>EPS SURA</v>
          </cell>
          <cell r="E7686">
            <v>9466800</v>
          </cell>
          <cell r="F7686"/>
        </row>
        <row r="7687">
          <cell r="A7687">
            <v>901075354</v>
          </cell>
          <cell r="B7687" t="str">
            <v>M&amp;H SALUD SAS</v>
          </cell>
          <cell r="C7687" t="str">
            <v>ESS207</v>
          </cell>
          <cell r="D7687" t="str">
            <v>MUTUAL SER</v>
          </cell>
          <cell r="E7687">
            <v>300000000</v>
          </cell>
          <cell r="F7687"/>
        </row>
        <row r="7688">
          <cell r="A7688">
            <v>901076575</v>
          </cell>
          <cell r="B7688" t="str">
            <v>IPS OSTEOSALUD DEL CAUCA SAS</v>
          </cell>
          <cell r="C7688" t="str">
            <v>EPSI03</v>
          </cell>
          <cell r="D7688" t="str">
            <v>AIC</v>
          </cell>
          <cell r="E7688">
            <v>18857141</v>
          </cell>
          <cell r="F7688"/>
        </row>
        <row r="7689">
          <cell r="A7689">
            <v>901076925</v>
          </cell>
          <cell r="B7689" t="str">
            <v>CENTRO DE ESPECIALIDADES ODONTOLOGICAS INNOVADENT'S</v>
          </cell>
          <cell r="C7689" t="str">
            <v>CCF055</v>
          </cell>
          <cell r="D7689" t="str">
            <v>CAJACOPI</v>
          </cell>
          <cell r="E7689">
            <v>7050627</v>
          </cell>
          <cell r="F7689"/>
        </row>
        <row r="7690">
          <cell r="A7690">
            <v>901080167</v>
          </cell>
          <cell r="B7690" t="str">
            <v>IPS LUISA FERNANDA REHABILITACION INTEGRAL S.A.</v>
          </cell>
          <cell r="C7690" t="str">
            <v>EPSS10</v>
          </cell>
          <cell r="D7690" t="str">
            <v>EPS SURA</v>
          </cell>
          <cell r="E7690">
            <v>29915462</v>
          </cell>
          <cell r="F7690"/>
        </row>
        <row r="7691">
          <cell r="A7691">
            <v>901080824</v>
          </cell>
          <cell r="B7691" t="str">
            <v>RECUPERAR SALUD CENTRO DE REHABILITACIÓN INTEGRAL S.A.S</v>
          </cell>
          <cell r="C7691" t="str">
            <v>EPSI05</v>
          </cell>
          <cell r="D7691" t="str">
            <v>MALLAMAS</v>
          </cell>
          <cell r="E7691">
            <v>28540902</v>
          </cell>
          <cell r="F7691"/>
        </row>
        <row r="7692">
          <cell r="A7692">
            <v>901083309</v>
          </cell>
          <cell r="B7692" t="str">
            <v>SOLUCIONES MEDICAS Y HOSPITALARIAS DEL MAGDALENA S.A.S.</v>
          </cell>
          <cell r="C7692" t="str">
            <v>CCF055</v>
          </cell>
          <cell r="D7692" t="str">
            <v>CAJACOPI</v>
          </cell>
          <cell r="E7692">
            <v>9624157</v>
          </cell>
          <cell r="F7692"/>
        </row>
        <row r="7693">
          <cell r="A7693">
            <v>901084332</v>
          </cell>
          <cell r="B7693" t="str">
            <v>SERVIMEDIG DEL NORTE IPS S.A.S</v>
          </cell>
          <cell r="C7693" t="str">
            <v>EPSS05</v>
          </cell>
          <cell r="D7693" t="str">
            <v>SANITAS E.P.S. S.A.</v>
          </cell>
          <cell r="E7693">
            <v>24158125</v>
          </cell>
          <cell r="F7693"/>
        </row>
        <row r="7694">
          <cell r="A7694">
            <v>901085352</v>
          </cell>
          <cell r="B7694" t="str">
            <v>INSTITUTO MEDICO DE ALTA TECNOLOGÍA S.A.S</v>
          </cell>
          <cell r="C7694" t="str">
            <v>CCF033</v>
          </cell>
          <cell r="D7694" t="str">
            <v>COMFASUCRE</v>
          </cell>
          <cell r="E7694">
            <v>256731335</v>
          </cell>
          <cell r="F7694"/>
        </row>
        <row r="7695">
          <cell r="A7695">
            <v>901085352</v>
          </cell>
          <cell r="B7695" t="str">
            <v>INSTITUTO MEDICO DE ALTA TECNOLOGÍA S.A.S</v>
          </cell>
          <cell r="C7695" t="str">
            <v>EPSS02</v>
          </cell>
          <cell r="D7695" t="str">
            <v>SALUD TOTAL</v>
          </cell>
          <cell r="E7695">
            <v>243202215</v>
          </cell>
          <cell r="F7695"/>
        </row>
        <row r="7696">
          <cell r="A7696">
            <v>901085352</v>
          </cell>
          <cell r="B7696" t="str">
            <v>INSTITUTO MEDICO DE ALTA TECNOLOGÍA S.A.S</v>
          </cell>
          <cell r="C7696" t="str">
            <v>EPSS10</v>
          </cell>
          <cell r="D7696" t="str">
            <v>EPS SURA</v>
          </cell>
          <cell r="E7696">
            <v>3336942</v>
          </cell>
          <cell r="F7696"/>
        </row>
        <row r="7697">
          <cell r="A7697">
            <v>901085352</v>
          </cell>
          <cell r="B7697" t="str">
            <v>INSTITUTO MEDICO DE ALTA TECNOLOGÍA S.A.S</v>
          </cell>
          <cell r="C7697" t="str">
            <v>EPSS41</v>
          </cell>
          <cell r="D7697" t="str">
            <v>NUEVA EPSS</v>
          </cell>
          <cell r="E7697">
            <v>7184242220</v>
          </cell>
          <cell r="F7697"/>
        </row>
        <row r="7698">
          <cell r="A7698">
            <v>901087526</v>
          </cell>
          <cell r="B7698" t="str">
            <v>ALTERNATIVAS ORTOPEDICAS SAS</v>
          </cell>
          <cell r="C7698" t="str">
            <v>EPSI05</v>
          </cell>
          <cell r="D7698" t="str">
            <v>MALLAMAS</v>
          </cell>
          <cell r="E7698">
            <v>42756546</v>
          </cell>
          <cell r="F7698"/>
        </row>
        <row r="7699">
          <cell r="A7699">
            <v>901088322</v>
          </cell>
          <cell r="B7699" t="str">
            <v>PLENAMENTE SALUD MENTAL INTEGRAL IPS S.A.S</v>
          </cell>
          <cell r="C7699" t="str">
            <v>EPSS10</v>
          </cell>
          <cell r="D7699" t="str">
            <v>EPS SURA</v>
          </cell>
          <cell r="E7699">
            <v>35206513</v>
          </cell>
          <cell r="F7699"/>
        </row>
        <row r="7700">
          <cell r="A7700">
            <v>901090715</v>
          </cell>
          <cell r="B7700" t="str">
            <v>CLÍNICA CUABAL SAS</v>
          </cell>
          <cell r="C7700" t="str">
            <v>EPS025</v>
          </cell>
          <cell r="D7700" t="str">
            <v>CAPRESOCA</v>
          </cell>
          <cell r="E7700">
            <v>129000884</v>
          </cell>
          <cell r="F7700"/>
        </row>
        <row r="7701">
          <cell r="A7701">
            <v>901093053</v>
          </cell>
          <cell r="B7701" t="str">
            <v>IPS ENDOFERTIL S.A.S</v>
          </cell>
          <cell r="C7701" t="str">
            <v>EPSS02</v>
          </cell>
          <cell r="D7701" t="str">
            <v>SALUD TOTAL</v>
          </cell>
          <cell r="E7701">
            <v>1310000</v>
          </cell>
          <cell r="F7701"/>
        </row>
        <row r="7702">
          <cell r="A7702">
            <v>901094037</v>
          </cell>
          <cell r="B7702" t="str">
            <v>TRAUMACENTRO S.A.S</v>
          </cell>
          <cell r="C7702" t="str">
            <v>EPSS10</v>
          </cell>
          <cell r="D7702" t="str">
            <v>EPS SURA</v>
          </cell>
          <cell r="E7702">
            <v>8617746</v>
          </cell>
          <cell r="F7702"/>
        </row>
        <row r="7703">
          <cell r="A7703">
            <v>901094037</v>
          </cell>
          <cell r="B7703" t="str">
            <v>TRAUMACENTRO S.A.S</v>
          </cell>
          <cell r="C7703" t="str">
            <v>EPSS40</v>
          </cell>
          <cell r="D7703" t="str">
            <v>SAVIA SALUD</v>
          </cell>
          <cell r="E7703">
            <v>15272755</v>
          </cell>
          <cell r="F7703"/>
        </row>
        <row r="7704">
          <cell r="A7704">
            <v>901099286</v>
          </cell>
          <cell r="B7704" t="str">
            <v>CENTRO RADIOLOGICO DE ALTA TECNOLOGIA S.A.S.</v>
          </cell>
          <cell r="C7704" t="str">
            <v>CCF055</v>
          </cell>
          <cell r="D7704" t="str">
            <v>CAJACOPI</v>
          </cell>
          <cell r="E7704">
            <v>65000003</v>
          </cell>
          <cell r="F7704"/>
        </row>
        <row r="7705">
          <cell r="A7705">
            <v>901099286</v>
          </cell>
          <cell r="B7705" t="str">
            <v>CENTRO RADIOLOGICO DE ALTA TECNOLOGIA S.A.S.</v>
          </cell>
          <cell r="C7705" t="str">
            <v>EPSS02</v>
          </cell>
          <cell r="D7705" t="str">
            <v>SALUD TOTAL</v>
          </cell>
          <cell r="E7705">
            <v>1433740</v>
          </cell>
          <cell r="F7705"/>
        </row>
        <row r="7706">
          <cell r="A7706">
            <v>901101733</v>
          </cell>
          <cell r="B7706" t="str">
            <v>ALTA MED I.P.S. S.A.S.</v>
          </cell>
          <cell r="C7706" t="str">
            <v>EPSS02</v>
          </cell>
          <cell r="D7706" t="str">
            <v>SALUD TOTAL</v>
          </cell>
          <cell r="E7706">
            <v>935868303</v>
          </cell>
          <cell r="F7706"/>
        </row>
        <row r="7707">
          <cell r="A7707">
            <v>901102510</v>
          </cell>
          <cell r="B7707" t="str">
            <v>RECUPERAMI ZOMAC S.A.S</v>
          </cell>
          <cell r="C7707" t="str">
            <v>EPSS05</v>
          </cell>
          <cell r="D7707" t="str">
            <v>SANITAS E.P.S. S.A.</v>
          </cell>
          <cell r="E7707">
            <v>7863738</v>
          </cell>
          <cell r="F7707"/>
        </row>
        <row r="7708">
          <cell r="A7708">
            <v>901104262</v>
          </cell>
          <cell r="B7708" t="str">
            <v>IPS ESPECIALIZADA DEL PUEBLO CAMENTSA BIYA S.A.S.</v>
          </cell>
          <cell r="C7708" t="str">
            <v>EPSI03</v>
          </cell>
          <cell r="D7708" t="str">
            <v>AIC</v>
          </cell>
          <cell r="E7708">
            <v>81240225</v>
          </cell>
          <cell r="F7708"/>
        </row>
        <row r="7709">
          <cell r="A7709">
            <v>901104576</v>
          </cell>
          <cell r="B7709" t="str">
            <v>CEMEGS IPS S.A.S</v>
          </cell>
          <cell r="C7709" t="str">
            <v>CCF055</v>
          </cell>
          <cell r="D7709" t="str">
            <v>CAJACOPI</v>
          </cell>
          <cell r="E7709">
            <v>14195491</v>
          </cell>
          <cell r="F7709"/>
        </row>
        <row r="7710">
          <cell r="A7710">
            <v>901108114</v>
          </cell>
          <cell r="B7710" t="str">
            <v>NUEVA EMPRESA SOCIAL DEL ESTADO HOSPITAL DEPARTAMENTAL SAN FRANCISCO DE ASÍS</v>
          </cell>
          <cell r="C7710" t="str">
            <v>CCF102</v>
          </cell>
          <cell r="D7710" t="str">
            <v>COMFACHOCO</v>
          </cell>
          <cell r="E7710">
            <v>569727316</v>
          </cell>
          <cell r="F7710"/>
        </row>
        <row r="7711">
          <cell r="A7711">
            <v>901108114</v>
          </cell>
          <cell r="B7711" t="str">
            <v>NUEVA EMPRESA SOCIAL DEL ESTADO HOSPITAL DEPARTAMENTAL SAN FRANCISCO DE ASÍS</v>
          </cell>
          <cell r="C7711" t="str">
            <v>EPSI06</v>
          </cell>
          <cell r="D7711" t="str">
            <v xml:space="preserve">PIJAOS </v>
          </cell>
          <cell r="E7711">
            <v>1673630</v>
          </cell>
          <cell r="F7711"/>
        </row>
        <row r="7712">
          <cell r="A7712">
            <v>901108114</v>
          </cell>
          <cell r="B7712" t="str">
            <v>NUEVA EMPRESA SOCIAL DEL ESTADO HOSPITAL DEPARTAMENTAL SAN FRANCISCO DE ASÍS</v>
          </cell>
          <cell r="C7712" t="str">
            <v>EPSS05</v>
          </cell>
          <cell r="D7712" t="str">
            <v>SANITAS E.P.S. S.A.</v>
          </cell>
          <cell r="E7712">
            <v>39725464</v>
          </cell>
          <cell r="F7712"/>
        </row>
        <row r="7713">
          <cell r="A7713">
            <v>901108114</v>
          </cell>
          <cell r="B7713" t="str">
            <v>NUEVA EMPRESA SOCIAL DEL ESTADO HOSPITAL DEPARTAMENTAL SAN FRANCISCO DE ASÍS</v>
          </cell>
          <cell r="C7713" t="str">
            <v>EPSS10</v>
          </cell>
          <cell r="D7713" t="str">
            <v>EPS SURA</v>
          </cell>
          <cell r="E7713">
            <v>10640295</v>
          </cell>
          <cell r="F7713"/>
        </row>
        <row r="7714">
          <cell r="A7714">
            <v>901108114</v>
          </cell>
          <cell r="B7714" t="str">
            <v>NUEVA EMPRESA SOCIAL DEL ESTADO HOSPITAL DEPARTAMENTAL SAN FRANCISCO DE ASÍS</v>
          </cell>
          <cell r="C7714" t="str">
            <v>EPSS40</v>
          </cell>
          <cell r="D7714" t="str">
            <v>SAVIA SALUD</v>
          </cell>
          <cell r="E7714">
            <v>8932237</v>
          </cell>
          <cell r="F7714"/>
        </row>
        <row r="7715">
          <cell r="A7715">
            <v>901108114</v>
          </cell>
          <cell r="B7715" t="str">
            <v>NUEVA EMPRESA SOCIAL DEL ESTADO HOSPITAL DEPARTAMENTAL SAN FRANCISCO DE ASÍS</v>
          </cell>
          <cell r="C7715" t="str">
            <v>ESS024</v>
          </cell>
          <cell r="D7715" t="str">
            <v>COOSALUD</v>
          </cell>
          <cell r="E7715">
            <v>24858959</v>
          </cell>
          <cell r="F7715"/>
        </row>
        <row r="7716">
          <cell r="A7716">
            <v>901108368</v>
          </cell>
          <cell r="B7716" t="str">
            <v>CLÍNICA DE ALTA COMPLEJIDAD SANTA BÁRBARA S.A.S</v>
          </cell>
          <cell r="C7716" t="str">
            <v>EPSS10</v>
          </cell>
          <cell r="D7716" t="str">
            <v>EPS SURA</v>
          </cell>
          <cell r="E7716">
            <v>10194998</v>
          </cell>
          <cell r="F7716"/>
        </row>
        <row r="7717">
          <cell r="A7717">
            <v>901110265</v>
          </cell>
          <cell r="B7717" t="str">
            <v>FUNDOVIDA IPS SAS</v>
          </cell>
          <cell r="C7717" t="str">
            <v>ESS024</v>
          </cell>
          <cell r="D7717" t="str">
            <v>COOSALUD</v>
          </cell>
          <cell r="E7717">
            <v>173177368</v>
          </cell>
          <cell r="F7717"/>
        </row>
        <row r="7718">
          <cell r="A7718">
            <v>901110265</v>
          </cell>
          <cell r="B7718" t="str">
            <v>FUNDOVIDA IPS SAS</v>
          </cell>
          <cell r="C7718" t="str">
            <v>ESS207</v>
          </cell>
          <cell r="D7718" t="str">
            <v>MUTUAL SER</v>
          </cell>
          <cell r="E7718">
            <v>150000000</v>
          </cell>
          <cell r="F7718"/>
        </row>
        <row r="7719">
          <cell r="A7719">
            <v>901111348</v>
          </cell>
          <cell r="B7719" t="str">
            <v>CAMINOS IPS S.A.S</v>
          </cell>
          <cell r="C7719" t="str">
            <v>ESS207</v>
          </cell>
          <cell r="D7719" t="str">
            <v>MUTUAL SER</v>
          </cell>
          <cell r="E7719">
            <v>3000000000</v>
          </cell>
          <cell r="F7719"/>
        </row>
        <row r="7720">
          <cell r="A7720">
            <v>901112447</v>
          </cell>
          <cell r="B7720" t="str">
            <v>ECOIMAGENES OROZCO S.A.S.</v>
          </cell>
          <cell r="C7720" t="str">
            <v>EPSS02</v>
          </cell>
          <cell r="D7720" t="str">
            <v>SALUD TOTAL</v>
          </cell>
          <cell r="E7720">
            <v>4426051</v>
          </cell>
          <cell r="F7720"/>
        </row>
        <row r="7721">
          <cell r="A7721">
            <v>901112813</v>
          </cell>
          <cell r="B7721" t="str">
            <v>CLINNOVA CLINICA DE HERIDAS Y OSTOMIAS SAS</v>
          </cell>
          <cell r="C7721" t="str">
            <v>EPSI06</v>
          </cell>
          <cell r="D7721" t="str">
            <v xml:space="preserve">PIJAOS </v>
          </cell>
          <cell r="E7721">
            <v>10000000</v>
          </cell>
          <cell r="F7721"/>
        </row>
        <row r="7722">
          <cell r="A7722">
            <v>901118652</v>
          </cell>
          <cell r="B7722" t="str">
            <v>SIGMA MEDICAL CARE SAS</v>
          </cell>
          <cell r="C7722" t="str">
            <v>EPSI05</v>
          </cell>
          <cell r="D7722" t="str">
            <v>MALLAMAS</v>
          </cell>
          <cell r="E7722">
            <v>138389699</v>
          </cell>
          <cell r="F7722"/>
        </row>
        <row r="7723">
          <cell r="A7723">
            <v>901118808</v>
          </cell>
          <cell r="B7723" t="str">
            <v>UNIDAD MEDICA ESPECIALIZADA EN CABEZA CUELLO Y TÓRAX DE SANTANDER S.A.S</v>
          </cell>
          <cell r="C7723" t="str">
            <v>EPSS02</v>
          </cell>
          <cell r="D7723" t="str">
            <v>SALUD TOTAL</v>
          </cell>
          <cell r="E7723">
            <v>23284632</v>
          </cell>
          <cell r="F7723"/>
        </row>
        <row r="7724">
          <cell r="A7724">
            <v>901118808</v>
          </cell>
          <cell r="B7724" t="str">
            <v>UNIDAD MEDICA ESPECIALIZADA EN CABEZA CUELLO Y TÓRAX DE SANTANDER S.A.S</v>
          </cell>
          <cell r="C7724" t="str">
            <v>EPSS17</v>
          </cell>
          <cell r="D7724" t="str">
            <v>E.P.S. FAMISANAR LTDA.</v>
          </cell>
          <cell r="E7724">
            <v>8494600</v>
          </cell>
          <cell r="F7724"/>
        </row>
        <row r="7725">
          <cell r="A7725">
            <v>901119103</v>
          </cell>
          <cell r="B7725" t="str">
            <v>NEUROELECTRODIAGNOSTICO SH DEL LLANO SAS</v>
          </cell>
          <cell r="C7725" t="str">
            <v>CCF055</v>
          </cell>
          <cell r="D7725" t="str">
            <v>CAJACOPI</v>
          </cell>
          <cell r="E7725">
            <v>40000000</v>
          </cell>
          <cell r="F7725"/>
        </row>
        <row r="7726">
          <cell r="A7726">
            <v>901119103</v>
          </cell>
          <cell r="B7726" t="str">
            <v>NEUROELECTRODIAGNOSTICO SH DEL LLANO SAS</v>
          </cell>
          <cell r="C7726" t="str">
            <v>EPSS02</v>
          </cell>
          <cell r="D7726" t="str">
            <v>SALUD TOTAL</v>
          </cell>
          <cell r="E7726">
            <v>28103986</v>
          </cell>
          <cell r="F7726"/>
        </row>
        <row r="7727">
          <cell r="A7727">
            <v>901119103</v>
          </cell>
          <cell r="B7727" t="str">
            <v>NEUROELECTRODIAGNOSTICO SH DEL LLANO SAS</v>
          </cell>
          <cell r="C7727" t="str">
            <v>EPSS05</v>
          </cell>
          <cell r="D7727" t="str">
            <v>SANITAS E.P.S. S.A.</v>
          </cell>
          <cell r="E7727">
            <v>17139357</v>
          </cell>
          <cell r="F7727"/>
        </row>
        <row r="7728">
          <cell r="A7728">
            <v>901119103</v>
          </cell>
          <cell r="B7728" t="str">
            <v>NEUROELECTRODIAGNOSTICO SH DEL LLANO SAS</v>
          </cell>
          <cell r="C7728" t="str">
            <v>EPSS34</v>
          </cell>
          <cell r="D7728" t="str">
            <v>CAPITAL SALUD</v>
          </cell>
          <cell r="E7728">
            <v>43466918</v>
          </cell>
          <cell r="F7728"/>
        </row>
        <row r="7729">
          <cell r="A7729">
            <v>901119117</v>
          </cell>
          <cell r="B7729" t="str">
            <v>MEDISALUD MONTERIA SAS</v>
          </cell>
          <cell r="C7729" t="str">
            <v>EPSS41</v>
          </cell>
          <cell r="D7729" t="str">
            <v>NUEVA EPSS</v>
          </cell>
          <cell r="E7729">
            <v>45077209</v>
          </cell>
          <cell r="F7729"/>
        </row>
        <row r="7730">
          <cell r="A7730">
            <v>901119554</v>
          </cell>
          <cell r="B7730" t="str">
            <v>SERVI SALUD DEL CAUCA IPS SAS</v>
          </cell>
          <cell r="C7730" t="str">
            <v>EPSI03</v>
          </cell>
          <cell r="D7730" t="str">
            <v>AIC</v>
          </cell>
          <cell r="E7730">
            <v>130176518</v>
          </cell>
          <cell r="F7730"/>
        </row>
        <row r="7731">
          <cell r="A7731">
            <v>901120152</v>
          </cell>
          <cell r="B7731" t="str">
            <v>HOGAR DE PASO ITZAYANA SAS</v>
          </cell>
          <cell r="C7731" t="str">
            <v>EPSI06</v>
          </cell>
          <cell r="D7731" t="str">
            <v xml:space="preserve">PIJAOS </v>
          </cell>
          <cell r="E7731">
            <v>25000000</v>
          </cell>
          <cell r="F7731"/>
        </row>
        <row r="7732">
          <cell r="A7732">
            <v>901125894</v>
          </cell>
          <cell r="B7732" t="str">
            <v>OXIGENOS YISELTH SALUD S.A.S</v>
          </cell>
          <cell r="C7732" t="str">
            <v>CCF102</v>
          </cell>
          <cell r="D7732" t="str">
            <v>COMFACHOCO</v>
          </cell>
          <cell r="E7732">
            <v>12640000</v>
          </cell>
          <cell r="F7732"/>
        </row>
        <row r="7733">
          <cell r="A7733">
            <v>901127399</v>
          </cell>
          <cell r="B7733" t="str">
            <v>NEUMOLOGIA Y SERVICIOS DE REHABILITACION S.A.S</v>
          </cell>
          <cell r="C7733" t="str">
            <v>CCF050</v>
          </cell>
          <cell r="D7733" t="str">
            <v>COMFAORIENTE</v>
          </cell>
          <cell r="E7733">
            <v>38251090</v>
          </cell>
          <cell r="F7733"/>
        </row>
        <row r="7734">
          <cell r="A7734">
            <v>901127904</v>
          </cell>
          <cell r="B7734" t="str">
            <v>VITAL IPS ARAUCA SAS</v>
          </cell>
          <cell r="C7734" t="str">
            <v>EPSS05</v>
          </cell>
          <cell r="D7734" t="str">
            <v>SANITAS E.P.S. S.A.</v>
          </cell>
          <cell r="E7734">
            <v>49334829</v>
          </cell>
          <cell r="F7734"/>
        </row>
        <row r="7735">
          <cell r="A7735">
            <v>901128236</v>
          </cell>
          <cell r="B7735" t="str">
            <v>IPS PORTOSALUD S.A.S.</v>
          </cell>
          <cell r="C7735" t="str">
            <v>CCF055</v>
          </cell>
          <cell r="D7735" t="str">
            <v>CAJACOPI</v>
          </cell>
          <cell r="E7735">
            <v>49903499</v>
          </cell>
          <cell r="F7735"/>
        </row>
        <row r="7736">
          <cell r="A7736">
            <v>901128768</v>
          </cell>
          <cell r="B7736" t="str">
            <v>LABORATORIO DE PATOLOGIA DR. MOISES FELIZZOLA SAS</v>
          </cell>
          <cell r="C7736" t="str">
            <v>EPSI03</v>
          </cell>
          <cell r="D7736" t="str">
            <v>AIC</v>
          </cell>
          <cell r="E7736">
            <v>3576430</v>
          </cell>
          <cell r="F7736"/>
        </row>
        <row r="7737">
          <cell r="A7737">
            <v>901128801</v>
          </cell>
          <cell r="B7737" t="str">
            <v>ROHI IPS SAS</v>
          </cell>
          <cell r="C7737" t="str">
            <v>EPSS05</v>
          </cell>
          <cell r="D7737" t="str">
            <v>SANITAS E.P.S. S.A.</v>
          </cell>
          <cell r="E7737">
            <v>11698151</v>
          </cell>
          <cell r="F7737"/>
        </row>
        <row r="7738">
          <cell r="A7738">
            <v>901128801</v>
          </cell>
          <cell r="B7738" t="str">
            <v>ROHI IPS SAS</v>
          </cell>
          <cell r="C7738" t="str">
            <v>EPSS17</v>
          </cell>
          <cell r="D7738" t="str">
            <v>E.P.S. FAMISANAR LTDA.</v>
          </cell>
          <cell r="E7738">
            <v>243432346</v>
          </cell>
          <cell r="F7738"/>
        </row>
        <row r="7739">
          <cell r="A7739">
            <v>901129333</v>
          </cell>
          <cell r="B7739" t="str">
            <v>INSTITUTO DE SISTEMA NERVIOSO DE CORDOBA</v>
          </cell>
          <cell r="C7739" t="str">
            <v>CCF033</v>
          </cell>
          <cell r="D7739" t="str">
            <v>COMFASUCRE</v>
          </cell>
          <cell r="E7739">
            <v>57592734</v>
          </cell>
          <cell r="F7739"/>
        </row>
        <row r="7740">
          <cell r="A7740">
            <v>901129333</v>
          </cell>
          <cell r="B7740" t="str">
            <v>INSTITUTO DE SISTEMA NERVIOSO DE CORDOBA</v>
          </cell>
          <cell r="C7740" t="str">
            <v>CCF055</v>
          </cell>
          <cell r="D7740" t="str">
            <v>CAJACOPI</v>
          </cell>
          <cell r="E7740">
            <v>3999999988</v>
          </cell>
          <cell r="F7740"/>
        </row>
        <row r="7741">
          <cell r="A7741">
            <v>901129333</v>
          </cell>
          <cell r="B7741" t="str">
            <v>INSTITUTO DE SISTEMA NERVIOSO DE CORDOBA</v>
          </cell>
          <cell r="C7741" t="str">
            <v>EPSS05</v>
          </cell>
          <cell r="D7741" t="str">
            <v>SANITAS E.P.S. S.A.</v>
          </cell>
          <cell r="E7741">
            <v>24122962</v>
          </cell>
          <cell r="F7741"/>
        </row>
        <row r="7742">
          <cell r="A7742">
            <v>901133091</v>
          </cell>
          <cell r="B7742" t="str">
            <v>UNIDAD DE ATENCIÓN INTEGRAL SEMBRANDO ESPERANZA S.A.S</v>
          </cell>
          <cell r="C7742" t="str">
            <v>EPSS02</v>
          </cell>
          <cell r="D7742" t="str">
            <v>SALUD TOTAL</v>
          </cell>
          <cell r="E7742">
            <v>32604600</v>
          </cell>
          <cell r="F7742"/>
        </row>
        <row r="7743">
          <cell r="A7743">
            <v>901133184</v>
          </cell>
          <cell r="B7743" t="str">
            <v>ENDOCIENCIA SAS</v>
          </cell>
          <cell r="C7743" t="str">
            <v>EPSS17</v>
          </cell>
          <cell r="D7743" t="str">
            <v>E.P.S. FAMISANAR LTDA.</v>
          </cell>
          <cell r="E7743">
            <v>1008904</v>
          </cell>
          <cell r="F7743"/>
        </row>
        <row r="7744">
          <cell r="A7744">
            <v>901137097</v>
          </cell>
          <cell r="B7744" t="str">
            <v>ENDOGASTRO DEL CESAR S.A.S.</v>
          </cell>
          <cell r="C7744" t="str">
            <v>CCF055</v>
          </cell>
          <cell r="D7744" t="str">
            <v>CAJACOPI</v>
          </cell>
          <cell r="E7744">
            <v>2643000</v>
          </cell>
          <cell r="F7744"/>
        </row>
        <row r="7745">
          <cell r="A7745">
            <v>901137097</v>
          </cell>
          <cell r="B7745" t="str">
            <v>ENDOGASTRO DEL CESAR S.A.S.</v>
          </cell>
          <cell r="C7745" t="str">
            <v>EPSS02</v>
          </cell>
          <cell r="D7745" t="str">
            <v>SALUD TOTAL</v>
          </cell>
          <cell r="E7745">
            <v>22817576</v>
          </cell>
          <cell r="F7745"/>
        </row>
        <row r="7746">
          <cell r="A7746">
            <v>901137097</v>
          </cell>
          <cell r="B7746" t="str">
            <v>ENDOGASTRO DEL CESAR S.A.S.</v>
          </cell>
          <cell r="C7746" t="str">
            <v>EPSS17</v>
          </cell>
          <cell r="D7746" t="str">
            <v>E.P.S. FAMISANAR LTDA.</v>
          </cell>
          <cell r="E7746">
            <v>13230896</v>
          </cell>
          <cell r="F7746"/>
        </row>
        <row r="7747">
          <cell r="A7747">
            <v>901139193</v>
          </cell>
          <cell r="B7747" t="str">
            <v>MIRED BARRANQUILLA IPS S.A.S.</v>
          </cell>
          <cell r="C7747" t="str">
            <v>CCF033</v>
          </cell>
          <cell r="D7747" t="str">
            <v>COMFASUCRE</v>
          </cell>
          <cell r="E7747">
            <v>30399474</v>
          </cell>
          <cell r="F7747"/>
        </row>
        <row r="7748">
          <cell r="A7748">
            <v>901139193</v>
          </cell>
          <cell r="B7748" t="str">
            <v>MIRED BARRANQUILLA IPS S.A.S.</v>
          </cell>
          <cell r="C7748" t="str">
            <v>CCF050</v>
          </cell>
          <cell r="D7748" t="str">
            <v>COMFAORIENTE</v>
          </cell>
          <cell r="E7748">
            <v>4840512</v>
          </cell>
          <cell r="F7748"/>
        </row>
        <row r="7749">
          <cell r="A7749">
            <v>901139193</v>
          </cell>
          <cell r="B7749" t="str">
            <v>MIRED BARRANQUILLA IPS S.A.S.</v>
          </cell>
          <cell r="C7749" t="str">
            <v>CCF055</v>
          </cell>
          <cell r="D7749" t="str">
            <v>CAJACOPI</v>
          </cell>
          <cell r="E7749">
            <v>4143147345</v>
          </cell>
          <cell r="F7749"/>
        </row>
        <row r="7750">
          <cell r="A7750">
            <v>901139193</v>
          </cell>
          <cell r="B7750" t="str">
            <v>MIRED BARRANQUILLA IPS S.A.S.</v>
          </cell>
          <cell r="C7750" t="str">
            <v>CCF102</v>
          </cell>
          <cell r="D7750" t="str">
            <v>COMFACHOCO</v>
          </cell>
          <cell r="E7750">
            <v>41456176</v>
          </cell>
          <cell r="F7750"/>
        </row>
        <row r="7751">
          <cell r="A7751">
            <v>901139193</v>
          </cell>
          <cell r="B7751" t="str">
            <v>MIRED BARRANQUILLA IPS S.A.S.</v>
          </cell>
          <cell r="C7751" t="str">
            <v>EPSI06</v>
          </cell>
          <cell r="D7751" t="str">
            <v xml:space="preserve">PIJAOS </v>
          </cell>
          <cell r="E7751">
            <v>2000000</v>
          </cell>
          <cell r="F7751"/>
        </row>
        <row r="7752">
          <cell r="A7752">
            <v>901139193</v>
          </cell>
          <cell r="B7752" t="str">
            <v>MIRED BARRANQUILLA IPS S.A.S.</v>
          </cell>
          <cell r="C7752" t="str">
            <v>EPSS02</v>
          </cell>
          <cell r="D7752" t="str">
            <v>SALUD TOTAL</v>
          </cell>
          <cell r="E7752">
            <v>494261782</v>
          </cell>
          <cell r="F7752"/>
        </row>
        <row r="7753">
          <cell r="A7753">
            <v>901139193</v>
          </cell>
          <cell r="B7753" t="str">
            <v>MIRED BARRANQUILLA IPS S.A.S.</v>
          </cell>
          <cell r="C7753" t="str">
            <v>EPSS05</v>
          </cell>
          <cell r="D7753" t="str">
            <v>SANITAS E.P.S. S.A.</v>
          </cell>
          <cell r="E7753">
            <v>509574070</v>
          </cell>
          <cell r="F7753"/>
        </row>
        <row r="7754">
          <cell r="A7754">
            <v>901139193</v>
          </cell>
          <cell r="B7754" t="str">
            <v>MIRED BARRANQUILLA IPS S.A.S.</v>
          </cell>
          <cell r="C7754" t="str">
            <v>EPSS10</v>
          </cell>
          <cell r="D7754" t="str">
            <v>EPS SURA</v>
          </cell>
          <cell r="E7754">
            <v>273747821</v>
          </cell>
          <cell r="F7754"/>
        </row>
        <row r="7755">
          <cell r="A7755">
            <v>901139193</v>
          </cell>
          <cell r="B7755" t="str">
            <v>MIRED BARRANQUILLA IPS S.A.S.</v>
          </cell>
          <cell r="C7755" t="str">
            <v>EPSS17</v>
          </cell>
          <cell r="D7755" t="str">
            <v>E.P.S. FAMISANAR LTDA.</v>
          </cell>
          <cell r="E7755">
            <v>97545542</v>
          </cell>
          <cell r="F7755"/>
        </row>
        <row r="7756">
          <cell r="A7756">
            <v>901139193</v>
          </cell>
          <cell r="B7756" t="str">
            <v>MIRED BARRANQUILLA IPS S.A.S.</v>
          </cell>
          <cell r="C7756" t="str">
            <v>EPSS37</v>
          </cell>
          <cell r="D7756" t="str">
            <v>LA NUEVA EPS S.A.</v>
          </cell>
          <cell r="E7756">
            <v>131191738</v>
          </cell>
          <cell r="F7756"/>
        </row>
        <row r="7757">
          <cell r="A7757">
            <v>901139193</v>
          </cell>
          <cell r="B7757" t="str">
            <v>MIRED BARRANQUILLA IPS S.A.S.</v>
          </cell>
          <cell r="C7757" t="str">
            <v>EPSS40</v>
          </cell>
          <cell r="D7757" t="str">
            <v>SAVIA SALUD</v>
          </cell>
          <cell r="E7757">
            <v>30244536</v>
          </cell>
          <cell r="F7757"/>
        </row>
        <row r="7758">
          <cell r="A7758">
            <v>901139193</v>
          </cell>
          <cell r="B7758" t="str">
            <v>MIRED BARRANQUILLA IPS S.A.S.</v>
          </cell>
          <cell r="C7758" t="str">
            <v>EPSS41</v>
          </cell>
          <cell r="D7758" t="str">
            <v>NUEVA EPSS</v>
          </cell>
          <cell r="E7758">
            <v>1133530689</v>
          </cell>
          <cell r="F7758"/>
        </row>
        <row r="7759">
          <cell r="A7759">
            <v>901139193</v>
          </cell>
          <cell r="B7759" t="str">
            <v>MIRED BARRANQUILLA IPS S.A.S.</v>
          </cell>
          <cell r="C7759" t="str">
            <v>ESS024</v>
          </cell>
          <cell r="D7759" t="str">
            <v>COOSALUD</v>
          </cell>
          <cell r="E7759">
            <v>2489169209</v>
          </cell>
          <cell r="F7759"/>
        </row>
        <row r="7760">
          <cell r="A7760">
            <v>901139193</v>
          </cell>
          <cell r="B7760" t="str">
            <v>MIRED BARRANQUILLA IPS S.A.S.</v>
          </cell>
          <cell r="C7760" t="str">
            <v>ESS207</v>
          </cell>
          <cell r="D7760" t="str">
            <v>MUTUAL SER</v>
          </cell>
          <cell r="E7760">
            <v>6762453226</v>
          </cell>
          <cell r="F7760"/>
        </row>
        <row r="7761">
          <cell r="A7761">
            <v>901139638</v>
          </cell>
          <cell r="B7761" t="str">
            <v>IPS BIOLAF SAS</v>
          </cell>
          <cell r="C7761" t="str">
            <v>EPSI05</v>
          </cell>
          <cell r="D7761" t="str">
            <v>MALLAMAS</v>
          </cell>
          <cell r="E7761">
            <v>19699845</v>
          </cell>
          <cell r="F7761"/>
        </row>
        <row r="7762">
          <cell r="A7762">
            <v>901139897</v>
          </cell>
          <cell r="B7762" t="str">
            <v>SURGYMAX ODONTOLÓGICA S.A.S</v>
          </cell>
          <cell r="C7762" t="str">
            <v>EPSS48</v>
          </cell>
          <cell r="D7762" t="str">
            <v>MUTUAL SER MOVILIDAD</v>
          </cell>
          <cell r="E7762">
            <v>8072183</v>
          </cell>
          <cell r="F7762"/>
        </row>
        <row r="7763">
          <cell r="A7763">
            <v>901139897</v>
          </cell>
          <cell r="B7763" t="str">
            <v>SURGYMAX ODONTOLÓGICA S.A.S</v>
          </cell>
          <cell r="C7763" t="str">
            <v>ESS207</v>
          </cell>
          <cell r="D7763" t="str">
            <v>MUTUAL SER</v>
          </cell>
          <cell r="E7763">
            <v>100000000</v>
          </cell>
          <cell r="F7763"/>
        </row>
        <row r="7764">
          <cell r="A7764">
            <v>901144173</v>
          </cell>
          <cell r="B7764" t="str">
            <v>AIR MEDICAL SERVICE SAS</v>
          </cell>
          <cell r="C7764" t="str">
            <v>EPSS17</v>
          </cell>
          <cell r="D7764" t="str">
            <v>E.P.S. FAMISANAR LTDA.</v>
          </cell>
          <cell r="E7764">
            <v>40012800</v>
          </cell>
          <cell r="F7764"/>
        </row>
        <row r="7765">
          <cell r="A7765">
            <v>901146885</v>
          </cell>
          <cell r="B7765" t="str">
            <v>CLINICA ESPECIALIZADA EN SALUD MENTAL FENIX S.A.S</v>
          </cell>
          <cell r="C7765" t="str">
            <v>EPSS17</v>
          </cell>
          <cell r="D7765" t="str">
            <v>E.P.S. FAMISANAR LTDA.</v>
          </cell>
          <cell r="E7765">
            <v>26812800</v>
          </cell>
          <cell r="F7765"/>
        </row>
        <row r="7766">
          <cell r="A7766">
            <v>901147039</v>
          </cell>
          <cell r="B7766" t="str">
            <v>CLINICA DE REHABILITACION FISIOENERGY IPS SAS</v>
          </cell>
          <cell r="C7766" t="str">
            <v>EPSS05</v>
          </cell>
          <cell r="D7766" t="str">
            <v>SANITAS E.P.S. S.A.</v>
          </cell>
          <cell r="E7766">
            <v>1299400</v>
          </cell>
          <cell r="F7766"/>
        </row>
        <row r="7767">
          <cell r="A7767">
            <v>901147577</v>
          </cell>
          <cell r="B7767" t="str">
            <v>IPS CURATIV CLINICA DE HERIDAS HIPERBÁRICA S.A.S</v>
          </cell>
          <cell r="C7767" t="str">
            <v>EPSS40</v>
          </cell>
          <cell r="D7767" t="str">
            <v>SAVIA SALUD</v>
          </cell>
          <cell r="E7767">
            <v>250581423</v>
          </cell>
          <cell r="F7767"/>
        </row>
        <row r="7768">
          <cell r="A7768">
            <v>901148855</v>
          </cell>
          <cell r="B7768" t="str">
            <v>SIRAMAT S.A.S</v>
          </cell>
          <cell r="C7768" t="str">
            <v>EPSS02</v>
          </cell>
          <cell r="D7768" t="str">
            <v>SALUD TOTAL</v>
          </cell>
          <cell r="E7768">
            <v>3778586</v>
          </cell>
          <cell r="F7768"/>
        </row>
        <row r="7769">
          <cell r="A7769">
            <v>901149106</v>
          </cell>
          <cell r="B7769" t="str">
            <v>FUNNSER IPS S.A.S</v>
          </cell>
          <cell r="C7769" t="str">
            <v>CCF055</v>
          </cell>
          <cell r="D7769" t="str">
            <v>CAJACOPI</v>
          </cell>
          <cell r="E7769">
            <v>27824601</v>
          </cell>
          <cell r="F7769"/>
        </row>
        <row r="7770">
          <cell r="A7770">
            <v>901149106</v>
          </cell>
          <cell r="B7770" t="str">
            <v>FUNNSER IPS S.A.S</v>
          </cell>
          <cell r="C7770" t="str">
            <v>EPSS02</v>
          </cell>
          <cell r="D7770" t="str">
            <v>SALUD TOTAL</v>
          </cell>
          <cell r="E7770">
            <v>26510470</v>
          </cell>
          <cell r="F7770"/>
        </row>
        <row r="7771">
          <cell r="A7771">
            <v>901151153</v>
          </cell>
          <cell r="B7771" t="str">
            <v>INSTITUCION EN SALUD ORAL INSO S.A.S</v>
          </cell>
          <cell r="C7771" t="str">
            <v>EPSS17</v>
          </cell>
          <cell r="D7771" t="str">
            <v>E.P.S. FAMISANAR LTDA.</v>
          </cell>
          <cell r="E7771">
            <v>1640959</v>
          </cell>
          <cell r="F7771"/>
        </row>
        <row r="7772">
          <cell r="A7772">
            <v>901152138</v>
          </cell>
          <cell r="B7772" t="str">
            <v>SERVICIOS FONOAUDIOLOGICOS INTEGRALES DE LA COSTA S.A.S</v>
          </cell>
          <cell r="C7772" t="str">
            <v>CCF055</v>
          </cell>
          <cell r="D7772" t="str">
            <v>CAJACOPI</v>
          </cell>
          <cell r="E7772">
            <v>29999797</v>
          </cell>
          <cell r="F7772"/>
        </row>
        <row r="7773">
          <cell r="A7773">
            <v>901152693</v>
          </cell>
          <cell r="B7773" t="str">
            <v>COSTA CARIBE Y/O IPS SALUD VIDA S.A.S</v>
          </cell>
          <cell r="C7773" t="str">
            <v>EPSS02</v>
          </cell>
          <cell r="D7773" t="str">
            <v>SALUD TOTAL</v>
          </cell>
          <cell r="E7773">
            <v>39498758</v>
          </cell>
          <cell r="F7773"/>
        </row>
        <row r="7774">
          <cell r="A7774">
            <v>901152693</v>
          </cell>
          <cell r="B7774" t="str">
            <v>COSTA CARIBE Y/O IPS SALUD VIDA S.A.S</v>
          </cell>
          <cell r="C7774" t="str">
            <v>EPSS10</v>
          </cell>
          <cell r="D7774" t="str">
            <v>EPS SURA</v>
          </cell>
          <cell r="E7774">
            <v>36714753</v>
          </cell>
          <cell r="F7774"/>
        </row>
        <row r="7775">
          <cell r="A7775">
            <v>901153204</v>
          </cell>
          <cell r="B7775" t="str">
            <v>OPTILOOK S.A.S</v>
          </cell>
          <cell r="C7775" t="str">
            <v>CCF055</v>
          </cell>
          <cell r="D7775" t="str">
            <v>CAJACOPI</v>
          </cell>
          <cell r="E7775">
            <v>13362133</v>
          </cell>
          <cell r="F7775"/>
        </row>
        <row r="7776">
          <cell r="A7776">
            <v>901153838</v>
          </cell>
          <cell r="B7776" t="str">
            <v>NEUMOCESAR S.A.S</v>
          </cell>
          <cell r="C7776" t="str">
            <v>CCF033</v>
          </cell>
          <cell r="D7776" t="str">
            <v>COMFASUCRE</v>
          </cell>
          <cell r="E7776">
            <v>1350060</v>
          </cell>
          <cell r="F7776"/>
        </row>
        <row r="7777">
          <cell r="A7777">
            <v>901153838</v>
          </cell>
          <cell r="B7777" t="str">
            <v>NEUMOCESAR S.A.S</v>
          </cell>
          <cell r="C7777" t="str">
            <v>CCF055</v>
          </cell>
          <cell r="D7777" t="str">
            <v>CAJACOPI</v>
          </cell>
          <cell r="E7777">
            <v>6623888</v>
          </cell>
          <cell r="F7777"/>
        </row>
        <row r="7778">
          <cell r="A7778">
            <v>901153838</v>
          </cell>
          <cell r="B7778" t="str">
            <v>NEUMOCESAR S.A.S</v>
          </cell>
          <cell r="C7778" t="str">
            <v>EPSS02</v>
          </cell>
          <cell r="D7778" t="str">
            <v>SALUD TOTAL</v>
          </cell>
          <cell r="E7778">
            <v>28364760</v>
          </cell>
          <cell r="F7778"/>
        </row>
        <row r="7779">
          <cell r="A7779">
            <v>901153838</v>
          </cell>
          <cell r="B7779" t="str">
            <v>NEUMOCESAR S.A.S</v>
          </cell>
          <cell r="C7779" t="str">
            <v>EPSS05</v>
          </cell>
          <cell r="D7779" t="str">
            <v>SANITAS E.P.S. S.A.</v>
          </cell>
          <cell r="E7779">
            <v>12212157</v>
          </cell>
          <cell r="F7779"/>
        </row>
        <row r="7780">
          <cell r="A7780">
            <v>901153838</v>
          </cell>
          <cell r="B7780" t="str">
            <v>NEUMOCESAR S.A.S</v>
          </cell>
          <cell r="C7780" t="str">
            <v>EPSS17</v>
          </cell>
          <cell r="D7780" t="str">
            <v>E.P.S. FAMISANAR LTDA.</v>
          </cell>
          <cell r="E7780">
            <v>11581049</v>
          </cell>
          <cell r="F7780"/>
        </row>
        <row r="7781">
          <cell r="A7781">
            <v>901153925</v>
          </cell>
          <cell r="B7781" t="str">
            <v>CLINICA NUEVA EL LAGO S.A.S.</v>
          </cell>
          <cell r="C7781" t="str">
            <v>EPSS17</v>
          </cell>
          <cell r="D7781" t="str">
            <v>E.P.S. FAMISANAR LTDA.</v>
          </cell>
          <cell r="E7781">
            <v>1200073</v>
          </cell>
          <cell r="F7781"/>
        </row>
        <row r="7782">
          <cell r="A7782">
            <v>901158187</v>
          </cell>
          <cell r="B7782" t="str">
            <v>CLINICA NUEVA DE CALI SAS</v>
          </cell>
          <cell r="C7782" t="str">
            <v>EPSS12</v>
          </cell>
          <cell r="D7782" t="str">
            <v>COMFENALCO VALLE E.P.S.</v>
          </cell>
          <cell r="E7782">
            <v>1499999999</v>
          </cell>
          <cell r="F7782"/>
        </row>
        <row r="7783">
          <cell r="A7783">
            <v>901158635</v>
          </cell>
          <cell r="B7783" t="str">
            <v>CENTRO VASCULAR DE BOYACA S.A.S</v>
          </cell>
          <cell r="C7783" t="str">
            <v>CCF055</v>
          </cell>
          <cell r="D7783" t="str">
            <v>CAJACOPI</v>
          </cell>
          <cell r="E7783">
            <v>20000003</v>
          </cell>
          <cell r="F7783"/>
        </row>
        <row r="7784">
          <cell r="A7784">
            <v>901160407</v>
          </cell>
          <cell r="B7784" t="str">
            <v>CLINICOS FLORENCIA ZOMAC S.A.S</v>
          </cell>
          <cell r="C7784" t="str">
            <v>EPSS05</v>
          </cell>
          <cell r="D7784" t="str">
            <v>SANITAS E.P.S. S.A.</v>
          </cell>
          <cell r="E7784">
            <v>29681632</v>
          </cell>
          <cell r="F7784"/>
        </row>
        <row r="7785">
          <cell r="A7785">
            <v>901161920</v>
          </cell>
          <cell r="B7785" t="str">
            <v>FUNDACION AZUL REY</v>
          </cell>
          <cell r="C7785" t="str">
            <v>CCF033</v>
          </cell>
          <cell r="D7785" t="str">
            <v>COMFASUCRE</v>
          </cell>
          <cell r="E7785">
            <v>63396797</v>
          </cell>
          <cell r="F7785"/>
        </row>
        <row r="7786">
          <cell r="A7786">
            <v>901161982</v>
          </cell>
          <cell r="B7786" t="str">
            <v>CENTRO MEDICO DE REHABILITACIÓN INTEGRAL HERPA S.A.S.</v>
          </cell>
          <cell r="C7786" t="str">
            <v>CCF055</v>
          </cell>
          <cell r="D7786" t="str">
            <v>CAJACOPI</v>
          </cell>
          <cell r="E7786">
            <v>150000001</v>
          </cell>
          <cell r="F7786"/>
        </row>
        <row r="7787">
          <cell r="A7787">
            <v>901162896</v>
          </cell>
          <cell r="B7787" t="str">
            <v>TRABAJEMOS JUNTOS IPS S.A.S</v>
          </cell>
          <cell r="C7787" t="str">
            <v>EPSS02</v>
          </cell>
          <cell r="D7787" t="str">
            <v>SALUD TOTAL</v>
          </cell>
          <cell r="E7787">
            <v>19456626</v>
          </cell>
          <cell r="F7787"/>
        </row>
        <row r="7788">
          <cell r="A7788">
            <v>901162896</v>
          </cell>
          <cell r="B7788" t="str">
            <v>TRABAJEMOS JUNTOS IPS S.A.S</v>
          </cell>
          <cell r="C7788" t="str">
            <v>EPSS10</v>
          </cell>
          <cell r="D7788" t="str">
            <v>EPS SURA</v>
          </cell>
          <cell r="E7788">
            <v>36678752</v>
          </cell>
          <cell r="F7788"/>
        </row>
        <row r="7789">
          <cell r="A7789">
            <v>901163080</v>
          </cell>
          <cell r="B7789" t="str">
            <v>IPS VITASALUD S.A.S</v>
          </cell>
          <cell r="C7789" t="str">
            <v>EPSS10</v>
          </cell>
          <cell r="D7789" t="str">
            <v>EPS SURA</v>
          </cell>
          <cell r="E7789">
            <v>119358092</v>
          </cell>
          <cell r="F7789"/>
        </row>
        <row r="7790">
          <cell r="A7790">
            <v>901163399</v>
          </cell>
          <cell r="B7790" t="str">
            <v>VIDA EN CASA SAS</v>
          </cell>
          <cell r="C7790" t="str">
            <v>EPSS05</v>
          </cell>
          <cell r="D7790" t="str">
            <v>SANITAS E.P.S. S.A.</v>
          </cell>
          <cell r="E7790">
            <v>6441820</v>
          </cell>
          <cell r="F7790"/>
        </row>
        <row r="7791">
          <cell r="A7791">
            <v>901164974</v>
          </cell>
          <cell r="B7791" t="str">
            <v>JUNICAL MEDICAL S.A.S.</v>
          </cell>
          <cell r="C7791" t="str">
            <v>EPSI06</v>
          </cell>
          <cell r="D7791" t="str">
            <v xml:space="preserve">PIJAOS </v>
          </cell>
          <cell r="E7791">
            <v>25000000</v>
          </cell>
          <cell r="F7791"/>
        </row>
        <row r="7792">
          <cell r="A7792">
            <v>901164974</v>
          </cell>
          <cell r="B7792" t="str">
            <v>JUNICAL MEDICAL S.A.S.</v>
          </cell>
          <cell r="C7792" t="str">
            <v>EPSS02</v>
          </cell>
          <cell r="D7792" t="str">
            <v>SALUD TOTAL</v>
          </cell>
          <cell r="E7792">
            <v>563172272</v>
          </cell>
          <cell r="F7792"/>
        </row>
        <row r="7793">
          <cell r="A7793">
            <v>901164974</v>
          </cell>
          <cell r="B7793" t="str">
            <v>JUNICAL MEDICAL S.A.S.</v>
          </cell>
          <cell r="C7793" t="str">
            <v>EPSS05</v>
          </cell>
          <cell r="D7793" t="str">
            <v>SANITAS E.P.S. S.A.</v>
          </cell>
          <cell r="E7793">
            <v>256805302</v>
          </cell>
          <cell r="F7793"/>
        </row>
        <row r="7794">
          <cell r="A7794">
            <v>901169422</v>
          </cell>
          <cell r="B7794" t="str">
            <v>GRUPO PREFERENCIAL SANAR IPS SAS</v>
          </cell>
          <cell r="C7794" t="str">
            <v>EPSI05</v>
          </cell>
          <cell r="D7794" t="str">
            <v>MALLAMAS</v>
          </cell>
          <cell r="E7794">
            <v>11362493</v>
          </cell>
          <cell r="F7794"/>
        </row>
        <row r="7795">
          <cell r="A7795">
            <v>901174161</v>
          </cell>
          <cell r="B7795" t="str">
            <v>BIOS IPS MEDICAL CENTER SAS</v>
          </cell>
          <cell r="C7795" t="str">
            <v>EPSS10</v>
          </cell>
          <cell r="D7795" t="str">
            <v>EPS SURA</v>
          </cell>
          <cell r="E7795">
            <v>4873557</v>
          </cell>
          <cell r="F7795"/>
        </row>
        <row r="7796">
          <cell r="A7796">
            <v>901175519</v>
          </cell>
          <cell r="B7796" t="str">
            <v>IPS CHIDES S.A.S</v>
          </cell>
          <cell r="C7796" t="str">
            <v>CCF033</v>
          </cell>
          <cell r="D7796" t="str">
            <v>COMFASUCRE</v>
          </cell>
          <cell r="E7796">
            <v>6704550</v>
          </cell>
          <cell r="F7796"/>
        </row>
        <row r="7797">
          <cell r="A7797">
            <v>901175519</v>
          </cell>
          <cell r="B7797" t="str">
            <v>IPS CHIDES S.A.S</v>
          </cell>
          <cell r="C7797" t="str">
            <v>CCF055</v>
          </cell>
          <cell r="D7797" t="str">
            <v>CAJACOPI</v>
          </cell>
          <cell r="E7797">
            <v>99999999</v>
          </cell>
          <cell r="F7797"/>
        </row>
        <row r="7798">
          <cell r="A7798">
            <v>901176082</v>
          </cell>
          <cell r="B7798" t="str">
            <v>MI ATENCION INTEGRAL S.A.S. IPS</v>
          </cell>
          <cell r="C7798" t="str">
            <v>ESS207</v>
          </cell>
          <cell r="D7798" t="str">
            <v>MUTUAL SER</v>
          </cell>
          <cell r="E7798">
            <v>14813426</v>
          </cell>
          <cell r="F7798"/>
        </row>
        <row r="7799">
          <cell r="A7799">
            <v>901177664</v>
          </cell>
          <cell r="B7799" t="str">
            <v>NEO SALUD SAS</v>
          </cell>
          <cell r="C7799" t="str">
            <v>EPSS12</v>
          </cell>
          <cell r="D7799" t="str">
            <v>COMFENALCO VALLE E.P.S.</v>
          </cell>
          <cell r="E7799">
            <v>3327785</v>
          </cell>
          <cell r="F7799"/>
        </row>
        <row r="7800">
          <cell r="A7800">
            <v>901177917</v>
          </cell>
          <cell r="B7800" t="str">
            <v>REHABILITACION INTEGRAL Y MEDICINA ESPECIALIZADA RIMED IPS S.A.S</v>
          </cell>
          <cell r="C7800" t="str">
            <v>CCF055</v>
          </cell>
          <cell r="D7800" t="str">
            <v>CAJACOPI</v>
          </cell>
          <cell r="E7800">
            <v>20000001</v>
          </cell>
          <cell r="F7800"/>
        </row>
        <row r="7801">
          <cell r="A7801">
            <v>901177917</v>
          </cell>
          <cell r="B7801" t="str">
            <v>REHABILITACION INTEGRAL Y MEDICINA ESPECIALIZADA RIMED IPS S.A.S</v>
          </cell>
          <cell r="C7801" t="str">
            <v>EPSI03</v>
          </cell>
          <cell r="D7801" t="str">
            <v>AIC</v>
          </cell>
          <cell r="E7801">
            <v>11392186</v>
          </cell>
          <cell r="F7801"/>
        </row>
        <row r="7802">
          <cell r="A7802">
            <v>901177917</v>
          </cell>
          <cell r="B7802" t="str">
            <v>REHABILITACION INTEGRAL Y MEDICINA ESPECIALIZADA RIMED IPS S.A.S</v>
          </cell>
          <cell r="C7802" t="str">
            <v>EPSS05</v>
          </cell>
          <cell r="D7802" t="str">
            <v>SANITAS E.P.S. S.A.</v>
          </cell>
          <cell r="E7802">
            <v>9091601</v>
          </cell>
          <cell r="F7802"/>
        </row>
        <row r="7803">
          <cell r="A7803">
            <v>901179608</v>
          </cell>
          <cell r="B7803" t="str">
            <v>IPS GOLFO SALUD S.A.S</v>
          </cell>
          <cell r="C7803" t="str">
            <v>CCF102</v>
          </cell>
          <cell r="D7803" t="str">
            <v>COMFACHOCO</v>
          </cell>
          <cell r="E7803">
            <v>29170089</v>
          </cell>
          <cell r="F7803"/>
        </row>
        <row r="7804">
          <cell r="A7804">
            <v>901180382</v>
          </cell>
          <cell r="B7804" t="str">
            <v>VISIÓN INTEGRADOS S.A.S</v>
          </cell>
          <cell r="C7804" t="str">
            <v>CCF102</v>
          </cell>
          <cell r="D7804" t="str">
            <v>COMFACHOCO</v>
          </cell>
          <cell r="E7804">
            <v>7465300</v>
          </cell>
          <cell r="F7804"/>
        </row>
        <row r="7805">
          <cell r="A7805">
            <v>901180382</v>
          </cell>
          <cell r="B7805" t="str">
            <v>VISIÓN INTEGRADOS S.A.S</v>
          </cell>
          <cell r="C7805" t="str">
            <v>EPSS40</v>
          </cell>
          <cell r="D7805" t="str">
            <v>SAVIA SALUD</v>
          </cell>
          <cell r="E7805">
            <v>1959596407</v>
          </cell>
          <cell r="F7805"/>
        </row>
        <row r="7806">
          <cell r="A7806">
            <v>901180926</v>
          </cell>
          <cell r="B7806" t="str">
            <v>IPS CLINICA MARIANA TUQUERRES SAS</v>
          </cell>
          <cell r="C7806" t="str">
            <v>EPSI05</v>
          </cell>
          <cell r="D7806" t="str">
            <v>MALLAMAS</v>
          </cell>
          <cell r="E7806">
            <v>184129863</v>
          </cell>
          <cell r="F7806"/>
        </row>
        <row r="7807">
          <cell r="A7807">
            <v>901182802</v>
          </cell>
          <cell r="B7807" t="str">
            <v>SERVICIOS MEDICOS INTEGRALES IPS S.A.S</v>
          </cell>
          <cell r="C7807" t="str">
            <v>CCF033</v>
          </cell>
          <cell r="D7807" t="str">
            <v>COMFASUCRE</v>
          </cell>
          <cell r="E7807">
            <v>519277336</v>
          </cell>
          <cell r="F7807"/>
        </row>
        <row r="7808">
          <cell r="A7808">
            <v>901183790</v>
          </cell>
          <cell r="B7808" t="str">
            <v>CLINICA DE ESPECIALISTAS DEL NORTE DEL TOLIMA SAS</v>
          </cell>
          <cell r="C7808" t="str">
            <v>EPSS02</v>
          </cell>
          <cell r="D7808" t="str">
            <v>SALUD TOTAL</v>
          </cell>
          <cell r="E7808">
            <v>3491261</v>
          </cell>
          <cell r="F7808"/>
        </row>
        <row r="7809">
          <cell r="A7809">
            <v>901183790</v>
          </cell>
          <cell r="B7809" t="str">
            <v>CLINICA DE ESPECIALISTAS DEL NORTE DEL TOLIMA SAS</v>
          </cell>
          <cell r="C7809" t="str">
            <v>EPSS05</v>
          </cell>
          <cell r="D7809" t="str">
            <v>SANITAS E.P.S. S.A.</v>
          </cell>
          <cell r="E7809">
            <v>29831052</v>
          </cell>
          <cell r="F7809"/>
        </row>
        <row r="7810">
          <cell r="A7810">
            <v>901188217</v>
          </cell>
          <cell r="B7810" t="str">
            <v>MAS SALUD IPS SAS</v>
          </cell>
          <cell r="C7810" t="str">
            <v>CCF055</v>
          </cell>
          <cell r="D7810" t="str">
            <v>CAJACOPI</v>
          </cell>
          <cell r="E7810">
            <v>17017512</v>
          </cell>
          <cell r="F7810"/>
        </row>
        <row r="7811">
          <cell r="A7811">
            <v>901189770</v>
          </cell>
          <cell r="B7811" t="str">
            <v>CER CLINICAL IPS S.A.S</v>
          </cell>
          <cell r="C7811" t="str">
            <v>CCF055</v>
          </cell>
          <cell r="D7811" t="str">
            <v>CAJACOPI</v>
          </cell>
          <cell r="E7811">
            <v>7743909</v>
          </cell>
          <cell r="F7811"/>
        </row>
        <row r="7812">
          <cell r="A7812">
            <v>901192315</v>
          </cell>
          <cell r="B7812" t="str">
            <v>RAPIMEDIC S.A.S</v>
          </cell>
          <cell r="C7812" t="str">
            <v>EPSS17</v>
          </cell>
          <cell r="D7812" t="str">
            <v>E.P.S. FAMISANAR LTDA.</v>
          </cell>
          <cell r="E7812">
            <v>10835317</v>
          </cell>
          <cell r="F7812"/>
        </row>
        <row r="7813">
          <cell r="A7813">
            <v>901192617</v>
          </cell>
          <cell r="B7813" t="str">
            <v>ENDODENT S.A.S</v>
          </cell>
          <cell r="C7813" t="str">
            <v>CCF102</v>
          </cell>
          <cell r="D7813" t="str">
            <v>COMFACHOCO</v>
          </cell>
          <cell r="E7813">
            <v>3800212</v>
          </cell>
          <cell r="F7813"/>
        </row>
        <row r="7814">
          <cell r="A7814">
            <v>901192996</v>
          </cell>
          <cell r="B7814" t="str">
            <v>IPS CAÑAMOMO Y LOMAPRIETA S.A.S</v>
          </cell>
          <cell r="C7814" t="str">
            <v>EPSI03</v>
          </cell>
          <cell r="D7814" t="str">
            <v>AIC</v>
          </cell>
          <cell r="E7814">
            <v>45325290</v>
          </cell>
          <cell r="F7814"/>
        </row>
        <row r="7815">
          <cell r="A7815">
            <v>901198592</v>
          </cell>
          <cell r="B7815" t="str">
            <v>CENTRO DE ESPECIALISTAS EN SALUD DE LA COSTA S.A.S. SIGLA CESAC S.A.S.</v>
          </cell>
          <cell r="C7815" t="str">
            <v>EPSS48</v>
          </cell>
          <cell r="D7815" t="str">
            <v>MUTUAL SER MOVILIDAD</v>
          </cell>
          <cell r="E7815">
            <v>6848216</v>
          </cell>
          <cell r="F7815"/>
        </row>
        <row r="7816">
          <cell r="A7816">
            <v>901198592</v>
          </cell>
          <cell r="B7816" t="str">
            <v>CENTRO DE ESPECIALISTAS EN SALUD DE LA COSTA S.A.S. SIGLA CESAC S.A.S.</v>
          </cell>
          <cell r="C7816" t="str">
            <v>ESS207</v>
          </cell>
          <cell r="D7816" t="str">
            <v>MUTUAL SER</v>
          </cell>
          <cell r="E7816">
            <v>700000000</v>
          </cell>
          <cell r="F7816"/>
        </row>
        <row r="7817">
          <cell r="A7817">
            <v>901201438</v>
          </cell>
          <cell r="B7817" t="str">
            <v>HOSPICE IPS S.A.S.</v>
          </cell>
          <cell r="C7817" t="str">
            <v>ESS207</v>
          </cell>
          <cell r="D7817" t="str">
            <v>MUTUAL SER</v>
          </cell>
          <cell r="E7817">
            <v>700000000</v>
          </cell>
          <cell r="F7817"/>
        </row>
        <row r="7818">
          <cell r="A7818">
            <v>901201887</v>
          </cell>
          <cell r="B7818" t="str">
            <v>HOSPITAL DE ALTA COMPLEJIDAD DEL PUTUMAYO S.A.S ZOMAC</v>
          </cell>
          <cell r="C7818" t="str">
            <v>EPSI05</v>
          </cell>
          <cell r="D7818" t="str">
            <v>MALLAMAS</v>
          </cell>
          <cell r="E7818">
            <v>625455595</v>
          </cell>
          <cell r="F7818"/>
        </row>
        <row r="7819">
          <cell r="A7819">
            <v>901201887</v>
          </cell>
          <cell r="B7819" t="str">
            <v>HOSPITAL DE ALTA COMPLEJIDAD DEL PUTUMAYO S.A.S ZOMAC</v>
          </cell>
          <cell r="C7819" t="str">
            <v>EPSI06</v>
          </cell>
          <cell r="D7819" t="str">
            <v xml:space="preserve">PIJAOS </v>
          </cell>
          <cell r="E7819">
            <v>1500000</v>
          </cell>
          <cell r="F7819"/>
        </row>
        <row r="7820">
          <cell r="A7820">
            <v>901201887</v>
          </cell>
          <cell r="B7820" t="str">
            <v>HOSPITAL DE ALTA COMPLEJIDAD DEL PUTUMAYO S.A.S ZOMAC</v>
          </cell>
          <cell r="C7820" t="str">
            <v>EPSS02</v>
          </cell>
          <cell r="D7820" t="str">
            <v>SALUD TOTAL</v>
          </cell>
          <cell r="E7820">
            <v>10799011</v>
          </cell>
          <cell r="F7820"/>
        </row>
        <row r="7821">
          <cell r="A7821">
            <v>901201887</v>
          </cell>
          <cell r="B7821" t="str">
            <v>HOSPITAL DE ALTA COMPLEJIDAD DEL PUTUMAYO S.A.S ZOMAC</v>
          </cell>
          <cell r="C7821" t="str">
            <v>EPSS05</v>
          </cell>
          <cell r="D7821" t="str">
            <v>SANITAS E.P.S. S.A.</v>
          </cell>
          <cell r="E7821">
            <v>12892111</v>
          </cell>
          <cell r="F7821"/>
        </row>
        <row r="7822">
          <cell r="A7822">
            <v>901201887</v>
          </cell>
          <cell r="B7822" t="str">
            <v>HOSPITAL DE ALTA COMPLEJIDAD DEL PUTUMAYO S.A.S ZOMAC</v>
          </cell>
          <cell r="C7822" t="str">
            <v>EPSS10</v>
          </cell>
          <cell r="D7822" t="str">
            <v>EPS SURA</v>
          </cell>
          <cell r="E7822">
            <v>3923142</v>
          </cell>
          <cell r="F7822"/>
        </row>
        <row r="7823">
          <cell r="A7823">
            <v>901201887</v>
          </cell>
          <cell r="B7823" t="str">
            <v>HOSPITAL DE ALTA COMPLEJIDAD DEL PUTUMAYO S.A.S ZOMAC</v>
          </cell>
          <cell r="C7823" t="str">
            <v>EPSS12</v>
          </cell>
          <cell r="D7823" t="str">
            <v>COMFENALCO VALLE E.P.S.</v>
          </cell>
          <cell r="E7823">
            <v>14013825</v>
          </cell>
          <cell r="F7823"/>
        </row>
        <row r="7824">
          <cell r="A7824">
            <v>901201887</v>
          </cell>
          <cell r="B7824" t="str">
            <v>HOSPITAL DE ALTA COMPLEJIDAD DEL PUTUMAYO S.A.S ZOMAC</v>
          </cell>
          <cell r="C7824" t="str">
            <v>EPSS17</v>
          </cell>
          <cell r="D7824" t="str">
            <v>E.P.S. FAMISANAR LTDA.</v>
          </cell>
          <cell r="E7824">
            <v>3446175</v>
          </cell>
          <cell r="F7824"/>
        </row>
        <row r="7825">
          <cell r="A7825">
            <v>901201887</v>
          </cell>
          <cell r="B7825" t="str">
            <v>HOSPITAL DE ALTA COMPLEJIDAD DEL PUTUMAYO S.A.S ZOMAC</v>
          </cell>
          <cell r="C7825" t="str">
            <v>EPSS40</v>
          </cell>
          <cell r="D7825" t="str">
            <v>SAVIA SALUD</v>
          </cell>
          <cell r="E7825">
            <v>29701602</v>
          </cell>
          <cell r="F7825"/>
        </row>
        <row r="7826">
          <cell r="A7826">
            <v>901201887</v>
          </cell>
          <cell r="B7826" t="str">
            <v>HOSPITAL DE ALTA COMPLEJIDAD DEL PUTUMAYO S.A.S ZOMAC</v>
          </cell>
          <cell r="C7826" t="str">
            <v>ESS207</v>
          </cell>
          <cell r="D7826" t="str">
            <v>MUTUAL SER</v>
          </cell>
          <cell r="E7826">
            <v>50000000</v>
          </cell>
          <cell r="F7826"/>
        </row>
        <row r="7827">
          <cell r="A7827">
            <v>901203037</v>
          </cell>
          <cell r="B7827" t="str">
            <v>HECAR IPS S.A.S</v>
          </cell>
          <cell r="C7827" t="str">
            <v>CCF055</v>
          </cell>
          <cell r="D7827" t="str">
            <v>CAJACOPI</v>
          </cell>
          <cell r="E7827">
            <v>921837432</v>
          </cell>
          <cell r="F7827"/>
        </row>
        <row r="7828">
          <cell r="A7828">
            <v>901203508</v>
          </cell>
          <cell r="B7828" t="str">
            <v>CL AMBULANCIAS SAS</v>
          </cell>
          <cell r="C7828" t="str">
            <v>EPSS17</v>
          </cell>
          <cell r="D7828" t="str">
            <v>E.P.S. FAMISANAR LTDA.</v>
          </cell>
          <cell r="E7828">
            <v>3615599</v>
          </cell>
          <cell r="F7828"/>
        </row>
        <row r="7829">
          <cell r="A7829">
            <v>901203508</v>
          </cell>
          <cell r="B7829" t="str">
            <v>CL AMBULANCIAS SAS</v>
          </cell>
          <cell r="C7829" t="str">
            <v>ESS024</v>
          </cell>
          <cell r="D7829" t="str">
            <v>COOSALUD</v>
          </cell>
          <cell r="E7829">
            <v>36522214</v>
          </cell>
          <cell r="F7829"/>
        </row>
        <row r="7830">
          <cell r="A7830">
            <v>901204233</v>
          </cell>
          <cell r="B7830" t="str">
            <v>ROSARY HEALTH CARE SAS</v>
          </cell>
          <cell r="C7830" t="str">
            <v>CCF033</v>
          </cell>
          <cell r="D7830" t="str">
            <v>COMFASUCRE</v>
          </cell>
          <cell r="E7830">
            <v>10472008</v>
          </cell>
          <cell r="F7830"/>
        </row>
        <row r="7831">
          <cell r="A7831">
            <v>901204294</v>
          </cell>
          <cell r="B7831" t="str">
            <v>I.P.S SAN RAFAEL H.A.I.M S.A.S</v>
          </cell>
          <cell r="C7831" t="str">
            <v>EPSS02</v>
          </cell>
          <cell r="D7831" t="str">
            <v>SALUD TOTAL</v>
          </cell>
          <cell r="E7831">
            <v>11654774</v>
          </cell>
          <cell r="F7831"/>
        </row>
        <row r="7832">
          <cell r="A7832">
            <v>901204294</v>
          </cell>
          <cell r="B7832" t="str">
            <v>I.P.S SAN RAFAEL H.A.I.M S.A.S</v>
          </cell>
          <cell r="C7832" t="str">
            <v>EPSS05</v>
          </cell>
          <cell r="D7832" t="str">
            <v>SANITAS E.P.S. S.A.</v>
          </cell>
          <cell r="E7832">
            <v>3326708</v>
          </cell>
          <cell r="F7832"/>
        </row>
        <row r="7833">
          <cell r="A7833">
            <v>901204294</v>
          </cell>
          <cell r="B7833" t="str">
            <v>I.P.S SAN RAFAEL H.A.I.M S.A.S</v>
          </cell>
          <cell r="C7833" t="str">
            <v>EPSS10</v>
          </cell>
          <cell r="D7833" t="str">
            <v>EPS SURA</v>
          </cell>
          <cell r="E7833">
            <v>17539147</v>
          </cell>
          <cell r="F7833"/>
        </row>
        <row r="7834">
          <cell r="A7834">
            <v>901210005</v>
          </cell>
          <cell r="B7834" t="str">
            <v>IPS SEVISALUD S.A.S</v>
          </cell>
          <cell r="C7834" t="str">
            <v>EPSS37</v>
          </cell>
          <cell r="D7834" t="str">
            <v>LA NUEVA EPS S.A.</v>
          </cell>
          <cell r="E7834">
            <v>5572700</v>
          </cell>
          <cell r="F7834"/>
        </row>
        <row r="7835">
          <cell r="A7835">
            <v>901210356</v>
          </cell>
          <cell r="B7835" t="str">
            <v>OXIGIOVANNY SAS</v>
          </cell>
          <cell r="C7835" t="str">
            <v>EPSS10</v>
          </cell>
          <cell r="D7835" t="str">
            <v>EPS SURA</v>
          </cell>
          <cell r="E7835">
            <v>1419501</v>
          </cell>
          <cell r="F7835"/>
        </row>
        <row r="7836">
          <cell r="A7836">
            <v>901210540</v>
          </cell>
          <cell r="B7836" t="str">
            <v>CENTRO DE INMUNOLOGIA Y GENETICA CIGE S.A.S.</v>
          </cell>
          <cell r="C7836" t="str">
            <v>EPSS02</v>
          </cell>
          <cell r="D7836" t="str">
            <v>SALUD TOTAL</v>
          </cell>
          <cell r="E7836">
            <v>9083406</v>
          </cell>
          <cell r="F7836"/>
        </row>
        <row r="7837">
          <cell r="A7837">
            <v>901210540</v>
          </cell>
          <cell r="B7837" t="str">
            <v>CENTRO DE INMUNOLOGIA Y GENETICA CIGE S.A.S.</v>
          </cell>
          <cell r="C7837" t="str">
            <v>EPSS10</v>
          </cell>
          <cell r="D7837" t="str">
            <v>EPS SURA</v>
          </cell>
          <cell r="E7837">
            <v>74704034</v>
          </cell>
          <cell r="F7837"/>
        </row>
        <row r="7838">
          <cell r="A7838">
            <v>901216975</v>
          </cell>
          <cell r="B7838" t="str">
            <v>FUNDACION TRANSVITAL CHOCO</v>
          </cell>
          <cell r="C7838" t="str">
            <v>CCF102</v>
          </cell>
          <cell r="D7838" t="str">
            <v>COMFACHOCO</v>
          </cell>
          <cell r="E7838">
            <v>3189992</v>
          </cell>
          <cell r="F7838"/>
        </row>
        <row r="7839">
          <cell r="A7839">
            <v>901217765</v>
          </cell>
          <cell r="B7839" t="str">
            <v>UNIÓN MENTAL SAS</v>
          </cell>
          <cell r="C7839" t="str">
            <v>EPSI06</v>
          </cell>
          <cell r="D7839" t="str">
            <v xml:space="preserve">PIJAOS </v>
          </cell>
          <cell r="E7839">
            <v>2000000</v>
          </cell>
          <cell r="F7839"/>
        </row>
        <row r="7840">
          <cell r="A7840">
            <v>901220248</v>
          </cell>
          <cell r="B7840" t="str">
            <v>HELP TRAUMA SALUD Y ORTOPEDIA IPS SAS</v>
          </cell>
          <cell r="C7840" t="str">
            <v>CCF050</v>
          </cell>
          <cell r="D7840" t="str">
            <v>COMFAORIENTE</v>
          </cell>
          <cell r="E7840">
            <v>22423380</v>
          </cell>
          <cell r="F7840"/>
        </row>
        <row r="7841">
          <cell r="A7841">
            <v>901220248</v>
          </cell>
          <cell r="B7841" t="str">
            <v>HELP TRAUMA SALUD Y ORTOPEDIA IPS SAS</v>
          </cell>
          <cell r="C7841" t="str">
            <v>EPSS05</v>
          </cell>
          <cell r="D7841" t="str">
            <v>SANITAS E.P.S. S.A.</v>
          </cell>
          <cell r="E7841">
            <v>109140418</v>
          </cell>
          <cell r="F7841"/>
        </row>
        <row r="7842">
          <cell r="A7842">
            <v>901220332</v>
          </cell>
          <cell r="B7842" t="str">
            <v>COCHLEAR COLOMBIA SAS</v>
          </cell>
          <cell r="C7842" t="str">
            <v>EPSS02</v>
          </cell>
          <cell r="D7842" t="str">
            <v>SALUD TOTAL</v>
          </cell>
          <cell r="E7842">
            <v>36750000</v>
          </cell>
          <cell r="F7842"/>
        </row>
        <row r="7843">
          <cell r="A7843">
            <v>901220789</v>
          </cell>
          <cell r="B7843" t="str">
            <v>NUCLEAR ESPECIALISTAS S.A.S.</v>
          </cell>
          <cell r="C7843" t="str">
            <v>EPSS17</v>
          </cell>
          <cell r="D7843" t="str">
            <v>E.P.S. FAMISANAR LTDA.</v>
          </cell>
          <cell r="E7843">
            <v>87229459</v>
          </cell>
          <cell r="F7843"/>
        </row>
        <row r="7844">
          <cell r="A7844">
            <v>901221353</v>
          </cell>
          <cell r="B7844" t="str">
            <v>ORTOCLINIC DEL CARIBE S.A.S.</v>
          </cell>
          <cell r="C7844" t="str">
            <v>CCF055</v>
          </cell>
          <cell r="D7844" t="str">
            <v>CAJACOPI</v>
          </cell>
          <cell r="E7844">
            <v>20000000</v>
          </cell>
          <cell r="F7844"/>
        </row>
        <row r="7845">
          <cell r="A7845">
            <v>901221353</v>
          </cell>
          <cell r="B7845" t="str">
            <v>ORTOCLINIC DEL CARIBE S.A.S.</v>
          </cell>
          <cell r="C7845" t="str">
            <v>EPSS17</v>
          </cell>
          <cell r="D7845" t="str">
            <v>E.P.S. FAMISANAR LTDA.</v>
          </cell>
          <cell r="E7845">
            <v>2669110</v>
          </cell>
          <cell r="F7845"/>
        </row>
        <row r="7846">
          <cell r="A7846">
            <v>901222235</v>
          </cell>
          <cell r="B7846" t="str">
            <v>UNIDAD DE HEMODINAMIA Y TERAPIA ENDOVASCULAR DEL NORTE DE SANTANDER S.A.S</v>
          </cell>
          <cell r="C7846" t="str">
            <v>CCF050</v>
          </cell>
          <cell r="D7846" t="str">
            <v>COMFAORIENTE</v>
          </cell>
          <cell r="E7846">
            <v>4665227</v>
          </cell>
          <cell r="F7846"/>
        </row>
        <row r="7847">
          <cell r="A7847">
            <v>901222485</v>
          </cell>
          <cell r="B7847" t="str">
            <v>GRUPO AVA LABZELL REFERENCE SAS</v>
          </cell>
          <cell r="C7847" t="str">
            <v>EPSS17</v>
          </cell>
          <cell r="D7847" t="str">
            <v>E.P.S. FAMISANAR LTDA.</v>
          </cell>
          <cell r="E7847">
            <v>8731375</v>
          </cell>
          <cell r="F7847"/>
        </row>
        <row r="7848">
          <cell r="A7848">
            <v>901223046</v>
          </cell>
          <cell r="B7848" t="str">
            <v>SHARON MEDICAL GROUP SAS</v>
          </cell>
          <cell r="C7848" t="str">
            <v>EPSI06</v>
          </cell>
          <cell r="D7848" t="str">
            <v xml:space="preserve">PIJAOS </v>
          </cell>
          <cell r="E7848">
            <v>400000000</v>
          </cell>
          <cell r="F7848"/>
        </row>
        <row r="7849">
          <cell r="A7849">
            <v>901223046</v>
          </cell>
          <cell r="B7849" t="str">
            <v>SHARON MEDICAL GROUP SAS</v>
          </cell>
          <cell r="C7849" t="str">
            <v>EPSS02</v>
          </cell>
          <cell r="D7849" t="str">
            <v>SALUD TOTAL</v>
          </cell>
          <cell r="E7849">
            <v>7753203</v>
          </cell>
          <cell r="F7849"/>
        </row>
        <row r="7850">
          <cell r="A7850">
            <v>901224558</v>
          </cell>
          <cell r="B7850" t="str">
            <v>CENTRO DE ESPECIALISTAS NUTRICION DIABETES OBESIDAD Y OSTEOPOROSIS S.A.S.</v>
          </cell>
          <cell r="C7850" t="str">
            <v>EPSS05</v>
          </cell>
          <cell r="D7850" t="str">
            <v>SANITAS E.P.S. S.A.</v>
          </cell>
          <cell r="E7850">
            <v>31425142</v>
          </cell>
          <cell r="F7850"/>
        </row>
        <row r="7851">
          <cell r="A7851">
            <v>901225308</v>
          </cell>
          <cell r="B7851" t="str">
            <v>BIHOSPHARMA SAS</v>
          </cell>
          <cell r="C7851" t="str">
            <v>EPS025</v>
          </cell>
          <cell r="D7851" t="str">
            <v>CAPRESOCA</v>
          </cell>
          <cell r="E7851">
            <v>98561957</v>
          </cell>
          <cell r="F7851"/>
        </row>
        <row r="7852">
          <cell r="A7852">
            <v>901226064</v>
          </cell>
          <cell r="B7852" t="str">
            <v>IPS VITAL SALUD GUAJIRA S.A.S</v>
          </cell>
          <cell r="C7852" t="str">
            <v>CCF033</v>
          </cell>
          <cell r="D7852" t="str">
            <v>COMFASUCRE</v>
          </cell>
          <cell r="E7852">
            <v>120549863</v>
          </cell>
          <cell r="F7852"/>
        </row>
        <row r="7853">
          <cell r="A7853">
            <v>901226064</v>
          </cell>
          <cell r="B7853" t="str">
            <v>IPS VITAL SALUD GUAJIRA S.A.S</v>
          </cell>
          <cell r="C7853" t="str">
            <v>CCF055</v>
          </cell>
          <cell r="D7853" t="str">
            <v>CAJACOPI</v>
          </cell>
          <cell r="E7853">
            <v>100000000</v>
          </cell>
          <cell r="F7853"/>
        </row>
        <row r="7854">
          <cell r="A7854">
            <v>901229604</v>
          </cell>
          <cell r="B7854" t="str">
            <v>MEDICAL HOME CARE - MHC S.A.S</v>
          </cell>
          <cell r="C7854" t="str">
            <v>EPSS02</v>
          </cell>
          <cell r="D7854" t="str">
            <v>SALUD TOTAL</v>
          </cell>
          <cell r="E7854">
            <v>5311215</v>
          </cell>
          <cell r="F7854"/>
        </row>
        <row r="7855">
          <cell r="A7855">
            <v>901229604</v>
          </cell>
          <cell r="B7855" t="str">
            <v>MEDICAL HOME CARE - MHC S.A.S</v>
          </cell>
          <cell r="C7855" t="str">
            <v>EPSS10</v>
          </cell>
          <cell r="D7855" t="str">
            <v>EPS SURA</v>
          </cell>
          <cell r="E7855">
            <v>1093046</v>
          </cell>
          <cell r="F7855"/>
        </row>
        <row r="7856">
          <cell r="A7856">
            <v>901233420</v>
          </cell>
          <cell r="B7856" t="str">
            <v>INSTITUTO NEUROLÓGICO DEL PACIFICO SAS</v>
          </cell>
          <cell r="C7856" t="str">
            <v>EPSS05</v>
          </cell>
          <cell r="D7856" t="str">
            <v>SANITAS E.P.S. S.A.</v>
          </cell>
          <cell r="E7856">
            <v>6617150</v>
          </cell>
          <cell r="F7856"/>
        </row>
        <row r="7857">
          <cell r="A7857">
            <v>901236862</v>
          </cell>
          <cell r="B7857" t="str">
            <v>TRINITARIA IPS</v>
          </cell>
          <cell r="C7857" t="str">
            <v>CCF055</v>
          </cell>
          <cell r="D7857" t="str">
            <v>CAJACOPI</v>
          </cell>
          <cell r="E7857">
            <v>431303251</v>
          </cell>
          <cell r="F7857"/>
        </row>
        <row r="7858">
          <cell r="A7858">
            <v>901238038</v>
          </cell>
          <cell r="B7858" t="str">
            <v>NEURONAS S.A.S</v>
          </cell>
          <cell r="C7858" t="str">
            <v>EPSS02</v>
          </cell>
          <cell r="D7858" t="str">
            <v>SALUD TOTAL</v>
          </cell>
          <cell r="E7858">
            <v>37113808</v>
          </cell>
          <cell r="F7858"/>
        </row>
        <row r="7859">
          <cell r="A7859">
            <v>901238038</v>
          </cell>
          <cell r="B7859" t="str">
            <v>NEURONAS S.A.S</v>
          </cell>
          <cell r="C7859" t="str">
            <v>EPSS17</v>
          </cell>
          <cell r="D7859" t="str">
            <v>E.P.S. FAMISANAR LTDA.</v>
          </cell>
          <cell r="E7859">
            <v>43616840</v>
          </cell>
          <cell r="F7859"/>
        </row>
        <row r="7860">
          <cell r="A7860">
            <v>901238369</v>
          </cell>
          <cell r="B7860" t="str">
            <v>MI IPS SAS</v>
          </cell>
          <cell r="C7860" t="str">
            <v>EPSS02</v>
          </cell>
          <cell r="D7860" t="str">
            <v>SALUD TOTAL</v>
          </cell>
          <cell r="E7860">
            <v>10911320</v>
          </cell>
          <cell r="F7860"/>
        </row>
        <row r="7861">
          <cell r="A7861">
            <v>901238369</v>
          </cell>
          <cell r="B7861" t="str">
            <v>MI IPS SAS</v>
          </cell>
          <cell r="C7861" t="str">
            <v>EPSS17</v>
          </cell>
          <cell r="D7861" t="str">
            <v>E.P.S. FAMISANAR LTDA.</v>
          </cell>
          <cell r="E7861">
            <v>8602555</v>
          </cell>
          <cell r="F7861"/>
        </row>
        <row r="7862">
          <cell r="A7862">
            <v>901243673</v>
          </cell>
          <cell r="B7862" t="str">
            <v>UNIDAD DE FISIATRIA Y ORTHOINTEGRAL SAS</v>
          </cell>
          <cell r="C7862" t="str">
            <v>EPSI05</v>
          </cell>
          <cell r="D7862" t="str">
            <v>MALLAMAS</v>
          </cell>
          <cell r="E7862">
            <v>20815770</v>
          </cell>
          <cell r="F7862"/>
        </row>
        <row r="7863">
          <cell r="A7863">
            <v>901243673</v>
          </cell>
          <cell r="B7863" t="str">
            <v>UNIDAD DE FISIATRIA Y ORTHOINTEGRAL SAS</v>
          </cell>
          <cell r="C7863" t="str">
            <v>EPSS05</v>
          </cell>
          <cell r="D7863" t="str">
            <v>SANITAS E.P.S. S.A.</v>
          </cell>
          <cell r="E7863">
            <v>29722225</v>
          </cell>
          <cell r="F7863"/>
        </row>
        <row r="7864">
          <cell r="A7864">
            <v>901244198</v>
          </cell>
          <cell r="B7864" t="str">
            <v>IPS GONZALEZ RACERO S.A.S</v>
          </cell>
          <cell r="C7864" t="str">
            <v>ESS207</v>
          </cell>
          <cell r="D7864" t="str">
            <v>MUTUAL SER</v>
          </cell>
          <cell r="E7864">
            <v>67807331</v>
          </cell>
          <cell r="F7864"/>
        </row>
        <row r="7865">
          <cell r="A7865">
            <v>901249947</v>
          </cell>
          <cell r="B7865" t="str">
            <v>CORPORACION HOSPITAL SAN JUAN DE DIOS - UNIREMINGTON, SANTA ROSA DE OSOS</v>
          </cell>
          <cell r="C7865" t="str">
            <v>EPSS02</v>
          </cell>
          <cell r="D7865" t="str">
            <v>SALUD TOTAL</v>
          </cell>
          <cell r="E7865">
            <v>1273509</v>
          </cell>
          <cell r="F7865"/>
        </row>
        <row r="7866">
          <cell r="A7866">
            <v>901249947</v>
          </cell>
          <cell r="B7866" t="str">
            <v>CORPORACION HOSPITAL SAN JUAN DE DIOS - UNIREMINGTON, SANTA ROSA DE OSOS</v>
          </cell>
          <cell r="C7866" t="str">
            <v>EPSS10</v>
          </cell>
          <cell r="D7866" t="str">
            <v>EPS SURA</v>
          </cell>
          <cell r="E7866">
            <v>11015057</v>
          </cell>
          <cell r="F7866"/>
        </row>
        <row r="7867">
          <cell r="A7867">
            <v>901249947</v>
          </cell>
          <cell r="B7867" t="str">
            <v>CORPORACION HOSPITAL SAN JUAN DE DIOS - UNIREMINGTON, SANTA ROSA DE OSOS</v>
          </cell>
          <cell r="C7867" t="str">
            <v>EPSS40</v>
          </cell>
          <cell r="D7867" t="str">
            <v>SAVIA SALUD</v>
          </cell>
          <cell r="E7867">
            <v>341867054</v>
          </cell>
          <cell r="F7867"/>
        </row>
        <row r="7868">
          <cell r="A7868">
            <v>901254971</v>
          </cell>
          <cell r="B7868" t="str">
            <v>CENTRO DE ATENCION MI RENACER S.A.S.</v>
          </cell>
          <cell r="C7868" t="str">
            <v>CCF050</v>
          </cell>
          <cell r="D7868" t="str">
            <v>COMFAORIENTE</v>
          </cell>
          <cell r="E7868">
            <v>25886397</v>
          </cell>
          <cell r="F7868"/>
        </row>
        <row r="7869">
          <cell r="A7869">
            <v>901258669</v>
          </cell>
          <cell r="B7869" t="str">
            <v>CENTRO DE SALUD MENTAL Y REHABILITACION SAN ROQUE S.A.S.</v>
          </cell>
          <cell r="C7869" t="str">
            <v>CCF055</v>
          </cell>
          <cell r="D7869" t="str">
            <v>CAJACOPI</v>
          </cell>
          <cell r="E7869">
            <v>41400000</v>
          </cell>
          <cell r="F7869"/>
        </row>
        <row r="7870">
          <cell r="A7870">
            <v>901269514</v>
          </cell>
          <cell r="B7870" t="str">
            <v>SERVICIO CARDIOVASCULAR DEL CARIBE</v>
          </cell>
          <cell r="C7870" t="str">
            <v>CCF055</v>
          </cell>
          <cell r="D7870" t="str">
            <v>CAJACOPI</v>
          </cell>
          <cell r="E7870">
            <v>100000000</v>
          </cell>
          <cell r="F7870"/>
        </row>
        <row r="7871">
          <cell r="A7871">
            <v>901269729</v>
          </cell>
          <cell r="B7871" t="str">
            <v>MATERNAL FETAL CARE</v>
          </cell>
          <cell r="C7871" t="str">
            <v>CCF102</v>
          </cell>
          <cell r="D7871" t="str">
            <v>COMFACHOCO</v>
          </cell>
          <cell r="E7871">
            <v>19660795</v>
          </cell>
          <cell r="F7871"/>
        </row>
        <row r="7872">
          <cell r="A7872">
            <v>901274992</v>
          </cell>
          <cell r="B7872" t="str">
            <v>CLINICA DE SALUD MENTAL MEDICAR S.A.S</v>
          </cell>
          <cell r="C7872" t="str">
            <v>CCF055</v>
          </cell>
          <cell r="D7872" t="str">
            <v>CAJACOPI</v>
          </cell>
          <cell r="E7872">
            <v>49999999</v>
          </cell>
          <cell r="F7872"/>
        </row>
        <row r="7873">
          <cell r="A7873">
            <v>901274992</v>
          </cell>
          <cell r="B7873" t="str">
            <v>CLINICA DE SALUD MENTAL MEDICAR S.A.S</v>
          </cell>
          <cell r="C7873" t="str">
            <v>EPSS05</v>
          </cell>
          <cell r="D7873" t="str">
            <v>SANITAS E.P.S. S.A.</v>
          </cell>
          <cell r="E7873">
            <v>37604547</v>
          </cell>
          <cell r="F7873"/>
        </row>
        <row r="7874">
          <cell r="A7874">
            <v>901275328</v>
          </cell>
          <cell r="B7874" t="str">
            <v>ASISTENCIA MEDICA DOMICILIARIA DEL CESAR SAS</v>
          </cell>
          <cell r="C7874" t="str">
            <v>CCF055</v>
          </cell>
          <cell r="D7874" t="str">
            <v>CAJACOPI</v>
          </cell>
          <cell r="E7874">
            <v>150000006</v>
          </cell>
          <cell r="F7874"/>
        </row>
        <row r="7875">
          <cell r="A7875">
            <v>901277003</v>
          </cell>
          <cell r="B7875" t="str">
            <v>IPS TU SALUD EN NUESTRAS MANOS SAS</v>
          </cell>
          <cell r="C7875" t="str">
            <v>EPSS17</v>
          </cell>
          <cell r="D7875" t="str">
            <v>E.P.S. FAMISANAR LTDA.</v>
          </cell>
          <cell r="E7875">
            <v>2757442</v>
          </cell>
          <cell r="F7875"/>
        </row>
        <row r="7876">
          <cell r="A7876">
            <v>901277414</v>
          </cell>
          <cell r="B7876" t="str">
            <v>DYMAMED SAS</v>
          </cell>
          <cell r="C7876" t="str">
            <v>EPSS05</v>
          </cell>
          <cell r="D7876" t="str">
            <v>SANITAS E.P.S. S.A.</v>
          </cell>
          <cell r="E7876">
            <v>12408457</v>
          </cell>
          <cell r="F7876"/>
        </row>
        <row r="7877">
          <cell r="A7877">
            <v>901282833</v>
          </cell>
          <cell r="B7877" t="str">
            <v>FUNDACION ARRECIFES</v>
          </cell>
          <cell r="C7877" t="str">
            <v>EPSS02</v>
          </cell>
          <cell r="D7877" t="str">
            <v>SALUD TOTAL</v>
          </cell>
          <cell r="E7877">
            <v>61193211</v>
          </cell>
          <cell r="F7877"/>
        </row>
        <row r="7878">
          <cell r="A7878">
            <v>901282833</v>
          </cell>
          <cell r="B7878" t="str">
            <v>FUNDACION ARRECIFES</v>
          </cell>
          <cell r="C7878" t="str">
            <v>EPSS17</v>
          </cell>
          <cell r="D7878" t="str">
            <v>E.P.S. FAMISANAR LTDA.</v>
          </cell>
          <cell r="E7878">
            <v>15506677</v>
          </cell>
          <cell r="F7878"/>
        </row>
        <row r="7879">
          <cell r="A7879">
            <v>901290414</v>
          </cell>
          <cell r="B7879" t="str">
            <v>SOCIEDAD DE CIRUJANOS PEDIATRAS ESPECIALISTAS IPS S.A.S</v>
          </cell>
          <cell r="C7879" t="str">
            <v>EPS025</v>
          </cell>
          <cell r="D7879" t="str">
            <v>CAPRESOCA</v>
          </cell>
          <cell r="E7879">
            <v>36779945</v>
          </cell>
          <cell r="F7879"/>
        </row>
        <row r="7880">
          <cell r="A7880">
            <v>901290414</v>
          </cell>
          <cell r="B7880" t="str">
            <v>SOCIEDAD DE CIRUJANOS PEDIATRAS ESPECIALISTAS IPS S.A.S</v>
          </cell>
          <cell r="C7880" t="str">
            <v>EPSS02</v>
          </cell>
          <cell r="D7880" t="str">
            <v>SALUD TOTAL</v>
          </cell>
          <cell r="E7880">
            <v>13020776</v>
          </cell>
          <cell r="F7880"/>
        </row>
        <row r="7881">
          <cell r="A7881">
            <v>901290414</v>
          </cell>
          <cell r="B7881" t="str">
            <v>SOCIEDAD DE CIRUJANOS PEDIATRAS ESPECIALISTAS IPS S.A.S</v>
          </cell>
          <cell r="C7881" t="str">
            <v>EPSS05</v>
          </cell>
          <cell r="D7881" t="str">
            <v>SANITAS E.P.S. S.A.</v>
          </cell>
          <cell r="E7881">
            <v>1045750</v>
          </cell>
          <cell r="F7881"/>
        </row>
        <row r="7882">
          <cell r="A7882">
            <v>901290414</v>
          </cell>
          <cell r="B7882" t="str">
            <v>SOCIEDAD DE CIRUJANOS PEDIATRAS ESPECIALISTAS IPS S.A.S</v>
          </cell>
          <cell r="C7882" t="str">
            <v>EPSS10</v>
          </cell>
          <cell r="D7882" t="str">
            <v>EPS SURA</v>
          </cell>
          <cell r="E7882">
            <v>3807790</v>
          </cell>
          <cell r="F7882"/>
        </row>
        <row r="7883">
          <cell r="A7883">
            <v>901292074</v>
          </cell>
          <cell r="B7883" t="str">
            <v>VIMEDIC SALUD INTEGRAL SAS</v>
          </cell>
          <cell r="C7883" t="str">
            <v>EPSS05</v>
          </cell>
          <cell r="D7883" t="str">
            <v>SANITAS E.P.S. S.A.</v>
          </cell>
          <cell r="E7883">
            <v>14490000</v>
          </cell>
          <cell r="F7883"/>
        </row>
        <row r="7884">
          <cell r="A7884">
            <v>901292789</v>
          </cell>
          <cell r="B7884" t="str">
            <v xml:space="preserve">LAMAR FARMACEUTICA SAS </v>
          </cell>
          <cell r="C7884" t="str">
            <v>EPSI05</v>
          </cell>
          <cell r="D7884" t="str">
            <v>MALLAMAS</v>
          </cell>
          <cell r="E7884">
            <v>250095449</v>
          </cell>
          <cell r="F7884"/>
        </row>
        <row r="7885">
          <cell r="A7885">
            <v>901292893</v>
          </cell>
          <cell r="B7885" t="str">
            <v>DROGUERIA FREYMAR S.A.S</v>
          </cell>
          <cell r="C7885" t="str">
            <v>CCF102</v>
          </cell>
          <cell r="D7885" t="str">
            <v>COMFACHOCO</v>
          </cell>
          <cell r="E7885">
            <v>1023929</v>
          </cell>
          <cell r="F7885"/>
        </row>
        <row r="7886">
          <cell r="A7886">
            <v>901294078</v>
          </cell>
          <cell r="B7886" t="str">
            <v>TRANSPORTES ESPECIALES DESPEGAR SAS</v>
          </cell>
          <cell r="C7886" t="str">
            <v>EPSS34</v>
          </cell>
          <cell r="D7886" t="str">
            <v>CAPITAL SALUD</v>
          </cell>
          <cell r="E7886">
            <v>45817300</v>
          </cell>
          <cell r="F7886"/>
        </row>
        <row r="7887">
          <cell r="A7887">
            <v>901295822</v>
          </cell>
          <cell r="B7887" t="str">
            <v>IPS CENTRO DE ESPECIALISTAS DEL LLANO SAS</v>
          </cell>
          <cell r="C7887" t="str">
            <v>EPS025</v>
          </cell>
          <cell r="D7887" t="str">
            <v>CAPRESOCA</v>
          </cell>
          <cell r="E7887">
            <v>388752658</v>
          </cell>
          <cell r="F7887"/>
        </row>
        <row r="7888">
          <cell r="A7888">
            <v>901298597</v>
          </cell>
          <cell r="B7888" t="str">
            <v>DEBSALUD SAS</v>
          </cell>
          <cell r="C7888" t="str">
            <v>EPSS02</v>
          </cell>
          <cell r="D7888" t="str">
            <v>SALUD TOTAL</v>
          </cell>
          <cell r="E7888">
            <v>1494500</v>
          </cell>
          <cell r="F7888"/>
        </row>
        <row r="7889">
          <cell r="A7889">
            <v>901300333</v>
          </cell>
          <cell r="B7889" t="str">
            <v>IPS FUSA S.A.S.</v>
          </cell>
          <cell r="C7889" t="str">
            <v>CCF055</v>
          </cell>
          <cell r="D7889" t="str">
            <v>CAJACOPI</v>
          </cell>
          <cell r="E7889">
            <v>849890602</v>
          </cell>
          <cell r="F7889"/>
        </row>
        <row r="7890">
          <cell r="A7890">
            <v>901300333</v>
          </cell>
          <cell r="B7890" t="str">
            <v>IPS FUSA S.A.S.</v>
          </cell>
          <cell r="C7890" t="str">
            <v>EPSI04</v>
          </cell>
          <cell r="D7890" t="str">
            <v>ANAS WAYUU EPSI</v>
          </cell>
          <cell r="E7890">
            <v>48175904</v>
          </cell>
          <cell r="F7890"/>
        </row>
        <row r="7891">
          <cell r="A7891">
            <v>901300333</v>
          </cell>
          <cell r="B7891" t="str">
            <v>IPS FUSA S.A.S.</v>
          </cell>
          <cell r="C7891" t="str">
            <v>EPSS05</v>
          </cell>
          <cell r="D7891" t="str">
            <v>SANITAS E.P.S. S.A.</v>
          </cell>
          <cell r="E7891">
            <v>1014300</v>
          </cell>
          <cell r="F7891"/>
        </row>
        <row r="7892">
          <cell r="A7892">
            <v>901307459</v>
          </cell>
          <cell r="B7892" t="str">
            <v>FARMAMEDIQ ESPECIALIZADA SAS</v>
          </cell>
          <cell r="C7892" t="str">
            <v>EPS025</v>
          </cell>
          <cell r="D7892" t="str">
            <v>CAPRESOCA</v>
          </cell>
          <cell r="E7892">
            <v>950000000</v>
          </cell>
          <cell r="F7892"/>
        </row>
        <row r="7893">
          <cell r="A7893">
            <v>901307461</v>
          </cell>
          <cell r="B7893" t="str">
            <v>UNIMEDIS DE LA COSTA IPS S.A.S</v>
          </cell>
          <cell r="C7893" t="str">
            <v>EPSS02</v>
          </cell>
          <cell r="D7893" t="str">
            <v>SALUD TOTAL</v>
          </cell>
          <cell r="E7893">
            <v>2026432</v>
          </cell>
          <cell r="F7893"/>
        </row>
        <row r="7894">
          <cell r="A7894">
            <v>901307461</v>
          </cell>
          <cell r="B7894" t="str">
            <v>UNIMEDIS DE LA COSTA IPS S.A.S</v>
          </cell>
          <cell r="C7894" t="str">
            <v>EPSS10</v>
          </cell>
          <cell r="D7894" t="str">
            <v>EPS SURA</v>
          </cell>
          <cell r="E7894">
            <v>2284565</v>
          </cell>
          <cell r="F7894"/>
        </row>
        <row r="7895">
          <cell r="A7895">
            <v>901313049</v>
          </cell>
          <cell r="B7895" t="str">
            <v>RED SALUD INTEGRAL IPS S.A.S.</v>
          </cell>
          <cell r="C7895" t="str">
            <v>CCF050</v>
          </cell>
          <cell r="D7895" t="str">
            <v>COMFAORIENTE</v>
          </cell>
          <cell r="E7895">
            <v>4085000</v>
          </cell>
          <cell r="F7895"/>
        </row>
        <row r="7896">
          <cell r="A7896">
            <v>901313049</v>
          </cell>
          <cell r="B7896" t="str">
            <v>RED SALUD INTEGRAL IPS S.A.S.</v>
          </cell>
          <cell r="C7896" t="str">
            <v>EPSS05</v>
          </cell>
          <cell r="D7896" t="str">
            <v>SANITAS E.P.S. S.A.</v>
          </cell>
          <cell r="E7896">
            <v>66033280</v>
          </cell>
          <cell r="F7896"/>
        </row>
        <row r="7897">
          <cell r="A7897">
            <v>901314216</v>
          </cell>
          <cell r="B7897" t="str">
            <v>MEDI VIDA IPS S.A.S</v>
          </cell>
          <cell r="C7897" t="str">
            <v>CCF033</v>
          </cell>
          <cell r="D7897" t="str">
            <v>COMFASUCRE</v>
          </cell>
          <cell r="E7897">
            <v>53617987</v>
          </cell>
          <cell r="F7897"/>
        </row>
        <row r="7898">
          <cell r="A7898">
            <v>901315238</v>
          </cell>
          <cell r="B7898" t="str">
            <v>IMAGEN DENTAL INTEGRAL IPS S.A.S.</v>
          </cell>
          <cell r="C7898" t="str">
            <v>CCF050</v>
          </cell>
          <cell r="D7898" t="str">
            <v>COMFAORIENTE</v>
          </cell>
          <cell r="E7898">
            <v>152802485</v>
          </cell>
          <cell r="F7898"/>
        </row>
        <row r="7899">
          <cell r="A7899">
            <v>901315779</v>
          </cell>
          <cell r="B7899" t="str">
            <v>IPS UNIDAD MENTAL DEL PACIFICO ZOMA S.A.S</v>
          </cell>
          <cell r="C7899" t="str">
            <v>EPSS12</v>
          </cell>
          <cell r="D7899" t="str">
            <v>COMFENALCO VALLE E.P.S.</v>
          </cell>
          <cell r="E7899">
            <v>5840865</v>
          </cell>
          <cell r="F7899"/>
        </row>
        <row r="7900">
          <cell r="A7900">
            <v>901315779</v>
          </cell>
          <cell r="B7900" t="str">
            <v>IPS UNIDAD MENTAL DEL PACIFICO ZOMA S.A.S</v>
          </cell>
          <cell r="C7900" t="str">
            <v>EPSS18</v>
          </cell>
          <cell r="D7900" t="str">
            <v>EPS S.O.S. S.A.</v>
          </cell>
          <cell r="E7900">
            <v>15654735</v>
          </cell>
          <cell r="F7900"/>
        </row>
        <row r="7901">
          <cell r="A7901">
            <v>901320816</v>
          </cell>
          <cell r="B7901" t="str">
            <v>IPS CAFIS SAS</v>
          </cell>
          <cell r="C7901" t="str">
            <v>CCF055</v>
          </cell>
          <cell r="D7901" t="str">
            <v>CAJACOPI</v>
          </cell>
          <cell r="E7901">
            <v>50000000</v>
          </cell>
          <cell r="F7901"/>
        </row>
        <row r="7902">
          <cell r="A7902">
            <v>901323248</v>
          </cell>
          <cell r="B7902" t="str">
            <v>CLINICA SANTA MARIA DEL CARIBE S.A.S</v>
          </cell>
          <cell r="C7902" t="str">
            <v>EPSS05</v>
          </cell>
          <cell r="D7902" t="str">
            <v>SANITAS E.P.S. S.A.</v>
          </cell>
          <cell r="E7902">
            <v>5171826</v>
          </cell>
          <cell r="F7902"/>
        </row>
        <row r="7903">
          <cell r="A7903">
            <v>901326019</v>
          </cell>
          <cell r="B7903" t="str">
            <v>CLINICA DE URGENCIAS DE SALUD MENTAL SAN LUCAS SAS</v>
          </cell>
          <cell r="C7903" t="str">
            <v>EPSS02</v>
          </cell>
          <cell r="D7903" t="str">
            <v>SALUD TOTAL</v>
          </cell>
          <cell r="E7903">
            <v>246047726</v>
          </cell>
          <cell r="F7903"/>
        </row>
        <row r="7904">
          <cell r="A7904">
            <v>901326019</v>
          </cell>
          <cell r="B7904" t="str">
            <v>CLINICA DE URGENCIAS DE SALUD MENTAL SAN LUCAS SAS</v>
          </cell>
          <cell r="C7904" t="str">
            <v>EPSS05</v>
          </cell>
          <cell r="D7904" t="str">
            <v>SANITAS E.P.S. S.A.</v>
          </cell>
          <cell r="E7904">
            <v>63252100</v>
          </cell>
          <cell r="F7904"/>
        </row>
        <row r="7905">
          <cell r="A7905">
            <v>901326019</v>
          </cell>
          <cell r="B7905" t="str">
            <v>CLINICA DE URGENCIAS DE SALUD MENTAL SAN LUCAS SAS</v>
          </cell>
          <cell r="C7905" t="str">
            <v>EPSS17</v>
          </cell>
          <cell r="D7905" t="str">
            <v>E.P.S. FAMISANAR LTDA.</v>
          </cell>
          <cell r="E7905">
            <v>99583299</v>
          </cell>
          <cell r="F7905"/>
        </row>
        <row r="7906">
          <cell r="A7906">
            <v>901336751</v>
          </cell>
          <cell r="B7906" t="str">
            <v>CLINIVIDA Y SALUD IPS SAS</v>
          </cell>
          <cell r="C7906" t="str">
            <v>CCF033</v>
          </cell>
          <cell r="D7906" t="str">
            <v>COMFASUCRE</v>
          </cell>
          <cell r="E7906">
            <v>334627333</v>
          </cell>
          <cell r="F7906"/>
        </row>
        <row r="7907">
          <cell r="A7907">
            <v>901336751</v>
          </cell>
          <cell r="B7907" t="str">
            <v>CLINIVIDA Y SALUD IPS SAS</v>
          </cell>
          <cell r="C7907" t="str">
            <v>CCF055</v>
          </cell>
          <cell r="D7907" t="str">
            <v>CAJACOPI</v>
          </cell>
          <cell r="E7907">
            <v>800000001</v>
          </cell>
          <cell r="F7907"/>
        </row>
        <row r="7908">
          <cell r="A7908">
            <v>901336751</v>
          </cell>
          <cell r="B7908" t="str">
            <v>CLINIVIDA Y SALUD IPS SAS</v>
          </cell>
          <cell r="C7908" t="str">
            <v>EPSI03</v>
          </cell>
          <cell r="D7908" t="str">
            <v>AIC</v>
          </cell>
          <cell r="E7908">
            <v>13307132</v>
          </cell>
          <cell r="F7908"/>
        </row>
        <row r="7909">
          <cell r="A7909">
            <v>901336751</v>
          </cell>
          <cell r="B7909" t="str">
            <v>CLINIVIDA Y SALUD IPS SAS</v>
          </cell>
          <cell r="C7909" t="str">
            <v>EPSS02</v>
          </cell>
          <cell r="D7909" t="str">
            <v>SALUD TOTAL</v>
          </cell>
          <cell r="E7909">
            <v>1936800</v>
          </cell>
          <cell r="F7909"/>
        </row>
        <row r="7910">
          <cell r="A7910">
            <v>901336751</v>
          </cell>
          <cell r="B7910" t="str">
            <v>CLINIVIDA Y SALUD IPS SAS</v>
          </cell>
          <cell r="C7910" t="str">
            <v>EPSS05</v>
          </cell>
          <cell r="D7910" t="str">
            <v>SANITAS E.P.S. S.A.</v>
          </cell>
          <cell r="E7910">
            <v>19738962</v>
          </cell>
          <cell r="F7910"/>
        </row>
        <row r="7911">
          <cell r="A7911">
            <v>901339938</v>
          </cell>
          <cell r="B7911" t="str">
            <v>CARE &amp; HEALTH SAS</v>
          </cell>
          <cell r="C7911" t="str">
            <v>EPSS17</v>
          </cell>
          <cell r="D7911" t="str">
            <v>E.P.S. FAMISANAR LTDA.</v>
          </cell>
          <cell r="E7911">
            <v>25292085</v>
          </cell>
          <cell r="F7911"/>
        </row>
        <row r="7912">
          <cell r="A7912">
            <v>901339938</v>
          </cell>
          <cell r="B7912" t="str">
            <v>CARE &amp; HEALTH SAS</v>
          </cell>
          <cell r="C7912" t="str">
            <v>EPSS37</v>
          </cell>
          <cell r="D7912" t="str">
            <v>LA NUEVA EPS S.A.</v>
          </cell>
          <cell r="E7912">
            <v>4029760</v>
          </cell>
          <cell r="F7912"/>
        </row>
        <row r="7913">
          <cell r="A7913">
            <v>901339938</v>
          </cell>
          <cell r="B7913" t="str">
            <v>CARE &amp; HEALTH SAS</v>
          </cell>
          <cell r="C7913" t="str">
            <v>EPSS41</v>
          </cell>
          <cell r="D7913" t="str">
            <v>NUEVA EPSS</v>
          </cell>
          <cell r="E7913">
            <v>20744640</v>
          </cell>
          <cell r="F7913"/>
        </row>
        <row r="7914">
          <cell r="A7914">
            <v>901339938</v>
          </cell>
          <cell r="B7914" t="str">
            <v>CARE &amp; HEALTH SAS</v>
          </cell>
          <cell r="C7914" t="str">
            <v>EPSS48</v>
          </cell>
          <cell r="D7914" t="str">
            <v>MUTUAL SER MOVILIDAD</v>
          </cell>
          <cell r="E7914">
            <v>2575493</v>
          </cell>
          <cell r="F7914"/>
        </row>
        <row r="7915">
          <cell r="A7915">
            <v>901340450</v>
          </cell>
          <cell r="B7915" t="str">
            <v>YEPES RESTREPO OTORRINOS S.A.S.</v>
          </cell>
          <cell r="C7915" t="str">
            <v>EPSS02</v>
          </cell>
          <cell r="D7915" t="str">
            <v>SALUD TOTAL</v>
          </cell>
          <cell r="E7915">
            <v>117160378</v>
          </cell>
          <cell r="F7915"/>
        </row>
        <row r="7916">
          <cell r="A7916">
            <v>901340450</v>
          </cell>
          <cell r="B7916" t="str">
            <v>YEPES RESTREPO OTORRINOS S.A.S.</v>
          </cell>
          <cell r="C7916" t="str">
            <v>EPSS10</v>
          </cell>
          <cell r="D7916" t="str">
            <v>EPS SURA</v>
          </cell>
          <cell r="E7916">
            <v>161659049</v>
          </cell>
          <cell r="F7916"/>
        </row>
        <row r="7917">
          <cell r="A7917">
            <v>901340450</v>
          </cell>
          <cell r="B7917" t="str">
            <v>YEPES RESTREPO OTORRINOS S.A.S.</v>
          </cell>
          <cell r="C7917" t="str">
            <v>ESS207</v>
          </cell>
          <cell r="D7917" t="str">
            <v>MUTUAL SER</v>
          </cell>
          <cell r="E7917">
            <v>200000000</v>
          </cell>
          <cell r="F7917"/>
        </row>
        <row r="7918">
          <cell r="A7918">
            <v>901341454</v>
          </cell>
          <cell r="B7918" t="str">
            <v>INTTEGRAL I.P.S S.A.S</v>
          </cell>
          <cell r="C7918" t="str">
            <v>CCF033</v>
          </cell>
          <cell r="D7918" t="str">
            <v>COMFASUCRE</v>
          </cell>
          <cell r="E7918">
            <v>54497025</v>
          </cell>
          <cell r="F7918"/>
        </row>
        <row r="7919">
          <cell r="A7919">
            <v>901344855</v>
          </cell>
          <cell r="B7919" t="str">
            <v>SALUD MENTAL DE ARAUCA IPS SAS</v>
          </cell>
          <cell r="C7919" t="str">
            <v>EPSS05</v>
          </cell>
          <cell r="D7919" t="str">
            <v>SANITAS E.P.S. S.A.</v>
          </cell>
          <cell r="E7919">
            <v>94816675</v>
          </cell>
          <cell r="F7919"/>
        </row>
        <row r="7920">
          <cell r="A7920">
            <v>901344855</v>
          </cell>
          <cell r="B7920" t="str">
            <v>SALUD MENTAL DE ARAUCA IPS SAS</v>
          </cell>
          <cell r="C7920" t="str">
            <v>ESS024</v>
          </cell>
          <cell r="D7920" t="str">
            <v>COOSALUD</v>
          </cell>
          <cell r="E7920">
            <v>33087000</v>
          </cell>
          <cell r="F7920"/>
        </row>
        <row r="7921">
          <cell r="A7921">
            <v>901346938</v>
          </cell>
          <cell r="B7921" t="str">
            <v>UNICARDIS SAS</v>
          </cell>
          <cell r="C7921" t="str">
            <v>EPSS05</v>
          </cell>
          <cell r="D7921" t="str">
            <v>SANITAS E.P.S. S.A.</v>
          </cell>
          <cell r="E7921">
            <v>6554584</v>
          </cell>
          <cell r="F7921"/>
        </row>
        <row r="7922">
          <cell r="A7922">
            <v>901349450</v>
          </cell>
          <cell r="B7922" t="str">
            <v>COUNTRY SALUD IPS SAS</v>
          </cell>
          <cell r="C7922" t="str">
            <v>CCF033</v>
          </cell>
          <cell r="D7922" t="str">
            <v>COMFASUCRE</v>
          </cell>
          <cell r="E7922">
            <v>71946000</v>
          </cell>
          <cell r="F7922"/>
        </row>
        <row r="7923">
          <cell r="A7923">
            <v>901352353</v>
          </cell>
          <cell r="B7923" t="str">
            <v>CLINICA LA SAGRADA FAMILIA SAS</v>
          </cell>
          <cell r="C7923" t="str">
            <v>EPSI06</v>
          </cell>
          <cell r="D7923" t="str">
            <v xml:space="preserve">PIJAOS </v>
          </cell>
          <cell r="E7923">
            <v>150000000</v>
          </cell>
          <cell r="F7923"/>
        </row>
        <row r="7924">
          <cell r="A7924">
            <v>901352353</v>
          </cell>
          <cell r="B7924" t="str">
            <v>CLINICA LA SAGRADA FAMILIA SAS</v>
          </cell>
          <cell r="C7924" t="str">
            <v>EPSS02</v>
          </cell>
          <cell r="D7924" t="str">
            <v>SALUD TOTAL</v>
          </cell>
          <cell r="E7924">
            <v>182014920</v>
          </cell>
          <cell r="F7924"/>
        </row>
        <row r="7925">
          <cell r="A7925">
            <v>901352353</v>
          </cell>
          <cell r="B7925" t="str">
            <v>CLINICA LA SAGRADA FAMILIA SAS</v>
          </cell>
          <cell r="C7925" t="str">
            <v>EPSS05</v>
          </cell>
          <cell r="D7925" t="str">
            <v>SANITAS E.P.S. S.A.</v>
          </cell>
          <cell r="E7925">
            <v>134169134</v>
          </cell>
          <cell r="F7925"/>
        </row>
        <row r="7926">
          <cell r="A7926">
            <v>901352353</v>
          </cell>
          <cell r="B7926" t="str">
            <v>CLINICA LA SAGRADA FAMILIA SAS</v>
          </cell>
          <cell r="C7926" t="str">
            <v>EPSS10</v>
          </cell>
          <cell r="D7926" t="str">
            <v>EPS SURA</v>
          </cell>
          <cell r="E7926">
            <v>8411718</v>
          </cell>
          <cell r="F7926"/>
        </row>
        <row r="7927">
          <cell r="A7927">
            <v>901352353</v>
          </cell>
          <cell r="B7927" t="str">
            <v>CLINICA LA SAGRADA FAMILIA SAS</v>
          </cell>
          <cell r="C7927" t="str">
            <v>EPSS17</v>
          </cell>
          <cell r="D7927" t="str">
            <v>E.P.S. FAMISANAR LTDA.</v>
          </cell>
          <cell r="E7927">
            <v>313190248</v>
          </cell>
          <cell r="F7927"/>
        </row>
        <row r="7928">
          <cell r="A7928">
            <v>901353174</v>
          </cell>
          <cell r="B7928" t="str">
            <v>IPS CLINICA SAN MARTIN CODAZZI SAS</v>
          </cell>
          <cell r="C7928" t="str">
            <v>EPSS02</v>
          </cell>
          <cell r="D7928" t="str">
            <v>SALUD TOTAL</v>
          </cell>
          <cell r="E7928">
            <v>4049168</v>
          </cell>
          <cell r="F7928"/>
        </row>
        <row r="7929">
          <cell r="A7929">
            <v>901353174</v>
          </cell>
          <cell r="B7929" t="str">
            <v>IPS CLINICA SAN MARTIN CODAZZI SAS</v>
          </cell>
          <cell r="C7929" t="str">
            <v>EPSS17</v>
          </cell>
          <cell r="D7929" t="str">
            <v>E.P.S. FAMISANAR LTDA.</v>
          </cell>
          <cell r="E7929">
            <v>2581232</v>
          </cell>
          <cell r="F7929"/>
        </row>
        <row r="7930">
          <cell r="A7930">
            <v>901353186</v>
          </cell>
          <cell r="B7930" t="str">
            <v>UCI LAS MERCEDES DE COROZAL SAS</v>
          </cell>
          <cell r="C7930" t="str">
            <v>EPSS02</v>
          </cell>
          <cell r="D7930" t="str">
            <v>SALUD TOTAL</v>
          </cell>
          <cell r="E7930">
            <v>6597176</v>
          </cell>
          <cell r="F7930"/>
        </row>
        <row r="7931">
          <cell r="A7931">
            <v>901353186</v>
          </cell>
          <cell r="B7931" t="str">
            <v>UCI LAS MERCEDES DE COROZAL SAS</v>
          </cell>
          <cell r="C7931" t="str">
            <v>ESS207</v>
          </cell>
          <cell r="D7931" t="str">
            <v>MUTUAL SER</v>
          </cell>
          <cell r="E7931">
            <v>100000000</v>
          </cell>
          <cell r="F7931"/>
        </row>
        <row r="7932">
          <cell r="A7932">
            <v>901354708</v>
          </cell>
          <cell r="B7932" t="str">
            <v>MANTRA IPS SAS</v>
          </cell>
          <cell r="C7932" t="str">
            <v>ESS207</v>
          </cell>
          <cell r="D7932" t="str">
            <v>MUTUAL SER</v>
          </cell>
          <cell r="E7932">
            <v>70000000</v>
          </cell>
          <cell r="F7932"/>
        </row>
        <row r="7933">
          <cell r="A7933">
            <v>901357380</v>
          </cell>
          <cell r="B7933" t="str">
            <v>I.P.S. TEJIDO SALUD SAS</v>
          </cell>
          <cell r="C7933" t="str">
            <v>EPSS02</v>
          </cell>
          <cell r="D7933" t="str">
            <v>SALUD TOTAL</v>
          </cell>
          <cell r="E7933">
            <v>111979700</v>
          </cell>
          <cell r="F7933"/>
        </row>
        <row r="7934">
          <cell r="A7934">
            <v>901362153</v>
          </cell>
          <cell r="B7934" t="str">
            <v>CURE LATAM SAS</v>
          </cell>
          <cell r="C7934" t="str">
            <v>CCF055</v>
          </cell>
          <cell r="D7934" t="str">
            <v>CAJACOPI</v>
          </cell>
          <cell r="E7934">
            <v>250000000</v>
          </cell>
          <cell r="F7934"/>
        </row>
        <row r="7935">
          <cell r="A7935">
            <v>901364236</v>
          </cell>
          <cell r="B7935" t="str">
            <v>JM CONSULTING HEALTHCARE S.A.S</v>
          </cell>
          <cell r="C7935" t="str">
            <v>EPS025</v>
          </cell>
          <cell r="D7935" t="str">
            <v>CAPRESOCA</v>
          </cell>
          <cell r="E7935">
            <v>467236135</v>
          </cell>
          <cell r="F7935"/>
        </row>
        <row r="7936">
          <cell r="A7936">
            <v>901374923</v>
          </cell>
          <cell r="B7936" t="str">
            <v>FISIO-MED DEL SUR S.A.S</v>
          </cell>
          <cell r="C7936" t="str">
            <v>EPSI05</v>
          </cell>
          <cell r="D7936" t="str">
            <v>MALLAMAS</v>
          </cell>
          <cell r="E7936">
            <v>14030100</v>
          </cell>
          <cell r="F7936"/>
        </row>
        <row r="7937">
          <cell r="A7937">
            <v>901374934</v>
          </cell>
          <cell r="B7937" t="str">
            <v>SANTA LAURA IPS S.A.S</v>
          </cell>
          <cell r="C7937" t="str">
            <v>EPSS17</v>
          </cell>
          <cell r="D7937" t="str">
            <v>E.P.S. FAMISANAR LTDA.</v>
          </cell>
          <cell r="E7937">
            <v>79861887</v>
          </cell>
          <cell r="F7937"/>
        </row>
        <row r="7938">
          <cell r="A7938">
            <v>901381750</v>
          </cell>
          <cell r="B7938" t="str">
            <v>GRUPO MEDIVALL I.P.S S.A.S</v>
          </cell>
          <cell r="C7938" t="str">
            <v>ESS207</v>
          </cell>
          <cell r="D7938" t="str">
            <v>MUTUAL SER</v>
          </cell>
          <cell r="E7938">
            <v>29000000</v>
          </cell>
          <cell r="F7938"/>
        </row>
        <row r="7939">
          <cell r="A7939">
            <v>901383010</v>
          </cell>
          <cell r="B7939" t="str">
            <v>UCIS DE COLOMBIA S.A.S.</v>
          </cell>
          <cell r="C7939" t="str">
            <v>CCF050</v>
          </cell>
          <cell r="D7939" t="str">
            <v>COMFAORIENTE</v>
          </cell>
          <cell r="E7939">
            <v>896939973</v>
          </cell>
          <cell r="F7939"/>
        </row>
        <row r="7940">
          <cell r="A7940">
            <v>901383010</v>
          </cell>
          <cell r="B7940" t="str">
            <v>UCIS DE COLOMBIA S.A.S.</v>
          </cell>
          <cell r="C7940" t="str">
            <v>EPSS05</v>
          </cell>
          <cell r="D7940" t="str">
            <v>SANITAS E.P.S. S.A.</v>
          </cell>
          <cell r="E7940">
            <v>365216847</v>
          </cell>
          <cell r="F7940"/>
        </row>
        <row r="7941">
          <cell r="A7941">
            <v>901383576</v>
          </cell>
          <cell r="B7941" t="str">
            <v>SALUD EN TU HOGAR IPS S.A.S</v>
          </cell>
          <cell r="C7941" t="str">
            <v>CCF055</v>
          </cell>
          <cell r="D7941" t="str">
            <v>CAJACOPI</v>
          </cell>
          <cell r="E7941">
            <v>12000000</v>
          </cell>
          <cell r="F7941"/>
        </row>
        <row r="7942">
          <cell r="A7942">
            <v>901386786</v>
          </cell>
          <cell r="B7942" t="str">
            <v>SERVICIOS MÉDICOS INTEGRALES PARA EL MANEJO DEL DOLOR SAS</v>
          </cell>
          <cell r="C7942" t="str">
            <v>EPS025</v>
          </cell>
          <cell r="D7942" t="str">
            <v>CAPRESOCA</v>
          </cell>
          <cell r="E7942">
            <v>257973610</v>
          </cell>
          <cell r="F7942"/>
        </row>
        <row r="7943">
          <cell r="A7943">
            <v>901386786</v>
          </cell>
          <cell r="B7943" t="str">
            <v>SERVICIOS MÉDICOS INTEGRALES PARA EL MANEJO DEL DOLOR SAS</v>
          </cell>
          <cell r="C7943" t="str">
            <v>EPSS05</v>
          </cell>
          <cell r="D7943" t="str">
            <v>SANITAS E.P.S. S.A.</v>
          </cell>
          <cell r="E7943">
            <v>24648721</v>
          </cell>
          <cell r="F7943"/>
        </row>
        <row r="7944">
          <cell r="A7944">
            <v>901398274</v>
          </cell>
          <cell r="B7944" t="str">
            <v>VITA IPS APOYO DIAGNOSTICO SAS</v>
          </cell>
          <cell r="C7944" t="str">
            <v>EPS025</v>
          </cell>
          <cell r="D7944" t="str">
            <v>CAPRESOCA</v>
          </cell>
          <cell r="E7944">
            <v>1180228103</v>
          </cell>
          <cell r="F7944"/>
        </row>
        <row r="7945">
          <cell r="A7945">
            <v>901401338</v>
          </cell>
          <cell r="B7945" t="str">
            <v>UNIVERSAL SALUD GROUP SAS</v>
          </cell>
          <cell r="C7945" t="str">
            <v>CCF055</v>
          </cell>
          <cell r="D7945" t="str">
            <v>CAJACOPI</v>
          </cell>
          <cell r="E7945">
            <v>599999805</v>
          </cell>
          <cell r="F7945"/>
        </row>
        <row r="7946">
          <cell r="A7946">
            <v>901403593</v>
          </cell>
          <cell r="B7946" t="str">
            <v>SAMEN IPS SAS</v>
          </cell>
          <cell r="C7946" t="str">
            <v>CCF055</v>
          </cell>
          <cell r="D7946" t="str">
            <v>CAJACOPI</v>
          </cell>
          <cell r="E7946">
            <v>13546075</v>
          </cell>
          <cell r="F7946"/>
        </row>
        <row r="7947">
          <cell r="A7947">
            <v>901403593</v>
          </cell>
          <cell r="B7947" t="str">
            <v>SAMEN IPS SAS</v>
          </cell>
          <cell r="C7947" t="str">
            <v>EPSS02</v>
          </cell>
          <cell r="D7947" t="str">
            <v>SALUD TOTAL</v>
          </cell>
          <cell r="E7947">
            <v>70984374</v>
          </cell>
          <cell r="F7947"/>
        </row>
        <row r="7948">
          <cell r="A7948">
            <v>901410173</v>
          </cell>
          <cell r="B7948" t="str">
            <v>VITALITY HOME CARE S.A.S.</v>
          </cell>
          <cell r="C7948" t="str">
            <v>EPSS10</v>
          </cell>
          <cell r="D7948" t="str">
            <v>EPS SURA</v>
          </cell>
          <cell r="E7948">
            <v>21545560</v>
          </cell>
          <cell r="F7948"/>
        </row>
        <row r="7949">
          <cell r="A7949">
            <v>901414712</v>
          </cell>
          <cell r="B7949" t="str">
            <v>VITALMEDICO IPS S.A.S.</v>
          </cell>
          <cell r="C7949" t="str">
            <v>CCF055</v>
          </cell>
          <cell r="D7949" t="str">
            <v>CAJACOPI</v>
          </cell>
          <cell r="E7949">
            <v>50000000</v>
          </cell>
          <cell r="F7949"/>
        </row>
        <row r="7950">
          <cell r="A7950">
            <v>901417815</v>
          </cell>
          <cell r="B7950" t="str">
            <v>SOLUCIONES MEDICAS AVANZADAS S.A.S</v>
          </cell>
          <cell r="C7950" t="str">
            <v>CCF050</v>
          </cell>
          <cell r="D7950" t="str">
            <v>COMFAORIENTE</v>
          </cell>
          <cell r="E7950">
            <v>3226754</v>
          </cell>
          <cell r="F7950"/>
        </row>
        <row r="7951">
          <cell r="A7951">
            <v>901432945</v>
          </cell>
          <cell r="B7951" t="str">
            <v>CLINICA DENTAL ESPECIALIZADA</v>
          </cell>
          <cell r="C7951" t="str">
            <v>EPSS17</v>
          </cell>
          <cell r="D7951" t="str">
            <v>E.P.S. FAMISANAR LTDA.</v>
          </cell>
          <cell r="E7951">
            <v>1589653</v>
          </cell>
          <cell r="F7951"/>
        </row>
        <row r="7952">
          <cell r="A7952">
            <v>901434501</v>
          </cell>
          <cell r="B7952" t="str">
            <v>IPS INTEGRAL CLINICAL CARE SAS</v>
          </cell>
          <cell r="C7952" t="str">
            <v>EPSS48</v>
          </cell>
          <cell r="D7952" t="str">
            <v>MUTUAL SER MOVILIDAD</v>
          </cell>
          <cell r="E7952">
            <v>4439522</v>
          </cell>
          <cell r="F7952"/>
        </row>
        <row r="7953">
          <cell r="A7953">
            <v>901438964</v>
          </cell>
          <cell r="B7953" t="str">
            <v>UNIDAD MENTAL SANATE IPS S.A.S.</v>
          </cell>
          <cell r="C7953" t="str">
            <v>EPSS02</v>
          </cell>
          <cell r="D7953" t="str">
            <v>SALUD TOTAL</v>
          </cell>
          <cell r="E7953">
            <v>289472517</v>
          </cell>
          <cell r="F7953"/>
        </row>
        <row r="7954">
          <cell r="A7954">
            <v>901438964</v>
          </cell>
          <cell r="B7954" t="str">
            <v>UNIDAD MENTAL SANATE IPS S.A.S.</v>
          </cell>
          <cell r="C7954" t="str">
            <v>EPSS05</v>
          </cell>
          <cell r="D7954" t="str">
            <v>SANITAS E.P.S. S.A.</v>
          </cell>
          <cell r="E7954">
            <v>16602057</v>
          </cell>
          <cell r="F7954"/>
        </row>
        <row r="7955">
          <cell r="A7955">
            <v>901449734</v>
          </cell>
          <cell r="B7955" t="str">
            <v>SERVICIOS MÉDICOS ESPECIALIZADOS NEUROSALUD SAS NEUROSALUD I.S.P. S.A.S</v>
          </cell>
          <cell r="C7955" t="str">
            <v>EPSS34</v>
          </cell>
          <cell r="D7955" t="str">
            <v>CAPITAL SALUD</v>
          </cell>
          <cell r="E7955">
            <v>15271450</v>
          </cell>
          <cell r="F7955"/>
        </row>
        <row r="7956">
          <cell r="A7956">
            <v>901458816</v>
          </cell>
          <cell r="B7956" t="str">
            <v>AMBULANCIAS DE COLOMBIA OG AEREA Y TERRESTRE LTDA</v>
          </cell>
          <cell r="C7956" t="str">
            <v>EPS025</v>
          </cell>
          <cell r="D7956" t="str">
            <v>CAPRESOCA</v>
          </cell>
          <cell r="E7956">
            <v>75000000</v>
          </cell>
          <cell r="F7956"/>
        </row>
        <row r="7957">
          <cell r="A7957">
            <v>901458816</v>
          </cell>
          <cell r="B7957" t="str">
            <v>AMBULANCIAS DE COLOMBIA OG AEREA Y TERRESTRE LTDA</v>
          </cell>
          <cell r="C7957" t="str">
            <v>ESS024</v>
          </cell>
          <cell r="D7957" t="str">
            <v>COOSALUD</v>
          </cell>
          <cell r="E7957">
            <v>8908880</v>
          </cell>
          <cell r="F7957"/>
        </row>
        <row r="7958">
          <cell r="A7958">
            <v>901467099</v>
          </cell>
          <cell r="B7958" t="str">
            <v>MERAKIDS MEDICAL CENTER S.A.S</v>
          </cell>
          <cell r="C7958" t="str">
            <v>EPSS02</v>
          </cell>
          <cell r="D7958" t="str">
            <v>SALUD TOTAL</v>
          </cell>
          <cell r="E7958">
            <v>30741196</v>
          </cell>
          <cell r="F7958"/>
        </row>
        <row r="7959">
          <cell r="A7959">
            <v>901469144</v>
          </cell>
          <cell r="B7959" t="str">
            <v>LABORATORIO CLINICO MARIA JOSE</v>
          </cell>
          <cell r="C7959" t="str">
            <v>CCF055</v>
          </cell>
          <cell r="D7959" t="str">
            <v>CAJACOPI</v>
          </cell>
          <cell r="E7959">
            <v>300000006</v>
          </cell>
          <cell r="F7959"/>
        </row>
        <row r="7960">
          <cell r="A7960">
            <v>901473651</v>
          </cell>
          <cell r="B7960" t="str">
            <v>ESPECIALIDADES SURMEDICAL I.P.S SAS ZOMAC</v>
          </cell>
          <cell r="C7960" t="str">
            <v>EPSI05</v>
          </cell>
          <cell r="D7960" t="str">
            <v>MALLAMAS</v>
          </cell>
          <cell r="E7960">
            <v>62259625</v>
          </cell>
          <cell r="F7960"/>
        </row>
        <row r="7961">
          <cell r="A7961">
            <v>901479932</v>
          </cell>
          <cell r="B7961" t="str">
            <v>FUNDACION AGU' WATAUTAM IPS I</v>
          </cell>
          <cell r="C7961" t="str">
            <v>EPSS41</v>
          </cell>
          <cell r="D7961" t="str">
            <v>NUEVA EPSS</v>
          </cell>
          <cell r="E7961">
            <v>16538424</v>
          </cell>
          <cell r="F7961"/>
        </row>
        <row r="7962">
          <cell r="A7962">
            <v>901483168</v>
          </cell>
          <cell r="B7962" t="str">
            <v>GHG GLOBAL HEALTH GROUP SAS</v>
          </cell>
          <cell r="C7962" t="str">
            <v>CCF033</v>
          </cell>
          <cell r="D7962" t="str">
            <v>COMFASUCRE</v>
          </cell>
          <cell r="E7962">
            <v>1849575463</v>
          </cell>
          <cell r="F7962"/>
        </row>
        <row r="7963">
          <cell r="A7963">
            <v>901489682</v>
          </cell>
          <cell r="B7963" t="str">
            <v>CLINICA DE SALUD MENTAL SANTA TERESA SAS</v>
          </cell>
          <cell r="C7963" t="str">
            <v>CCF033</v>
          </cell>
          <cell r="D7963" t="str">
            <v>COMFASUCRE</v>
          </cell>
          <cell r="E7963">
            <v>2041851</v>
          </cell>
          <cell r="F7963"/>
        </row>
        <row r="7964">
          <cell r="A7964">
            <v>901489682</v>
          </cell>
          <cell r="B7964" t="str">
            <v>CLINICA DE SALUD MENTAL SANTA TERESA SAS</v>
          </cell>
          <cell r="C7964" t="str">
            <v>EPSS02</v>
          </cell>
          <cell r="D7964" t="str">
            <v>SALUD TOTAL</v>
          </cell>
          <cell r="E7964">
            <v>8499994</v>
          </cell>
          <cell r="F7964"/>
        </row>
        <row r="7965">
          <cell r="A7965">
            <v>901494060</v>
          </cell>
          <cell r="B7965" t="str">
            <v>CENTRO MEDICO DE ESPECIALALISTA LAS PENINSULAS IPS S.A.S</v>
          </cell>
          <cell r="C7965" t="str">
            <v>CCF033</v>
          </cell>
          <cell r="D7965" t="str">
            <v>COMFASUCRE</v>
          </cell>
          <cell r="E7965">
            <v>9419280</v>
          </cell>
          <cell r="F7965"/>
        </row>
        <row r="7966">
          <cell r="A7966">
            <v>901495123</v>
          </cell>
          <cell r="B7966" t="str">
            <v>MI IPS FAMILIA GROUP SAS</v>
          </cell>
          <cell r="C7966" t="str">
            <v>EPSS17</v>
          </cell>
          <cell r="D7966" t="str">
            <v>E.P.S. FAMISANAR LTDA.</v>
          </cell>
          <cell r="E7966">
            <v>44499911</v>
          </cell>
          <cell r="F7966"/>
        </row>
        <row r="7967">
          <cell r="A7967">
            <v>901496051</v>
          </cell>
          <cell r="B7967" t="str">
            <v>RESTAURANDO VIDAS IPS DE SALUD MENTAL S.A.S</v>
          </cell>
          <cell r="C7967" t="str">
            <v>ESS207</v>
          </cell>
          <cell r="D7967" t="str">
            <v>MUTUAL SER</v>
          </cell>
          <cell r="E7967">
            <v>50000000</v>
          </cell>
          <cell r="F7967"/>
        </row>
        <row r="7968">
          <cell r="A7968">
            <v>901504593</v>
          </cell>
          <cell r="B7968" t="str">
            <v>MEDICINA MATERNO FETAL SAS IPS</v>
          </cell>
          <cell r="C7968" t="str">
            <v>EPSI05</v>
          </cell>
          <cell r="D7968" t="str">
            <v>MALLAMAS</v>
          </cell>
          <cell r="E7968">
            <v>7226364</v>
          </cell>
          <cell r="F7968"/>
        </row>
        <row r="7969">
          <cell r="A7969">
            <v>901516373</v>
          </cell>
          <cell r="B7969" t="str">
            <v>IPS ASIS SALUD COLOMBIA SAS</v>
          </cell>
          <cell r="C7969" t="str">
            <v>CCF055</v>
          </cell>
          <cell r="D7969" t="str">
            <v>CAJACOPI</v>
          </cell>
          <cell r="E7969">
            <v>250000001</v>
          </cell>
          <cell r="F7969"/>
        </row>
        <row r="7970">
          <cell r="A7970">
            <v>901521617</v>
          </cell>
          <cell r="B7970" t="str">
            <v>ZONA SALUD IPS SAS</v>
          </cell>
          <cell r="C7970" t="str">
            <v>EPSS02</v>
          </cell>
          <cell r="D7970" t="str">
            <v>SALUD TOTAL</v>
          </cell>
          <cell r="E7970">
            <v>23005050</v>
          </cell>
          <cell r="F7970"/>
        </row>
        <row r="7971">
          <cell r="A7971">
            <v>901525447</v>
          </cell>
          <cell r="B7971" t="str">
            <v>CENTRO DE DIAGNOSTICO Y ATENCION DEL CARIBE SAS</v>
          </cell>
          <cell r="C7971" t="str">
            <v>EPSS02</v>
          </cell>
          <cell r="D7971" t="str">
            <v>SALUD TOTAL</v>
          </cell>
          <cell r="E7971">
            <v>7983675</v>
          </cell>
          <cell r="F7971"/>
        </row>
        <row r="7972">
          <cell r="A7972">
            <v>901525447</v>
          </cell>
          <cell r="B7972" t="str">
            <v>CENTRO DE DIAGNOSTICO Y ATENCION DEL CARIBE SAS</v>
          </cell>
          <cell r="C7972" t="str">
            <v>EPSS05</v>
          </cell>
          <cell r="D7972" t="str">
            <v>SANITAS E.P.S. S.A.</v>
          </cell>
          <cell r="E7972">
            <v>1025500</v>
          </cell>
          <cell r="F7972"/>
        </row>
        <row r="7973">
          <cell r="A7973">
            <v>901525447</v>
          </cell>
          <cell r="B7973" t="str">
            <v>CENTRO DE DIAGNOSTICO Y ATENCION DEL CARIBE SAS</v>
          </cell>
          <cell r="C7973" t="str">
            <v>EPSS10</v>
          </cell>
          <cell r="D7973" t="str">
            <v>EPS SURA</v>
          </cell>
          <cell r="E7973">
            <v>7044632</v>
          </cell>
          <cell r="F7973"/>
        </row>
        <row r="7974">
          <cell r="A7974">
            <v>901532463</v>
          </cell>
          <cell r="B7974" t="str">
            <v>HOSPITAL DE ALTA COMPLEJIDAD DEL MAGDALENA CENTRO S.A.S</v>
          </cell>
          <cell r="C7974" t="str">
            <v>EPSI06</v>
          </cell>
          <cell r="D7974" t="str">
            <v xml:space="preserve">PIJAOS </v>
          </cell>
          <cell r="E7974">
            <v>2000000</v>
          </cell>
          <cell r="F7974"/>
        </row>
        <row r="7975">
          <cell r="A7975">
            <v>901532463</v>
          </cell>
          <cell r="B7975" t="str">
            <v>HOSPITAL DE ALTA COMPLEJIDAD DEL MAGDALENA CENTRO S.A.S</v>
          </cell>
          <cell r="C7975" t="str">
            <v>EPSS02</v>
          </cell>
          <cell r="D7975" t="str">
            <v>SALUD TOTAL</v>
          </cell>
          <cell r="E7975">
            <v>361635684</v>
          </cell>
          <cell r="F7975"/>
        </row>
        <row r="7976">
          <cell r="A7976">
            <v>901532463</v>
          </cell>
          <cell r="B7976" t="str">
            <v>HOSPITAL DE ALTA COMPLEJIDAD DEL MAGDALENA CENTRO S.A.S</v>
          </cell>
          <cell r="C7976" t="str">
            <v>EPSS17</v>
          </cell>
          <cell r="D7976" t="str">
            <v>E.P.S. FAMISANAR LTDA.</v>
          </cell>
          <cell r="E7976">
            <v>87761849</v>
          </cell>
          <cell r="F7976"/>
        </row>
        <row r="7977">
          <cell r="A7977">
            <v>901533865</v>
          </cell>
          <cell r="B7977" t="str">
            <v>CENTRO DE NEUROCIENCIAS DEL CARIBE SAS</v>
          </cell>
          <cell r="C7977" t="str">
            <v>CCF055</v>
          </cell>
          <cell r="D7977" t="str">
            <v>CAJACOPI</v>
          </cell>
          <cell r="E7977">
            <v>64999996</v>
          </cell>
          <cell r="F7977"/>
        </row>
        <row r="7978">
          <cell r="A7978">
            <v>901534276</v>
          </cell>
          <cell r="B7978" t="str">
            <v>CENTRO DE REHABILITACION INTEGRAL EFATA SAS</v>
          </cell>
          <cell r="C7978" t="str">
            <v>EPSS02</v>
          </cell>
          <cell r="D7978" t="str">
            <v>SALUD TOTAL</v>
          </cell>
          <cell r="E7978">
            <v>4751120</v>
          </cell>
          <cell r="F7978"/>
        </row>
        <row r="7979">
          <cell r="A7979">
            <v>901536799</v>
          </cell>
          <cell r="B7979" t="str">
            <v>EMPRESA SOCIAL DEL ESTADO UNIVERSITARIA DEL ATLANTICO</v>
          </cell>
          <cell r="C7979" t="str">
            <v>CCF055</v>
          </cell>
          <cell r="D7979" t="str">
            <v>CAJACOPI</v>
          </cell>
          <cell r="E7979">
            <v>618684994</v>
          </cell>
          <cell r="F7979"/>
        </row>
        <row r="7980">
          <cell r="A7980">
            <v>901536799</v>
          </cell>
          <cell r="B7980" t="str">
            <v>EMPRESA SOCIAL DEL ESTADO UNIVERSITARIA DEL ATLANTICO</v>
          </cell>
          <cell r="C7980" t="str">
            <v>EPSS02</v>
          </cell>
          <cell r="D7980" t="str">
            <v>SALUD TOTAL</v>
          </cell>
          <cell r="E7980">
            <v>183951108</v>
          </cell>
          <cell r="F7980"/>
        </row>
        <row r="7981">
          <cell r="A7981">
            <v>901536799</v>
          </cell>
          <cell r="B7981" t="str">
            <v>EMPRESA SOCIAL DEL ESTADO UNIVERSITARIA DEL ATLANTICO</v>
          </cell>
          <cell r="C7981" t="str">
            <v>EPSS05</v>
          </cell>
          <cell r="D7981" t="str">
            <v>SANITAS E.P.S. S.A.</v>
          </cell>
          <cell r="E7981">
            <v>13792954</v>
          </cell>
          <cell r="F7981"/>
        </row>
        <row r="7982">
          <cell r="A7982">
            <v>901536799</v>
          </cell>
          <cell r="B7982" t="str">
            <v>EMPRESA SOCIAL DEL ESTADO UNIVERSITARIA DEL ATLANTICO</v>
          </cell>
          <cell r="C7982" t="str">
            <v>EPSS10</v>
          </cell>
          <cell r="D7982" t="str">
            <v>EPS SURA</v>
          </cell>
          <cell r="E7982">
            <v>203568407</v>
          </cell>
          <cell r="F7982"/>
        </row>
        <row r="7983">
          <cell r="A7983">
            <v>901536799</v>
          </cell>
          <cell r="B7983" t="str">
            <v>EMPRESA SOCIAL DEL ESTADO UNIVERSITARIA DEL ATLANTICO</v>
          </cell>
          <cell r="C7983" t="str">
            <v>EPSS17</v>
          </cell>
          <cell r="D7983" t="str">
            <v>E.P.S. FAMISANAR LTDA.</v>
          </cell>
          <cell r="E7983">
            <v>120080927</v>
          </cell>
          <cell r="F7983"/>
        </row>
        <row r="7984">
          <cell r="A7984">
            <v>901536799</v>
          </cell>
          <cell r="B7984" t="str">
            <v>EMPRESA SOCIAL DEL ESTADO UNIVERSITARIA DEL ATLANTICO</v>
          </cell>
          <cell r="C7984" t="str">
            <v>EPSS40</v>
          </cell>
          <cell r="D7984" t="str">
            <v>SAVIA SALUD</v>
          </cell>
          <cell r="E7984">
            <v>18737087</v>
          </cell>
          <cell r="F7984"/>
        </row>
        <row r="7985">
          <cell r="A7985">
            <v>901536799</v>
          </cell>
          <cell r="B7985" t="str">
            <v>EMPRESA SOCIAL DEL ESTADO UNIVERSITARIA DEL ATLANTICO</v>
          </cell>
          <cell r="C7985" t="str">
            <v>EPSS48</v>
          </cell>
          <cell r="D7985" t="str">
            <v>MUTUAL SER MOVILIDAD</v>
          </cell>
          <cell r="E7985">
            <v>6612976</v>
          </cell>
          <cell r="F7985"/>
        </row>
        <row r="7986">
          <cell r="A7986">
            <v>901536799</v>
          </cell>
          <cell r="B7986" t="str">
            <v>EMPRESA SOCIAL DEL ESTADO UNIVERSITARIA DEL ATLANTICO</v>
          </cell>
          <cell r="C7986" t="str">
            <v>ESS024</v>
          </cell>
          <cell r="D7986" t="str">
            <v>COOSALUD</v>
          </cell>
          <cell r="E7986">
            <v>730855164</v>
          </cell>
          <cell r="F7986"/>
        </row>
        <row r="7987">
          <cell r="A7987">
            <v>901536799</v>
          </cell>
          <cell r="B7987" t="str">
            <v>EMPRESA SOCIAL DEL ESTADO UNIVERSITARIA DEL ATLANTICO</v>
          </cell>
          <cell r="C7987" t="str">
            <v>ESS207</v>
          </cell>
          <cell r="D7987" t="str">
            <v>MUTUAL SER</v>
          </cell>
          <cell r="E7987">
            <v>1743979438</v>
          </cell>
          <cell r="F7987"/>
        </row>
        <row r="7988">
          <cell r="A7988">
            <v>901544572</v>
          </cell>
          <cell r="B7988" t="str">
            <v>IPS CAMBIO SEMILLERO DE VIDA SAS</v>
          </cell>
          <cell r="C7988" t="str">
            <v>EPSI05</v>
          </cell>
          <cell r="D7988" t="str">
            <v>MALLAMAS</v>
          </cell>
          <cell r="E7988">
            <v>4168300</v>
          </cell>
          <cell r="F7988"/>
        </row>
        <row r="7989">
          <cell r="A7989">
            <v>901545021</v>
          </cell>
          <cell r="B7989" t="str">
            <v>SUSALUD INTEGRAL IPS EFICIENTE S.A.S.</v>
          </cell>
          <cell r="C7989" t="str">
            <v>CCF055</v>
          </cell>
          <cell r="D7989" t="str">
            <v>CAJACOPI</v>
          </cell>
          <cell r="E7989">
            <v>599999998</v>
          </cell>
          <cell r="F7989"/>
        </row>
        <row r="7990">
          <cell r="A7990">
            <v>901545217</v>
          </cell>
          <cell r="B7990" t="str">
            <v>CENTRO MEDICO ATLANTA SG SAS</v>
          </cell>
          <cell r="C7990" t="str">
            <v>CCF055</v>
          </cell>
          <cell r="D7990" t="str">
            <v>CAJACOPI</v>
          </cell>
          <cell r="E7990">
            <v>50000000</v>
          </cell>
          <cell r="F7990"/>
        </row>
        <row r="7991">
          <cell r="A7991">
            <v>901550788</v>
          </cell>
          <cell r="B7991" t="str">
            <v>JOHNSON &amp; JOHNSON MEDTECH COLOMBIA S.A.S</v>
          </cell>
          <cell r="C7991" t="str">
            <v>EPSS10</v>
          </cell>
          <cell r="D7991" t="str">
            <v>EPS SURA</v>
          </cell>
          <cell r="E7991">
            <v>95142885</v>
          </cell>
          <cell r="F7991"/>
        </row>
        <row r="7992">
          <cell r="A7992">
            <v>901550788</v>
          </cell>
          <cell r="B7992" t="str">
            <v>JOHNSON &amp; JOHNSON MEDTECH COLOMBIA S.A.S</v>
          </cell>
          <cell r="C7992" t="str">
            <v>EPSS17</v>
          </cell>
          <cell r="D7992" t="str">
            <v>E.P.S. FAMISANAR LTDA.</v>
          </cell>
          <cell r="E7992">
            <v>53165490</v>
          </cell>
          <cell r="F7992"/>
        </row>
        <row r="7993">
          <cell r="A7993">
            <v>901550788</v>
          </cell>
          <cell r="B7993" t="str">
            <v>JOHNSON &amp; JOHNSON MEDTECH COLOMBIA S.A.S</v>
          </cell>
          <cell r="C7993" t="str">
            <v>EPSS40</v>
          </cell>
          <cell r="D7993" t="str">
            <v>SAVIA SALUD</v>
          </cell>
          <cell r="E7993">
            <v>200185340</v>
          </cell>
          <cell r="F7993"/>
        </row>
        <row r="7994">
          <cell r="A7994">
            <v>901555885</v>
          </cell>
          <cell r="B7994" t="str">
            <v>ASOCIACION DE SERVICIOS DE PROMOCION Y PREVENCION EN ATENCION FAMILIAR SAS</v>
          </cell>
          <cell r="C7994" t="str">
            <v>CCF055</v>
          </cell>
          <cell r="D7994" t="str">
            <v>CAJACOPI</v>
          </cell>
          <cell r="E7994">
            <v>75678960</v>
          </cell>
          <cell r="F7994"/>
        </row>
        <row r="7995">
          <cell r="A7995">
            <v>901557948</v>
          </cell>
          <cell r="B7995" t="str">
            <v>IPS CENTRO MEDICO VITAL LA PAZ DRA MARYURIS POLO CAMACHO S.A.S</v>
          </cell>
          <cell r="C7995" t="str">
            <v>CCF055</v>
          </cell>
          <cell r="D7995" t="str">
            <v>CAJACOPI</v>
          </cell>
          <cell r="E7995">
            <v>10763258</v>
          </cell>
          <cell r="F7995"/>
        </row>
        <row r="7996">
          <cell r="A7996">
            <v>901561813</v>
          </cell>
          <cell r="B7996" t="str">
            <v>HECAR AMBULANCIAS S.A.S</v>
          </cell>
          <cell r="C7996" t="str">
            <v>CCF055</v>
          </cell>
          <cell r="D7996" t="str">
            <v>CAJACOPI</v>
          </cell>
          <cell r="E7996">
            <v>41999998</v>
          </cell>
          <cell r="F7996"/>
        </row>
        <row r="7997">
          <cell r="A7997">
            <v>901577372</v>
          </cell>
          <cell r="B7997" t="str">
            <v>CASMEDICAL CASANARE SAS</v>
          </cell>
          <cell r="C7997" t="str">
            <v>EPS025</v>
          </cell>
          <cell r="D7997" t="str">
            <v>CAPRESOCA</v>
          </cell>
          <cell r="E7997">
            <v>51407351</v>
          </cell>
          <cell r="F7997"/>
        </row>
        <row r="7998">
          <cell r="A7998">
            <v>901609048</v>
          </cell>
          <cell r="B7998" t="str">
            <v>DENTAL ART PLUSS S.A.S</v>
          </cell>
          <cell r="C7998" t="str">
            <v>CCF055</v>
          </cell>
          <cell r="D7998" t="str">
            <v>CAJACOPI</v>
          </cell>
          <cell r="E7998">
            <v>50000000</v>
          </cell>
          <cell r="F7998"/>
        </row>
        <row r="7999">
          <cell r="A7999">
            <v>901627949</v>
          </cell>
          <cell r="B7999" t="str">
            <v>CLINICA ABATON IPS SAS</v>
          </cell>
          <cell r="C7999" t="str">
            <v>CCF055</v>
          </cell>
          <cell r="D7999" t="str">
            <v>CAJACOPI</v>
          </cell>
          <cell r="E7999">
            <v>200000002</v>
          </cell>
          <cell r="F7999"/>
        </row>
        <row r="8000">
          <cell r="A8000">
            <v>901627949</v>
          </cell>
          <cell r="B8000" t="str">
            <v>CLINICA ABATON IPS SAS</v>
          </cell>
          <cell r="C8000" t="str">
            <v>EPSS02</v>
          </cell>
          <cell r="D8000" t="str">
            <v>SALUD TOTAL</v>
          </cell>
          <cell r="E8000">
            <v>8759360</v>
          </cell>
          <cell r="F8000"/>
        </row>
        <row r="8001">
          <cell r="A8001">
            <v>901627949</v>
          </cell>
          <cell r="B8001" t="str">
            <v>CLINICA ABATON IPS SAS</v>
          </cell>
          <cell r="C8001" t="str">
            <v>EPSS05</v>
          </cell>
          <cell r="D8001" t="str">
            <v>SANITAS E.P.S. S.A.</v>
          </cell>
          <cell r="E8001">
            <v>6496356</v>
          </cell>
          <cell r="F8001"/>
        </row>
        <row r="8002">
          <cell r="A8002">
            <v>901628781</v>
          </cell>
          <cell r="B8002" t="str">
            <v>IPS GENESIS S.A.S</v>
          </cell>
          <cell r="C8002" t="str">
            <v>CCF055</v>
          </cell>
          <cell r="D8002" t="str">
            <v>CAJACOPI</v>
          </cell>
          <cell r="E8002">
            <v>199999996</v>
          </cell>
          <cell r="F8002"/>
        </row>
        <row r="8003">
          <cell r="A8003">
            <v>901635330</v>
          </cell>
          <cell r="B8003" t="str">
            <v>IPS SALUD DE LOS ANDES SAS</v>
          </cell>
          <cell r="C8003" t="str">
            <v>EPSI05</v>
          </cell>
          <cell r="D8003" t="str">
            <v>MALLAMAS</v>
          </cell>
          <cell r="E8003">
            <v>200819640</v>
          </cell>
          <cell r="F8003"/>
        </row>
        <row r="8004">
          <cell r="A8004">
            <v>901645134</v>
          </cell>
          <cell r="B8004" t="str">
            <v>FUNDACION CONEXION SALUD</v>
          </cell>
          <cell r="C8004" t="str">
            <v>EPSI05</v>
          </cell>
          <cell r="D8004" t="str">
            <v>MALLAMAS</v>
          </cell>
          <cell r="E8004">
            <v>117306000</v>
          </cell>
          <cell r="F8004"/>
        </row>
        <row r="8005">
          <cell r="A8005">
            <v>901645407</v>
          </cell>
          <cell r="B8005" t="str">
            <v>NOVUMED SALUD S.A.S.</v>
          </cell>
          <cell r="C8005" t="str">
            <v>EPSS02</v>
          </cell>
          <cell r="D8005" t="str">
            <v>SALUD TOTAL</v>
          </cell>
          <cell r="E8005">
            <v>396372439</v>
          </cell>
          <cell r="F8005"/>
        </row>
        <row r="8006">
          <cell r="A8006">
            <v>901645407</v>
          </cell>
          <cell r="B8006" t="str">
            <v>NOVUMED SALUD S.A.S.</v>
          </cell>
          <cell r="C8006" t="str">
            <v>EPSS05</v>
          </cell>
          <cell r="D8006" t="str">
            <v>SANITAS E.P.S. S.A.</v>
          </cell>
          <cell r="E8006">
            <v>193218037</v>
          </cell>
          <cell r="F8006"/>
        </row>
        <row r="8007">
          <cell r="A8007">
            <v>901660868</v>
          </cell>
          <cell r="B8007" t="str">
            <v>ALE SALUD SAS</v>
          </cell>
          <cell r="C8007" t="str">
            <v>CCF055</v>
          </cell>
          <cell r="D8007" t="str">
            <v>CAJACOPI</v>
          </cell>
          <cell r="E8007">
            <v>7677247</v>
          </cell>
          <cell r="F8007"/>
        </row>
        <row r="8008">
          <cell r="A8008">
            <v>901665624</v>
          </cell>
          <cell r="B8008" t="str">
            <v>EMPRESA SOCIAL DEL ESTADO HOSPITAL SAN VICENTE DE CHUCURI</v>
          </cell>
          <cell r="C8008" t="str">
            <v>EPSS02</v>
          </cell>
          <cell r="D8008" t="str">
            <v>SALUD TOTAL</v>
          </cell>
          <cell r="E8008">
            <v>2115715</v>
          </cell>
          <cell r="F8008"/>
        </row>
        <row r="8009">
          <cell r="A8009">
            <v>901665624</v>
          </cell>
          <cell r="B8009" t="str">
            <v>EMPRESA SOCIAL DEL ESTADO HOSPITAL SAN VICENTE DE CHUCURI</v>
          </cell>
          <cell r="C8009" t="str">
            <v>EPSS37</v>
          </cell>
          <cell r="D8009" t="str">
            <v>LA NUEVA EPS S.A.</v>
          </cell>
          <cell r="E8009">
            <v>12536599</v>
          </cell>
          <cell r="F8009"/>
        </row>
        <row r="8010">
          <cell r="A8010">
            <v>901665624</v>
          </cell>
          <cell r="B8010" t="str">
            <v>EMPRESA SOCIAL DEL ESTADO HOSPITAL SAN VICENTE DE CHUCURI</v>
          </cell>
          <cell r="C8010" t="str">
            <v>EPSS41</v>
          </cell>
          <cell r="D8010" t="str">
            <v>NUEVA EPSS</v>
          </cell>
          <cell r="E8010">
            <v>103780717</v>
          </cell>
          <cell r="F8010"/>
        </row>
        <row r="8011">
          <cell r="A8011">
            <v>901665624</v>
          </cell>
          <cell r="B8011" t="str">
            <v>EMPRESA SOCIAL DEL ESTADO HOSPITAL SAN VICENTE DE CHUCURI</v>
          </cell>
          <cell r="C8011" t="str">
            <v>EPSS42</v>
          </cell>
          <cell r="D8011" t="str">
            <v>COOSALUD MOVILIDAD</v>
          </cell>
          <cell r="E8011">
            <v>100000000</v>
          </cell>
          <cell r="F8011"/>
        </row>
        <row r="8012">
          <cell r="A8012">
            <v>901665624</v>
          </cell>
          <cell r="B8012" t="str">
            <v>EMPRESA SOCIAL DEL ESTADO HOSPITAL SAN VICENTE DE CHUCURI</v>
          </cell>
          <cell r="C8012" t="str">
            <v>ESS024</v>
          </cell>
          <cell r="D8012" t="str">
            <v>COOSALUD</v>
          </cell>
          <cell r="E8012">
            <v>231200000</v>
          </cell>
          <cell r="F8012"/>
        </row>
        <row r="8013">
          <cell r="A8013" t="str">
            <v>TOTAL</v>
          </cell>
          <cell r="B8013"/>
          <cell r="C8013"/>
          <cell r="D8013"/>
          <cell r="E8013">
            <v>1511786336755</v>
          </cell>
        </row>
        <row r="8014">
          <cell r="B8014"/>
          <cell r="C8014"/>
          <cell r="D8014"/>
          <cell r="E8014"/>
        </row>
        <row r="8015">
          <cell r="A8015"/>
          <cell r="B8015"/>
          <cell r="C8015"/>
          <cell r="D8015"/>
          <cell r="E8015"/>
          <cell r="F8015"/>
        </row>
        <row r="8016">
          <cell r="A8016" t="str">
            <v>Nota:  El giro directo se realiza de acuerdo con los valores programados por las EPS, en virtud de las Resoluciones 1587 y 4621 de 2016 y la Resolución 3110 de 2018.</v>
          </cell>
          <cell r="B8016"/>
          <cell r="C8016"/>
          <cell r="D8016"/>
          <cell r="E8016"/>
          <cell r="F8016"/>
        </row>
        <row r="8017">
          <cell r="E8017"/>
        </row>
        <row r="8018">
          <cell r="A8018" t="str">
            <v>Nos permitimos indicar que si tienen inconvenientes con la recepción de la notificación remitida vía correo electrónico, informe al correo soporte.subsidiadoLMA@adres.gov.co el correo electrónico actualizado de la IPS al cual se debe notifcar el resultado del giro del régimen subsidiado.</v>
          </cell>
          <cell r="B8018"/>
          <cell r="C8018"/>
          <cell r="D8018"/>
          <cell r="E8018"/>
          <cell r="F8018"/>
        </row>
        <row r="8019">
          <cell r="A8019"/>
          <cell r="B8019"/>
          <cell r="C8019"/>
          <cell r="D8019"/>
          <cell r="E8019"/>
          <cell r="F8019"/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J3486"/>
  <sheetViews>
    <sheetView showGridLines="0" tabSelected="1" workbookViewId="0">
      <pane ySplit="8" topLeftCell="A9" activePane="bottomLeft" state="frozen"/>
      <selection activeCell="E4604" sqref="E4604:E4728"/>
      <selection pane="bottomLeft" activeCell="K12" sqref="K12"/>
    </sheetView>
  </sheetViews>
  <sheetFormatPr baseColWidth="10" defaultColWidth="11.5" defaultRowHeight="11" x14ac:dyDescent="0.15"/>
  <cols>
    <col min="1" max="1" width="7.33203125" style="5" customWidth="1"/>
    <col min="2" max="2" width="17.5" style="5" customWidth="1"/>
    <col min="3" max="3" width="20.5" style="5" customWidth="1"/>
    <col min="4" max="4" width="7" style="5" customWidth="1"/>
    <col min="5" max="5" width="23.33203125" style="5" bestFit="1" customWidth="1"/>
    <col min="6" max="6" width="10" style="23" customWidth="1"/>
    <col min="7" max="7" width="49.33203125" style="5" customWidth="1"/>
    <col min="8" max="8" width="17.83203125" style="5" bestFit="1" customWidth="1"/>
    <col min="9" max="9" width="18.5" style="24" bestFit="1" customWidth="1"/>
    <col min="10" max="10" width="38.5" style="5" customWidth="1"/>
    <col min="11" max="16384" width="11.5" style="5"/>
  </cols>
  <sheetData>
    <row r="6" spans="1:10" ht="25.5" customHeight="1" x14ac:dyDescent="0.15">
      <c r="A6" s="30" t="s">
        <v>2755</v>
      </c>
      <c r="B6" s="31"/>
      <c r="C6" s="31"/>
      <c r="D6" s="31"/>
      <c r="E6" s="31"/>
      <c r="F6" s="31"/>
      <c r="G6" s="31"/>
      <c r="H6" s="31"/>
      <c r="I6" s="31"/>
      <c r="J6" s="31"/>
    </row>
    <row r="7" spans="1:10" ht="13" x14ac:dyDescent="0.15">
      <c r="A7" s="27"/>
      <c r="B7" s="28"/>
      <c r="C7" s="27"/>
      <c r="D7" s="27"/>
      <c r="E7" s="27"/>
      <c r="F7" s="27"/>
      <c r="G7" s="27"/>
      <c r="H7" s="27"/>
      <c r="I7" s="29"/>
      <c r="J7" s="8"/>
    </row>
    <row r="8" spans="1:10" ht="24" x14ac:dyDescent="0.15">
      <c r="A8" s="19" t="s">
        <v>0</v>
      </c>
      <c r="B8" s="19" t="s">
        <v>1</v>
      </c>
      <c r="C8" s="19" t="s">
        <v>2</v>
      </c>
      <c r="D8" s="19" t="s">
        <v>3</v>
      </c>
      <c r="E8" s="19" t="s">
        <v>4</v>
      </c>
      <c r="F8" s="19" t="s">
        <v>5</v>
      </c>
      <c r="G8" s="19" t="s">
        <v>6</v>
      </c>
      <c r="H8" s="19" t="s">
        <v>7</v>
      </c>
      <c r="I8" s="19" t="s">
        <v>2754</v>
      </c>
      <c r="J8" s="19" t="s">
        <v>8</v>
      </c>
    </row>
    <row r="9" spans="1:10" ht="11.5" customHeight="1" x14ac:dyDescent="0.15">
      <c r="A9" s="15" t="s">
        <v>9</v>
      </c>
      <c r="B9" s="15" t="s">
        <v>10</v>
      </c>
      <c r="C9" s="15" t="s">
        <v>11</v>
      </c>
      <c r="D9" s="15" t="s">
        <v>12</v>
      </c>
      <c r="E9" s="17" t="s">
        <v>2756</v>
      </c>
      <c r="F9" s="15">
        <v>800003765</v>
      </c>
      <c r="G9" s="15" t="s">
        <v>13</v>
      </c>
      <c r="H9" s="15" t="s">
        <v>14</v>
      </c>
      <c r="I9" s="16">
        <v>1196951471</v>
      </c>
      <c r="J9" s="9"/>
    </row>
    <row r="10" spans="1:10" ht="11.5" customHeight="1" x14ac:dyDescent="0.15">
      <c r="A10" s="15" t="s">
        <v>9</v>
      </c>
      <c r="B10" s="15" t="s">
        <v>10</v>
      </c>
      <c r="C10" s="15" t="s">
        <v>11</v>
      </c>
      <c r="D10" s="15" t="s">
        <v>12</v>
      </c>
      <c r="E10" s="17" t="s">
        <v>2756</v>
      </c>
      <c r="F10" s="15">
        <v>890939936</v>
      </c>
      <c r="G10" s="15" t="s">
        <v>16</v>
      </c>
      <c r="H10" s="15" t="s">
        <v>14</v>
      </c>
      <c r="I10" s="16">
        <v>11494704</v>
      </c>
      <c r="J10" s="9"/>
    </row>
    <row r="11" spans="1:10" ht="11.5" customHeight="1" x14ac:dyDescent="0.15">
      <c r="A11" s="15" t="s">
        <v>9</v>
      </c>
      <c r="B11" s="15" t="s">
        <v>10</v>
      </c>
      <c r="C11" s="15" t="s">
        <v>11</v>
      </c>
      <c r="D11" s="15" t="s">
        <v>17</v>
      </c>
      <c r="E11" s="17" t="s">
        <v>2757</v>
      </c>
      <c r="F11" s="15">
        <v>811007832</v>
      </c>
      <c r="G11" s="15" t="s">
        <v>18</v>
      </c>
      <c r="H11" s="15" t="s">
        <v>14</v>
      </c>
      <c r="I11" s="16">
        <v>2090494586</v>
      </c>
      <c r="J11" s="9"/>
    </row>
    <row r="12" spans="1:10" ht="11.5" customHeight="1" x14ac:dyDescent="0.15">
      <c r="A12" s="15" t="s">
        <v>9</v>
      </c>
      <c r="B12" s="15" t="s">
        <v>10</v>
      </c>
      <c r="C12" s="15" t="s">
        <v>11</v>
      </c>
      <c r="D12" s="15" t="s">
        <v>17</v>
      </c>
      <c r="E12" s="17" t="s">
        <v>2757</v>
      </c>
      <c r="F12" s="15">
        <v>890905843</v>
      </c>
      <c r="G12" s="15" t="s">
        <v>19</v>
      </c>
      <c r="H12" s="15" t="s">
        <v>14</v>
      </c>
      <c r="I12" s="16">
        <v>194312970</v>
      </c>
      <c r="J12" s="9"/>
    </row>
    <row r="13" spans="1:10" ht="11.5" customHeight="1" x14ac:dyDescent="0.15">
      <c r="A13" s="15" t="s">
        <v>9</v>
      </c>
      <c r="B13" s="15" t="s">
        <v>10</v>
      </c>
      <c r="C13" s="15" t="s">
        <v>11</v>
      </c>
      <c r="D13" s="15" t="s">
        <v>17</v>
      </c>
      <c r="E13" s="17" t="s">
        <v>2757</v>
      </c>
      <c r="F13" s="15">
        <v>890925336</v>
      </c>
      <c r="G13" s="15" t="s">
        <v>20</v>
      </c>
      <c r="H13" s="15" t="s">
        <v>14</v>
      </c>
      <c r="I13" s="16">
        <v>22224072</v>
      </c>
      <c r="J13" s="9"/>
    </row>
    <row r="14" spans="1:10" ht="11.5" customHeight="1" x14ac:dyDescent="0.15">
      <c r="A14" s="15" t="s">
        <v>9</v>
      </c>
      <c r="B14" s="15" t="s">
        <v>10</v>
      </c>
      <c r="C14" s="15" t="s">
        <v>11</v>
      </c>
      <c r="D14" s="15" t="s">
        <v>21</v>
      </c>
      <c r="E14" s="17" t="s">
        <v>2758</v>
      </c>
      <c r="F14" s="15">
        <v>800058016</v>
      </c>
      <c r="G14" s="15" t="s">
        <v>22</v>
      </c>
      <c r="H14" s="15" t="s">
        <v>14</v>
      </c>
      <c r="I14" s="16">
        <v>10496144251</v>
      </c>
      <c r="J14" s="9"/>
    </row>
    <row r="15" spans="1:10" ht="11.5" customHeight="1" x14ac:dyDescent="0.15">
      <c r="A15" s="15" t="s">
        <v>9</v>
      </c>
      <c r="B15" s="15" t="s">
        <v>10</v>
      </c>
      <c r="C15" s="15" t="s">
        <v>11</v>
      </c>
      <c r="D15" s="15" t="s">
        <v>23</v>
      </c>
      <c r="E15" s="17" t="s">
        <v>2759</v>
      </c>
      <c r="F15" s="15">
        <v>890905177</v>
      </c>
      <c r="G15" s="15" t="s">
        <v>24</v>
      </c>
      <c r="H15" s="15" t="s">
        <v>14</v>
      </c>
      <c r="I15" s="16">
        <v>309555213</v>
      </c>
      <c r="J15" s="9"/>
    </row>
    <row r="16" spans="1:10" ht="11.5" customHeight="1" x14ac:dyDescent="0.15">
      <c r="A16" s="15" t="s">
        <v>25</v>
      </c>
      <c r="B16" s="15" t="s">
        <v>10</v>
      </c>
      <c r="C16" s="15" t="s">
        <v>26</v>
      </c>
      <c r="D16" s="15" t="s">
        <v>27</v>
      </c>
      <c r="E16" s="17" t="s">
        <v>2760</v>
      </c>
      <c r="F16" s="15">
        <v>890980643</v>
      </c>
      <c r="G16" s="15" t="s">
        <v>28</v>
      </c>
      <c r="H16" s="15" t="s">
        <v>14</v>
      </c>
      <c r="I16" s="16">
        <v>14092881</v>
      </c>
      <c r="J16" s="9"/>
    </row>
    <row r="17" spans="1:10" ht="11.5" customHeight="1" x14ac:dyDescent="0.15">
      <c r="A17" s="15" t="s">
        <v>25</v>
      </c>
      <c r="B17" s="15" t="s">
        <v>10</v>
      </c>
      <c r="C17" s="15" t="s">
        <v>26</v>
      </c>
      <c r="D17" s="15" t="s">
        <v>21</v>
      </c>
      <c r="E17" s="17" t="s">
        <v>2758</v>
      </c>
      <c r="F17" s="15">
        <v>890980643</v>
      </c>
      <c r="G17" s="15" t="s">
        <v>28</v>
      </c>
      <c r="H17" s="15" t="s">
        <v>14</v>
      </c>
      <c r="I17" s="16">
        <v>187871904</v>
      </c>
      <c r="J17" s="9"/>
    </row>
    <row r="18" spans="1:10" ht="11.5" customHeight="1" x14ac:dyDescent="0.15">
      <c r="A18" s="15" t="s">
        <v>25</v>
      </c>
      <c r="B18" s="15" t="s">
        <v>10</v>
      </c>
      <c r="C18" s="15" t="s">
        <v>26</v>
      </c>
      <c r="D18" s="15" t="s">
        <v>23</v>
      </c>
      <c r="E18" s="17" t="s">
        <v>2759</v>
      </c>
      <c r="F18" s="15">
        <v>890980643</v>
      </c>
      <c r="G18" s="15" t="s">
        <v>28</v>
      </c>
      <c r="H18" s="15" t="s">
        <v>14</v>
      </c>
      <c r="I18" s="16">
        <v>62164476</v>
      </c>
      <c r="J18" s="9"/>
    </row>
    <row r="19" spans="1:10" ht="11.5" customHeight="1" x14ac:dyDescent="0.15">
      <c r="A19" s="15" t="s">
        <v>29</v>
      </c>
      <c r="B19" s="15" t="s">
        <v>10</v>
      </c>
      <c r="C19" s="15" t="s">
        <v>30</v>
      </c>
      <c r="D19" s="15" t="s">
        <v>21</v>
      </c>
      <c r="E19" s="17" t="s">
        <v>2758</v>
      </c>
      <c r="F19" s="15">
        <v>890982264</v>
      </c>
      <c r="G19" s="15" t="s">
        <v>31</v>
      </c>
      <c r="H19" s="15" t="s">
        <v>14</v>
      </c>
      <c r="I19" s="16">
        <v>30012216</v>
      </c>
      <c r="J19" s="9"/>
    </row>
    <row r="20" spans="1:10" ht="11.5" customHeight="1" x14ac:dyDescent="0.15">
      <c r="A20" s="15" t="s">
        <v>32</v>
      </c>
      <c r="B20" s="15" t="s">
        <v>10</v>
      </c>
      <c r="C20" s="15" t="s">
        <v>33</v>
      </c>
      <c r="D20" s="15" t="s">
        <v>21</v>
      </c>
      <c r="E20" s="17" t="s">
        <v>2758</v>
      </c>
      <c r="F20" s="15">
        <v>800029509</v>
      </c>
      <c r="G20" s="15" t="s">
        <v>34</v>
      </c>
      <c r="H20" s="15" t="s">
        <v>14</v>
      </c>
      <c r="I20" s="16">
        <v>57777645</v>
      </c>
      <c r="J20" s="9"/>
    </row>
    <row r="21" spans="1:10" ht="11.5" customHeight="1" x14ac:dyDescent="0.15">
      <c r="A21" s="15" t="s">
        <v>35</v>
      </c>
      <c r="B21" s="15" t="s">
        <v>10</v>
      </c>
      <c r="C21" s="15" t="s">
        <v>36</v>
      </c>
      <c r="D21" s="15" t="s">
        <v>27</v>
      </c>
      <c r="E21" s="17" t="s">
        <v>2760</v>
      </c>
      <c r="F21" s="15">
        <v>900038926</v>
      </c>
      <c r="G21" s="15" t="s">
        <v>37</v>
      </c>
      <c r="H21" s="15" t="s">
        <v>14</v>
      </c>
      <c r="I21" s="16">
        <v>18757788</v>
      </c>
      <c r="J21" s="9"/>
    </row>
    <row r="22" spans="1:10" ht="11.5" customHeight="1" x14ac:dyDescent="0.15">
      <c r="A22" s="15" t="s">
        <v>35</v>
      </c>
      <c r="B22" s="15" t="s">
        <v>10</v>
      </c>
      <c r="C22" s="15" t="s">
        <v>36</v>
      </c>
      <c r="D22" s="15" t="s">
        <v>21</v>
      </c>
      <c r="E22" s="17" t="s">
        <v>2758</v>
      </c>
      <c r="F22" s="15">
        <v>890906346</v>
      </c>
      <c r="G22" s="15" t="s">
        <v>38</v>
      </c>
      <c r="H22" s="15" t="s">
        <v>14</v>
      </c>
      <c r="I22" s="16">
        <v>59650390</v>
      </c>
      <c r="J22" s="9"/>
    </row>
    <row r="23" spans="1:10" ht="11.5" customHeight="1" x14ac:dyDescent="0.15">
      <c r="A23" s="15" t="s">
        <v>35</v>
      </c>
      <c r="B23" s="15" t="s">
        <v>10</v>
      </c>
      <c r="C23" s="15" t="s">
        <v>36</v>
      </c>
      <c r="D23" s="15" t="s">
        <v>23</v>
      </c>
      <c r="E23" s="17" t="s">
        <v>2759</v>
      </c>
      <c r="F23" s="15">
        <v>890906346</v>
      </c>
      <c r="G23" s="15" t="s">
        <v>38</v>
      </c>
      <c r="H23" s="15" t="s">
        <v>14</v>
      </c>
      <c r="I23" s="16">
        <v>103906425</v>
      </c>
      <c r="J23" s="9"/>
    </row>
    <row r="24" spans="1:10" ht="11.5" customHeight="1" x14ac:dyDescent="0.15">
      <c r="A24" s="15" t="s">
        <v>39</v>
      </c>
      <c r="B24" s="15" t="s">
        <v>10</v>
      </c>
      <c r="C24" s="15" t="s">
        <v>40</v>
      </c>
      <c r="D24" s="15" t="s">
        <v>27</v>
      </c>
      <c r="E24" s="17" t="s">
        <v>2760</v>
      </c>
      <c r="F24" s="15">
        <v>890982101</v>
      </c>
      <c r="G24" s="15" t="s">
        <v>41</v>
      </c>
      <c r="H24" s="15" t="s">
        <v>14</v>
      </c>
      <c r="I24" s="16">
        <v>23583520</v>
      </c>
      <c r="J24" s="9"/>
    </row>
    <row r="25" spans="1:10" ht="11.5" customHeight="1" x14ac:dyDescent="0.15">
      <c r="A25" s="15" t="s">
        <v>39</v>
      </c>
      <c r="B25" s="15" t="s">
        <v>10</v>
      </c>
      <c r="C25" s="15" t="s">
        <v>40</v>
      </c>
      <c r="D25" s="15" t="s">
        <v>21</v>
      </c>
      <c r="E25" s="17" t="s">
        <v>2758</v>
      </c>
      <c r="F25" s="15">
        <v>890982101</v>
      </c>
      <c r="G25" s="15" t="s">
        <v>41</v>
      </c>
      <c r="H25" s="15" t="s">
        <v>14</v>
      </c>
      <c r="I25" s="16">
        <v>104093563</v>
      </c>
      <c r="J25" s="9"/>
    </row>
    <row r="26" spans="1:10" ht="11.5" customHeight="1" x14ac:dyDescent="0.15">
      <c r="A26" s="15" t="s">
        <v>39</v>
      </c>
      <c r="B26" s="15" t="s">
        <v>10</v>
      </c>
      <c r="C26" s="15" t="s">
        <v>40</v>
      </c>
      <c r="D26" s="15" t="s">
        <v>23</v>
      </c>
      <c r="E26" s="17" t="s">
        <v>2759</v>
      </c>
      <c r="F26" s="15">
        <v>890982101</v>
      </c>
      <c r="G26" s="15" t="s">
        <v>41</v>
      </c>
      <c r="H26" s="15" t="s">
        <v>14</v>
      </c>
      <c r="I26" s="16">
        <v>246969100</v>
      </c>
      <c r="J26" s="9"/>
    </row>
    <row r="27" spans="1:10" ht="11.5" customHeight="1" x14ac:dyDescent="0.15">
      <c r="A27" s="15" t="s">
        <v>42</v>
      </c>
      <c r="B27" s="15" t="s">
        <v>10</v>
      </c>
      <c r="C27" s="15" t="s">
        <v>43</v>
      </c>
      <c r="D27" s="15" t="s">
        <v>17</v>
      </c>
      <c r="E27" s="17" t="s">
        <v>2757</v>
      </c>
      <c r="F27" s="15">
        <v>890980814</v>
      </c>
      <c r="G27" s="15" t="s">
        <v>44</v>
      </c>
      <c r="H27" s="15" t="s">
        <v>14</v>
      </c>
      <c r="I27" s="16">
        <v>49559180</v>
      </c>
      <c r="J27" s="9"/>
    </row>
    <row r="28" spans="1:10" ht="11.5" customHeight="1" x14ac:dyDescent="0.15">
      <c r="A28" s="15" t="s">
        <v>42</v>
      </c>
      <c r="B28" s="15" t="s">
        <v>10</v>
      </c>
      <c r="C28" s="15" t="s">
        <v>43</v>
      </c>
      <c r="D28" s="15" t="s">
        <v>21</v>
      </c>
      <c r="E28" s="17" t="s">
        <v>2758</v>
      </c>
      <c r="F28" s="15">
        <v>890980814</v>
      </c>
      <c r="G28" s="15" t="s">
        <v>44</v>
      </c>
      <c r="H28" s="15" t="s">
        <v>14</v>
      </c>
      <c r="I28" s="16">
        <v>494726002</v>
      </c>
      <c r="J28" s="9"/>
    </row>
    <row r="29" spans="1:10" ht="11.5" customHeight="1" x14ac:dyDescent="0.15">
      <c r="A29" s="15" t="s">
        <v>45</v>
      </c>
      <c r="B29" s="15" t="s">
        <v>10</v>
      </c>
      <c r="C29" s="15" t="s">
        <v>46</v>
      </c>
      <c r="D29" s="15" t="s">
        <v>27</v>
      </c>
      <c r="E29" s="17" t="s">
        <v>2760</v>
      </c>
      <c r="F29" s="15">
        <v>890980959</v>
      </c>
      <c r="G29" s="15" t="s">
        <v>47</v>
      </c>
      <c r="H29" s="15" t="s">
        <v>14</v>
      </c>
      <c r="I29" s="16">
        <v>4340000</v>
      </c>
      <c r="J29" s="9"/>
    </row>
    <row r="30" spans="1:10" ht="11.5" customHeight="1" x14ac:dyDescent="0.15">
      <c r="A30" s="15" t="s">
        <v>48</v>
      </c>
      <c r="B30" s="15" t="s">
        <v>10</v>
      </c>
      <c r="C30" s="15" t="s">
        <v>49</v>
      </c>
      <c r="D30" s="15" t="s">
        <v>23</v>
      </c>
      <c r="E30" s="17" t="s">
        <v>2759</v>
      </c>
      <c r="F30" s="15">
        <v>890982183</v>
      </c>
      <c r="G30" s="15" t="s">
        <v>50</v>
      </c>
      <c r="H30" s="15" t="s">
        <v>14</v>
      </c>
      <c r="I30" s="16">
        <v>169545727</v>
      </c>
      <c r="J30" s="9"/>
    </row>
    <row r="31" spans="1:10" ht="11.5" customHeight="1" x14ac:dyDescent="0.15">
      <c r="A31" s="15" t="s">
        <v>51</v>
      </c>
      <c r="B31" s="15" t="s">
        <v>10</v>
      </c>
      <c r="C31" s="15" t="s">
        <v>52</v>
      </c>
      <c r="D31" s="15" t="s">
        <v>27</v>
      </c>
      <c r="E31" s="17" t="s">
        <v>2760</v>
      </c>
      <c r="F31" s="15">
        <v>890982138</v>
      </c>
      <c r="G31" s="15" t="s">
        <v>53</v>
      </c>
      <c r="H31" s="15" t="s">
        <v>14</v>
      </c>
      <c r="I31" s="16">
        <v>7657769</v>
      </c>
      <c r="J31" s="9"/>
    </row>
    <row r="32" spans="1:10" ht="11.5" customHeight="1" x14ac:dyDescent="0.15">
      <c r="A32" s="15" t="s">
        <v>51</v>
      </c>
      <c r="B32" s="15" t="s">
        <v>10</v>
      </c>
      <c r="C32" s="15" t="s">
        <v>52</v>
      </c>
      <c r="D32" s="15" t="s">
        <v>21</v>
      </c>
      <c r="E32" s="17" t="s">
        <v>2758</v>
      </c>
      <c r="F32" s="15">
        <v>890982138</v>
      </c>
      <c r="G32" s="15" t="s">
        <v>53</v>
      </c>
      <c r="H32" s="15" t="s">
        <v>14</v>
      </c>
      <c r="I32" s="16">
        <v>58230070</v>
      </c>
      <c r="J32" s="9"/>
    </row>
    <row r="33" spans="1:10" ht="11.5" customHeight="1" x14ac:dyDescent="0.15">
      <c r="A33" s="15" t="s">
        <v>51</v>
      </c>
      <c r="B33" s="15" t="s">
        <v>10</v>
      </c>
      <c r="C33" s="15" t="s">
        <v>52</v>
      </c>
      <c r="D33" s="15" t="s">
        <v>23</v>
      </c>
      <c r="E33" s="17" t="s">
        <v>2759</v>
      </c>
      <c r="F33" s="15">
        <v>890982138</v>
      </c>
      <c r="G33" s="15" t="s">
        <v>53</v>
      </c>
      <c r="H33" s="15" t="s">
        <v>14</v>
      </c>
      <c r="I33" s="16">
        <v>249578620</v>
      </c>
      <c r="J33" s="9"/>
    </row>
    <row r="34" spans="1:10" ht="11.5" customHeight="1" x14ac:dyDescent="0.15">
      <c r="A34" s="15" t="s">
        <v>54</v>
      </c>
      <c r="B34" s="15" t="s">
        <v>10</v>
      </c>
      <c r="C34" s="15" t="s">
        <v>10</v>
      </c>
      <c r="D34" s="15" t="s">
        <v>27</v>
      </c>
      <c r="E34" s="17" t="s">
        <v>2760</v>
      </c>
      <c r="F34" s="15">
        <v>890982264</v>
      </c>
      <c r="G34" s="15" t="s">
        <v>31</v>
      </c>
      <c r="H34" s="15" t="s">
        <v>14</v>
      </c>
      <c r="I34" s="16">
        <v>51631587</v>
      </c>
      <c r="J34" s="9"/>
    </row>
    <row r="35" spans="1:10" ht="11.5" customHeight="1" x14ac:dyDescent="0.15">
      <c r="A35" s="15" t="s">
        <v>54</v>
      </c>
      <c r="B35" s="15" t="s">
        <v>10</v>
      </c>
      <c r="C35" s="15" t="s">
        <v>10</v>
      </c>
      <c r="D35" s="15" t="s">
        <v>21</v>
      </c>
      <c r="E35" s="17" t="s">
        <v>2758</v>
      </c>
      <c r="F35" s="15">
        <v>890982264</v>
      </c>
      <c r="G35" s="15" t="s">
        <v>31</v>
      </c>
      <c r="H35" s="15" t="s">
        <v>14</v>
      </c>
      <c r="I35" s="16">
        <v>148239708</v>
      </c>
      <c r="J35" s="9"/>
    </row>
    <row r="36" spans="1:10" ht="11.5" customHeight="1" x14ac:dyDescent="0.15">
      <c r="A36" s="15" t="s">
        <v>54</v>
      </c>
      <c r="B36" s="15" t="s">
        <v>10</v>
      </c>
      <c r="C36" s="15" t="s">
        <v>10</v>
      </c>
      <c r="D36" s="15" t="s">
        <v>23</v>
      </c>
      <c r="E36" s="17" t="s">
        <v>2759</v>
      </c>
      <c r="F36" s="15">
        <v>890982264</v>
      </c>
      <c r="G36" s="15" t="s">
        <v>31</v>
      </c>
      <c r="H36" s="15" t="s">
        <v>14</v>
      </c>
      <c r="I36" s="16">
        <v>191115698</v>
      </c>
      <c r="J36" s="9"/>
    </row>
    <row r="37" spans="1:10" ht="11.5" customHeight="1" x14ac:dyDescent="0.15">
      <c r="A37" s="15" t="s">
        <v>55</v>
      </c>
      <c r="B37" s="15" t="s">
        <v>10</v>
      </c>
      <c r="C37" s="15" t="s">
        <v>56</v>
      </c>
      <c r="D37" s="15" t="s">
        <v>21</v>
      </c>
      <c r="E37" s="17" t="s">
        <v>2758</v>
      </c>
      <c r="F37" s="15">
        <v>890397282</v>
      </c>
      <c r="G37" s="15" t="s">
        <v>57</v>
      </c>
      <c r="H37" s="15" t="s">
        <v>14</v>
      </c>
      <c r="I37" s="16">
        <v>112615160</v>
      </c>
      <c r="J37" s="9"/>
    </row>
    <row r="38" spans="1:10" ht="11.5" customHeight="1" x14ac:dyDescent="0.15">
      <c r="A38" s="15" t="s">
        <v>58</v>
      </c>
      <c r="B38" s="15" t="s">
        <v>10</v>
      </c>
      <c r="C38" s="15" t="s">
        <v>59</v>
      </c>
      <c r="D38" s="15" t="s">
        <v>17</v>
      </c>
      <c r="E38" s="17" t="s">
        <v>2757</v>
      </c>
      <c r="F38" s="15">
        <v>900390423</v>
      </c>
      <c r="G38" s="15" t="s">
        <v>60</v>
      </c>
      <c r="H38" s="15" t="s">
        <v>14</v>
      </c>
      <c r="I38" s="16">
        <v>309868828</v>
      </c>
      <c r="J38" s="9"/>
    </row>
    <row r="39" spans="1:10" ht="11.5" customHeight="1" x14ac:dyDescent="0.15">
      <c r="A39" s="15" t="s">
        <v>58</v>
      </c>
      <c r="B39" s="15" t="s">
        <v>10</v>
      </c>
      <c r="C39" s="15" t="s">
        <v>59</v>
      </c>
      <c r="D39" s="15" t="s">
        <v>27</v>
      </c>
      <c r="E39" s="17" t="s">
        <v>2760</v>
      </c>
      <c r="F39" s="15">
        <v>811045925</v>
      </c>
      <c r="G39" s="15" t="s">
        <v>2761</v>
      </c>
      <c r="H39" s="15" t="s">
        <v>14</v>
      </c>
      <c r="I39" s="16">
        <v>156425411</v>
      </c>
      <c r="J39" s="9"/>
    </row>
    <row r="40" spans="1:10" ht="11.5" customHeight="1" x14ac:dyDescent="0.15">
      <c r="A40" s="15" t="s">
        <v>58</v>
      </c>
      <c r="B40" s="15" t="s">
        <v>10</v>
      </c>
      <c r="C40" s="15" t="s">
        <v>59</v>
      </c>
      <c r="D40" s="15" t="s">
        <v>21</v>
      </c>
      <c r="E40" s="17" t="s">
        <v>2758</v>
      </c>
      <c r="F40" s="15">
        <v>900038926</v>
      </c>
      <c r="G40" s="15" t="s">
        <v>37</v>
      </c>
      <c r="H40" s="15" t="s">
        <v>14</v>
      </c>
      <c r="I40" s="16">
        <v>864065242</v>
      </c>
      <c r="J40" s="9"/>
    </row>
    <row r="41" spans="1:10" ht="11.5" customHeight="1" x14ac:dyDescent="0.15">
      <c r="A41" s="15" t="s">
        <v>58</v>
      </c>
      <c r="B41" s="15" t="s">
        <v>10</v>
      </c>
      <c r="C41" s="15" t="s">
        <v>59</v>
      </c>
      <c r="D41" s="15" t="s">
        <v>65</v>
      </c>
      <c r="E41" s="17" t="s">
        <v>2762</v>
      </c>
      <c r="F41" s="15">
        <v>811045925</v>
      </c>
      <c r="G41" s="15" t="s">
        <v>2761</v>
      </c>
      <c r="H41" s="15" t="s">
        <v>14</v>
      </c>
      <c r="I41" s="16">
        <v>90641161</v>
      </c>
      <c r="J41" s="9"/>
    </row>
    <row r="42" spans="1:10" ht="11.5" customHeight="1" x14ac:dyDescent="0.15">
      <c r="A42" s="15" t="s">
        <v>61</v>
      </c>
      <c r="B42" s="15" t="s">
        <v>10</v>
      </c>
      <c r="C42" s="15" t="s">
        <v>62</v>
      </c>
      <c r="D42" s="15" t="s">
        <v>63</v>
      </c>
      <c r="E42" s="17" t="s">
        <v>2763</v>
      </c>
      <c r="F42" s="15">
        <v>890982134</v>
      </c>
      <c r="G42" s="15" t="s">
        <v>64</v>
      </c>
      <c r="H42" s="15" t="s">
        <v>14</v>
      </c>
      <c r="I42" s="16">
        <v>34965000</v>
      </c>
      <c r="J42" s="9"/>
    </row>
    <row r="43" spans="1:10" ht="11.5" customHeight="1" x14ac:dyDescent="0.15">
      <c r="A43" s="15" t="s">
        <v>61</v>
      </c>
      <c r="B43" s="15" t="s">
        <v>10</v>
      </c>
      <c r="C43" s="15" t="s">
        <v>62</v>
      </c>
      <c r="D43" s="15" t="s">
        <v>27</v>
      </c>
      <c r="E43" s="17" t="s">
        <v>2760</v>
      </c>
      <c r="F43" s="15">
        <v>890982134</v>
      </c>
      <c r="G43" s="15" t="s">
        <v>64</v>
      </c>
      <c r="H43" s="15" t="s">
        <v>14</v>
      </c>
      <c r="I43" s="16">
        <v>8694693</v>
      </c>
      <c r="J43" s="9"/>
    </row>
    <row r="44" spans="1:10" ht="11.5" customHeight="1" x14ac:dyDescent="0.15">
      <c r="A44" s="15" t="s">
        <v>61</v>
      </c>
      <c r="B44" s="15" t="s">
        <v>10</v>
      </c>
      <c r="C44" s="15" t="s">
        <v>62</v>
      </c>
      <c r="D44" s="15" t="s">
        <v>21</v>
      </c>
      <c r="E44" s="17" t="s">
        <v>2758</v>
      </c>
      <c r="F44" s="15">
        <v>890982134</v>
      </c>
      <c r="G44" s="15" t="s">
        <v>64</v>
      </c>
      <c r="H44" s="15" t="s">
        <v>14</v>
      </c>
      <c r="I44" s="16">
        <v>400695633</v>
      </c>
      <c r="J44" s="9"/>
    </row>
    <row r="45" spans="1:10" ht="11.5" customHeight="1" x14ac:dyDescent="0.15">
      <c r="A45" s="15" t="s">
        <v>61</v>
      </c>
      <c r="B45" s="15" t="s">
        <v>10</v>
      </c>
      <c r="C45" s="15" t="s">
        <v>62</v>
      </c>
      <c r="D45" s="15" t="s">
        <v>65</v>
      </c>
      <c r="E45" s="17" t="s">
        <v>2762</v>
      </c>
      <c r="F45" s="15">
        <v>890982134</v>
      </c>
      <c r="G45" s="15" t="s">
        <v>64</v>
      </c>
      <c r="H45" s="15" t="s">
        <v>14</v>
      </c>
      <c r="I45" s="16">
        <v>140334884</v>
      </c>
      <c r="J45" s="9"/>
    </row>
    <row r="46" spans="1:10" ht="11.5" customHeight="1" x14ac:dyDescent="0.15">
      <c r="A46" s="15" t="s">
        <v>66</v>
      </c>
      <c r="B46" s="15" t="s">
        <v>10</v>
      </c>
      <c r="C46" s="15" t="s">
        <v>67</v>
      </c>
      <c r="D46" s="15" t="s">
        <v>21</v>
      </c>
      <c r="E46" s="17" t="s">
        <v>2758</v>
      </c>
      <c r="F46" s="15">
        <v>890981851</v>
      </c>
      <c r="G46" s="15" t="s">
        <v>68</v>
      </c>
      <c r="H46" s="15" t="s">
        <v>14</v>
      </c>
      <c r="I46" s="16">
        <v>128447667</v>
      </c>
      <c r="J46" s="9"/>
    </row>
    <row r="47" spans="1:10" ht="11.5" customHeight="1" x14ac:dyDescent="0.15">
      <c r="A47" s="15" t="s">
        <v>69</v>
      </c>
      <c r="B47" s="15" t="s">
        <v>10</v>
      </c>
      <c r="C47" s="15" t="s">
        <v>70</v>
      </c>
      <c r="D47" s="15" t="s">
        <v>27</v>
      </c>
      <c r="E47" s="17" t="s">
        <v>2760</v>
      </c>
      <c r="F47" s="15">
        <v>890982153</v>
      </c>
      <c r="G47" s="15" t="s">
        <v>71</v>
      </c>
      <c r="H47" s="15" t="s">
        <v>14</v>
      </c>
      <c r="I47" s="16">
        <v>2434860</v>
      </c>
      <c r="J47" s="9"/>
    </row>
    <row r="48" spans="1:10" ht="11.5" customHeight="1" x14ac:dyDescent="0.15">
      <c r="A48" s="15" t="s">
        <v>69</v>
      </c>
      <c r="B48" s="15" t="s">
        <v>10</v>
      </c>
      <c r="C48" s="15" t="s">
        <v>70</v>
      </c>
      <c r="D48" s="15" t="s">
        <v>21</v>
      </c>
      <c r="E48" s="17" t="s">
        <v>2758</v>
      </c>
      <c r="F48" s="15">
        <v>890982153</v>
      </c>
      <c r="G48" s="15" t="s">
        <v>71</v>
      </c>
      <c r="H48" s="15" t="s">
        <v>14</v>
      </c>
      <c r="I48" s="16">
        <v>12319564</v>
      </c>
      <c r="J48" s="9"/>
    </row>
    <row r="49" spans="1:10" ht="11.5" customHeight="1" x14ac:dyDescent="0.15">
      <c r="A49" s="15" t="s">
        <v>69</v>
      </c>
      <c r="B49" s="15" t="s">
        <v>10</v>
      </c>
      <c r="C49" s="15" t="s">
        <v>70</v>
      </c>
      <c r="D49" s="15" t="s">
        <v>23</v>
      </c>
      <c r="E49" s="17" t="s">
        <v>2759</v>
      </c>
      <c r="F49" s="15">
        <v>890982153</v>
      </c>
      <c r="G49" s="15" t="s">
        <v>71</v>
      </c>
      <c r="H49" s="15" t="s">
        <v>14</v>
      </c>
      <c r="I49" s="16">
        <v>58417172</v>
      </c>
      <c r="J49" s="9"/>
    </row>
    <row r="50" spans="1:10" ht="11.5" customHeight="1" x14ac:dyDescent="0.15">
      <c r="A50" s="15" t="s">
        <v>72</v>
      </c>
      <c r="B50" s="15" t="s">
        <v>10</v>
      </c>
      <c r="C50" s="15" t="s">
        <v>73</v>
      </c>
      <c r="D50" s="15" t="s">
        <v>27</v>
      </c>
      <c r="E50" s="17" t="s">
        <v>2760</v>
      </c>
      <c r="F50" s="15">
        <v>900038926</v>
      </c>
      <c r="G50" s="15" t="s">
        <v>37</v>
      </c>
      <c r="H50" s="15" t="s">
        <v>14</v>
      </c>
      <c r="I50" s="16">
        <v>16959096</v>
      </c>
      <c r="J50" s="9"/>
    </row>
    <row r="51" spans="1:10" ht="11.5" customHeight="1" x14ac:dyDescent="0.15">
      <c r="A51" s="15" t="s">
        <v>72</v>
      </c>
      <c r="B51" s="15" t="s">
        <v>10</v>
      </c>
      <c r="C51" s="15" t="s">
        <v>73</v>
      </c>
      <c r="D51" s="15" t="s">
        <v>21</v>
      </c>
      <c r="E51" s="17" t="s">
        <v>2758</v>
      </c>
      <c r="F51" s="15">
        <v>890905193</v>
      </c>
      <c r="G51" s="15" t="s">
        <v>74</v>
      </c>
      <c r="H51" s="15" t="s">
        <v>14</v>
      </c>
      <c r="I51" s="16">
        <v>338428661</v>
      </c>
      <c r="J51" s="9"/>
    </row>
    <row r="52" spans="1:10" ht="11.5" customHeight="1" x14ac:dyDescent="0.15">
      <c r="A52" s="15" t="s">
        <v>75</v>
      </c>
      <c r="B52" s="15" t="s">
        <v>10</v>
      </c>
      <c r="C52" s="15" t="s">
        <v>76</v>
      </c>
      <c r="D52" s="15" t="s">
        <v>27</v>
      </c>
      <c r="E52" s="17" t="s">
        <v>2760</v>
      </c>
      <c r="F52" s="15">
        <v>890982065</v>
      </c>
      <c r="G52" s="15" t="s">
        <v>77</v>
      </c>
      <c r="H52" s="15" t="s">
        <v>14</v>
      </c>
      <c r="I52" s="16">
        <v>3334704</v>
      </c>
      <c r="J52" s="9"/>
    </row>
    <row r="53" spans="1:10" ht="11.5" customHeight="1" x14ac:dyDescent="0.15">
      <c r="A53" s="15" t="s">
        <v>75</v>
      </c>
      <c r="B53" s="15" t="s">
        <v>10</v>
      </c>
      <c r="C53" s="15" t="s">
        <v>76</v>
      </c>
      <c r="D53" s="15" t="s">
        <v>21</v>
      </c>
      <c r="E53" s="17" t="s">
        <v>2758</v>
      </c>
      <c r="F53" s="15">
        <v>890982065</v>
      </c>
      <c r="G53" s="15" t="s">
        <v>77</v>
      </c>
      <c r="H53" s="15" t="s">
        <v>14</v>
      </c>
      <c r="I53" s="16">
        <v>48801470</v>
      </c>
      <c r="J53" s="9"/>
    </row>
    <row r="54" spans="1:10" ht="11.5" customHeight="1" x14ac:dyDescent="0.15">
      <c r="A54" s="15" t="s">
        <v>78</v>
      </c>
      <c r="B54" s="15" t="s">
        <v>10</v>
      </c>
      <c r="C54" s="15" t="s">
        <v>79</v>
      </c>
      <c r="D54" s="15" t="s">
        <v>21</v>
      </c>
      <c r="E54" s="17" t="s">
        <v>2758</v>
      </c>
      <c r="F54" s="15">
        <v>800174995</v>
      </c>
      <c r="G54" s="15" t="s">
        <v>80</v>
      </c>
      <c r="H54" s="15" t="s">
        <v>14</v>
      </c>
      <c r="I54" s="16">
        <v>1936430108</v>
      </c>
      <c r="J54" s="9"/>
    </row>
    <row r="55" spans="1:10" ht="11.5" customHeight="1" x14ac:dyDescent="0.15">
      <c r="A55" s="15" t="s">
        <v>81</v>
      </c>
      <c r="B55" s="15" t="s">
        <v>10</v>
      </c>
      <c r="C55" s="15" t="s">
        <v>82</v>
      </c>
      <c r="D55" s="15" t="s">
        <v>17</v>
      </c>
      <c r="E55" s="17" t="s">
        <v>2757</v>
      </c>
      <c r="F55" s="15">
        <v>890981494</v>
      </c>
      <c r="G55" s="15" t="s">
        <v>83</v>
      </c>
      <c r="H55" s="15" t="s">
        <v>14</v>
      </c>
      <c r="I55" s="16">
        <v>70122888</v>
      </c>
      <c r="J55" s="9"/>
    </row>
    <row r="56" spans="1:10" ht="11.5" customHeight="1" x14ac:dyDescent="0.15">
      <c r="A56" s="15" t="s">
        <v>81</v>
      </c>
      <c r="B56" s="15" t="s">
        <v>10</v>
      </c>
      <c r="C56" s="15" t="s">
        <v>82</v>
      </c>
      <c r="D56" s="15" t="s">
        <v>21</v>
      </c>
      <c r="E56" s="17" t="s">
        <v>2758</v>
      </c>
      <c r="F56" s="15">
        <v>890981494</v>
      </c>
      <c r="G56" s="15" t="s">
        <v>83</v>
      </c>
      <c r="H56" s="15" t="s">
        <v>14</v>
      </c>
      <c r="I56" s="16">
        <v>78347904</v>
      </c>
      <c r="J56" s="9"/>
    </row>
    <row r="57" spans="1:10" ht="11.5" customHeight="1" x14ac:dyDescent="0.15">
      <c r="A57" s="15" t="s">
        <v>84</v>
      </c>
      <c r="B57" s="15" t="s">
        <v>10</v>
      </c>
      <c r="C57" s="15" t="s">
        <v>85</v>
      </c>
      <c r="D57" s="15" t="s">
        <v>21</v>
      </c>
      <c r="E57" s="17" t="s">
        <v>2758</v>
      </c>
      <c r="F57" s="15">
        <v>890982116</v>
      </c>
      <c r="G57" s="15" t="s">
        <v>86</v>
      </c>
      <c r="H57" s="15" t="s">
        <v>14</v>
      </c>
      <c r="I57" s="16">
        <v>306800026</v>
      </c>
      <c r="J57" s="9"/>
    </row>
    <row r="58" spans="1:10" ht="11.5" customHeight="1" x14ac:dyDescent="0.15">
      <c r="A58" s="15" t="s">
        <v>87</v>
      </c>
      <c r="B58" s="15" t="s">
        <v>10</v>
      </c>
      <c r="C58" s="15" t="s">
        <v>88</v>
      </c>
      <c r="D58" s="15" t="s">
        <v>21</v>
      </c>
      <c r="E58" s="17" t="s">
        <v>2758</v>
      </c>
      <c r="F58" s="15">
        <v>890907241</v>
      </c>
      <c r="G58" s="15" t="s">
        <v>89</v>
      </c>
      <c r="H58" s="15" t="s">
        <v>14</v>
      </c>
      <c r="I58" s="16">
        <v>157464715</v>
      </c>
      <c r="J58" s="9"/>
    </row>
    <row r="59" spans="1:10" ht="11.5" customHeight="1" x14ac:dyDescent="0.15">
      <c r="A59" s="15" t="s">
        <v>87</v>
      </c>
      <c r="B59" s="15" t="s">
        <v>10</v>
      </c>
      <c r="C59" s="15" t="s">
        <v>88</v>
      </c>
      <c r="D59" s="15" t="s">
        <v>23</v>
      </c>
      <c r="E59" s="17" t="s">
        <v>2759</v>
      </c>
      <c r="F59" s="15">
        <v>890907241</v>
      </c>
      <c r="G59" s="15" t="s">
        <v>89</v>
      </c>
      <c r="H59" s="15" t="s">
        <v>14</v>
      </c>
      <c r="I59" s="16">
        <v>179062938</v>
      </c>
      <c r="J59" s="9"/>
    </row>
    <row r="60" spans="1:10" ht="11.5" customHeight="1" x14ac:dyDescent="0.15">
      <c r="A60" s="15" t="s">
        <v>90</v>
      </c>
      <c r="B60" s="15" t="s">
        <v>10</v>
      </c>
      <c r="C60" s="15" t="s">
        <v>91</v>
      </c>
      <c r="D60" s="15" t="s">
        <v>21</v>
      </c>
      <c r="E60" s="17" t="s">
        <v>2758</v>
      </c>
      <c r="F60" s="15">
        <v>800044320</v>
      </c>
      <c r="G60" s="15" t="s">
        <v>92</v>
      </c>
      <c r="H60" s="15" t="s">
        <v>14</v>
      </c>
      <c r="I60" s="16">
        <v>30540688</v>
      </c>
      <c r="J60" s="9"/>
    </row>
    <row r="61" spans="1:10" ht="11.5" customHeight="1" x14ac:dyDescent="0.15">
      <c r="A61" s="15" t="s">
        <v>90</v>
      </c>
      <c r="B61" s="15" t="s">
        <v>10</v>
      </c>
      <c r="C61" s="15" t="s">
        <v>91</v>
      </c>
      <c r="D61" s="15" t="s">
        <v>23</v>
      </c>
      <c r="E61" s="17" t="s">
        <v>2759</v>
      </c>
      <c r="F61" s="15">
        <v>800044320</v>
      </c>
      <c r="G61" s="15" t="s">
        <v>92</v>
      </c>
      <c r="H61" s="15" t="s">
        <v>14</v>
      </c>
      <c r="I61" s="16">
        <v>85921056</v>
      </c>
      <c r="J61" s="9"/>
    </row>
    <row r="62" spans="1:10" ht="11.5" customHeight="1" x14ac:dyDescent="0.15">
      <c r="A62" s="15" t="s">
        <v>93</v>
      </c>
      <c r="B62" s="15" t="s">
        <v>10</v>
      </c>
      <c r="C62" s="15" t="s">
        <v>94</v>
      </c>
      <c r="D62" s="15" t="s">
        <v>21</v>
      </c>
      <c r="E62" s="17" t="s">
        <v>2758</v>
      </c>
      <c r="F62" s="15">
        <v>890983843</v>
      </c>
      <c r="G62" s="15" t="s">
        <v>95</v>
      </c>
      <c r="H62" s="15" t="s">
        <v>14</v>
      </c>
      <c r="I62" s="16">
        <v>103960110</v>
      </c>
      <c r="J62" s="9"/>
    </row>
    <row r="63" spans="1:10" ht="11.5" customHeight="1" x14ac:dyDescent="0.15">
      <c r="A63" s="15" t="s">
        <v>93</v>
      </c>
      <c r="B63" s="15" t="s">
        <v>10</v>
      </c>
      <c r="C63" s="15" t="s">
        <v>94</v>
      </c>
      <c r="D63" s="15" t="s">
        <v>23</v>
      </c>
      <c r="E63" s="17" t="s">
        <v>2759</v>
      </c>
      <c r="F63" s="15">
        <v>890983843</v>
      </c>
      <c r="G63" s="15" t="s">
        <v>95</v>
      </c>
      <c r="H63" s="15" t="s">
        <v>14</v>
      </c>
      <c r="I63" s="16">
        <v>11381799</v>
      </c>
      <c r="J63" s="9"/>
    </row>
    <row r="64" spans="1:10" ht="11.5" customHeight="1" x14ac:dyDescent="0.15">
      <c r="A64" s="15" t="s">
        <v>96</v>
      </c>
      <c r="B64" s="15" t="s">
        <v>10</v>
      </c>
      <c r="C64" s="15" t="s">
        <v>97</v>
      </c>
      <c r="D64" s="15" t="s">
        <v>98</v>
      </c>
      <c r="E64" s="17" t="s">
        <v>2764</v>
      </c>
      <c r="F64" s="15">
        <v>890982430</v>
      </c>
      <c r="G64" s="15" t="s">
        <v>99</v>
      </c>
      <c r="H64" s="15" t="s">
        <v>14</v>
      </c>
      <c r="I64" s="16">
        <v>45286169</v>
      </c>
      <c r="J64" s="9"/>
    </row>
    <row r="65" spans="1:10" ht="11.5" customHeight="1" x14ac:dyDescent="0.15">
      <c r="A65" s="15" t="s">
        <v>96</v>
      </c>
      <c r="B65" s="15" t="s">
        <v>10</v>
      </c>
      <c r="C65" s="15" t="s">
        <v>97</v>
      </c>
      <c r="D65" s="15" t="s">
        <v>27</v>
      </c>
      <c r="E65" s="17" t="s">
        <v>2760</v>
      </c>
      <c r="F65" s="15">
        <v>890982430</v>
      </c>
      <c r="G65" s="15" t="s">
        <v>99</v>
      </c>
      <c r="H65" s="15" t="s">
        <v>14</v>
      </c>
      <c r="I65" s="16">
        <v>5031000</v>
      </c>
      <c r="J65" s="9"/>
    </row>
    <row r="66" spans="1:10" ht="11.5" customHeight="1" x14ac:dyDescent="0.15">
      <c r="A66" s="15" t="s">
        <v>96</v>
      </c>
      <c r="B66" s="15" t="s">
        <v>10</v>
      </c>
      <c r="C66" s="15" t="s">
        <v>97</v>
      </c>
      <c r="D66" s="15" t="s">
        <v>23</v>
      </c>
      <c r="E66" s="17" t="s">
        <v>2759</v>
      </c>
      <c r="F66" s="15">
        <v>890982430</v>
      </c>
      <c r="G66" s="15" t="s">
        <v>99</v>
      </c>
      <c r="H66" s="15" t="s">
        <v>14</v>
      </c>
      <c r="I66" s="16">
        <v>373041130</v>
      </c>
      <c r="J66" s="9"/>
    </row>
    <row r="67" spans="1:10" ht="11.5" customHeight="1" x14ac:dyDescent="0.15">
      <c r="A67" s="15" t="s">
        <v>100</v>
      </c>
      <c r="B67" s="15" t="s">
        <v>10</v>
      </c>
      <c r="C67" s="15" t="s">
        <v>101</v>
      </c>
      <c r="D67" s="15" t="s">
        <v>21</v>
      </c>
      <c r="E67" s="17" t="s">
        <v>2758</v>
      </c>
      <c r="F67" s="15">
        <v>800037244</v>
      </c>
      <c r="G67" s="15" t="s">
        <v>102</v>
      </c>
      <c r="H67" s="15" t="s">
        <v>14</v>
      </c>
      <c r="I67" s="16">
        <v>149948543</v>
      </c>
      <c r="J67" s="9"/>
    </row>
    <row r="68" spans="1:10" ht="11.5" customHeight="1" x14ac:dyDescent="0.15">
      <c r="A68" s="15" t="s">
        <v>103</v>
      </c>
      <c r="B68" s="15" t="s">
        <v>10</v>
      </c>
      <c r="C68" s="15" t="s">
        <v>104</v>
      </c>
      <c r="D68" s="15" t="s">
        <v>27</v>
      </c>
      <c r="E68" s="17" t="s">
        <v>2760</v>
      </c>
      <c r="F68" s="15">
        <v>900038926</v>
      </c>
      <c r="G68" s="15" t="s">
        <v>37</v>
      </c>
      <c r="H68" s="15" t="s">
        <v>14</v>
      </c>
      <c r="I68" s="16">
        <v>16678620</v>
      </c>
      <c r="J68" s="9"/>
    </row>
    <row r="69" spans="1:10" ht="11.5" customHeight="1" x14ac:dyDescent="0.15">
      <c r="A69" s="15" t="s">
        <v>103</v>
      </c>
      <c r="B69" s="15" t="s">
        <v>10</v>
      </c>
      <c r="C69" s="15" t="s">
        <v>104</v>
      </c>
      <c r="D69" s="15" t="s">
        <v>21</v>
      </c>
      <c r="E69" s="17" t="s">
        <v>2758</v>
      </c>
      <c r="F69" s="15">
        <v>890907215</v>
      </c>
      <c r="G69" s="15" t="s">
        <v>105</v>
      </c>
      <c r="H69" s="15" t="s">
        <v>14</v>
      </c>
      <c r="I69" s="16">
        <v>231929802</v>
      </c>
      <c r="J69" s="9"/>
    </row>
    <row r="70" spans="1:10" ht="11.5" customHeight="1" x14ac:dyDescent="0.15">
      <c r="A70" s="15" t="s">
        <v>106</v>
      </c>
      <c r="B70" s="15" t="s">
        <v>10</v>
      </c>
      <c r="C70" s="15" t="s">
        <v>107</v>
      </c>
      <c r="D70" s="15" t="s">
        <v>21</v>
      </c>
      <c r="E70" s="17" t="s">
        <v>2758</v>
      </c>
      <c r="F70" s="15">
        <v>890985457</v>
      </c>
      <c r="G70" s="15" t="s">
        <v>108</v>
      </c>
      <c r="H70" s="15" t="s">
        <v>14</v>
      </c>
      <c r="I70" s="16">
        <v>127518279</v>
      </c>
      <c r="J70" s="9"/>
    </row>
    <row r="71" spans="1:10" ht="11.5" customHeight="1" x14ac:dyDescent="0.15">
      <c r="A71" s="15" t="s">
        <v>109</v>
      </c>
      <c r="B71" s="15" t="s">
        <v>10</v>
      </c>
      <c r="C71" s="15" t="s">
        <v>110</v>
      </c>
      <c r="D71" s="15" t="s">
        <v>27</v>
      </c>
      <c r="E71" s="17" t="s">
        <v>2760</v>
      </c>
      <c r="F71" s="15">
        <v>890980784</v>
      </c>
      <c r="G71" s="15" t="s">
        <v>111</v>
      </c>
      <c r="H71" s="15" t="s">
        <v>14</v>
      </c>
      <c r="I71" s="16">
        <v>17521690</v>
      </c>
      <c r="J71" s="9"/>
    </row>
    <row r="72" spans="1:10" ht="11.5" customHeight="1" x14ac:dyDescent="0.15">
      <c r="A72" s="15" t="s">
        <v>109</v>
      </c>
      <c r="B72" s="15" t="s">
        <v>10</v>
      </c>
      <c r="C72" s="15" t="s">
        <v>110</v>
      </c>
      <c r="D72" s="15" t="s">
        <v>21</v>
      </c>
      <c r="E72" s="17" t="s">
        <v>2758</v>
      </c>
      <c r="F72" s="15">
        <v>890980784</v>
      </c>
      <c r="G72" s="15" t="s">
        <v>111</v>
      </c>
      <c r="H72" s="15" t="s">
        <v>14</v>
      </c>
      <c r="I72" s="16">
        <v>227131020</v>
      </c>
      <c r="J72" s="9"/>
    </row>
    <row r="73" spans="1:10" ht="11.5" customHeight="1" x14ac:dyDescent="0.15">
      <c r="A73" s="15" t="s">
        <v>112</v>
      </c>
      <c r="B73" s="15" t="s">
        <v>10</v>
      </c>
      <c r="C73" s="15" t="s">
        <v>113</v>
      </c>
      <c r="D73" s="15" t="s">
        <v>21</v>
      </c>
      <c r="E73" s="17" t="s">
        <v>2758</v>
      </c>
      <c r="F73" s="15">
        <v>890981266</v>
      </c>
      <c r="G73" s="15" t="s">
        <v>114</v>
      </c>
      <c r="H73" s="15" t="s">
        <v>14</v>
      </c>
      <c r="I73" s="16">
        <v>56871290</v>
      </c>
      <c r="J73" s="9"/>
    </row>
    <row r="74" spans="1:10" ht="11.5" customHeight="1" x14ac:dyDescent="0.15">
      <c r="A74" s="15" t="s">
        <v>115</v>
      </c>
      <c r="B74" s="15" t="s">
        <v>10</v>
      </c>
      <c r="C74" s="15" t="s">
        <v>116</v>
      </c>
      <c r="D74" s="15" t="s">
        <v>21</v>
      </c>
      <c r="E74" s="17" t="s">
        <v>2758</v>
      </c>
      <c r="F74" s="15">
        <v>890981163</v>
      </c>
      <c r="G74" s="15" t="s">
        <v>117</v>
      </c>
      <c r="H74" s="15" t="s">
        <v>14</v>
      </c>
      <c r="I74" s="16">
        <v>60272961</v>
      </c>
      <c r="J74" s="9"/>
    </row>
    <row r="75" spans="1:10" ht="11.5" customHeight="1" x14ac:dyDescent="0.15">
      <c r="A75" s="15" t="s">
        <v>118</v>
      </c>
      <c r="B75" s="15" t="s">
        <v>10</v>
      </c>
      <c r="C75" s="15" t="s">
        <v>119</v>
      </c>
      <c r="D75" s="15" t="s">
        <v>27</v>
      </c>
      <c r="E75" s="17" t="s">
        <v>2760</v>
      </c>
      <c r="F75" s="15">
        <v>811045925</v>
      </c>
      <c r="G75" s="15" t="s">
        <v>2761</v>
      </c>
      <c r="H75" s="15" t="s">
        <v>14</v>
      </c>
      <c r="I75" s="16">
        <v>39872089</v>
      </c>
      <c r="J75" s="9"/>
    </row>
    <row r="76" spans="1:10" ht="11.5" customHeight="1" x14ac:dyDescent="0.15">
      <c r="A76" s="15" t="s">
        <v>118</v>
      </c>
      <c r="B76" s="15" t="s">
        <v>10</v>
      </c>
      <c r="C76" s="15" t="s">
        <v>119</v>
      </c>
      <c r="D76" s="15" t="s">
        <v>21</v>
      </c>
      <c r="E76" s="17" t="s">
        <v>2758</v>
      </c>
      <c r="F76" s="15">
        <v>800227877</v>
      </c>
      <c r="G76" s="15" t="s">
        <v>120</v>
      </c>
      <c r="H76" s="15" t="s">
        <v>14</v>
      </c>
      <c r="I76" s="16">
        <v>513953835</v>
      </c>
      <c r="J76" s="9"/>
    </row>
    <row r="77" spans="1:10" ht="11.5" customHeight="1" x14ac:dyDescent="0.15">
      <c r="A77" s="15" t="s">
        <v>118</v>
      </c>
      <c r="B77" s="15" t="s">
        <v>10</v>
      </c>
      <c r="C77" s="15" t="s">
        <v>119</v>
      </c>
      <c r="D77" s="15" t="s">
        <v>23</v>
      </c>
      <c r="E77" s="17" t="s">
        <v>2759</v>
      </c>
      <c r="F77" s="15">
        <v>800227877</v>
      </c>
      <c r="G77" s="15" t="s">
        <v>120</v>
      </c>
      <c r="H77" s="15" t="s">
        <v>14</v>
      </c>
      <c r="I77" s="16">
        <v>42113790</v>
      </c>
      <c r="J77" s="9"/>
    </row>
    <row r="78" spans="1:10" ht="11.5" customHeight="1" x14ac:dyDescent="0.15">
      <c r="A78" s="15" t="s">
        <v>121</v>
      </c>
      <c r="B78" s="15" t="s">
        <v>10</v>
      </c>
      <c r="C78" s="15" t="s">
        <v>122</v>
      </c>
      <c r="D78" s="15" t="s">
        <v>17</v>
      </c>
      <c r="E78" s="17" t="s">
        <v>2757</v>
      </c>
      <c r="F78" s="15">
        <v>890907279</v>
      </c>
      <c r="G78" s="15" t="s">
        <v>31</v>
      </c>
      <c r="H78" s="15" t="s">
        <v>14</v>
      </c>
      <c r="I78" s="16">
        <v>21312666</v>
      </c>
      <c r="J78" s="9"/>
    </row>
    <row r="79" spans="1:10" ht="11.5" customHeight="1" x14ac:dyDescent="0.15">
      <c r="A79" s="15" t="s">
        <v>121</v>
      </c>
      <c r="B79" s="15" t="s">
        <v>10</v>
      </c>
      <c r="C79" s="15" t="s">
        <v>122</v>
      </c>
      <c r="D79" s="15" t="s">
        <v>27</v>
      </c>
      <c r="E79" s="17" t="s">
        <v>2760</v>
      </c>
      <c r="F79" s="15">
        <v>890907279</v>
      </c>
      <c r="G79" s="15" t="s">
        <v>31</v>
      </c>
      <c r="H79" s="15" t="s">
        <v>14</v>
      </c>
      <c r="I79" s="16">
        <v>90325696</v>
      </c>
      <c r="J79" s="9"/>
    </row>
    <row r="80" spans="1:10" ht="11.5" customHeight="1" x14ac:dyDescent="0.15">
      <c r="A80" s="15" t="s">
        <v>121</v>
      </c>
      <c r="B80" s="15" t="s">
        <v>10</v>
      </c>
      <c r="C80" s="15" t="s">
        <v>122</v>
      </c>
      <c r="D80" s="15" t="s">
        <v>21</v>
      </c>
      <c r="E80" s="17" t="s">
        <v>2758</v>
      </c>
      <c r="F80" s="15">
        <v>890907279</v>
      </c>
      <c r="G80" s="15" t="s">
        <v>31</v>
      </c>
      <c r="H80" s="15" t="s">
        <v>14</v>
      </c>
      <c r="I80" s="16">
        <v>225800814</v>
      </c>
      <c r="J80" s="9"/>
    </row>
    <row r="81" spans="1:10" ht="11.5" customHeight="1" x14ac:dyDescent="0.15">
      <c r="A81" s="15" t="s">
        <v>123</v>
      </c>
      <c r="B81" s="15" t="s">
        <v>10</v>
      </c>
      <c r="C81" s="15" t="s">
        <v>124</v>
      </c>
      <c r="D81" s="15" t="s">
        <v>27</v>
      </c>
      <c r="E81" s="17" t="s">
        <v>2760</v>
      </c>
      <c r="F81" s="15">
        <v>900038926</v>
      </c>
      <c r="G81" s="15" t="s">
        <v>37</v>
      </c>
      <c r="H81" s="15" t="s">
        <v>14</v>
      </c>
      <c r="I81" s="16">
        <v>78493578</v>
      </c>
      <c r="J81" s="9"/>
    </row>
    <row r="82" spans="1:10" ht="11.5" customHeight="1" x14ac:dyDescent="0.15">
      <c r="A82" s="15" t="s">
        <v>123</v>
      </c>
      <c r="B82" s="15" t="s">
        <v>10</v>
      </c>
      <c r="C82" s="15" t="s">
        <v>124</v>
      </c>
      <c r="D82" s="15" t="s">
        <v>21</v>
      </c>
      <c r="E82" s="17" t="s">
        <v>2758</v>
      </c>
      <c r="F82" s="15">
        <v>890980757</v>
      </c>
      <c r="G82" s="15" t="s">
        <v>125</v>
      </c>
      <c r="H82" s="15" t="s">
        <v>14</v>
      </c>
      <c r="I82" s="16">
        <v>378927864</v>
      </c>
      <c r="J82" s="9"/>
    </row>
    <row r="83" spans="1:10" ht="11.5" customHeight="1" x14ac:dyDescent="0.15">
      <c r="A83" s="15" t="s">
        <v>123</v>
      </c>
      <c r="B83" s="15" t="s">
        <v>10</v>
      </c>
      <c r="C83" s="15" t="s">
        <v>124</v>
      </c>
      <c r="D83" s="15" t="s">
        <v>23</v>
      </c>
      <c r="E83" s="17" t="s">
        <v>2759</v>
      </c>
      <c r="F83" s="15">
        <v>890980757</v>
      </c>
      <c r="G83" s="15" t="s">
        <v>125</v>
      </c>
      <c r="H83" s="15" t="s">
        <v>14</v>
      </c>
      <c r="I83" s="16">
        <v>540095190</v>
      </c>
      <c r="J83" s="9"/>
    </row>
    <row r="84" spans="1:10" ht="11.5" customHeight="1" x14ac:dyDescent="0.15">
      <c r="A84" s="15" t="s">
        <v>126</v>
      </c>
      <c r="B84" s="15" t="s">
        <v>10</v>
      </c>
      <c r="C84" s="15" t="s">
        <v>127</v>
      </c>
      <c r="D84" s="15" t="s">
        <v>63</v>
      </c>
      <c r="E84" s="17" t="s">
        <v>2763</v>
      </c>
      <c r="F84" s="15">
        <v>890980997</v>
      </c>
      <c r="G84" s="15" t="s">
        <v>128</v>
      </c>
      <c r="H84" s="15" t="s">
        <v>14</v>
      </c>
      <c r="I84" s="16">
        <v>10830600</v>
      </c>
      <c r="J84" s="9"/>
    </row>
    <row r="85" spans="1:10" ht="11.5" customHeight="1" x14ac:dyDescent="0.15">
      <c r="A85" s="15" t="s">
        <v>126</v>
      </c>
      <c r="B85" s="15" t="s">
        <v>10</v>
      </c>
      <c r="C85" s="15" t="s">
        <v>127</v>
      </c>
      <c r="D85" s="15" t="s">
        <v>98</v>
      </c>
      <c r="E85" s="17" t="s">
        <v>2764</v>
      </c>
      <c r="F85" s="15">
        <v>890980997</v>
      </c>
      <c r="G85" s="15" t="s">
        <v>128</v>
      </c>
      <c r="H85" s="15" t="s">
        <v>14</v>
      </c>
      <c r="I85" s="16">
        <v>57207794</v>
      </c>
      <c r="J85" s="9"/>
    </row>
    <row r="86" spans="1:10" ht="11.5" customHeight="1" x14ac:dyDescent="0.15">
      <c r="A86" s="15" t="s">
        <v>126</v>
      </c>
      <c r="B86" s="15" t="s">
        <v>10</v>
      </c>
      <c r="C86" s="15" t="s">
        <v>127</v>
      </c>
      <c r="D86" s="15" t="s">
        <v>27</v>
      </c>
      <c r="E86" s="17" t="s">
        <v>2760</v>
      </c>
      <c r="F86" s="15">
        <v>811045925</v>
      </c>
      <c r="G86" s="15" t="s">
        <v>2761</v>
      </c>
      <c r="H86" s="15" t="s">
        <v>14</v>
      </c>
      <c r="I86" s="16">
        <v>56325822</v>
      </c>
      <c r="J86" s="9"/>
    </row>
    <row r="87" spans="1:10" ht="11.5" customHeight="1" x14ac:dyDescent="0.15">
      <c r="A87" s="15" t="s">
        <v>126</v>
      </c>
      <c r="B87" s="15" t="s">
        <v>10</v>
      </c>
      <c r="C87" s="15" t="s">
        <v>127</v>
      </c>
      <c r="D87" s="15" t="s">
        <v>21</v>
      </c>
      <c r="E87" s="17" t="s">
        <v>2758</v>
      </c>
      <c r="F87" s="15">
        <v>890980997</v>
      </c>
      <c r="G87" s="15" t="s">
        <v>128</v>
      </c>
      <c r="H87" s="15" t="s">
        <v>14</v>
      </c>
      <c r="I87" s="16">
        <v>566945820</v>
      </c>
      <c r="J87" s="9"/>
    </row>
    <row r="88" spans="1:10" ht="11.5" customHeight="1" x14ac:dyDescent="0.15">
      <c r="A88" s="15" t="s">
        <v>126</v>
      </c>
      <c r="B88" s="15" t="s">
        <v>10</v>
      </c>
      <c r="C88" s="15" t="s">
        <v>127</v>
      </c>
      <c r="D88" s="15" t="s">
        <v>23</v>
      </c>
      <c r="E88" s="17" t="s">
        <v>2759</v>
      </c>
      <c r="F88" s="15">
        <v>890980997</v>
      </c>
      <c r="G88" s="15" t="s">
        <v>128</v>
      </c>
      <c r="H88" s="15" t="s">
        <v>14</v>
      </c>
      <c r="I88" s="16">
        <v>39534312</v>
      </c>
      <c r="J88" s="9"/>
    </row>
    <row r="89" spans="1:10" ht="11.5" customHeight="1" x14ac:dyDescent="0.15">
      <c r="A89" s="15" t="s">
        <v>129</v>
      </c>
      <c r="B89" s="15" t="s">
        <v>10</v>
      </c>
      <c r="C89" s="15" t="s">
        <v>130</v>
      </c>
      <c r="D89" s="15" t="s">
        <v>27</v>
      </c>
      <c r="E89" s="17" t="s">
        <v>2760</v>
      </c>
      <c r="F89" s="15">
        <v>890980444</v>
      </c>
      <c r="G89" s="15" t="s">
        <v>131</v>
      </c>
      <c r="H89" s="15" t="s">
        <v>14</v>
      </c>
      <c r="I89" s="16">
        <v>19359740</v>
      </c>
      <c r="J89" s="9"/>
    </row>
    <row r="90" spans="1:10" ht="11.5" customHeight="1" x14ac:dyDescent="0.15">
      <c r="A90" s="15" t="s">
        <v>129</v>
      </c>
      <c r="B90" s="15" t="s">
        <v>10</v>
      </c>
      <c r="C90" s="15" t="s">
        <v>130</v>
      </c>
      <c r="D90" s="15" t="s">
        <v>21</v>
      </c>
      <c r="E90" s="17" t="s">
        <v>2758</v>
      </c>
      <c r="F90" s="15">
        <v>890980444</v>
      </c>
      <c r="G90" s="15" t="s">
        <v>131</v>
      </c>
      <c r="H90" s="15" t="s">
        <v>14</v>
      </c>
      <c r="I90" s="16">
        <v>105580961</v>
      </c>
      <c r="J90" s="9"/>
    </row>
    <row r="91" spans="1:10" ht="11.5" customHeight="1" x14ac:dyDescent="0.15">
      <c r="A91" s="15" t="s">
        <v>132</v>
      </c>
      <c r="B91" s="15" t="s">
        <v>10</v>
      </c>
      <c r="C91" s="15" t="s">
        <v>133</v>
      </c>
      <c r="D91" s="15" t="s">
        <v>21</v>
      </c>
      <c r="E91" s="17" t="s">
        <v>2758</v>
      </c>
      <c r="F91" s="15">
        <v>890981108</v>
      </c>
      <c r="G91" s="15" t="s">
        <v>134</v>
      </c>
      <c r="H91" s="15" t="s">
        <v>14</v>
      </c>
      <c r="I91" s="16">
        <v>206553413</v>
      </c>
      <c r="J91" s="9"/>
    </row>
    <row r="92" spans="1:10" ht="11.5" customHeight="1" x14ac:dyDescent="0.15">
      <c r="A92" s="15" t="s">
        <v>135</v>
      </c>
      <c r="B92" s="15" t="s">
        <v>10</v>
      </c>
      <c r="C92" s="15" t="s">
        <v>136</v>
      </c>
      <c r="D92" s="15" t="s">
        <v>21</v>
      </c>
      <c r="E92" s="17" t="s">
        <v>2758</v>
      </c>
      <c r="F92" s="15">
        <v>890980512</v>
      </c>
      <c r="G92" s="15" t="s">
        <v>137</v>
      </c>
      <c r="H92" s="15" t="s">
        <v>14</v>
      </c>
      <c r="I92" s="16">
        <v>41346718</v>
      </c>
      <c r="J92" s="9"/>
    </row>
    <row r="93" spans="1:10" ht="11.5" customHeight="1" x14ac:dyDescent="0.15">
      <c r="A93" s="15" t="s">
        <v>138</v>
      </c>
      <c r="B93" s="15" t="s">
        <v>10</v>
      </c>
      <c r="C93" s="15" t="s">
        <v>139</v>
      </c>
      <c r="D93" s="15" t="s">
        <v>21</v>
      </c>
      <c r="E93" s="17" t="s">
        <v>2758</v>
      </c>
      <c r="F93" s="15">
        <v>890907297</v>
      </c>
      <c r="G93" s="15" t="s">
        <v>140</v>
      </c>
      <c r="H93" s="15" t="s">
        <v>14</v>
      </c>
      <c r="I93" s="16">
        <v>247090812</v>
      </c>
      <c r="J93" s="9"/>
    </row>
    <row r="94" spans="1:10" ht="11.5" customHeight="1" x14ac:dyDescent="0.15">
      <c r="A94" s="15" t="s">
        <v>141</v>
      </c>
      <c r="B94" s="15" t="s">
        <v>10</v>
      </c>
      <c r="C94" s="15" t="s">
        <v>142</v>
      </c>
      <c r="D94" s="15" t="s">
        <v>27</v>
      </c>
      <c r="E94" s="17" t="s">
        <v>2760</v>
      </c>
      <c r="F94" s="15">
        <v>890980949</v>
      </c>
      <c r="G94" s="15" t="s">
        <v>143</v>
      </c>
      <c r="H94" s="15" t="s">
        <v>14</v>
      </c>
      <c r="I94" s="16">
        <v>21052185</v>
      </c>
      <c r="J94" s="9"/>
    </row>
    <row r="95" spans="1:10" ht="11.5" customHeight="1" x14ac:dyDescent="0.15">
      <c r="A95" s="15" t="s">
        <v>141</v>
      </c>
      <c r="B95" s="15" t="s">
        <v>10</v>
      </c>
      <c r="C95" s="15" t="s">
        <v>142</v>
      </c>
      <c r="D95" s="15" t="s">
        <v>21</v>
      </c>
      <c r="E95" s="17" t="s">
        <v>2758</v>
      </c>
      <c r="F95" s="15">
        <v>890980949</v>
      </c>
      <c r="G95" s="15" t="s">
        <v>143</v>
      </c>
      <c r="H95" s="15" t="s">
        <v>14</v>
      </c>
      <c r="I95" s="16">
        <v>298991961</v>
      </c>
      <c r="J95" s="9"/>
    </row>
    <row r="96" spans="1:10" ht="11.5" customHeight="1" x14ac:dyDescent="0.15">
      <c r="A96" s="15" t="s">
        <v>144</v>
      </c>
      <c r="B96" s="15" t="s">
        <v>10</v>
      </c>
      <c r="C96" s="15" t="s">
        <v>145</v>
      </c>
      <c r="D96" s="15" t="s">
        <v>98</v>
      </c>
      <c r="E96" s="17" t="s">
        <v>2764</v>
      </c>
      <c r="F96" s="15">
        <v>890984670</v>
      </c>
      <c r="G96" s="15" t="s">
        <v>146</v>
      </c>
      <c r="H96" s="15" t="s">
        <v>14</v>
      </c>
      <c r="I96" s="16">
        <v>129324037</v>
      </c>
      <c r="J96" s="9"/>
    </row>
    <row r="97" spans="1:10" ht="11.5" customHeight="1" x14ac:dyDescent="0.15">
      <c r="A97" s="15" t="s">
        <v>144</v>
      </c>
      <c r="B97" s="15" t="s">
        <v>10</v>
      </c>
      <c r="C97" s="15" t="s">
        <v>145</v>
      </c>
      <c r="D97" s="15" t="s">
        <v>27</v>
      </c>
      <c r="E97" s="17" t="s">
        <v>2760</v>
      </c>
      <c r="F97" s="15">
        <v>890984670</v>
      </c>
      <c r="G97" s="15" t="s">
        <v>146</v>
      </c>
      <c r="H97" s="15" t="s">
        <v>14</v>
      </c>
      <c r="I97" s="16">
        <v>10974348</v>
      </c>
      <c r="J97" s="9"/>
    </row>
    <row r="98" spans="1:10" ht="11.5" customHeight="1" x14ac:dyDescent="0.15">
      <c r="A98" s="15" t="s">
        <v>144</v>
      </c>
      <c r="B98" s="15" t="s">
        <v>10</v>
      </c>
      <c r="C98" s="15" t="s">
        <v>145</v>
      </c>
      <c r="D98" s="15" t="s">
        <v>23</v>
      </c>
      <c r="E98" s="17" t="s">
        <v>2759</v>
      </c>
      <c r="F98" s="15">
        <v>890984670</v>
      </c>
      <c r="G98" s="15" t="s">
        <v>146</v>
      </c>
      <c r="H98" s="15" t="s">
        <v>14</v>
      </c>
      <c r="I98" s="16">
        <v>344705640</v>
      </c>
      <c r="J98" s="9"/>
    </row>
    <row r="99" spans="1:10" ht="11.5" customHeight="1" x14ac:dyDescent="0.15">
      <c r="A99" s="15" t="s">
        <v>147</v>
      </c>
      <c r="B99" s="15" t="s">
        <v>10</v>
      </c>
      <c r="C99" s="15" t="s">
        <v>148</v>
      </c>
      <c r="D99" s="15" t="s">
        <v>21</v>
      </c>
      <c r="E99" s="17" t="s">
        <v>2758</v>
      </c>
      <c r="F99" s="15">
        <v>890905097</v>
      </c>
      <c r="G99" s="15" t="s">
        <v>149</v>
      </c>
      <c r="H99" s="15" t="s">
        <v>14</v>
      </c>
      <c r="I99" s="16">
        <v>115712088</v>
      </c>
      <c r="J99" s="9"/>
    </row>
    <row r="100" spans="1:10" ht="11.5" customHeight="1" x14ac:dyDescent="0.15">
      <c r="A100" s="15" t="s">
        <v>150</v>
      </c>
      <c r="B100" s="15" t="s">
        <v>10</v>
      </c>
      <c r="C100" s="15" t="s">
        <v>151</v>
      </c>
      <c r="D100" s="15" t="s">
        <v>21</v>
      </c>
      <c r="E100" s="17" t="s">
        <v>2758</v>
      </c>
      <c r="F100" s="15">
        <v>890982370</v>
      </c>
      <c r="G100" s="15" t="s">
        <v>44</v>
      </c>
      <c r="H100" s="15" t="s">
        <v>14</v>
      </c>
      <c r="I100" s="16">
        <v>131766000</v>
      </c>
      <c r="J100" s="9"/>
    </row>
    <row r="101" spans="1:10" ht="11.5" customHeight="1" x14ac:dyDescent="0.15">
      <c r="A101" s="15" t="s">
        <v>152</v>
      </c>
      <c r="B101" s="15" t="s">
        <v>10</v>
      </c>
      <c r="C101" s="15" t="s">
        <v>153</v>
      </c>
      <c r="D101" s="15" t="s">
        <v>21</v>
      </c>
      <c r="E101" s="17" t="s">
        <v>2758</v>
      </c>
      <c r="F101" s="15">
        <v>800138311</v>
      </c>
      <c r="G101" s="15" t="s">
        <v>154</v>
      </c>
      <c r="H101" s="15" t="s">
        <v>14</v>
      </c>
      <c r="I101" s="16">
        <v>111692070</v>
      </c>
      <c r="J101" s="9"/>
    </row>
    <row r="102" spans="1:10" ht="11.5" customHeight="1" x14ac:dyDescent="0.15">
      <c r="A102" s="15" t="s">
        <v>152</v>
      </c>
      <c r="B102" s="15" t="s">
        <v>10</v>
      </c>
      <c r="C102" s="15" t="s">
        <v>153</v>
      </c>
      <c r="D102" s="15" t="s">
        <v>23</v>
      </c>
      <c r="E102" s="17" t="s">
        <v>2759</v>
      </c>
      <c r="F102" s="15">
        <v>800138311</v>
      </c>
      <c r="G102" s="15" t="s">
        <v>154</v>
      </c>
      <c r="H102" s="15" t="s">
        <v>14</v>
      </c>
      <c r="I102" s="16">
        <v>445433786</v>
      </c>
      <c r="J102" s="9"/>
    </row>
    <row r="103" spans="1:10" ht="11.5" customHeight="1" x14ac:dyDescent="0.15">
      <c r="A103" s="15" t="s">
        <v>155</v>
      </c>
      <c r="B103" s="15" t="s">
        <v>10</v>
      </c>
      <c r="C103" s="15" t="s">
        <v>156</v>
      </c>
      <c r="D103" s="15" t="s">
        <v>27</v>
      </c>
      <c r="E103" s="17" t="s">
        <v>2760</v>
      </c>
      <c r="F103" s="15">
        <v>890984779</v>
      </c>
      <c r="G103" s="15" t="s">
        <v>157</v>
      </c>
      <c r="H103" s="15" t="s">
        <v>14</v>
      </c>
      <c r="I103" s="16">
        <v>12240878</v>
      </c>
      <c r="J103" s="9"/>
    </row>
    <row r="104" spans="1:10" ht="11.5" customHeight="1" x14ac:dyDescent="0.15">
      <c r="A104" s="15" t="s">
        <v>155</v>
      </c>
      <c r="B104" s="15" t="s">
        <v>10</v>
      </c>
      <c r="C104" s="15" t="s">
        <v>156</v>
      </c>
      <c r="D104" s="15" t="s">
        <v>21</v>
      </c>
      <c r="E104" s="17" t="s">
        <v>2758</v>
      </c>
      <c r="F104" s="15">
        <v>890984779</v>
      </c>
      <c r="G104" s="15" t="s">
        <v>157</v>
      </c>
      <c r="H104" s="15" t="s">
        <v>14</v>
      </c>
      <c r="I104" s="16">
        <v>41896304</v>
      </c>
      <c r="J104" s="9"/>
    </row>
    <row r="105" spans="1:10" ht="11.5" customHeight="1" x14ac:dyDescent="0.15">
      <c r="A105" s="15" t="s">
        <v>158</v>
      </c>
      <c r="B105" s="15" t="s">
        <v>10</v>
      </c>
      <c r="C105" s="15" t="s">
        <v>159</v>
      </c>
      <c r="D105" s="15" t="s">
        <v>21</v>
      </c>
      <c r="E105" s="17" t="s">
        <v>2758</v>
      </c>
      <c r="F105" s="15">
        <v>890906347</v>
      </c>
      <c r="G105" s="15" t="s">
        <v>160</v>
      </c>
      <c r="H105" s="15" t="s">
        <v>14</v>
      </c>
      <c r="I105" s="16">
        <v>319795886</v>
      </c>
      <c r="J105" s="9"/>
    </row>
    <row r="106" spans="1:10" ht="11.5" customHeight="1" x14ac:dyDescent="0.15">
      <c r="A106" s="15" t="s">
        <v>161</v>
      </c>
      <c r="B106" s="15" t="s">
        <v>10</v>
      </c>
      <c r="C106" s="15" t="s">
        <v>162</v>
      </c>
      <c r="D106" s="15" t="s">
        <v>27</v>
      </c>
      <c r="E106" s="17" t="s">
        <v>2760</v>
      </c>
      <c r="F106" s="15">
        <v>890980181</v>
      </c>
      <c r="G106" s="15" t="s">
        <v>163</v>
      </c>
      <c r="H106" s="15" t="s">
        <v>14</v>
      </c>
      <c r="I106" s="16">
        <v>26779392</v>
      </c>
      <c r="J106" s="9"/>
    </row>
    <row r="107" spans="1:10" ht="11.5" customHeight="1" x14ac:dyDescent="0.15">
      <c r="A107" s="15" t="s">
        <v>161</v>
      </c>
      <c r="B107" s="15" t="s">
        <v>10</v>
      </c>
      <c r="C107" s="15" t="s">
        <v>162</v>
      </c>
      <c r="D107" s="15" t="s">
        <v>21</v>
      </c>
      <c r="E107" s="17" t="s">
        <v>2758</v>
      </c>
      <c r="F107" s="15">
        <v>890980181</v>
      </c>
      <c r="G107" s="15" t="s">
        <v>163</v>
      </c>
      <c r="H107" s="15" t="s">
        <v>14</v>
      </c>
      <c r="I107" s="16">
        <v>146588330</v>
      </c>
      <c r="J107" s="9"/>
    </row>
    <row r="108" spans="1:10" ht="11.5" customHeight="1" x14ac:dyDescent="0.15">
      <c r="A108" s="15" t="s">
        <v>164</v>
      </c>
      <c r="B108" s="15" t="s">
        <v>10</v>
      </c>
      <c r="C108" s="15" t="s">
        <v>165</v>
      </c>
      <c r="D108" s="15" t="s">
        <v>98</v>
      </c>
      <c r="E108" s="17" t="s">
        <v>2764</v>
      </c>
      <c r="F108" s="15">
        <v>890906991</v>
      </c>
      <c r="G108" s="15" t="s">
        <v>166</v>
      </c>
      <c r="H108" s="15" t="s">
        <v>14</v>
      </c>
      <c r="I108" s="16">
        <v>68882625</v>
      </c>
      <c r="J108" s="9"/>
    </row>
    <row r="109" spans="1:10" ht="11.5" customHeight="1" x14ac:dyDescent="0.15">
      <c r="A109" s="15" t="s">
        <v>164</v>
      </c>
      <c r="B109" s="15" t="s">
        <v>10</v>
      </c>
      <c r="C109" s="15" t="s">
        <v>165</v>
      </c>
      <c r="D109" s="15" t="s">
        <v>27</v>
      </c>
      <c r="E109" s="17" t="s">
        <v>2760</v>
      </c>
      <c r="F109" s="15">
        <v>890906991</v>
      </c>
      <c r="G109" s="15" t="s">
        <v>166</v>
      </c>
      <c r="H109" s="15" t="s">
        <v>14</v>
      </c>
      <c r="I109" s="16">
        <v>12380187</v>
      </c>
      <c r="J109" s="9"/>
    </row>
    <row r="110" spans="1:10" ht="11.5" customHeight="1" x14ac:dyDescent="0.15">
      <c r="A110" s="15" t="s">
        <v>164</v>
      </c>
      <c r="B110" s="15" t="s">
        <v>10</v>
      </c>
      <c r="C110" s="15" t="s">
        <v>165</v>
      </c>
      <c r="D110" s="15" t="s">
        <v>21</v>
      </c>
      <c r="E110" s="17" t="s">
        <v>2758</v>
      </c>
      <c r="F110" s="15">
        <v>890906991</v>
      </c>
      <c r="G110" s="15" t="s">
        <v>166</v>
      </c>
      <c r="H110" s="15" t="s">
        <v>14</v>
      </c>
      <c r="I110" s="16">
        <v>50369347</v>
      </c>
      <c r="J110" s="9"/>
    </row>
    <row r="111" spans="1:10" ht="11.5" customHeight="1" x14ac:dyDescent="0.15">
      <c r="A111" s="15" t="s">
        <v>164</v>
      </c>
      <c r="B111" s="15" t="s">
        <v>10</v>
      </c>
      <c r="C111" s="15" t="s">
        <v>165</v>
      </c>
      <c r="D111" s="15" t="s">
        <v>23</v>
      </c>
      <c r="E111" s="17" t="s">
        <v>2759</v>
      </c>
      <c r="F111" s="15">
        <v>890906991</v>
      </c>
      <c r="G111" s="15" t="s">
        <v>166</v>
      </c>
      <c r="H111" s="15" t="s">
        <v>14</v>
      </c>
      <c r="I111" s="16">
        <v>234110483</v>
      </c>
      <c r="J111" s="9"/>
    </row>
    <row r="112" spans="1:10" ht="11.5" customHeight="1" x14ac:dyDescent="0.15">
      <c r="A112" s="15" t="s">
        <v>167</v>
      </c>
      <c r="B112" s="15" t="s">
        <v>10</v>
      </c>
      <c r="C112" s="15" t="s">
        <v>168</v>
      </c>
      <c r="D112" s="15" t="s">
        <v>23</v>
      </c>
      <c r="E112" s="17" t="s">
        <v>2759</v>
      </c>
      <c r="F112" s="15">
        <v>800193392</v>
      </c>
      <c r="G112" s="15" t="s">
        <v>169</v>
      </c>
      <c r="H112" s="15" t="s">
        <v>14</v>
      </c>
      <c r="I112" s="16">
        <v>61875000</v>
      </c>
      <c r="J112" s="9"/>
    </row>
    <row r="113" spans="1:10" ht="11.5" customHeight="1" x14ac:dyDescent="0.15">
      <c r="A113" s="15" t="s">
        <v>170</v>
      </c>
      <c r="B113" s="15" t="s">
        <v>10</v>
      </c>
      <c r="C113" s="15" t="s">
        <v>171</v>
      </c>
      <c r="D113" s="15" t="s">
        <v>21</v>
      </c>
      <c r="E113" s="17" t="s">
        <v>2758</v>
      </c>
      <c r="F113" s="15">
        <v>890980727</v>
      </c>
      <c r="G113" s="15" t="s">
        <v>172</v>
      </c>
      <c r="H113" s="15" t="s">
        <v>14</v>
      </c>
      <c r="I113" s="16">
        <v>239605566</v>
      </c>
      <c r="J113" s="9"/>
    </row>
    <row r="114" spans="1:10" ht="11.5" customHeight="1" x14ac:dyDescent="0.15">
      <c r="A114" s="15" t="s">
        <v>173</v>
      </c>
      <c r="B114" s="15" t="s">
        <v>10</v>
      </c>
      <c r="C114" s="15" t="s">
        <v>174</v>
      </c>
      <c r="D114" s="15" t="s">
        <v>21</v>
      </c>
      <c r="E114" s="17" t="s">
        <v>2758</v>
      </c>
      <c r="F114" s="15">
        <v>890902151</v>
      </c>
      <c r="G114" s="15" t="s">
        <v>175</v>
      </c>
      <c r="H114" s="15" t="s">
        <v>14</v>
      </c>
      <c r="I114" s="16">
        <v>85894603</v>
      </c>
      <c r="J114" s="9"/>
    </row>
    <row r="115" spans="1:10" ht="11.5" customHeight="1" x14ac:dyDescent="0.15">
      <c r="A115" s="15" t="s">
        <v>176</v>
      </c>
      <c r="B115" s="15" t="s">
        <v>10</v>
      </c>
      <c r="C115" s="15" t="s">
        <v>177</v>
      </c>
      <c r="D115" s="15" t="s">
        <v>21</v>
      </c>
      <c r="E115" s="17" t="s">
        <v>2758</v>
      </c>
      <c r="F115" s="15">
        <v>890981182</v>
      </c>
      <c r="G115" s="15" t="s">
        <v>178</v>
      </c>
      <c r="H115" s="15" t="s">
        <v>14</v>
      </c>
      <c r="I115" s="16">
        <v>105493948</v>
      </c>
      <c r="J115" s="9"/>
    </row>
    <row r="116" spans="1:10" ht="11.5" customHeight="1" x14ac:dyDescent="0.15">
      <c r="A116" s="15" t="s">
        <v>179</v>
      </c>
      <c r="B116" s="15" t="s">
        <v>10</v>
      </c>
      <c r="C116" s="15" t="s">
        <v>180</v>
      </c>
      <c r="D116" s="15" t="s">
        <v>21</v>
      </c>
      <c r="E116" s="17" t="s">
        <v>2758</v>
      </c>
      <c r="F116" s="15">
        <v>890981690</v>
      </c>
      <c r="G116" s="15" t="s">
        <v>181</v>
      </c>
      <c r="H116" s="15" t="s">
        <v>14</v>
      </c>
      <c r="I116" s="16">
        <v>72714948</v>
      </c>
      <c r="J116" s="9"/>
    </row>
    <row r="117" spans="1:10" ht="11.5" customHeight="1" x14ac:dyDescent="0.15">
      <c r="A117" s="15" t="s">
        <v>182</v>
      </c>
      <c r="B117" s="15" t="s">
        <v>10</v>
      </c>
      <c r="C117" s="15" t="s">
        <v>183</v>
      </c>
      <c r="D117" s="15" t="s">
        <v>27</v>
      </c>
      <c r="E117" s="17" t="s">
        <v>2760</v>
      </c>
      <c r="F117" s="15">
        <v>890981719</v>
      </c>
      <c r="G117" s="15" t="s">
        <v>184</v>
      </c>
      <c r="H117" s="15" t="s">
        <v>14</v>
      </c>
      <c r="I117" s="16">
        <v>38702328</v>
      </c>
      <c r="J117" s="9"/>
    </row>
    <row r="118" spans="1:10" ht="11.5" customHeight="1" x14ac:dyDescent="0.15">
      <c r="A118" s="15" t="s">
        <v>182</v>
      </c>
      <c r="B118" s="15" t="s">
        <v>10</v>
      </c>
      <c r="C118" s="15" t="s">
        <v>183</v>
      </c>
      <c r="D118" s="15" t="s">
        <v>21</v>
      </c>
      <c r="E118" s="17" t="s">
        <v>2758</v>
      </c>
      <c r="F118" s="15">
        <v>890981719</v>
      </c>
      <c r="G118" s="15" t="s">
        <v>184</v>
      </c>
      <c r="H118" s="15" t="s">
        <v>14</v>
      </c>
      <c r="I118" s="16">
        <v>212674210</v>
      </c>
      <c r="J118" s="9"/>
    </row>
    <row r="119" spans="1:10" ht="11.5" customHeight="1" x14ac:dyDescent="0.15">
      <c r="A119" s="15" t="s">
        <v>185</v>
      </c>
      <c r="B119" s="15" t="s">
        <v>10</v>
      </c>
      <c r="C119" s="15" t="s">
        <v>186</v>
      </c>
      <c r="D119" s="15" t="s">
        <v>27</v>
      </c>
      <c r="E119" s="17" t="s">
        <v>2760</v>
      </c>
      <c r="F119" s="15">
        <v>890981817</v>
      </c>
      <c r="G119" s="15" t="s">
        <v>187</v>
      </c>
      <c r="H119" s="15" t="s">
        <v>14</v>
      </c>
      <c r="I119" s="16">
        <v>14006160</v>
      </c>
      <c r="J119" s="9"/>
    </row>
    <row r="120" spans="1:10" ht="11.5" customHeight="1" x14ac:dyDescent="0.15">
      <c r="A120" s="15" t="s">
        <v>185</v>
      </c>
      <c r="B120" s="15" t="s">
        <v>10</v>
      </c>
      <c r="C120" s="15" t="s">
        <v>186</v>
      </c>
      <c r="D120" s="15" t="s">
        <v>21</v>
      </c>
      <c r="E120" s="17" t="s">
        <v>2758</v>
      </c>
      <c r="F120" s="15">
        <v>890981817</v>
      </c>
      <c r="G120" s="15" t="s">
        <v>187</v>
      </c>
      <c r="H120" s="15" t="s">
        <v>14</v>
      </c>
      <c r="I120" s="16">
        <v>69066886</v>
      </c>
      <c r="J120" s="9"/>
    </row>
    <row r="121" spans="1:10" ht="11.5" customHeight="1" x14ac:dyDescent="0.15">
      <c r="A121" s="15" t="s">
        <v>188</v>
      </c>
      <c r="B121" s="15" t="s">
        <v>10</v>
      </c>
      <c r="C121" s="15" t="s">
        <v>189</v>
      </c>
      <c r="D121" s="15" t="s">
        <v>21</v>
      </c>
      <c r="E121" s="17" t="s">
        <v>2758</v>
      </c>
      <c r="F121" s="15">
        <v>890981074</v>
      </c>
      <c r="G121" s="15" t="s">
        <v>44</v>
      </c>
      <c r="H121" s="15" t="s">
        <v>14</v>
      </c>
      <c r="I121" s="16">
        <v>54210040</v>
      </c>
      <c r="J121" s="9"/>
    </row>
    <row r="122" spans="1:10" ht="11.5" customHeight="1" x14ac:dyDescent="0.15">
      <c r="A122" s="15" t="s">
        <v>190</v>
      </c>
      <c r="B122" s="15" t="s">
        <v>10</v>
      </c>
      <c r="C122" s="15" t="s">
        <v>191</v>
      </c>
      <c r="D122" s="15" t="s">
        <v>23</v>
      </c>
      <c r="E122" s="17" t="s">
        <v>2759</v>
      </c>
      <c r="F122" s="15">
        <v>800068653</v>
      </c>
      <c r="G122" s="15" t="s">
        <v>192</v>
      </c>
      <c r="H122" s="15" t="s">
        <v>14</v>
      </c>
      <c r="I122" s="16">
        <v>39417818</v>
      </c>
      <c r="J122" s="9"/>
    </row>
    <row r="123" spans="1:10" ht="11.5" customHeight="1" x14ac:dyDescent="0.15">
      <c r="A123" s="15" t="s">
        <v>193</v>
      </c>
      <c r="B123" s="15" t="s">
        <v>10</v>
      </c>
      <c r="C123" s="15" t="s">
        <v>194</v>
      </c>
      <c r="D123" s="15" t="s">
        <v>21</v>
      </c>
      <c r="E123" s="17" t="s">
        <v>2758</v>
      </c>
      <c r="F123" s="15">
        <v>811017810</v>
      </c>
      <c r="G123" s="15" t="s">
        <v>195</v>
      </c>
      <c r="H123" s="15" t="s">
        <v>14</v>
      </c>
      <c r="I123" s="16">
        <v>844437915</v>
      </c>
      <c r="J123" s="9"/>
    </row>
    <row r="124" spans="1:10" ht="11.5" customHeight="1" x14ac:dyDescent="0.15">
      <c r="A124" s="15" t="s">
        <v>196</v>
      </c>
      <c r="B124" s="15" t="s">
        <v>10</v>
      </c>
      <c r="C124" s="15" t="s">
        <v>197</v>
      </c>
      <c r="D124" s="15" t="s">
        <v>21</v>
      </c>
      <c r="E124" s="17" t="s">
        <v>2758</v>
      </c>
      <c r="F124" s="15">
        <v>890980840</v>
      </c>
      <c r="G124" s="15" t="s">
        <v>140</v>
      </c>
      <c r="H124" s="15" t="s">
        <v>14</v>
      </c>
      <c r="I124" s="16">
        <v>348585560</v>
      </c>
      <c r="J124" s="9"/>
    </row>
    <row r="125" spans="1:10" ht="11.5" customHeight="1" x14ac:dyDescent="0.15">
      <c r="A125" s="15" t="s">
        <v>198</v>
      </c>
      <c r="B125" s="15" t="s">
        <v>10</v>
      </c>
      <c r="C125" s="15" t="s">
        <v>199</v>
      </c>
      <c r="D125" s="15" t="s">
        <v>98</v>
      </c>
      <c r="E125" s="17" t="s">
        <v>2764</v>
      </c>
      <c r="F125" s="15">
        <v>890980732</v>
      </c>
      <c r="G125" s="15" t="s">
        <v>200</v>
      </c>
      <c r="H125" s="15" t="s">
        <v>14</v>
      </c>
      <c r="I125" s="16">
        <v>25833929</v>
      </c>
      <c r="J125" s="9"/>
    </row>
    <row r="126" spans="1:10" ht="11.5" customHeight="1" x14ac:dyDescent="0.15">
      <c r="A126" s="15" t="s">
        <v>198</v>
      </c>
      <c r="B126" s="15" t="s">
        <v>10</v>
      </c>
      <c r="C126" s="15" t="s">
        <v>199</v>
      </c>
      <c r="D126" s="15" t="s">
        <v>27</v>
      </c>
      <c r="E126" s="17" t="s">
        <v>2760</v>
      </c>
      <c r="F126" s="15">
        <v>890980732</v>
      </c>
      <c r="G126" s="15" t="s">
        <v>200</v>
      </c>
      <c r="H126" s="15" t="s">
        <v>14</v>
      </c>
      <c r="I126" s="16">
        <v>21298200</v>
      </c>
      <c r="J126" s="9"/>
    </row>
    <row r="127" spans="1:10" ht="11.5" customHeight="1" x14ac:dyDescent="0.15">
      <c r="A127" s="15" t="s">
        <v>198</v>
      </c>
      <c r="B127" s="15" t="s">
        <v>10</v>
      </c>
      <c r="C127" s="15" t="s">
        <v>199</v>
      </c>
      <c r="D127" s="15" t="s">
        <v>21</v>
      </c>
      <c r="E127" s="17" t="s">
        <v>2758</v>
      </c>
      <c r="F127" s="15">
        <v>890980732</v>
      </c>
      <c r="G127" s="15" t="s">
        <v>200</v>
      </c>
      <c r="H127" s="15" t="s">
        <v>14</v>
      </c>
      <c r="I127" s="16">
        <v>160228200</v>
      </c>
      <c r="J127" s="9"/>
    </row>
    <row r="128" spans="1:10" ht="11.5" customHeight="1" x14ac:dyDescent="0.15">
      <c r="A128" s="15" t="s">
        <v>201</v>
      </c>
      <c r="B128" s="15" t="s">
        <v>10</v>
      </c>
      <c r="C128" s="15" t="s">
        <v>202</v>
      </c>
      <c r="D128" s="15" t="s">
        <v>23</v>
      </c>
      <c r="E128" s="17" t="s">
        <v>2759</v>
      </c>
      <c r="F128" s="15">
        <v>890980765</v>
      </c>
      <c r="G128" s="15" t="s">
        <v>203</v>
      </c>
      <c r="H128" s="15" t="s">
        <v>14</v>
      </c>
      <c r="I128" s="16">
        <v>120736213</v>
      </c>
      <c r="J128" s="9"/>
    </row>
    <row r="129" spans="1:10" ht="11.5" customHeight="1" x14ac:dyDescent="0.15">
      <c r="A129" s="15" t="s">
        <v>204</v>
      </c>
      <c r="B129" s="15" t="s">
        <v>10</v>
      </c>
      <c r="C129" s="15" t="s">
        <v>205</v>
      </c>
      <c r="D129" s="15" t="s">
        <v>27</v>
      </c>
      <c r="E129" s="17" t="s">
        <v>2760</v>
      </c>
      <c r="F129" s="15">
        <v>900038926</v>
      </c>
      <c r="G129" s="15" t="s">
        <v>37</v>
      </c>
      <c r="H129" s="15" t="s">
        <v>14</v>
      </c>
      <c r="I129" s="16">
        <v>35953478</v>
      </c>
      <c r="J129" s="9"/>
    </row>
    <row r="130" spans="1:10" ht="11.5" customHeight="1" x14ac:dyDescent="0.15">
      <c r="A130" s="15" t="s">
        <v>204</v>
      </c>
      <c r="B130" s="15" t="s">
        <v>10</v>
      </c>
      <c r="C130" s="15" t="s">
        <v>205</v>
      </c>
      <c r="D130" s="15" t="s">
        <v>21</v>
      </c>
      <c r="E130" s="17" t="s">
        <v>2758</v>
      </c>
      <c r="F130" s="15">
        <v>890980758</v>
      </c>
      <c r="G130" s="15" t="s">
        <v>206</v>
      </c>
      <c r="H130" s="15" t="s">
        <v>14</v>
      </c>
      <c r="I130" s="16">
        <v>120580280</v>
      </c>
      <c r="J130" s="9"/>
    </row>
    <row r="131" spans="1:10" ht="11.5" customHeight="1" x14ac:dyDescent="0.15">
      <c r="A131" s="15" t="s">
        <v>207</v>
      </c>
      <c r="B131" s="15" t="s">
        <v>10</v>
      </c>
      <c r="C131" s="15" t="s">
        <v>208</v>
      </c>
      <c r="D131" s="15" t="s">
        <v>27</v>
      </c>
      <c r="E131" s="17" t="s">
        <v>2760</v>
      </c>
      <c r="F131" s="15">
        <v>800138968</v>
      </c>
      <c r="G131" s="15" t="s">
        <v>209</v>
      </c>
      <c r="H131" s="15" t="s">
        <v>14</v>
      </c>
      <c r="I131" s="16">
        <v>11843846</v>
      </c>
      <c r="J131" s="9"/>
    </row>
    <row r="132" spans="1:10" ht="11.5" customHeight="1" x14ac:dyDescent="0.15">
      <c r="A132" s="15" t="s">
        <v>207</v>
      </c>
      <c r="B132" s="15" t="s">
        <v>10</v>
      </c>
      <c r="C132" s="15" t="s">
        <v>208</v>
      </c>
      <c r="D132" s="15" t="s">
        <v>21</v>
      </c>
      <c r="E132" s="17" t="s">
        <v>2758</v>
      </c>
      <c r="F132" s="15">
        <v>800138968</v>
      </c>
      <c r="G132" s="15" t="s">
        <v>209</v>
      </c>
      <c r="H132" s="15" t="s">
        <v>14</v>
      </c>
      <c r="I132" s="16">
        <v>180066134</v>
      </c>
      <c r="J132" s="9"/>
    </row>
    <row r="133" spans="1:10" ht="11.5" customHeight="1" x14ac:dyDescent="0.15">
      <c r="A133" s="15" t="s">
        <v>210</v>
      </c>
      <c r="B133" s="15" t="s">
        <v>10</v>
      </c>
      <c r="C133" s="15" t="s">
        <v>211</v>
      </c>
      <c r="D133" s="15" t="s">
        <v>27</v>
      </c>
      <c r="E133" s="17" t="s">
        <v>2760</v>
      </c>
      <c r="F133" s="15">
        <v>811013792</v>
      </c>
      <c r="G133" s="15" t="s">
        <v>212</v>
      </c>
      <c r="H133" s="15" t="s">
        <v>14</v>
      </c>
      <c r="I133" s="16">
        <v>17948440</v>
      </c>
      <c r="J133" s="9"/>
    </row>
    <row r="134" spans="1:10" ht="11.5" customHeight="1" x14ac:dyDescent="0.15">
      <c r="A134" s="15" t="s">
        <v>210</v>
      </c>
      <c r="B134" s="15" t="s">
        <v>10</v>
      </c>
      <c r="C134" s="15" t="s">
        <v>211</v>
      </c>
      <c r="D134" s="15" t="s">
        <v>21</v>
      </c>
      <c r="E134" s="17" t="s">
        <v>2758</v>
      </c>
      <c r="F134" s="15">
        <v>811013792</v>
      </c>
      <c r="G134" s="15" t="s">
        <v>212</v>
      </c>
      <c r="H134" s="15" t="s">
        <v>14</v>
      </c>
      <c r="I134" s="16">
        <v>88037325</v>
      </c>
      <c r="J134" s="9"/>
    </row>
    <row r="135" spans="1:10" ht="11.5" customHeight="1" x14ac:dyDescent="0.15">
      <c r="A135" s="15" t="s">
        <v>213</v>
      </c>
      <c r="B135" s="15" t="s">
        <v>10</v>
      </c>
      <c r="C135" s="15" t="s">
        <v>214</v>
      </c>
      <c r="D135" s="15" t="s">
        <v>21</v>
      </c>
      <c r="E135" s="17" t="s">
        <v>2758</v>
      </c>
      <c r="F135" s="15">
        <v>890980866</v>
      </c>
      <c r="G135" s="15" t="s">
        <v>215</v>
      </c>
      <c r="H135" s="15" t="s">
        <v>14</v>
      </c>
      <c r="I135" s="16">
        <v>157170509</v>
      </c>
      <c r="J135" s="9"/>
    </row>
    <row r="136" spans="1:10" ht="11.5" customHeight="1" x14ac:dyDescent="0.15">
      <c r="A136" s="15" t="s">
        <v>216</v>
      </c>
      <c r="B136" s="15" t="s">
        <v>10</v>
      </c>
      <c r="C136" s="15" t="s">
        <v>217</v>
      </c>
      <c r="D136" s="15" t="s">
        <v>21</v>
      </c>
      <c r="E136" s="17" t="s">
        <v>2758</v>
      </c>
      <c r="F136" s="15">
        <v>890982139</v>
      </c>
      <c r="G136" s="15" t="s">
        <v>218</v>
      </c>
      <c r="H136" s="15" t="s">
        <v>14</v>
      </c>
      <c r="I136" s="16">
        <v>149083684</v>
      </c>
      <c r="J136" s="9"/>
    </row>
    <row r="137" spans="1:10" ht="11.5" customHeight="1" x14ac:dyDescent="0.15">
      <c r="A137" s="15" t="s">
        <v>219</v>
      </c>
      <c r="B137" s="15" t="s">
        <v>10</v>
      </c>
      <c r="C137" s="15" t="s">
        <v>220</v>
      </c>
      <c r="D137" s="15" t="s">
        <v>21</v>
      </c>
      <c r="E137" s="17" t="s">
        <v>2758</v>
      </c>
      <c r="F137" s="15">
        <v>890906966</v>
      </c>
      <c r="G137" s="15" t="s">
        <v>221</v>
      </c>
      <c r="H137" s="15" t="s">
        <v>14</v>
      </c>
      <c r="I137" s="16">
        <v>104842943</v>
      </c>
      <c r="J137" s="9"/>
    </row>
    <row r="138" spans="1:10" ht="11.5" customHeight="1" x14ac:dyDescent="0.15">
      <c r="A138" s="15" t="s">
        <v>222</v>
      </c>
      <c r="B138" s="15" t="s">
        <v>10</v>
      </c>
      <c r="C138" s="15" t="s">
        <v>223</v>
      </c>
      <c r="D138" s="15" t="s">
        <v>27</v>
      </c>
      <c r="E138" s="17" t="s">
        <v>2760</v>
      </c>
      <c r="F138" s="15">
        <v>890980752</v>
      </c>
      <c r="G138" s="15" t="s">
        <v>224</v>
      </c>
      <c r="H138" s="15" t="s">
        <v>14</v>
      </c>
      <c r="I138" s="16">
        <v>60701362</v>
      </c>
      <c r="J138" s="9"/>
    </row>
    <row r="139" spans="1:10" ht="11.5" customHeight="1" x14ac:dyDescent="0.15">
      <c r="A139" s="15" t="s">
        <v>222</v>
      </c>
      <c r="B139" s="15" t="s">
        <v>10</v>
      </c>
      <c r="C139" s="15" t="s">
        <v>223</v>
      </c>
      <c r="D139" s="15" t="s">
        <v>21</v>
      </c>
      <c r="E139" s="17" t="s">
        <v>2758</v>
      </c>
      <c r="F139" s="15">
        <v>890980752</v>
      </c>
      <c r="G139" s="15" t="s">
        <v>224</v>
      </c>
      <c r="H139" s="15" t="s">
        <v>14</v>
      </c>
      <c r="I139" s="16">
        <v>379734488</v>
      </c>
      <c r="J139" s="9"/>
    </row>
    <row r="140" spans="1:10" ht="11.5" customHeight="1" x14ac:dyDescent="0.15">
      <c r="A140" s="15" t="s">
        <v>225</v>
      </c>
      <c r="B140" s="15" t="s">
        <v>10</v>
      </c>
      <c r="C140" s="15" t="s">
        <v>226</v>
      </c>
      <c r="D140" s="15" t="s">
        <v>21</v>
      </c>
      <c r="E140" s="17" t="s">
        <v>2758</v>
      </c>
      <c r="F140" s="15">
        <v>890981096</v>
      </c>
      <c r="G140" s="15" t="s">
        <v>131</v>
      </c>
      <c r="H140" s="15" t="s">
        <v>14</v>
      </c>
      <c r="I140" s="16">
        <v>93350672</v>
      </c>
      <c r="J140" s="9"/>
    </row>
    <row r="141" spans="1:10" ht="11.5" customHeight="1" x14ac:dyDescent="0.15">
      <c r="A141" s="15" t="s">
        <v>227</v>
      </c>
      <c r="B141" s="15" t="s">
        <v>10</v>
      </c>
      <c r="C141" s="15" t="s">
        <v>228</v>
      </c>
      <c r="D141" s="15" t="s">
        <v>21</v>
      </c>
      <c r="E141" s="17" t="s">
        <v>2758</v>
      </c>
      <c r="F141" s="15">
        <v>800165050</v>
      </c>
      <c r="G141" s="15" t="s">
        <v>229</v>
      </c>
      <c r="H141" s="15" t="s">
        <v>14</v>
      </c>
      <c r="I141" s="16">
        <v>61622198</v>
      </c>
      <c r="J141" s="9"/>
    </row>
    <row r="142" spans="1:10" ht="11.5" customHeight="1" x14ac:dyDescent="0.15">
      <c r="A142" s="15" t="s">
        <v>230</v>
      </c>
      <c r="B142" s="15" t="s">
        <v>10</v>
      </c>
      <c r="C142" s="15" t="s">
        <v>231</v>
      </c>
      <c r="D142" s="15" t="s">
        <v>98</v>
      </c>
      <c r="E142" s="17" t="s">
        <v>2764</v>
      </c>
      <c r="F142" s="15">
        <v>890981268</v>
      </c>
      <c r="G142" s="15" t="s">
        <v>232</v>
      </c>
      <c r="H142" s="15" t="s">
        <v>14</v>
      </c>
      <c r="I142" s="16">
        <v>66358152</v>
      </c>
      <c r="J142" s="9"/>
    </row>
    <row r="143" spans="1:10" ht="11.5" customHeight="1" x14ac:dyDescent="0.15">
      <c r="A143" s="15" t="s">
        <v>230</v>
      </c>
      <c r="B143" s="15" t="s">
        <v>10</v>
      </c>
      <c r="C143" s="15" t="s">
        <v>231</v>
      </c>
      <c r="D143" s="15" t="s">
        <v>27</v>
      </c>
      <c r="E143" s="17" t="s">
        <v>2760</v>
      </c>
      <c r="F143" s="15">
        <v>890981268</v>
      </c>
      <c r="G143" s="15" t="s">
        <v>232</v>
      </c>
      <c r="H143" s="15" t="s">
        <v>14</v>
      </c>
      <c r="I143" s="16">
        <v>35271159</v>
      </c>
      <c r="J143" s="9"/>
    </row>
    <row r="144" spans="1:10" ht="11.5" customHeight="1" x14ac:dyDescent="0.15">
      <c r="A144" s="15" t="s">
        <v>230</v>
      </c>
      <c r="B144" s="15" t="s">
        <v>10</v>
      </c>
      <c r="C144" s="15" t="s">
        <v>231</v>
      </c>
      <c r="D144" s="15" t="s">
        <v>21</v>
      </c>
      <c r="E144" s="17" t="s">
        <v>2758</v>
      </c>
      <c r="F144" s="15">
        <v>890981268</v>
      </c>
      <c r="G144" s="15" t="s">
        <v>232</v>
      </c>
      <c r="H144" s="15" t="s">
        <v>14</v>
      </c>
      <c r="I144" s="16">
        <v>278550702</v>
      </c>
      <c r="J144" s="9"/>
    </row>
    <row r="145" spans="1:10" ht="11.5" customHeight="1" x14ac:dyDescent="0.15">
      <c r="A145" s="15" t="s">
        <v>230</v>
      </c>
      <c r="B145" s="15" t="s">
        <v>10</v>
      </c>
      <c r="C145" s="15" t="s">
        <v>231</v>
      </c>
      <c r="D145" s="15" t="s">
        <v>65</v>
      </c>
      <c r="E145" s="17" t="s">
        <v>2762</v>
      </c>
      <c r="F145" s="15">
        <v>890981268</v>
      </c>
      <c r="G145" s="15" t="s">
        <v>232</v>
      </c>
      <c r="H145" s="15" t="s">
        <v>14</v>
      </c>
      <c r="I145" s="16">
        <v>38978709</v>
      </c>
      <c r="J145" s="9"/>
    </row>
    <row r="146" spans="1:10" ht="11.5" customHeight="1" x14ac:dyDescent="0.15">
      <c r="A146" s="15" t="s">
        <v>230</v>
      </c>
      <c r="B146" s="15" t="s">
        <v>10</v>
      </c>
      <c r="C146" s="15" t="s">
        <v>231</v>
      </c>
      <c r="D146" s="15" t="s">
        <v>23</v>
      </c>
      <c r="E146" s="17" t="s">
        <v>2759</v>
      </c>
      <c r="F146" s="15">
        <v>890981268</v>
      </c>
      <c r="G146" s="15" t="s">
        <v>232</v>
      </c>
      <c r="H146" s="15" t="s">
        <v>14</v>
      </c>
      <c r="I146" s="16">
        <v>23815952</v>
      </c>
      <c r="J146" s="9"/>
    </row>
    <row r="147" spans="1:10" ht="11.5" customHeight="1" x14ac:dyDescent="0.15">
      <c r="A147" s="15" t="s">
        <v>233</v>
      </c>
      <c r="B147" s="15" t="s">
        <v>10</v>
      </c>
      <c r="C147" s="15" t="s">
        <v>234</v>
      </c>
      <c r="D147" s="15" t="s">
        <v>27</v>
      </c>
      <c r="E147" s="17" t="s">
        <v>2760</v>
      </c>
      <c r="F147" s="15">
        <v>890981652</v>
      </c>
      <c r="G147" s="15" t="s">
        <v>235</v>
      </c>
      <c r="H147" s="15" t="s">
        <v>14</v>
      </c>
      <c r="I147" s="16">
        <v>5161500</v>
      </c>
      <c r="J147" s="9"/>
    </row>
    <row r="148" spans="1:10" ht="11.5" customHeight="1" x14ac:dyDescent="0.15">
      <c r="A148" s="15" t="s">
        <v>233</v>
      </c>
      <c r="B148" s="15" t="s">
        <v>10</v>
      </c>
      <c r="C148" s="15" t="s">
        <v>234</v>
      </c>
      <c r="D148" s="15" t="s">
        <v>21</v>
      </c>
      <c r="E148" s="17" t="s">
        <v>2758</v>
      </c>
      <c r="F148" s="15">
        <v>890981652</v>
      </c>
      <c r="G148" s="15" t="s">
        <v>235</v>
      </c>
      <c r="H148" s="15" t="s">
        <v>14</v>
      </c>
      <c r="I148" s="16">
        <v>136869720</v>
      </c>
      <c r="J148" s="9"/>
    </row>
    <row r="149" spans="1:10" ht="11.5" customHeight="1" x14ac:dyDescent="0.15">
      <c r="A149" s="15" t="s">
        <v>233</v>
      </c>
      <c r="B149" s="15" t="s">
        <v>10</v>
      </c>
      <c r="C149" s="15" t="s">
        <v>234</v>
      </c>
      <c r="D149" s="15" t="s">
        <v>23</v>
      </c>
      <c r="E149" s="17" t="s">
        <v>2759</v>
      </c>
      <c r="F149" s="15">
        <v>890981652</v>
      </c>
      <c r="G149" s="15" t="s">
        <v>235</v>
      </c>
      <c r="H149" s="15" t="s">
        <v>14</v>
      </c>
      <c r="I149" s="16">
        <v>12603135</v>
      </c>
      <c r="J149" s="9"/>
    </row>
    <row r="150" spans="1:10" ht="11.5" customHeight="1" x14ac:dyDescent="0.15">
      <c r="A150" s="15" t="s">
        <v>236</v>
      </c>
      <c r="B150" s="15" t="s">
        <v>10</v>
      </c>
      <c r="C150" s="15" t="s">
        <v>237</v>
      </c>
      <c r="D150" s="15" t="s">
        <v>63</v>
      </c>
      <c r="E150" s="17" t="s">
        <v>2763</v>
      </c>
      <c r="F150" s="15">
        <v>890985603</v>
      </c>
      <c r="G150" s="15" t="s">
        <v>238</v>
      </c>
      <c r="H150" s="15" t="s">
        <v>14</v>
      </c>
      <c r="I150" s="16">
        <v>25938000</v>
      </c>
      <c r="J150" s="9"/>
    </row>
    <row r="151" spans="1:10" ht="11.5" customHeight="1" x14ac:dyDescent="0.15">
      <c r="A151" s="15" t="s">
        <v>236</v>
      </c>
      <c r="B151" s="15" t="s">
        <v>10</v>
      </c>
      <c r="C151" s="15" t="s">
        <v>237</v>
      </c>
      <c r="D151" s="15" t="s">
        <v>98</v>
      </c>
      <c r="E151" s="17" t="s">
        <v>2764</v>
      </c>
      <c r="F151" s="15">
        <v>890985603</v>
      </c>
      <c r="G151" s="15" t="s">
        <v>238</v>
      </c>
      <c r="H151" s="15" t="s">
        <v>14</v>
      </c>
      <c r="I151" s="16">
        <v>44827984</v>
      </c>
      <c r="J151" s="9"/>
    </row>
    <row r="152" spans="1:10" ht="11.5" customHeight="1" x14ac:dyDescent="0.15">
      <c r="A152" s="15" t="s">
        <v>236</v>
      </c>
      <c r="B152" s="15" t="s">
        <v>10</v>
      </c>
      <c r="C152" s="15" t="s">
        <v>237</v>
      </c>
      <c r="D152" s="15" t="s">
        <v>27</v>
      </c>
      <c r="E152" s="17" t="s">
        <v>2760</v>
      </c>
      <c r="F152" s="15">
        <v>811045925</v>
      </c>
      <c r="G152" s="15" t="s">
        <v>2761</v>
      </c>
      <c r="H152" s="15" t="s">
        <v>14</v>
      </c>
      <c r="I152" s="16">
        <v>30026579</v>
      </c>
      <c r="J152" s="9"/>
    </row>
    <row r="153" spans="1:10" ht="11.5" customHeight="1" x14ac:dyDescent="0.15">
      <c r="A153" s="15" t="s">
        <v>236</v>
      </c>
      <c r="B153" s="15" t="s">
        <v>10</v>
      </c>
      <c r="C153" s="15" t="s">
        <v>237</v>
      </c>
      <c r="D153" s="15" t="s">
        <v>27</v>
      </c>
      <c r="E153" s="17" t="s">
        <v>2760</v>
      </c>
      <c r="F153" s="15">
        <v>890985603</v>
      </c>
      <c r="G153" s="15" t="s">
        <v>238</v>
      </c>
      <c r="H153" s="15" t="s">
        <v>14</v>
      </c>
      <c r="I153" s="16">
        <v>111286464</v>
      </c>
      <c r="J153" s="9"/>
    </row>
    <row r="154" spans="1:10" ht="11.5" customHeight="1" x14ac:dyDescent="0.15">
      <c r="A154" s="15" t="s">
        <v>236</v>
      </c>
      <c r="B154" s="15" t="s">
        <v>10</v>
      </c>
      <c r="C154" s="15" t="s">
        <v>237</v>
      </c>
      <c r="D154" s="15" t="s">
        <v>21</v>
      </c>
      <c r="E154" s="17" t="s">
        <v>2758</v>
      </c>
      <c r="F154" s="15">
        <v>890985603</v>
      </c>
      <c r="G154" s="15" t="s">
        <v>238</v>
      </c>
      <c r="H154" s="15" t="s">
        <v>14</v>
      </c>
      <c r="I154" s="16">
        <v>512142950</v>
      </c>
      <c r="J154" s="9"/>
    </row>
    <row r="155" spans="1:10" ht="11.5" customHeight="1" x14ac:dyDescent="0.15">
      <c r="A155" s="15" t="s">
        <v>236</v>
      </c>
      <c r="B155" s="15" t="s">
        <v>10</v>
      </c>
      <c r="C155" s="15" t="s">
        <v>237</v>
      </c>
      <c r="D155" s="15" t="s">
        <v>65</v>
      </c>
      <c r="E155" s="17" t="s">
        <v>2762</v>
      </c>
      <c r="F155" s="15">
        <v>890985603</v>
      </c>
      <c r="G155" s="15" t="s">
        <v>238</v>
      </c>
      <c r="H155" s="15" t="s">
        <v>14</v>
      </c>
      <c r="I155" s="16">
        <v>368402835</v>
      </c>
      <c r="J155" s="9"/>
    </row>
    <row r="156" spans="1:10" ht="11.5" customHeight="1" x14ac:dyDescent="0.15">
      <c r="A156" s="15" t="s">
        <v>236</v>
      </c>
      <c r="B156" s="15" t="s">
        <v>10</v>
      </c>
      <c r="C156" s="15" t="s">
        <v>237</v>
      </c>
      <c r="D156" s="15" t="s">
        <v>23</v>
      </c>
      <c r="E156" s="17" t="s">
        <v>2759</v>
      </c>
      <c r="F156" s="15">
        <v>890985603</v>
      </c>
      <c r="G156" s="15" t="s">
        <v>238</v>
      </c>
      <c r="H156" s="15" t="s">
        <v>14</v>
      </c>
      <c r="I156" s="16">
        <v>159526080</v>
      </c>
      <c r="J156" s="9"/>
    </row>
    <row r="157" spans="1:10" ht="11.5" customHeight="1" x14ac:dyDescent="0.15">
      <c r="A157" s="15" t="s">
        <v>239</v>
      </c>
      <c r="B157" s="15" t="s">
        <v>10</v>
      </c>
      <c r="C157" s="15" t="s">
        <v>240</v>
      </c>
      <c r="D157" s="15" t="s">
        <v>23</v>
      </c>
      <c r="E157" s="17" t="s">
        <v>2759</v>
      </c>
      <c r="F157" s="15">
        <v>800138011</v>
      </c>
      <c r="G157" s="15" t="s">
        <v>241</v>
      </c>
      <c r="H157" s="15" t="s">
        <v>14</v>
      </c>
      <c r="I157" s="16">
        <v>578416828</v>
      </c>
      <c r="J157" s="9"/>
    </row>
    <row r="158" spans="1:10" ht="11.5" customHeight="1" x14ac:dyDescent="0.15">
      <c r="A158" s="15" t="s">
        <v>242</v>
      </c>
      <c r="B158" s="15" t="s">
        <v>10</v>
      </c>
      <c r="C158" s="15" t="s">
        <v>243</v>
      </c>
      <c r="D158" s="15" t="s">
        <v>21</v>
      </c>
      <c r="E158" s="17" t="s">
        <v>2758</v>
      </c>
      <c r="F158" s="15">
        <v>800202398</v>
      </c>
      <c r="G158" s="15" t="s">
        <v>244</v>
      </c>
      <c r="H158" s="15" t="s">
        <v>14</v>
      </c>
      <c r="I158" s="16">
        <v>33280324</v>
      </c>
      <c r="J158" s="9"/>
    </row>
    <row r="159" spans="1:10" ht="11.5" customHeight="1" x14ac:dyDescent="0.15">
      <c r="A159" s="15" t="s">
        <v>245</v>
      </c>
      <c r="B159" s="15" t="s">
        <v>10</v>
      </c>
      <c r="C159" s="15" t="s">
        <v>246</v>
      </c>
      <c r="D159" s="15" t="s">
        <v>27</v>
      </c>
      <c r="E159" s="17" t="s">
        <v>2760</v>
      </c>
      <c r="F159" s="15">
        <v>890980486</v>
      </c>
      <c r="G159" s="15" t="s">
        <v>31</v>
      </c>
      <c r="H159" s="15" t="s">
        <v>14</v>
      </c>
      <c r="I159" s="16">
        <v>76530564</v>
      </c>
      <c r="J159" s="9"/>
    </row>
    <row r="160" spans="1:10" ht="11.5" customHeight="1" x14ac:dyDescent="0.15">
      <c r="A160" s="15" t="s">
        <v>245</v>
      </c>
      <c r="B160" s="15" t="s">
        <v>10</v>
      </c>
      <c r="C160" s="15" t="s">
        <v>246</v>
      </c>
      <c r="D160" s="15" t="s">
        <v>21</v>
      </c>
      <c r="E160" s="17" t="s">
        <v>2758</v>
      </c>
      <c r="F160" s="15">
        <v>890980486</v>
      </c>
      <c r="G160" s="15" t="s">
        <v>31</v>
      </c>
      <c r="H160" s="15" t="s">
        <v>14</v>
      </c>
      <c r="I160" s="16">
        <v>195008650</v>
      </c>
      <c r="J160" s="9"/>
    </row>
    <row r="161" spans="1:10" ht="11.5" customHeight="1" x14ac:dyDescent="0.15">
      <c r="A161" s="15" t="s">
        <v>247</v>
      </c>
      <c r="B161" s="15" t="s">
        <v>10</v>
      </c>
      <c r="C161" s="15" t="s">
        <v>248</v>
      </c>
      <c r="D161" s="15" t="s">
        <v>21</v>
      </c>
      <c r="E161" s="17" t="s">
        <v>2758</v>
      </c>
      <c r="F161" s="15">
        <v>890983675</v>
      </c>
      <c r="G161" s="15" t="s">
        <v>249</v>
      </c>
      <c r="H161" s="15" t="s">
        <v>14</v>
      </c>
      <c r="I161" s="16">
        <v>54341014</v>
      </c>
      <c r="J161" s="9"/>
    </row>
    <row r="162" spans="1:10" ht="11.5" customHeight="1" x14ac:dyDescent="0.15">
      <c r="A162" s="15" t="s">
        <v>247</v>
      </c>
      <c r="B162" s="15" t="s">
        <v>10</v>
      </c>
      <c r="C162" s="15" t="s">
        <v>248</v>
      </c>
      <c r="D162" s="15" t="s">
        <v>23</v>
      </c>
      <c r="E162" s="17" t="s">
        <v>2759</v>
      </c>
      <c r="F162" s="15">
        <v>890983675</v>
      </c>
      <c r="G162" s="15" t="s">
        <v>249</v>
      </c>
      <c r="H162" s="15" t="s">
        <v>14</v>
      </c>
      <c r="I162" s="16">
        <v>91733730</v>
      </c>
      <c r="J162" s="9"/>
    </row>
    <row r="163" spans="1:10" ht="11.5" customHeight="1" x14ac:dyDescent="0.15">
      <c r="A163" s="15" t="s">
        <v>250</v>
      </c>
      <c r="B163" s="15" t="s">
        <v>10</v>
      </c>
      <c r="C163" s="15" t="s">
        <v>251</v>
      </c>
      <c r="D163" s="15" t="s">
        <v>21</v>
      </c>
      <c r="E163" s="17" t="s">
        <v>2758</v>
      </c>
      <c r="F163" s="15">
        <v>890981532</v>
      </c>
      <c r="G163" s="15" t="s">
        <v>252</v>
      </c>
      <c r="H163" s="15" t="s">
        <v>14</v>
      </c>
      <c r="I163" s="16">
        <v>21840584</v>
      </c>
      <c r="J163" s="9"/>
    </row>
    <row r="164" spans="1:10" ht="11.5" customHeight="1" x14ac:dyDescent="0.15">
      <c r="A164" s="15" t="s">
        <v>250</v>
      </c>
      <c r="B164" s="15" t="s">
        <v>10</v>
      </c>
      <c r="C164" s="15" t="s">
        <v>251</v>
      </c>
      <c r="D164" s="15" t="s">
        <v>23</v>
      </c>
      <c r="E164" s="17" t="s">
        <v>2759</v>
      </c>
      <c r="F164" s="15">
        <v>890981532</v>
      </c>
      <c r="G164" s="15" t="s">
        <v>252</v>
      </c>
      <c r="H164" s="15" t="s">
        <v>14</v>
      </c>
      <c r="I164" s="16">
        <v>65161670</v>
      </c>
      <c r="J164" s="9"/>
    </row>
    <row r="165" spans="1:10" ht="11.5" customHeight="1" x14ac:dyDescent="0.15">
      <c r="A165" s="15" t="s">
        <v>253</v>
      </c>
      <c r="B165" s="15" t="s">
        <v>10</v>
      </c>
      <c r="C165" s="15" t="s">
        <v>254</v>
      </c>
      <c r="D165" s="15" t="s">
        <v>21</v>
      </c>
      <c r="E165" s="17" t="s">
        <v>2758</v>
      </c>
      <c r="F165" s="15">
        <v>890980757</v>
      </c>
      <c r="G165" s="15" t="s">
        <v>125</v>
      </c>
      <c r="H165" s="15" t="s">
        <v>14</v>
      </c>
      <c r="I165" s="16">
        <v>319737196</v>
      </c>
      <c r="J165" s="9"/>
    </row>
    <row r="166" spans="1:10" ht="11.5" customHeight="1" x14ac:dyDescent="0.15">
      <c r="A166" s="15" t="s">
        <v>253</v>
      </c>
      <c r="B166" s="15" t="s">
        <v>10</v>
      </c>
      <c r="C166" s="15" t="s">
        <v>254</v>
      </c>
      <c r="D166" s="15" t="s">
        <v>23</v>
      </c>
      <c r="E166" s="17" t="s">
        <v>2759</v>
      </c>
      <c r="F166" s="15">
        <v>890980757</v>
      </c>
      <c r="G166" s="15" t="s">
        <v>125</v>
      </c>
      <c r="H166" s="15" t="s">
        <v>14</v>
      </c>
      <c r="I166" s="16">
        <v>29398570</v>
      </c>
      <c r="J166" s="9"/>
    </row>
    <row r="167" spans="1:10" ht="11.5" customHeight="1" x14ac:dyDescent="0.15">
      <c r="A167" s="15" t="s">
        <v>255</v>
      </c>
      <c r="B167" s="15" t="s">
        <v>10</v>
      </c>
      <c r="C167" s="15" t="s">
        <v>256</v>
      </c>
      <c r="D167" s="15" t="s">
        <v>27</v>
      </c>
      <c r="E167" s="17" t="s">
        <v>2760</v>
      </c>
      <c r="F167" s="15">
        <v>890985810</v>
      </c>
      <c r="G167" s="15" t="s">
        <v>257</v>
      </c>
      <c r="H167" s="15" t="s">
        <v>14</v>
      </c>
      <c r="I167" s="16">
        <v>27287568</v>
      </c>
      <c r="J167" s="9"/>
    </row>
    <row r="168" spans="1:10" ht="11.5" customHeight="1" x14ac:dyDescent="0.15">
      <c r="A168" s="15" t="s">
        <v>255</v>
      </c>
      <c r="B168" s="15" t="s">
        <v>10</v>
      </c>
      <c r="C168" s="15" t="s">
        <v>256</v>
      </c>
      <c r="D168" s="15" t="s">
        <v>21</v>
      </c>
      <c r="E168" s="17" t="s">
        <v>2758</v>
      </c>
      <c r="F168" s="15">
        <v>890985810</v>
      </c>
      <c r="G168" s="15" t="s">
        <v>257</v>
      </c>
      <c r="H168" s="15" t="s">
        <v>14</v>
      </c>
      <c r="I168" s="16">
        <v>90158588</v>
      </c>
      <c r="J168" s="9"/>
    </row>
    <row r="169" spans="1:10" ht="11.5" customHeight="1" x14ac:dyDescent="0.15">
      <c r="A169" s="15" t="s">
        <v>255</v>
      </c>
      <c r="B169" s="15" t="s">
        <v>10</v>
      </c>
      <c r="C169" s="15" t="s">
        <v>256</v>
      </c>
      <c r="D169" s="15" t="s">
        <v>23</v>
      </c>
      <c r="E169" s="17" t="s">
        <v>2759</v>
      </c>
      <c r="F169" s="15">
        <v>890985810</v>
      </c>
      <c r="G169" s="15" t="s">
        <v>257</v>
      </c>
      <c r="H169" s="15" t="s">
        <v>14</v>
      </c>
      <c r="I169" s="16">
        <v>20780000</v>
      </c>
      <c r="J169" s="9"/>
    </row>
    <row r="170" spans="1:10" ht="11.5" customHeight="1" x14ac:dyDescent="0.15">
      <c r="A170" s="15" t="s">
        <v>258</v>
      </c>
      <c r="B170" s="15" t="s">
        <v>10</v>
      </c>
      <c r="C170" s="15" t="s">
        <v>259</v>
      </c>
      <c r="D170" s="15" t="s">
        <v>21</v>
      </c>
      <c r="E170" s="17" t="s">
        <v>2758</v>
      </c>
      <c r="F170" s="15">
        <v>890925336</v>
      </c>
      <c r="G170" s="15" t="s">
        <v>20</v>
      </c>
      <c r="H170" s="15" t="s">
        <v>14</v>
      </c>
      <c r="I170" s="16">
        <v>134707444</v>
      </c>
      <c r="J170" s="9"/>
    </row>
    <row r="171" spans="1:10" ht="11.5" customHeight="1" x14ac:dyDescent="0.15">
      <c r="A171" s="15" t="s">
        <v>260</v>
      </c>
      <c r="B171" s="15" t="s">
        <v>10</v>
      </c>
      <c r="C171" s="15" t="s">
        <v>261</v>
      </c>
      <c r="D171" s="15" t="s">
        <v>21</v>
      </c>
      <c r="E171" s="17" t="s">
        <v>2758</v>
      </c>
      <c r="F171" s="15">
        <v>890985092</v>
      </c>
      <c r="G171" s="15" t="s">
        <v>262</v>
      </c>
      <c r="H171" s="15" t="s">
        <v>14</v>
      </c>
      <c r="I171" s="16">
        <v>128419912</v>
      </c>
      <c r="J171" s="9"/>
    </row>
    <row r="172" spans="1:10" ht="11.5" customHeight="1" x14ac:dyDescent="0.15">
      <c r="A172" s="15" t="s">
        <v>260</v>
      </c>
      <c r="B172" s="15" t="s">
        <v>10</v>
      </c>
      <c r="C172" s="15" t="s">
        <v>261</v>
      </c>
      <c r="D172" s="15" t="s">
        <v>23</v>
      </c>
      <c r="E172" s="17" t="s">
        <v>2759</v>
      </c>
      <c r="F172" s="15">
        <v>890985092</v>
      </c>
      <c r="G172" s="15" t="s">
        <v>262</v>
      </c>
      <c r="H172" s="15" t="s">
        <v>14</v>
      </c>
      <c r="I172" s="16">
        <v>313517520</v>
      </c>
      <c r="J172" s="9"/>
    </row>
    <row r="173" spans="1:10" ht="11.5" customHeight="1" x14ac:dyDescent="0.15">
      <c r="A173" s="15" t="s">
        <v>263</v>
      </c>
      <c r="B173" s="15" t="s">
        <v>10</v>
      </c>
      <c r="C173" s="15" t="s">
        <v>264</v>
      </c>
      <c r="D173" s="15" t="s">
        <v>27</v>
      </c>
      <c r="E173" s="17" t="s">
        <v>2760</v>
      </c>
      <c r="F173" s="15">
        <v>890982124</v>
      </c>
      <c r="G173" s="15" t="s">
        <v>265</v>
      </c>
      <c r="H173" s="15" t="s">
        <v>14</v>
      </c>
      <c r="I173" s="16">
        <v>23275420</v>
      </c>
      <c r="J173" s="9"/>
    </row>
    <row r="174" spans="1:10" ht="11.5" customHeight="1" x14ac:dyDescent="0.15">
      <c r="A174" s="15" t="s">
        <v>263</v>
      </c>
      <c r="B174" s="15" t="s">
        <v>10</v>
      </c>
      <c r="C174" s="15" t="s">
        <v>264</v>
      </c>
      <c r="D174" s="15" t="s">
        <v>21</v>
      </c>
      <c r="E174" s="17" t="s">
        <v>2758</v>
      </c>
      <c r="F174" s="15">
        <v>890982124</v>
      </c>
      <c r="G174" s="15" t="s">
        <v>265</v>
      </c>
      <c r="H174" s="15" t="s">
        <v>14</v>
      </c>
      <c r="I174" s="16">
        <v>59038165</v>
      </c>
      <c r="J174" s="9"/>
    </row>
    <row r="175" spans="1:10" ht="11.5" customHeight="1" x14ac:dyDescent="0.15">
      <c r="A175" s="15" t="s">
        <v>266</v>
      </c>
      <c r="B175" s="15" t="s">
        <v>10</v>
      </c>
      <c r="C175" s="15" t="s">
        <v>267</v>
      </c>
      <c r="D175" s="15" t="s">
        <v>21</v>
      </c>
      <c r="E175" s="17" t="s">
        <v>2758</v>
      </c>
      <c r="F175" s="15">
        <v>890907254</v>
      </c>
      <c r="G175" s="15" t="s">
        <v>268</v>
      </c>
      <c r="H175" s="15" t="s">
        <v>14</v>
      </c>
      <c r="I175" s="16">
        <v>359586203</v>
      </c>
      <c r="J175" s="9"/>
    </row>
    <row r="176" spans="1:10" ht="11.5" customHeight="1" x14ac:dyDescent="0.15">
      <c r="A176" s="15" t="s">
        <v>269</v>
      </c>
      <c r="B176" s="15" t="s">
        <v>10</v>
      </c>
      <c r="C176" s="15" t="s">
        <v>270</v>
      </c>
      <c r="D176" s="15" t="s">
        <v>21</v>
      </c>
      <c r="E176" s="17" t="s">
        <v>2758</v>
      </c>
      <c r="F176" s="15">
        <v>890982140</v>
      </c>
      <c r="G176" s="15" t="s">
        <v>271</v>
      </c>
      <c r="H176" s="15" t="s">
        <v>14</v>
      </c>
      <c r="I176" s="16">
        <v>135898850</v>
      </c>
      <c r="J176" s="9"/>
    </row>
    <row r="177" spans="1:10" ht="11.5" customHeight="1" x14ac:dyDescent="0.15">
      <c r="A177" s="15" t="s">
        <v>269</v>
      </c>
      <c r="B177" s="15" t="s">
        <v>10</v>
      </c>
      <c r="C177" s="15" t="s">
        <v>270</v>
      </c>
      <c r="D177" s="15" t="s">
        <v>23</v>
      </c>
      <c r="E177" s="17" t="s">
        <v>2759</v>
      </c>
      <c r="F177" s="15">
        <v>890982140</v>
      </c>
      <c r="G177" s="15" t="s">
        <v>271</v>
      </c>
      <c r="H177" s="15" t="s">
        <v>14</v>
      </c>
      <c r="I177" s="16">
        <v>9273577</v>
      </c>
      <c r="J177" s="9"/>
    </row>
    <row r="178" spans="1:10" ht="11.5" customHeight="1" x14ac:dyDescent="0.15">
      <c r="A178" s="15" t="s">
        <v>272</v>
      </c>
      <c r="B178" s="15" t="s">
        <v>10</v>
      </c>
      <c r="C178" s="15" t="s">
        <v>273</v>
      </c>
      <c r="D178" s="15" t="s">
        <v>27</v>
      </c>
      <c r="E178" s="17" t="s">
        <v>2760</v>
      </c>
      <c r="F178" s="15">
        <v>800228773</v>
      </c>
      <c r="G178" s="15" t="s">
        <v>15</v>
      </c>
      <c r="H178" s="15" t="s">
        <v>14</v>
      </c>
      <c r="I178" s="16">
        <v>9517500</v>
      </c>
      <c r="J178" s="9"/>
    </row>
    <row r="179" spans="1:10" ht="11.5" customHeight="1" x14ac:dyDescent="0.15">
      <c r="A179" s="15" t="s">
        <v>272</v>
      </c>
      <c r="B179" s="15" t="s">
        <v>10</v>
      </c>
      <c r="C179" s="15" t="s">
        <v>273</v>
      </c>
      <c r="D179" s="15" t="s">
        <v>21</v>
      </c>
      <c r="E179" s="17" t="s">
        <v>2758</v>
      </c>
      <c r="F179" s="15">
        <v>800123106</v>
      </c>
      <c r="G179" s="15" t="s">
        <v>274</v>
      </c>
      <c r="H179" s="15" t="s">
        <v>14</v>
      </c>
      <c r="I179" s="16">
        <v>159212694</v>
      </c>
      <c r="J179" s="9"/>
    </row>
    <row r="180" spans="1:10" ht="11.5" customHeight="1" x14ac:dyDescent="0.15">
      <c r="A180" s="15" t="s">
        <v>275</v>
      </c>
      <c r="B180" s="15" t="s">
        <v>10</v>
      </c>
      <c r="C180" s="15" t="s">
        <v>276</v>
      </c>
      <c r="D180" s="15" t="s">
        <v>21</v>
      </c>
      <c r="E180" s="17" t="s">
        <v>2758</v>
      </c>
      <c r="F180" s="15">
        <v>890981424</v>
      </c>
      <c r="G180" s="15" t="s">
        <v>277</v>
      </c>
      <c r="H180" s="15" t="s">
        <v>14</v>
      </c>
      <c r="I180" s="16">
        <v>175606615</v>
      </c>
      <c r="J180" s="9"/>
    </row>
    <row r="181" spans="1:10" ht="11.5" customHeight="1" x14ac:dyDescent="0.15">
      <c r="A181" s="15" t="s">
        <v>278</v>
      </c>
      <c r="B181" s="15" t="s">
        <v>10</v>
      </c>
      <c r="C181" s="15" t="s">
        <v>279</v>
      </c>
      <c r="D181" s="15" t="s">
        <v>21</v>
      </c>
      <c r="E181" s="17" t="s">
        <v>2758</v>
      </c>
      <c r="F181" s="15">
        <v>890982113</v>
      </c>
      <c r="G181" s="15" t="s">
        <v>280</v>
      </c>
      <c r="H181" s="15" t="s">
        <v>14</v>
      </c>
      <c r="I181" s="16">
        <v>78653348</v>
      </c>
      <c r="J181" s="9"/>
    </row>
    <row r="182" spans="1:10" ht="11.5" customHeight="1" x14ac:dyDescent="0.15">
      <c r="A182" s="15" t="s">
        <v>281</v>
      </c>
      <c r="B182" s="15" t="s">
        <v>10</v>
      </c>
      <c r="C182" s="15" t="s">
        <v>282</v>
      </c>
      <c r="D182" s="15" t="s">
        <v>17</v>
      </c>
      <c r="E182" s="17" t="s">
        <v>2757</v>
      </c>
      <c r="F182" s="15">
        <v>890981561</v>
      </c>
      <c r="G182" s="15" t="s">
        <v>283</v>
      </c>
      <c r="H182" s="15" t="s">
        <v>14</v>
      </c>
      <c r="I182" s="16">
        <v>50642188</v>
      </c>
      <c r="J182" s="9"/>
    </row>
    <row r="183" spans="1:10" ht="11.5" customHeight="1" x14ac:dyDescent="0.15">
      <c r="A183" s="15" t="s">
        <v>281</v>
      </c>
      <c r="B183" s="15" t="s">
        <v>10</v>
      </c>
      <c r="C183" s="15" t="s">
        <v>282</v>
      </c>
      <c r="D183" s="15" t="s">
        <v>27</v>
      </c>
      <c r="E183" s="17" t="s">
        <v>2760</v>
      </c>
      <c r="F183" s="15">
        <v>890981561</v>
      </c>
      <c r="G183" s="15" t="s">
        <v>283</v>
      </c>
      <c r="H183" s="15" t="s">
        <v>14</v>
      </c>
      <c r="I183" s="16">
        <v>16714187</v>
      </c>
      <c r="J183" s="9"/>
    </row>
    <row r="184" spans="1:10" ht="11.5" customHeight="1" x14ac:dyDescent="0.15">
      <c r="A184" s="15" t="s">
        <v>281</v>
      </c>
      <c r="B184" s="15" t="s">
        <v>10</v>
      </c>
      <c r="C184" s="15" t="s">
        <v>282</v>
      </c>
      <c r="D184" s="15" t="s">
        <v>21</v>
      </c>
      <c r="E184" s="17" t="s">
        <v>2758</v>
      </c>
      <c r="F184" s="15">
        <v>890981561</v>
      </c>
      <c r="G184" s="15" t="s">
        <v>283</v>
      </c>
      <c r="H184" s="15" t="s">
        <v>14</v>
      </c>
      <c r="I184" s="16">
        <v>145355557</v>
      </c>
      <c r="J184" s="9"/>
    </row>
    <row r="185" spans="1:10" ht="11.5" customHeight="1" x14ac:dyDescent="0.15">
      <c r="A185" s="15" t="s">
        <v>284</v>
      </c>
      <c r="B185" s="15" t="s">
        <v>10</v>
      </c>
      <c r="C185" s="15" t="s">
        <v>285</v>
      </c>
      <c r="D185" s="15" t="s">
        <v>21</v>
      </c>
      <c r="E185" s="17" t="s">
        <v>2758</v>
      </c>
      <c r="F185" s="15">
        <v>800133887</v>
      </c>
      <c r="G185" s="15" t="s">
        <v>286</v>
      </c>
      <c r="H185" s="15" t="s">
        <v>14</v>
      </c>
      <c r="I185" s="16">
        <v>101957677</v>
      </c>
      <c r="J185" s="9"/>
    </row>
    <row r="186" spans="1:10" ht="11.5" customHeight="1" x14ac:dyDescent="0.15">
      <c r="A186" s="15" t="s">
        <v>287</v>
      </c>
      <c r="B186" s="15" t="s">
        <v>10</v>
      </c>
      <c r="C186" s="15" t="s">
        <v>288</v>
      </c>
      <c r="D186" s="15" t="s">
        <v>27</v>
      </c>
      <c r="E186" s="17" t="s">
        <v>2760</v>
      </c>
      <c r="F186" s="15">
        <v>890981848</v>
      </c>
      <c r="G186" s="15" t="s">
        <v>289</v>
      </c>
      <c r="H186" s="15" t="s">
        <v>14</v>
      </c>
      <c r="I186" s="16">
        <v>34398078</v>
      </c>
      <c r="J186" s="9"/>
    </row>
    <row r="187" spans="1:10" ht="11.5" customHeight="1" x14ac:dyDescent="0.15">
      <c r="A187" s="15" t="s">
        <v>287</v>
      </c>
      <c r="B187" s="15" t="s">
        <v>10</v>
      </c>
      <c r="C187" s="15" t="s">
        <v>288</v>
      </c>
      <c r="D187" s="15" t="s">
        <v>21</v>
      </c>
      <c r="E187" s="17" t="s">
        <v>2758</v>
      </c>
      <c r="F187" s="15">
        <v>890981848</v>
      </c>
      <c r="G187" s="15" t="s">
        <v>289</v>
      </c>
      <c r="H187" s="15" t="s">
        <v>14</v>
      </c>
      <c r="I187" s="16">
        <v>109842694</v>
      </c>
      <c r="J187" s="9"/>
    </row>
    <row r="188" spans="1:10" ht="11.5" customHeight="1" x14ac:dyDescent="0.15">
      <c r="A188" s="15" t="s">
        <v>290</v>
      </c>
      <c r="B188" s="15" t="s">
        <v>10</v>
      </c>
      <c r="C188" s="15" t="s">
        <v>291</v>
      </c>
      <c r="D188" s="15" t="s">
        <v>21</v>
      </c>
      <c r="E188" s="17" t="s">
        <v>2758</v>
      </c>
      <c r="F188" s="15">
        <v>890984427</v>
      </c>
      <c r="G188" s="15" t="s">
        <v>292</v>
      </c>
      <c r="H188" s="15" t="s">
        <v>14</v>
      </c>
      <c r="I188" s="16">
        <v>21278156</v>
      </c>
      <c r="J188" s="9"/>
    </row>
    <row r="189" spans="1:10" ht="11.5" customHeight="1" x14ac:dyDescent="0.15">
      <c r="A189" s="15" t="s">
        <v>293</v>
      </c>
      <c r="B189" s="15" t="s">
        <v>10</v>
      </c>
      <c r="C189" s="15" t="s">
        <v>294</v>
      </c>
      <c r="D189" s="15" t="s">
        <v>63</v>
      </c>
      <c r="E189" s="17" t="s">
        <v>2763</v>
      </c>
      <c r="F189" s="15">
        <v>800143438</v>
      </c>
      <c r="G189" s="15" t="s">
        <v>295</v>
      </c>
      <c r="H189" s="15" t="s">
        <v>14</v>
      </c>
      <c r="I189" s="16">
        <v>30525005</v>
      </c>
      <c r="J189" s="9"/>
    </row>
    <row r="190" spans="1:10" ht="11.5" customHeight="1" x14ac:dyDescent="0.15">
      <c r="A190" s="15" t="s">
        <v>293</v>
      </c>
      <c r="B190" s="15" t="s">
        <v>10</v>
      </c>
      <c r="C190" s="15" t="s">
        <v>294</v>
      </c>
      <c r="D190" s="15" t="s">
        <v>21</v>
      </c>
      <c r="E190" s="17" t="s">
        <v>2758</v>
      </c>
      <c r="F190" s="15">
        <v>800143438</v>
      </c>
      <c r="G190" s="15" t="s">
        <v>295</v>
      </c>
      <c r="H190" s="15" t="s">
        <v>14</v>
      </c>
      <c r="I190" s="16">
        <v>351917888</v>
      </c>
      <c r="J190" s="9"/>
    </row>
    <row r="191" spans="1:10" ht="11.5" customHeight="1" x14ac:dyDescent="0.15">
      <c r="A191" s="15" t="s">
        <v>293</v>
      </c>
      <c r="B191" s="15" t="s">
        <v>10</v>
      </c>
      <c r="C191" s="15" t="s">
        <v>294</v>
      </c>
      <c r="D191" s="15" t="s">
        <v>65</v>
      </c>
      <c r="E191" s="17" t="s">
        <v>2762</v>
      </c>
      <c r="F191" s="15">
        <v>800143438</v>
      </c>
      <c r="G191" s="15" t="s">
        <v>295</v>
      </c>
      <c r="H191" s="15" t="s">
        <v>14</v>
      </c>
      <c r="I191" s="16">
        <v>93470758</v>
      </c>
      <c r="J191" s="9"/>
    </row>
    <row r="192" spans="1:10" ht="11.5" customHeight="1" x14ac:dyDescent="0.15">
      <c r="A192" s="15" t="s">
        <v>296</v>
      </c>
      <c r="B192" s="15" t="s">
        <v>10</v>
      </c>
      <c r="C192" s="15" t="s">
        <v>297</v>
      </c>
      <c r="D192" s="15" t="s">
        <v>27</v>
      </c>
      <c r="E192" s="17" t="s">
        <v>2760</v>
      </c>
      <c r="F192" s="15">
        <v>890982091</v>
      </c>
      <c r="G192" s="15" t="s">
        <v>298</v>
      </c>
      <c r="H192" s="15" t="s">
        <v>14</v>
      </c>
      <c r="I192" s="16">
        <v>25928730</v>
      </c>
      <c r="J192" s="9"/>
    </row>
    <row r="193" spans="1:10" ht="11.5" customHeight="1" x14ac:dyDescent="0.15">
      <c r="A193" s="15" t="s">
        <v>296</v>
      </c>
      <c r="B193" s="15" t="s">
        <v>10</v>
      </c>
      <c r="C193" s="15" t="s">
        <v>297</v>
      </c>
      <c r="D193" s="15" t="s">
        <v>21</v>
      </c>
      <c r="E193" s="17" t="s">
        <v>2758</v>
      </c>
      <c r="F193" s="15">
        <v>890982091</v>
      </c>
      <c r="G193" s="15" t="s">
        <v>298</v>
      </c>
      <c r="H193" s="15" t="s">
        <v>14</v>
      </c>
      <c r="I193" s="16">
        <v>198634607</v>
      </c>
      <c r="J193" s="9"/>
    </row>
    <row r="194" spans="1:10" ht="11.5" customHeight="1" x14ac:dyDescent="0.15">
      <c r="A194" s="15" t="s">
        <v>299</v>
      </c>
      <c r="B194" s="15" t="s">
        <v>10</v>
      </c>
      <c r="C194" s="15" t="s">
        <v>300</v>
      </c>
      <c r="D194" s="15" t="s">
        <v>27</v>
      </c>
      <c r="E194" s="17" t="s">
        <v>2760</v>
      </c>
      <c r="F194" s="15">
        <v>800014405</v>
      </c>
      <c r="G194" s="15" t="s">
        <v>301</v>
      </c>
      <c r="H194" s="15" t="s">
        <v>14</v>
      </c>
      <c r="I194" s="16">
        <v>38427918</v>
      </c>
      <c r="J194" s="9"/>
    </row>
    <row r="195" spans="1:10" ht="11.5" customHeight="1" x14ac:dyDescent="0.15">
      <c r="A195" s="15" t="s">
        <v>299</v>
      </c>
      <c r="B195" s="15" t="s">
        <v>10</v>
      </c>
      <c r="C195" s="15" t="s">
        <v>300</v>
      </c>
      <c r="D195" s="15" t="s">
        <v>21</v>
      </c>
      <c r="E195" s="17" t="s">
        <v>2758</v>
      </c>
      <c r="F195" s="15">
        <v>800014405</v>
      </c>
      <c r="G195" s="15" t="s">
        <v>301</v>
      </c>
      <c r="H195" s="15" t="s">
        <v>14</v>
      </c>
      <c r="I195" s="16">
        <v>169023056</v>
      </c>
      <c r="J195" s="9"/>
    </row>
    <row r="196" spans="1:10" ht="11.5" customHeight="1" x14ac:dyDescent="0.15">
      <c r="A196" s="15" t="s">
        <v>302</v>
      </c>
      <c r="B196" s="15" t="s">
        <v>10</v>
      </c>
      <c r="C196" s="15" t="s">
        <v>303</v>
      </c>
      <c r="D196" s="15" t="s">
        <v>27</v>
      </c>
      <c r="E196" s="17" t="s">
        <v>2760</v>
      </c>
      <c r="F196" s="15">
        <v>890985660</v>
      </c>
      <c r="G196" s="15" t="s">
        <v>304</v>
      </c>
      <c r="H196" s="15" t="s">
        <v>14</v>
      </c>
      <c r="I196" s="16">
        <v>37431020</v>
      </c>
      <c r="J196" s="9"/>
    </row>
    <row r="197" spans="1:10" ht="11.5" customHeight="1" x14ac:dyDescent="0.15">
      <c r="A197" s="15" t="s">
        <v>302</v>
      </c>
      <c r="B197" s="15" t="s">
        <v>10</v>
      </c>
      <c r="C197" s="15" t="s">
        <v>303</v>
      </c>
      <c r="D197" s="15" t="s">
        <v>21</v>
      </c>
      <c r="E197" s="17" t="s">
        <v>2758</v>
      </c>
      <c r="F197" s="15">
        <v>890985660</v>
      </c>
      <c r="G197" s="15" t="s">
        <v>304</v>
      </c>
      <c r="H197" s="15" t="s">
        <v>14</v>
      </c>
      <c r="I197" s="16">
        <v>665433720</v>
      </c>
      <c r="J197" s="9"/>
    </row>
    <row r="198" spans="1:10" ht="11.5" customHeight="1" x14ac:dyDescent="0.15">
      <c r="A198" s="15" t="s">
        <v>302</v>
      </c>
      <c r="B198" s="15" t="s">
        <v>10</v>
      </c>
      <c r="C198" s="15" t="s">
        <v>303</v>
      </c>
      <c r="D198" s="15" t="s">
        <v>65</v>
      </c>
      <c r="E198" s="17" t="s">
        <v>2762</v>
      </c>
      <c r="F198" s="15">
        <v>890985660</v>
      </c>
      <c r="G198" s="15" t="s">
        <v>304</v>
      </c>
      <c r="H198" s="15" t="s">
        <v>14</v>
      </c>
      <c r="I198" s="16">
        <v>75171912</v>
      </c>
      <c r="J198" s="9"/>
    </row>
    <row r="199" spans="1:10" ht="11.5" customHeight="1" x14ac:dyDescent="0.15">
      <c r="A199" s="15" t="s">
        <v>302</v>
      </c>
      <c r="B199" s="15" t="s">
        <v>10</v>
      </c>
      <c r="C199" s="15" t="s">
        <v>303</v>
      </c>
      <c r="D199" s="15" t="s">
        <v>23</v>
      </c>
      <c r="E199" s="17" t="s">
        <v>2759</v>
      </c>
      <c r="F199" s="15">
        <v>890985660</v>
      </c>
      <c r="G199" s="15" t="s">
        <v>304</v>
      </c>
      <c r="H199" s="15" t="s">
        <v>14</v>
      </c>
      <c r="I199" s="16">
        <v>37372853</v>
      </c>
      <c r="J199" s="9"/>
    </row>
    <row r="200" spans="1:10" ht="11.5" customHeight="1" x14ac:dyDescent="0.15">
      <c r="A200" s="15" t="s">
        <v>305</v>
      </c>
      <c r="B200" s="15" t="s">
        <v>10</v>
      </c>
      <c r="C200" s="15" t="s">
        <v>306</v>
      </c>
      <c r="D200" s="15" t="s">
        <v>27</v>
      </c>
      <c r="E200" s="17" t="s">
        <v>2760</v>
      </c>
      <c r="F200" s="15">
        <v>891982128</v>
      </c>
      <c r="G200" s="15" t="s">
        <v>307</v>
      </c>
      <c r="H200" s="15" t="s">
        <v>14</v>
      </c>
      <c r="I200" s="16">
        <v>22583809</v>
      </c>
      <c r="J200" s="9"/>
    </row>
    <row r="201" spans="1:10" ht="11.5" customHeight="1" x14ac:dyDescent="0.15">
      <c r="A201" s="15" t="s">
        <v>305</v>
      </c>
      <c r="B201" s="15" t="s">
        <v>10</v>
      </c>
      <c r="C201" s="15" t="s">
        <v>306</v>
      </c>
      <c r="D201" s="15" t="s">
        <v>21</v>
      </c>
      <c r="E201" s="17" t="s">
        <v>2758</v>
      </c>
      <c r="F201" s="15">
        <v>891982128</v>
      </c>
      <c r="G201" s="15" t="s">
        <v>307</v>
      </c>
      <c r="H201" s="15" t="s">
        <v>14</v>
      </c>
      <c r="I201" s="16">
        <v>197428372</v>
      </c>
      <c r="J201" s="9"/>
    </row>
    <row r="202" spans="1:10" ht="11.5" customHeight="1" x14ac:dyDescent="0.15">
      <c r="A202" s="15" t="s">
        <v>308</v>
      </c>
      <c r="B202" s="15" t="s">
        <v>10</v>
      </c>
      <c r="C202" s="15" t="s">
        <v>309</v>
      </c>
      <c r="D202" s="15" t="s">
        <v>27</v>
      </c>
      <c r="E202" s="17" t="s">
        <v>2760</v>
      </c>
      <c r="F202" s="15">
        <v>890906211</v>
      </c>
      <c r="G202" s="15" t="s">
        <v>310</v>
      </c>
      <c r="H202" s="15" t="s">
        <v>14</v>
      </c>
      <c r="I202" s="16">
        <v>27866640</v>
      </c>
      <c r="J202" s="9"/>
    </row>
    <row r="203" spans="1:10" ht="11.5" customHeight="1" x14ac:dyDescent="0.15">
      <c r="A203" s="15" t="s">
        <v>308</v>
      </c>
      <c r="B203" s="15" t="s">
        <v>10</v>
      </c>
      <c r="C203" s="15" t="s">
        <v>309</v>
      </c>
      <c r="D203" s="15" t="s">
        <v>21</v>
      </c>
      <c r="E203" s="17" t="s">
        <v>2758</v>
      </c>
      <c r="F203" s="15">
        <v>890906211</v>
      </c>
      <c r="G203" s="15" t="s">
        <v>310</v>
      </c>
      <c r="H203" s="15" t="s">
        <v>14</v>
      </c>
      <c r="I203" s="16">
        <v>276286431</v>
      </c>
      <c r="J203" s="9"/>
    </row>
    <row r="204" spans="1:10" ht="11.5" customHeight="1" x14ac:dyDescent="0.15">
      <c r="A204" s="15" t="s">
        <v>311</v>
      </c>
      <c r="B204" s="15" t="s">
        <v>10</v>
      </c>
      <c r="C204" s="15" t="s">
        <v>312</v>
      </c>
      <c r="D204" s="15" t="s">
        <v>27</v>
      </c>
      <c r="E204" s="17" t="s">
        <v>2760</v>
      </c>
      <c r="F204" s="15">
        <v>890983738</v>
      </c>
      <c r="G204" s="15" t="s">
        <v>313</v>
      </c>
      <c r="H204" s="15" t="s">
        <v>14</v>
      </c>
      <c r="I204" s="16">
        <v>12873276</v>
      </c>
      <c r="J204" s="9"/>
    </row>
    <row r="205" spans="1:10" ht="11.5" customHeight="1" x14ac:dyDescent="0.15">
      <c r="A205" s="15" t="s">
        <v>311</v>
      </c>
      <c r="B205" s="15" t="s">
        <v>10</v>
      </c>
      <c r="C205" s="15" t="s">
        <v>312</v>
      </c>
      <c r="D205" s="15" t="s">
        <v>21</v>
      </c>
      <c r="E205" s="17" t="s">
        <v>2758</v>
      </c>
      <c r="F205" s="15">
        <v>890983738</v>
      </c>
      <c r="G205" s="15" t="s">
        <v>313</v>
      </c>
      <c r="H205" s="15" t="s">
        <v>14</v>
      </c>
      <c r="I205" s="16">
        <v>240632442</v>
      </c>
      <c r="J205" s="9"/>
    </row>
    <row r="206" spans="1:10" ht="11.5" customHeight="1" x14ac:dyDescent="0.15">
      <c r="A206" s="15" t="s">
        <v>314</v>
      </c>
      <c r="B206" s="15" t="s">
        <v>10</v>
      </c>
      <c r="C206" s="15" t="s">
        <v>315</v>
      </c>
      <c r="D206" s="15" t="s">
        <v>21</v>
      </c>
      <c r="E206" s="17" t="s">
        <v>2758</v>
      </c>
      <c r="F206" s="15">
        <v>890905198</v>
      </c>
      <c r="G206" s="15" t="s">
        <v>316</v>
      </c>
      <c r="H206" s="15" t="s">
        <v>14</v>
      </c>
      <c r="I206" s="16">
        <v>159690835</v>
      </c>
      <c r="J206" s="9"/>
    </row>
    <row r="207" spans="1:10" ht="11.5" customHeight="1" x14ac:dyDescent="0.15">
      <c r="A207" s="15" t="s">
        <v>314</v>
      </c>
      <c r="B207" s="15" t="s">
        <v>10</v>
      </c>
      <c r="C207" s="15" t="s">
        <v>315</v>
      </c>
      <c r="D207" s="15" t="s">
        <v>23</v>
      </c>
      <c r="E207" s="17" t="s">
        <v>2759</v>
      </c>
      <c r="F207" s="15">
        <v>890905198</v>
      </c>
      <c r="G207" s="15" t="s">
        <v>316</v>
      </c>
      <c r="H207" s="15" t="s">
        <v>14</v>
      </c>
      <c r="I207" s="16">
        <v>88288143</v>
      </c>
      <c r="J207" s="9"/>
    </row>
    <row r="208" spans="1:10" ht="11.5" customHeight="1" x14ac:dyDescent="0.15">
      <c r="A208" s="15" t="s">
        <v>317</v>
      </c>
      <c r="B208" s="15" t="s">
        <v>10</v>
      </c>
      <c r="C208" s="15" t="s">
        <v>318</v>
      </c>
      <c r="D208" s="15" t="s">
        <v>27</v>
      </c>
      <c r="E208" s="17" t="s">
        <v>2760</v>
      </c>
      <c r="F208" s="15">
        <v>800228773</v>
      </c>
      <c r="G208" s="15" t="s">
        <v>15</v>
      </c>
      <c r="H208" s="15" t="s">
        <v>14</v>
      </c>
      <c r="I208" s="16">
        <v>10848145</v>
      </c>
      <c r="J208" s="9"/>
    </row>
    <row r="209" spans="1:10" ht="11.5" customHeight="1" x14ac:dyDescent="0.15">
      <c r="A209" s="15" t="s">
        <v>317</v>
      </c>
      <c r="B209" s="15" t="s">
        <v>10</v>
      </c>
      <c r="C209" s="15" t="s">
        <v>318</v>
      </c>
      <c r="D209" s="15" t="s">
        <v>21</v>
      </c>
      <c r="E209" s="17" t="s">
        <v>2758</v>
      </c>
      <c r="F209" s="15">
        <v>901249947</v>
      </c>
      <c r="G209" s="15" t="s">
        <v>319</v>
      </c>
      <c r="H209" s="15" t="s">
        <v>14</v>
      </c>
      <c r="I209" s="16">
        <v>266774240</v>
      </c>
      <c r="J209" s="9"/>
    </row>
    <row r="210" spans="1:10" ht="11.5" customHeight="1" x14ac:dyDescent="0.15">
      <c r="A210" s="15" t="s">
        <v>320</v>
      </c>
      <c r="B210" s="15" t="s">
        <v>10</v>
      </c>
      <c r="C210" s="15" t="s">
        <v>321</v>
      </c>
      <c r="D210" s="15" t="s">
        <v>21</v>
      </c>
      <c r="E210" s="17" t="s">
        <v>2758</v>
      </c>
      <c r="F210" s="15">
        <v>890906560</v>
      </c>
      <c r="G210" s="15" t="s">
        <v>322</v>
      </c>
      <c r="H210" s="15" t="s">
        <v>14</v>
      </c>
      <c r="I210" s="16">
        <v>119025036</v>
      </c>
      <c r="J210" s="9"/>
    </row>
    <row r="211" spans="1:10" ht="11.5" customHeight="1" x14ac:dyDescent="0.15">
      <c r="A211" s="15" t="s">
        <v>323</v>
      </c>
      <c r="B211" s="15" t="s">
        <v>10</v>
      </c>
      <c r="C211" s="15" t="s">
        <v>324</v>
      </c>
      <c r="D211" s="15" t="s">
        <v>27</v>
      </c>
      <c r="E211" s="17" t="s">
        <v>2760</v>
      </c>
      <c r="F211" s="15">
        <v>890980326</v>
      </c>
      <c r="G211" s="15" t="s">
        <v>325</v>
      </c>
      <c r="H211" s="15" t="s">
        <v>14</v>
      </c>
      <c r="I211" s="16">
        <v>66453924</v>
      </c>
      <c r="J211" s="9"/>
    </row>
    <row r="212" spans="1:10" ht="11.5" customHeight="1" x14ac:dyDescent="0.15">
      <c r="A212" s="15" t="s">
        <v>323</v>
      </c>
      <c r="B212" s="15" t="s">
        <v>10</v>
      </c>
      <c r="C212" s="15" t="s">
        <v>324</v>
      </c>
      <c r="D212" s="15" t="s">
        <v>21</v>
      </c>
      <c r="E212" s="17" t="s">
        <v>2758</v>
      </c>
      <c r="F212" s="15">
        <v>890980326</v>
      </c>
      <c r="G212" s="15" t="s">
        <v>325</v>
      </c>
      <c r="H212" s="15" t="s">
        <v>14</v>
      </c>
      <c r="I212" s="16">
        <v>307751364</v>
      </c>
      <c r="J212" s="9"/>
    </row>
    <row r="213" spans="1:10" ht="11.5" customHeight="1" x14ac:dyDescent="0.15">
      <c r="A213" s="15" t="s">
        <v>326</v>
      </c>
      <c r="B213" s="15" t="s">
        <v>10</v>
      </c>
      <c r="C213" s="15" t="s">
        <v>327</v>
      </c>
      <c r="D213" s="15" t="s">
        <v>98</v>
      </c>
      <c r="E213" s="17" t="s">
        <v>2764</v>
      </c>
      <c r="F213" s="15">
        <v>800080586</v>
      </c>
      <c r="G213" s="15" t="s">
        <v>140</v>
      </c>
      <c r="H213" s="15" t="s">
        <v>14</v>
      </c>
      <c r="I213" s="16">
        <v>29322671</v>
      </c>
      <c r="J213" s="9"/>
    </row>
    <row r="214" spans="1:10" ht="11.5" customHeight="1" x14ac:dyDescent="0.15">
      <c r="A214" s="15" t="s">
        <v>326</v>
      </c>
      <c r="B214" s="15" t="s">
        <v>10</v>
      </c>
      <c r="C214" s="15" t="s">
        <v>327</v>
      </c>
      <c r="D214" s="15" t="s">
        <v>27</v>
      </c>
      <c r="E214" s="17" t="s">
        <v>2760</v>
      </c>
      <c r="F214" s="15">
        <v>800080586</v>
      </c>
      <c r="G214" s="15" t="s">
        <v>140</v>
      </c>
      <c r="H214" s="15" t="s">
        <v>14</v>
      </c>
      <c r="I214" s="16">
        <v>43248864</v>
      </c>
      <c r="J214" s="9"/>
    </row>
    <row r="215" spans="1:10" ht="11.5" customHeight="1" x14ac:dyDescent="0.15">
      <c r="A215" s="15" t="s">
        <v>326</v>
      </c>
      <c r="B215" s="15" t="s">
        <v>10</v>
      </c>
      <c r="C215" s="15" t="s">
        <v>327</v>
      </c>
      <c r="D215" s="15" t="s">
        <v>21</v>
      </c>
      <c r="E215" s="17" t="s">
        <v>2758</v>
      </c>
      <c r="F215" s="15">
        <v>800080586</v>
      </c>
      <c r="G215" s="15" t="s">
        <v>140</v>
      </c>
      <c r="H215" s="15" t="s">
        <v>14</v>
      </c>
      <c r="I215" s="16">
        <v>168208544</v>
      </c>
      <c r="J215" s="9"/>
    </row>
    <row r="216" spans="1:10" ht="11.5" customHeight="1" x14ac:dyDescent="0.15">
      <c r="A216" s="15" t="s">
        <v>326</v>
      </c>
      <c r="B216" s="15" t="s">
        <v>10</v>
      </c>
      <c r="C216" s="15" t="s">
        <v>327</v>
      </c>
      <c r="D216" s="15" t="s">
        <v>23</v>
      </c>
      <c r="E216" s="17" t="s">
        <v>2759</v>
      </c>
      <c r="F216" s="15">
        <v>800080586</v>
      </c>
      <c r="G216" s="15" t="s">
        <v>140</v>
      </c>
      <c r="H216" s="15" t="s">
        <v>14</v>
      </c>
      <c r="I216" s="16">
        <v>265734648</v>
      </c>
      <c r="J216" s="9"/>
    </row>
    <row r="217" spans="1:10" ht="11.5" customHeight="1" x14ac:dyDescent="0.15">
      <c r="A217" s="15" t="s">
        <v>328</v>
      </c>
      <c r="B217" s="15" t="s">
        <v>10</v>
      </c>
      <c r="C217" s="15" t="s">
        <v>329</v>
      </c>
      <c r="D217" s="15" t="s">
        <v>17</v>
      </c>
      <c r="E217" s="17" t="s">
        <v>2757</v>
      </c>
      <c r="F217" s="15">
        <v>890980003</v>
      </c>
      <c r="G217" s="15" t="s">
        <v>330</v>
      </c>
      <c r="H217" s="15" t="s">
        <v>14</v>
      </c>
      <c r="I217" s="16">
        <v>64100112</v>
      </c>
      <c r="J217" s="9"/>
    </row>
    <row r="218" spans="1:10" ht="11.5" customHeight="1" x14ac:dyDescent="0.15">
      <c r="A218" s="15" t="s">
        <v>328</v>
      </c>
      <c r="B218" s="15" t="s">
        <v>10</v>
      </c>
      <c r="C218" s="15" t="s">
        <v>329</v>
      </c>
      <c r="D218" s="15" t="s">
        <v>27</v>
      </c>
      <c r="E218" s="17" t="s">
        <v>2760</v>
      </c>
      <c r="F218" s="15">
        <v>890980003</v>
      </c>
      <c r="G218" s="15" t="s">
        <v>330</v>
      </c>
      <c r="H218" s="15" t="s">
        <v>14</v>
      </c>
      <c r="I218" s="16">
        <v>52545856</v>
      </c>
      <c r="J218" s="9"/>
    </row>
    <row r="219" spans="1:10" ht="11.5" customHeight="1" x14ac:dyDescent="0.15">
      <c r="A219" s="15" t="s">
        <v>328</v>
      </c>
      <c r="B219" s="15" t="s">
        <v>10</v>
      </c>
      <c r="C219" s="15" t="s">
        <v>329</v>
      </c>
      <c r="D219" s="15" t="s">
        <v>21</v>
      </c>
      <c r="E219" s="17" t="s">
        <v>2758</v>
      </c>
      <c r="F219" s="15">
        <v>890980003</v>
      </c>
      <c r="G219" s="15" t="s">
        <v>330</v>
      </c>
      <c r="H219" s="15" t="s">
        <v>14</v>
      </c>
      <c r="I219" s="16">
        <v>433355251</v>
      </c>
      <c r="J219" s="9"/>
    </row>
    <row r="220" spans="1:10" ht="11.5" customHeight="1" x14ac:dyDescent="0.15">
      <c r="A220" s="15" t="s">
        <v>331</v>
      </c>
      <c r="B220" s="15" t="s">
        <v>10</v>
      </c>
      <c r="C220" s="15" t="s">
        <v>332</v>
      </c>
      <c r="D220" s="15" t="s">
        <v>27</v>
      </c>
      <c r="E220" s="17" t="s">
        <v>2760</v>
      </c>
      <c r="F220" s="15">
        <v>890982184</v>
      </c>
      <c r="G220" s="15" t="s">
        <v>333</v>
      </c>
      <c r="H220" s="15" t="s">
        <v>14</v>
      </c>
      <c r="I220" s="16">
        <v>21502550</v>
      </c>
      <c r="J220" s="9"/>
    </row>
    <row r="221" spans="1:10" ht="11.5" customHeight="1" x14ac:dyDescent="0.15">
      <c r="A221" s="15" t="s">
        <v>331</v>
      </c>
      <c r="B221" s="15" t="s">
        <v>10</v>
      </c>
      <c r="C221" s="15" t="s">
        <v>332</v>
      </c>
      <c r="D221" s="15" t="s">
        <v>21</v>
      </c>
      <c r="E221" s="17" t="s">
        <v>2758</v>
      </c>
      <c r="F221" s="15">
        <v>890982184</v>
      </c>
      <c r="G221" s="15" t="s">
        <v>333</v>
      </c>
      <c r="H221" s="15" t="s">
        <v>14</v>
      </c>
      <c r="I221" s="16">
        <v>170267066</v>
      </c>
      <c r="J221" s="9"/>
    </row>
    <row r="222" spans="1:10" ht="11.5" customHeight="1" x14ac:dyDescent="0.15">
      <c r="A222" s="15" t="s">
        <v>334</v>
      </c>
      <c r="B222" s="15" t="s">
        <v>10</v>
      </c>
      <c r="C222" s="15" t="s">
        <v>335</v>
      </c>
      <c r="D222" s="15" t="s">
        <v>27</v>
      </c>
      <c r="E222" s="17" t="s">
        <v>2760</v>
      </c>
      <c r="F222" s="15">
        <v>890980855</v>
      </c>
      <c r="G222" s="15" t="s">
        <v>31</v>
      </c>
      <c r="H222" s="15" t="s">
        <v>14</v>
      </c>
      <c r="I222" s="16">
        <v>11244046</v>
      </c>
      <c r="J222" s="9"/>
    </row>
    <row r="223" spans="1:10" ht="11.5" customHeight="1" x14ac:dyDescent="0.15">
      <c r="A223" s="15" t="s">
        <v>334</v>
      </c>
      <c r="B223" s="15" t="s">
        <v>10</v>
      </c>
      <c r="C223" s="15" t="s">
        <v>335</v>
      </c>
      <c r="D223" s="15" t="s">
        <v>21</v>
      </c>
      <c r="E223" s="17" t="s">
        <v>2758</v>
      </c>
      <c r="F223" s="15">
        <v>890980855</v>
      </c>
      <c r="G223" s="15" t="s">
        <v>31</v>
      </c>
      <c r="H223" s="15" t="s">
        <v>14</v>
      </c>
      <c r="I223" s="16">
        <v>28182814</v>
      </c>
      <c r="J223" s="9"/>
    </row>
    <row r="224" spans="1:10" ht="11.5" customHeight="1" x14ac:dyDescent="0.15">
      <c r="A224" s="15" t="s">
        <v>334</v>
      </c>
      <c r="B224" s="15" t="s">
        <v>10</v>
      </c>
      <c r="C224" s="15" t="s">
        <v>335</v>
      </c>
      <c r="D224" s="15" t="s">
        <v>23</v>
      </c>
      <c r="E224" s="17" t="s">
        <v>2759</v>
      </c>
      <c r="F224" s="15">
        <v>890980855</v>
      </c>
      <c r="G224" s="15" t="s">
        <v>31</v>
      </c>
      <c r="H224" s="15" t="s">
        <v>14</v>
      </c>
      <c r="I224" s="16">
        <v>158165856</v>
      </c>
      <c r="J224" s="9"/>
    </row>
    <row r="225" spans="1:10" ht="11.5" customHeight="1" x14ac:dyDescent="0.15">
      <c r="A225" s="15" t="s">
        <v>336</v>
      </c>
      <c r="B225" s="15" t="s">
        <v>10</v>
      </c>
      <c r="C225" s="15" t="s">
        <v>337</v>
      </c>
      <c r="D225" s="15" t="s">
        <v>27</v>
      </c>
      <c r="E225" s="17" t="s">
        <v>2760</v>
      </c>
      <c r="F225" s="15">
        <v>890984696</v>
      </c>
      <c r="G225" s="15" t="s">
        <v>131</v>
      </c>
      <c r="H225" s="15" t="s">
        <v>14</v>
      </c>
      <c r="I225" s="16">
        <v>9289119</v>
      </c>
      <c r="J225" s="9"/>
    </row>
    <row r="226" spans="1:10" ht="11.5" customHeight="1" x14ac:dyDescent="0.15">
      <c r="A226" s="15" t="s">
        <v>336</v>
      </c>
      <c r="B226" s="15" t="s">
        <v>10</v>
      </c>
      <c r="C226" s="15" t="s">
        <v>337</v>
      </c>
      <c r="D226" s="15" t="s">
        <v>21</v>
      </c>
      <c r="E226" s="17" t="s">
        <v>2758</v>
      </c>
      <c r="F226" s="15">
        <v>890984696</v>
      </c>
      <c r="G226" s="15" t="s">
        <v>131</v>
      </c>
      <c r="H226" s="15" t="s">
        <v>14</v>
      </c>
      <c r="I226" s="16">
        <v>141356944</v>
      </c>
      <c r="J226" s="9"/>
    </row>
    <row r="227" spans="1:10" ht="11.5" customHeight="1" x14ac:dyDescent="0.15">
      <c r="A227" s="15" t="s">
        <v>336</v>
      </c>
      <c r="B227" s="15" t="s">
        <v>10</v>
      </c>
      <c r="C227" s="15" t="s">
        <v>337</v>
      </c>
      <c r="D227" s="15" t="s">
        <v>23</v>
      </c>
      <c r="E227" s="17" t="s">
        <v>2759</v>
      </c>
      <c r="F227" s="15">
        <v>890984696</v>
      </c>
      <c r="G227" s="15" t="s">
        <v>131</v>
      </c>
      <c r="H227" s="15" t="s">
        <v>14</v>
      </c>
      <c r="I227" s="16">
        <v>338614191</v>
      </c>
      <c r="J227" s="9"/>
    </row>
    <row r="228" spans="1:10" ht="11.5" customHeight="1" x14ac:dyDescent="0.15">
      <c r="A228" s="15" t="s">
        <v>338</v>
      </c>
      <c r="B228" s="15" t="s">
        <v>10</v>
      </c>
      <c r="C228" s="15" t="s">
        <v>339</v>
      </c>
      <c r="D228" s="15" t="s">
        <v>21</v>
      </c>
      <c r="E228" s="17" t="s">
        <v>2758</v>
      </c>
      <c r="F228" s="15">
        <v>890982182</v>
      </c>
      <c r="G228" s="15" t="s">
        <v>340</v>
      </c>
      <c r="H228" s="15" t="s">
        <v>14</v>
      </c>
      <c r="I228" s="16">
        <v>58633530</v>
      </c>
      <c r="J228" s="9"/>
    </row>
    <row r="229" spans="1:10" ht="11.5" customHeight="1" x14ac:dyDescent="0.15">
      <c r="A229" s="15" t="s">
        <v>341</v>
      </c>
      <c r="B229" s="15" t="s">
        <v>10</v>
      </c>
      <c r="C229" s="15" t="s">
        <v>342</v>
      </c>
      <c r="D229" s="15" t="s">
        <v>21</v>
      </c>
      <c r="E229" s="17" t="s">
        <v>2758</v>
      </c>
      <c r="F229" s="15">
        <v>890980346</v>
      </c>
      <c r="G229" s="15" t="s">
        <v>343</v>
      </c>
      <c r="H229" s="15" t="s">
        <v>14</v>
      </c>
      <c r="I229" s="16">
        <v>61398180</v>
      </c>
      <c r="J229" s="9"/>
    </row>
    <row r="230" spans="1:10" ht="11.5" customHeight="1" x14ac:dyDescent="0.15">
      <c r="A230" s="15" t="s">
        <v>344</v>
      </c>
      <c r="B230" s="15" t="s">
        <v>10</v>
      </c>
      <c r="C230" s="15" t="s">
        <v>345</v>
      </c>
      <c r="D230" s="15" t="s">
        <v>21</v>
      </c>
      <c r="E230" s="17" t="s">
        <v>2758</v>
      </c>
      <c r="F230" s="15">
        <v>800139704</v>
      </c>
      <c r="G230" s="15" t="s">
        <v>346</v>
      </c>
      <c r="H230" s="15" t="s">
        <v>14</v>
      </c>
      <c r="I230" s="16">
        <v>68871830</v>
      </c>
      <c r="J230" s="9"/>
    </row>
    <row r="231" spans="1:10" ht="11.5" customHeight="1" x14ac:dyDescent="0.15">
      <c r="A231" s="15" t="s">
        <v>347</v>
      </c>
      <c r="B231" s="15" t="s">
        <v>10</v>
      </c>
      <c r="C231" s="15" t="s">
        <v>348</v>
      </c>
      <c r="D231" s="15" t="s">
        <v>63</v>
      </c>
      <c r="E231" s="17" t="s">
        <v>2763</v>
      </c>
      <c r="F231" s="15">
        <v>890981137</v>
      </c>
      <c r="G231" s="15" t="s">
        <v>349</v>
      </c>
      <c r="H231" s="15" t="s">
        <v>14</v>
      </c>
      <c r="I231" s="16">
        <v>22117500</v>
      </c>
      <c r="J231" s="9"/>
    </row>
    <row r="232" spans="1:10" ht="11.5" customHeight="1" x14ac:dyDescent="0.15">
      <c r="A232" s="15" t="s">
        <v>347</v>
      </c>
      <c r="B232" s="15" t="s">
        <v>10</v>
      </c>
      <c r="C232" s="15" t="s">
        <v>348</v>
      </c>
      <c r="D232" s="15" t="s">
        <v>63</v>
      </c>
      <c r="E232" s="17" t="s">
        <v>2763</v>
      </c>
      <c r="F232" s="15">
        <v>901028845</v>
      </c>
      <c r="G232" s="15" t="s">
        <v>350</v>
      </c>
      <c r="H232" s="15" t="s">
        <v>14</v>
      </c>
      <c r="I232" s="16">
        <v>7668000</v>
      </c>
      <c r="J232" s="9"/>
    </row>
    <row r="233" spans="1:10" ht="11.5" customHeight="1" x14ac:dyDescent="0.15">
      <c r="A233" s="15" t="s">
        <v>347</v>
      </c>
      <c r="B233" s="15" t="s">
        <v>10</v>
      </c>
      <c r="C233" s="15" t="s">
        <v>348</v>
      </c>
      <c r="D233" s="15" t="s">
        <v>98</v>
      </c>
      <c r="E233" s="17" t="s">
        <v>2764</v>
      </c>
      <c r="F233" s="15">
        <v>890981137</v>
      </c>
      <c r="G233" s="15" t="s">
        <v>349</v>
      </c>
      <c r="H233" s="15" t="s">
        <v>14</v>
      </c>
      <c r="I233" s="16">
        <v>60795068</v>
      </c>
      <c r="J233" s="9"/>
    </row>
    <row r="234" spans="1:10" ht="11.5" customHeight="1" x14ac:dyDescent="0.15">
      <c r="A234" s="15" t="s">
        <v>347</v>
      </c>
      <c r="B234" s="15" t="s">
        <v>10</v>
      </c>
      <c r="C234" s="15" t="s">
        <v>348</v>
      </c>
      <c r="D234" s="15" t="s">
        <v>27</v>
      </c>
      <c r="E234" s="17" t="s">
        <v>2760</v>
      </c>
      <c r="F234" s="15">
        <v>811045925</v>
      </c>
      <c r="G234" s="15" t="s">
        <v>2761</v>
      </c>
      <c r="H234" s="15" t="s">
        <v>14</v>
      </c>
      <c r="I234" s="16">
        <v>82639916</v>
      </c>
      <c r="J234" s="9"/>
    </row>
    <row r="235" spans="1:10" ht="11.5" customHeight="1" x14ac:dyDescent="0.15">
      <c r="A235" s="15" t="s">
        <v>347</v>
      </c>
      <c r="B235" s="15" t="s">
        <v>10</v>
      </c>
      <c r="C235" s="15" t="s">
        <v>348</v>
      </c>
      <c r="D235" s="15" t="s">
        <v>27</v>
      </c>
      <c r="E235" s="17" t="s">
        <v>2760</v>
      </c>
      <c r="F235" s="15">
        <v>890981137</v>
      </c>
      <c r="G235" s="15" t="s">
        <v>349</v>
      </c>
      <c r="H235" s="15" t="s">
        <v>14</v>
      </c>
      <c r="I235" s="16">
        <v>136559280</v>
      </c>
      <c r="J235" s="9"/>
    </row>
    <row r="236" spans="1:10" ht="11.5" customHeight="1" x14ac:dyDescent="0.15">
      <c r="A236" s="15" t="s">
        <v>347</v>
      </c>
      <c r="B236" s="15" t="s">
        <v>10</v>
      </c>
      <c r="C236" s="15" t="s">
        <v>348</v>
      </c>
      <c r="D236" s="15" t="s">
        <v>21</v>
      </c>
      <c r="E236" s="17" t="s">
        <v>2758</v>
      </c>
      <c r="F236" s="15">
        <v>890981137</v>
      </c>
      <c r="G236" s="15" t="s">
        <v>349</v>
      </c>
      <c r="H236" s="15" t="s">
        <v>14</v>
      </c>
      <c r="I236" s="16">
        <v>889889743</v>
      </c>
      <c r="J236" s="9"/>
    </row>
    <row r="237" spans="1:10" ht="11.5" customHeight="1" x14ac:dyDescent="0.15">
      <c r="A237" s="15" t="s">
        <v>347</v>
      </c>
      <c r="B237" s="15" t="s">
        <v>10</v>
      </c>
      <c r="C237" s="15" t="s">
        <v>348</v>
      </c>
      <c r="D237" s="15" t="s">
        <v>65</v>
      </c>
      <c r="E237" s="17" t="s">
        <v>2762</v>
      </c>
      <c r="F237" s="15">
        <v>890981137</v>
      </c>
      <c r="G237" s="15" t="s">
        <v>349</v>
      </c>
      <c r="H237" s="15" t="s">
        <v>14</v>
      </c>
      <c r="I237" s="16">
        <v>641775992</v>
      </c>
      <c r="J237" s="9"/>
    </row>
    <row r="238" spans="1:10" ht="11.5" customHeight="1" x14ac:dyDescent="0.15">
      <c r="A238" s="15" t="s">
        <v>347</v>
      </c>
      <c r="B238" s="15" t="s">
        <v>10</v>
      </c>
      <c r="C238" s="15" t="s">
        <v>348</v>
      </c>
      <c r="D238" s="15" t="s">
        <v>23</v>
      </c>
      <c r="E238" s="17" t="s">
        <v>2759</v>
      </c>
      <c r="F238" s="15">
        <v>890981137</v>
      </c>
      <c r="G238" s="15" t="s">
        <v>349</v>
      </c>
      <c r="H238" s="15" t="s">
        <v>14</v>
      </c>
      <c r="I238" s="16">
        <v>195334212</v>
      </c>
      <c r="J238" s="9"/>
    </row>
    <row r="239" spans="1:10" ht="11.5" customHeight="1" x14ac:dyDescent="0.15">
      <c r="A239" s="15" t="s">
        <v>351</v>
      </c>
      <c r="B239" s="15" t="s">
        <v>10</v>
      </c>
      <c r="C239" s="15" t="s">
        <v>352</v>
      </c>
      <c r="D239" s="15" t="s">
        <v>23</v>
      </c>
      <c r="E239" s="17" t="s">
        <v>2759</v>
      </c>
      <c r="F239" s="15">
        <v>800065395</v>
      </c>
      <c r="G239" s="15" t="s">
        <v>353</v>
      </c>
      <c r="H239" s="15" t="s">
        <v>14</v>
      </c>
      <c r="I239" s="16">
        <v>98573813</v>
      </c>
      <c r="J239" s="9"/>
    </row>
    <row r="240" spans="1:10" ht="11.5" customHeight="1" x14ac:dyDescent="0.15">
      <c r="A240" s="15" t="s">
        <v>354</v>
      </c>
      <c r="B240" s="15" t="s">
        <v>10</v>
      </c>
      <c r="C240" s="15" t="s">
        <v>355</v>
      </c>
      <c r="D240" s="15" t="s">
        <v>27</v>
      </c>
      <c r="E240" s="17" t="s">
        <v>2760</v>
      </c>
      <c r="F240" s="15">
        <v>890980971</v>
      </c>
      <c r="G240" s="15" t="s">
        <v>356</v>
      </c>
      <c r="H240" s="15" t="s">
        <v>14</v>
      </c>
      <c r="I240" s="16">
        <v>39871262</v>
      </c>
      <c r="J240" s="9"/>
    </row>
    <row r="241" spans="1:10" ht="11.5" customHeight="1" x14ac:dyDescent="0.15">
      <c r="A241" s="15" t="s">
        <v>354</v>
      </c>
      <c r="B241" s="15" t="s">
        <v>10</v>
      </c>
      <c r="C241" s="15" t="s">
        <v>355</v>
      </c>
      <c r="D241" s="15" t="s">
        <v>21</v>
      </c>
      <c r="E241" s="17" t="s">
        <v>2758</v>
      </c>
      <c r="F241" s="15">
        <v>890980971</v>
      </c>
      <c r="G241" s="15" t="s">
        <v>356</v>
      </c>
      <c r="H241" s="15" t="s">
        <v>14</v>
      </c>
      <c r="I241" s="16">
        <v>544674176</v>
      </c>
      <c r="J241" s="9"/>
    </row>
    <row r="242" spans="1:10" ht="11.5" customHeight="1" x14ac:dyDescent="0.15">
      <c r="A242" s="15" t="s">
        <v>357</v>
      </c>
      <c r="B242" s="15" t="s">
        <v>10</v>
      </c>
      <c r="C242" s="15" t="s">
        <v>358</v>
      </c>
      <c r="D242" s="15" t="s">
        <v>23</v>
      </c>
      <c r="E242" s="17" t="s">
        <v>2759</v>
      </c>
      <c r="F242" s="15">
        <v>891982129</v>
      </c>
      <c r="G242" s="15" t="s">
        <v>359</v>
      </c>
      <c r="H242" s="15" t="s">
        <v>14</v>
      </c>
      <c r="I242" s="16">
        <v>252802644</v>
      </c>
      <c r="J242" s="9"/>
    </row>
    <row r="243" spans="1:10" ht="11.5" customHeight="1" x14ac:dyDescent="0.15">
      <c r="A243" s="15" t="s">
        <v>360</v>
      </c>
      <c r="B243" s="15" t="s">
        <v>10</v>
      </c>
      <c r="C243" s="15" t="s">
        <v>361</v>
      </c>
      <c r="D243" s="15" t="s">
        <v>21</v>
      </c>
      <c r="E243" s="17" t="s">
        <v>2758</v>
      </c>
      <c r="F243" s="15">
        <v>890980828</v>
      </c>
      <c r="G243" s="15" t="s">
        <v>362</v>
      </c>
      <c r="H243" s="15" t="s">
        <v>14</v>
      </c>
      <c r="I243" s="16">
        <v>47097282</v>
      </c>
      <c r="J243" s="9"/>
    </row>
    <row r="244" spans="1:10" ht="11.5" customHeight="1" x14ac:dyDescent="0.15">
      <c r="A244" s="15" t="s">
        <v>363</v>
      </c>
      <c r="B244" s="15" t="s">
        <v>10</v>
      </c>
      <c r="C244" s="15" t="s">
        <v>364</v>
      </c>
      <c r="D244" s="15" t="s">
        <v>21</v>
      </c>
      <c r="E244" s="17" t="s">
        <v>2758</v>
      </c>
      <c r="F244" s="15">
        <v>800114286</v>
      </c>
      <c r="G244" s="15" t="s">
        <v>365</v>
      </c>
      <c r="H244" s="15" t="s">
        <v>14</v>
      </c>
      <c r="I244" s="16">
        <v>222770359</v>
      </c>
      <c r="J244" s="9"/>
    </row>
    <row r="245" spans="1:10" ht="11.5" customHeight="1" x14ac:dyDescent="0.15">
      <c r="A245" s="15" t="s">
        <v>366</v>
      </c>
      <c r="B245" s="15" t="s">
        <v>10</v>
      </c>
      <c r="C245" s="15" t="s">
        <v>367</v>
      </c>
      <c r="D245" s="15" t="s">
        <v>21</v>
      </c>
      <c r="E245" s="17" t="s">
        <v>2758</v>
      </c>
      <c r="F245" s="15">
        <v>890980367</v>
      </c>
      <c r="G245" s="15" t="s">
        <v>368</v>
      </c>
      <c r="H245" s="15" t="s">
        <v>14</v>
      </c>
      <c r="I245" s="16">
        <v>106504910</v>
      </c>
      <c r="J245" s="9"/>
    </row>
    <row r="246" spans="1:10" ht="11.5" customHeight="1" x14ac:dyDescent="0.15">
      <c r="A246" s="15" t="s">
        <v>369</v>
      </c>
      <c r="B246" s="15" t="s">
        <v>10</v>
      </c>
      <c r="C246" s="15" t="s">
        <v>370</v>
      </c>
      <c r="D246" s="15" t="s">
        <v>21</v>
      </c>
      <c r="E246" s="17" t="s">
        <v>2758</v>
      </c>
      <c r="F246" s="15">
        <v>811020943</v>
      </c>
      <c r="G246" s="15" t="s">
        <v>371</v>
      </c>
      <c r="H246" s="15" t="s">
        <v>14</v>
      </c>
      <c r="I246" s="16">
        <v>172702020</v>
      </c>
      <c r="J246" s="9"/>
    </row>
    <row r="247" spans="1:10" ht="11.5" customHeight="1" x14ac:dyDescent="0.15">
      <c r="A247" s="15" t="s">
        <v>372</v>
      </c>
      <c r="B247" s="15" t="s">
        <v>10</v>
      </c>
      <c r="C247" s="15" t="s">
        <v>373</v>
      </c>
      <c r="D247" s="15" t="s">
        <v>27</v>
      </c>
      <c r="E247" s="17" t="s">
        <v>2760</v>
      </c>
      <c r="F247" s="15">
        <v>890981726</v>
      </c>
      <c r="G247" s="15" t="s">
        <v>374</v>
      </c>
      <c r="H247" s="15" t="s">
        <v>14</v>
      </c>
      <c r="I247" s="16">
        <v>35352968</v>
      </c>
      <c r="J247" s="9"/>
    </row>
    <row r="248" spans="1:10" ht="11.5" customHeight="1" x14ac:dyDescent="0.15">
      <c r="A248" s="15" t="s">
        <v>372</v>
      </c>
      <c r="B248" s="15" t="s">
        <v>10</v>
      </c>
      <c r="C248" s="15" t="s">
        <v>373</v>
      </c>
      <c r="D248" s="15" t="s">
        <v>21</v>
      </c>
      <c r="E248" s="17" t="s">
        <v>2758</v>
      </c>
      <c r="F248" s="15">
        <v>890981726</v>
      </c>
      <c r="G248" s="15" t="s">
        <v>374</v>
      </c>
      <c r="H248" s="15" t="s">
        <v>14</v>
      </c>
      <c r="I248" s="16">
        <v>297033156</v>
      </c>
      <c r="J248" s="9"/>
    </row>
    <row r="249" spans="1:10" ht="11.5" customHeight="1" x14ac:dyDescent="0.15">
      <c r="A249" s="15" t="s">
        <v>372</v>
      </c>
      <c r="B249" s="15" t="s">
        <v>10</v>
      </c>
      <c r="C249" s="15" t="s">
        <v>373</v>
      </c>
      <c r="D249" s="15" t="s">
        <v>23</v>
      </c>
      <c r="E249" s="17" t="s">
        <v>2759</v>
      </c>
      <c r="F249" s="15">
        <v>890981726</v>
      </c>
      <c r="G249" s="15" t="s">
        <v>374</v>
      </c>
      <c r="H249" s="15" t="s">
        <v>14</v>
      </c>
      <c r="I249" s="16">
        <v>227980445</v>
      </c>
      <c r="J249" s="9"/>
    </row>
    <row r="250" spans="1:10" ht="11.5" customHeight="1" x14ac:dyDescent="0.15">
      <c r="A250" s="15" t="s">
        <v>375</v>
      </c>
      <c r="B250" s="15" t="s">
        <v>10</v>
      </c>
      <c r="C250" s="15" t="s">
        <v>376</v>
      </c>
      <c r="D250" s="15" t="s">
        <v>27</v>
      </c>
      <c r="E250" s="17" t="s">
        <v>2760</v>
      </c>
      <c r="F250" s="15">
        <v>890981536</v>
      </c>
      <c r="G250" s="15" t="s">
        <v>377</v>
      </c>
      <c r="H250" s="15" t="s">
        <v>14</v>
      </c>
      <c r="I250" s="16">
        <v>23129000</v>
      </c>
      <c r="J250" s="9"/>
    </row>
    <row r="251" spans="1:10" ht="11.5" customHeight="1" x14ac:dyDescent="0.15">
      <c r="A251" s="15" t="s">
        <v>375</v>
      </c>
      <c r="B251" s="15" t="s">
        <v>10</v>
      </c>
      <c r="C251" s="15" t="s">
        <v>376</v>
      </c>
      <c r="D251" s="15" t="s">
        <v>21</v>
      </c>
      <c r="E251" s="17" t="s">
        <v>2758</v>
      </c>
      <c r="F251" s="15">
        <v>890981536</v>
      </c>
      <c r="G251" s="15" t="s">
        <v>377</v>
      </c>
      <c r="H251" s="15" t="s">
        <v>14</v>
      </c>
      <c r="I251" s="16">
        <v>150382161</v>
      </c>
      <c r="J251" s="9"/>
    </row>
    <row r="252" spans="1:10" ht="11.5" customHeight="1" x14ac:dyDescent="0.15">
      <c r="A252" s="15" t="s">
        <v>375</v>
      </c>
      <c r="B252" s="15" t="s">
        <v>10</v>
      </c>
      <c r="C252" s="15" t="s">
        <v>376</v>
      </c>
      <c r="D252" s="15" t="s">
        <v>23</v>
      </c>
      <c r="E252" s="17" t="s">
        <v>2759</v>
      </c>
      <c r="F252" s="15">
        <v>890981536</v>
      </c>
      <c r="G252" s="15" t="s">
        <v>377</v>
      </c>
      <c r="H252" s="15" t="s">
        <v>14</v>
      </c>
      <c r="I252" s="16">
        <v>202052486</v>
      </c>
      <c r="J252" s="9"/>
    </row>
    <row r="253" spans="1:10" ht="11.5" customHeight="1" x14ac:dyDescent="0.15">
      <c r="A253" s="15" t="s">
        <v>378</v>
      </c>
      <c r="B253" s="15" t="s">
        <v>10</v>
      </c>
      <c r="C253" s="15" t="s">
        <v>379</v>
      </c>
      <c r="D253" s="15" t="s">
        <v>21</v>
      </c>
      <c r="E253" s="17" t="s">
        <v>2758</v>
      </c>
      <c r="F253" s="15">
        <v>800014884</v>
      </c>
      <c r="G253" s="15" t="s">
        <v>380</v>
      </c>
      <c r="H253" s="15" t="s">
        <v>14</v>
      </c>
      <c r="I253" s="16">
        <v>181869066</v>
      </c>
      <c r="J253" s="9"/>
    </row>
    <row r="254" spans="1:10" ht="11.5" customHeight="1" x14ac:dyDescent="0.15">
      <c r="A254" s="15" t="s">
        <v>381</v>
      </c>
      <c r="B254" s="15" t="s">
        <v>10</v>
      </c>
      <c r="C254" s="15" t="s">
        <v>382</v>
      </c>
      <c r="D254" s="15" t="s">
        <v>98</v>
      </c>
      <c r="E254" s="17" t="s">
        <v>2764</v>
      </c>
      <c r="F254" s="15">
        <v>818002571</v>
      </c>
      <c r="G254" s="15" t="s">
        <v>383</v>
      </c>
      <c r="H254" s="15" t="s">
        <v>14</v>
      </c>
      <c r="I254" s="16">
        <v>40417741</v>
      </c>
      <c r="J254" s="9"/>
    </row>
    <row r="255" spans="1:10" ht="11.5" customHeight="1" x14ac:dyDescent="0.15">
      <c r="A255" s="15" t="s">
        <v>381</v>
      </c>
      <c r="B255" s="15" t="s">
        <v>10</v>
      </c>
      <c r="C255" s="15" t="s">
        <v>382</v>
      </c>
      <c r="D255" s="15" t="s">
        <v>27</v>
      </c>
      <c r="E255" s="17" t="s">
        <v>2760</v>
      </c>
      <c r="F255" s="15">
        <v>818002571</v>
      </c>
      <c r="G255" s="15" t="s">
        <v>383</v>
      </c>
      <c r="H255" s="15" t="s">
        <v>14</v>
      </c>
      <c r="I255" s="16">
        <v>8418102</v>
      </c>
      <c r="J255" s="9"/>
    </row>
    <row r="256" spans="1:10" ht="11.5" customHeight="1" x14ac:dyDescent="0.15">
      <c r="A256" s="15" t="s">
        <v>381</v>
      </c>
      <c r="B256" s="15" t="s">
        <v>10</v>
      </c>
      <c r="C256" s="15" t="s">
        <v>382</v>
      </c>
      <c r="D256" s="15" t="s">
        <v>21</v>
      </c>
      <c r="E256" s="17" t="s">
        <v>2758</v>
      </c>
      <c r="F256" s="15">
        <v>818002571</v>
      </c>
      <c r="G256" s="15" t="s">
        <v>383</v>
      </c>
      <c r="H256" s="15" t="s">
        <v>14</v>
      </c>
      <c r="I256" s="16">
        <v>86127874</v>
      </c>
      <c r="J256" s="9"/>
    </row>
    <row r="257" spans="1:10" ht="11.5" customHeight="1" x14ac:dyDescent="0.15">
      <c r="A257" s="15" t="s">
        <v>381</v>
      </c>
      <c r="B257" s="15" t="s">
        <v>10</v>
      </c>
      <c r="C257" s="15" t="s">
        <v>382</v>
      </c>
      <c r="D257" s="15" t="s">
        <v>23</v>
      </c>
      <c r="E257" s="17" t="s">
        <v>2759</v>
      </c>
      <c r="F257" s="15">
        <v>818002571</v>
      </c>
      <c r="G257" s="15" t="s">
        <v>383</v>
      </c>
      <c r="H257" s="15" t="s">
        <v>14</v>
      </c>
      <c r="I257" s="16">
        <v>272261248</v>
      </c>
      <c r="J257" s="9"/>
    </row>
    <row r="258" spans="1:10" ht="11.5" customHeight="1" x14ac:dyDescent="0.15">
      <c r="A258" s="15" t="s">
        <v>384</v>
      </c>
      <c r="B258" s="15" t="s">
        <v>385</v>
      </c>
      <c r="C258" s="15" t="s">
        <v>386</v>
      </c>
      <c r="D258" s="15" t="s">
        <v>387</v>
      </c>
      <c r="E258" s="17" t="s">
        <v>2765</v>
      </c>
      <c r="F258" s="15">
        <v>900397110</v>
      </c>
      <c r="G258" s="15" t="s">
        <v>388</v>
      </c>
      <c r="H258" s="15" t="s">
        <v>14</v>
      </c>
      <c r="I258" s="16">
        <v>134255942</v>
      </c>
      <c r="J258" s="9"/>
    </row>
    <row r="259" spans="1:10" ht="11.5" customHeight="1" x14ac:dyDescent="0.15">
      <c r="A259" s="15" t="s">
        <v>384</v>
      </c>
      <c r="B259" s="15" t="s">
        <v>385</v>
      </c>
      <c r="C259" s="15" t="s">
        <v>386</v>
      </c>
      <c r="D259" s="15" t="s">
        <v>387</v>
      </c>
      <c r="E259" s="17" t="s">
        <v>2765</v>
      </c>
      <c r="F259" s="15">
        <v>901139193</v>
      </c>
      <c r="G259" s="15" t="s">
        <v>389</v>
      </c>
      <c r="H259" s="15" t="s">
        <v>14</v>
      </c>
      <c r="I259" s="16">
        <v>2743654480</v>
      </c>
      <c r="J259" s="9"/>
    </row>
    <row r="260" spans="1:10" ht="11.5" customHeight="1" x14ac:dyDescent="0.15">
      <c r="A260" s="15" t="s">
        <v>384</v>
      </c>
      <c r="B260" s="15" t="s">
        <v>385</v>
      </c>
      <c r="C260" s="15" t="s">
        <v>386</v>
      </c>
      <c r="D260" s="15" t="s">
        <v>12</v>
      </c>
      <c r="E260" s="17" t="s">
        <v>2756</v>
      </c>
      <c r="F260" s="15">
        <v>800003765</v>
      </c>
      <c r="G260" s="15" t="s">
        <v>13</v>
      </c>
      <c r="H260" s="15" t="s">
        <v>14</v>
      </c>
      <c r="I260" s="16">
        <v>1312546436</v>
      </c>
      <c r="J260" s="9"/>
    </row>
    <row r="261" spans="1:10" ht="11.5" customHeight="1" x14ac:dyDescent="0.15">
      <c r="A261" s="15" t="s">
        <v>384</v>
      </c>
      <c r="B261" s="15" t="s">
        <v>385</v>
      </c>
      <c r="C261" s="15" t="s">
        <v>386</v>
      </c>
      <c r="D261" s="15" t="s">
        <v>12</v>
      </c>
      <c r="E261" s="17" t="s">
        <v>2756</v>
      </c>
      <c r="F261" s="15">
        <v>802017015</v>
      </c>
      <c r="G261" s="15" t="s">
        <v>390</v>
      </c>
      <c r="H261" s="15" t="s">
        <v>14</v>
      </c>
      <c r="I261" s="16">
        <v>43752222</v>
      </c>
      <c r="J261" s="9"/>
    </row>
    <row r="262" spans="1:10" ht="11.5" customHeight="1" x14ac:dyDescent="0.15">
      <c r="A262" s="15" t="s">
        <v>384</v>
      </c>
      <c r="B262" s="15" t="s">
        <v>385</v>
      </c>
      <c r="C262" s="15" t="s">
        <v>386</v>
      </c>
      <c r="D262" s="15" t="s">
        <v>12</v>
      </c>
      <c r="E262" s="17" t="s">
        <v>2756</v>
      </c>
      <c r="F262" s="15">
        <v>901139193</v>
      </c>
      <c r="G262" s="15" t="s">
        <v>389</v>
      </c>
      <c r="H262" s="15" t="s">
        <v>14</v>
      </c>
      <c r="I262" s="16">
        <v>263622003</v>
      </c>
      <c r="J262" s="9"/>
    </row>
    <row r="263" spans="1:10" ht="11.5" customHeight="1" x14ac:dyDescent="0.15">
      <c r="A263" s="15" t="s">
        <v>384</v>
      </c>
      <c r="B263" s="15" t="s">
        <v>385</v>
      </c>
      <c r="C263" s="15" t="s">
        <v>386</v>
      </c>
      <c r="D263" s="15" t="s">
        <v>17</v>
      </c>
      <c r="E263" s="17" t="s">
        <v>2757</v>
      </c>
      <c r="F263" s="15">
        <v>890102768</v>
      </c>
      <c r="G263" s="15" t="s">
        <v>391</v>
      </c>
      <c r="H263" s="15" t="s">
        <v>14</v>
      </c>
      <c r="I263" s="16">
        <v>282065228</v>
      </c>
      <c r="J263" s="9"/>
    </row>
    <row r="264" spans="1:10" ht="11.5" customHeight="1" x14ac:dyDescent="0.15">
      <c r="A264" s="15" t="s">
        <v>384</v>
      </c>
      <c r="B264" s="15" t="s">
        <v>385</v>
      </c>
      <c r="C264" s="15" t="s">
        <v>386</v>
      </c>
      <c r="D264" s="15" t="s">
        <v>17</v>
      </c>
      <c r="E264" s="17" t="s">
        <v>2757</v>
      </c>
      <c r="F264" s="15">
        <v>890102992</v>
      </c>
      <c r="G264" s="15" t="s">
        <v>2722</v>
      </c>
      <c r="H264" s="15" t="s">
        <v>14</v>
      </c>
      <c r="I264" s="16">
        <v>8580756</v>
      </c>
      <c r="J264" s="9"/>
    </row>
    <row r="265" spans="1:10" ht="11.5" customHeight="1" x14ac:dyDescent="0.15">
      <c r="A265" s="15" t="s">
        <v>384</v>
      </c>
      <c r="B265" s="15" t="s">
        <v>385</v>
      </c>
      <c r="C265" s="15" t="s">
        <v>386</v>
      </c>
      <c r="D265" s="15" t="s">
        <v>17</v>
      </c>
      <c r="E265" s="17" t="s">
        <v>2757</v>
      </c>
      <c r="F265" s="15">
        <v>890116783</v>
      </c>
      <c r="G265" s="15" t="s">
        <v>392</v>
      </c>
      <c r="H265" s="15" t="s">
        <v>14</v>
      </c>
      <c r="I265" s="16">
        <v>7723691</v>
      </c>
      <c r="J265" s="9"/>
    </row>
    <row r="266" spans="1:10" ht="11.5" customHeight="1" x14ac:dyDescent="0.15">
      <c r="A266" s="15" t="s">
        <v>384</v>
      </c>
      <c r="B266" s="15" t="s">
        <v>385</v>
      </c>
      <c r="C266" s="15" t="s">
        <v>386</v>
      </c>
      <c r="D266" s="15" t="s">
        <v>17</v>
      </c>
      <c r="E266" s="17" t="s">
        <v>2757</v>
      </c>
      <c r="F266" s="15">
        <v>900219120</v>
      </c>
      <c r="G266" s="15" t="s">
        <v>393</v>
      </c>
      <c r="H266" s="15" t="s">
        <v>14</v>
      </c>
      <c r="I266" s="16">
        <v>1555015821</v>
      </c>
      <c r="J266" s="9"/>
    </row>
    <row r="267" spans="1:10" ht="11.5" customHeight="1" x14ac:dyDescent="0.15">
      <c r="A267" s="15" t="s">
        <v>384</v>
      </c>
      <c r="B267" s="15" t="s">
        <v>385</v>
      </c>
      <c r="C267" s="15" t="s">
        <v>386</v>
      </c>
      <c r="D267" s="15" t="s">
        <v>17</v>
      </c>
      <c r="E267" s="17" t="s">
        <v>2757</v>
      </c>
      <c r="F267" s="15">
        <v>900227720</v>
      </c>
      <c r="G267" s="15" t="s">
        <v>394</v>
      </c>
      <c r="H267" s="15" t="s">
        <v>14</v>
      </c>
      <c r="I267" s="16">
        <v>25827306</v>
      </c>
      <c r="J267" s="9"/>
    </row>
    <row r="268" spans="1:10" ht="11.5" customHeight="1" x14ac:dyDescent="0.15">
      <c r="A268" s="15" t="s">
        <v>384</v>
      </c>
      <c r="B268" s="15" t="s">
        <v>385</v>
      </c>
      <c r="C268" s="15" t="s">
        <v>386</v>
      </c>
      <c r="D268" s="15" t="s">
        <v>17</v>
      </c>
      <c r="E268" s="17" t="s">
        <v>2757</v>
      </c>
      <c r="F268" s="15">
        <v>901139193</v>
      </c>
      <c r="G268" s="15" t="s">
        <v>389</v>
      </c>
      <c r="H268" s="15" t="s">
        <v>14</v>
      </c>
      <c r="I268" s="16">
        <v>95562352</v>
      </c>
      <c r="J268" s="9"/>
    </row>
    <row r="269" spans="1:10" ht="11.5" customHeight="1" x14ac:dyDescent="0.15">
      <c r="A269" s="15" t="s">
        <v>384</v>
      </c>
      <c r="B269" s="15" t="s">
        <v>385</v>
      </c>
      <c r="C269" s="15" t="s">
        <v>386</v>
      </c>
      <c r="D269" s="15" t="s">
        <v>27</v>
      </c>
      <c r="E269" s="17" t="s">
        <v>2760</v>
      </c>
      <c r="F269" s="15">
        <v>901139193</v>
      </c>
      <c r="G269" s="15" t="s">
        <v>389</v>
      </c>
      <c r="H269" s="15" t="s">
        <v>14</v>
      </c>
      <c r="I269" s="16">
        <v>131191738</v>
      </c>
      <c r="J269" s="9"/>
    </row>
    <row r="270" spans="1:10" ht="11.5" customHeight="1" x14ac:dyDescent="0.15">
      <c r="A270" s="15" t="s">
        <v>384</v>
      </c>
      <c r="B270" s="15" t="s">
        <v>385</v>
      </c>
      <c r="C270" s="15" t="s">
        <v>386</v>
      </c>
      <c r="D270" s="15" t="s">
        <v>65</v>
      </c>
      <c r="E270" s="17" t="s">
        <v>2762</v>
      </c>
      <c r="F270" s="15">
        <v>901139193</v>
      </c>
      <c r="G270" s="15" t="s">
        <v>389</v>
      </c>
      <c r="H270" s="15" t="s">
        <v>14</v>
      </c>
      <c r="I270" s="16">
        <v>1133530689</v>
      </c>
      <c r="J270" s="9"/>
    </row>
    <row r="271" spans="1:10" ht="11.5" customHeight="1" x14ac:dyDescent="0.15">
      <c r="A271" s="15" t="s">
        <v>384</v>
      </c>
      <c r="B271" s="15" t="s">
        <v>385</v>
      </c>
      <c r="C271" s="15" t="s">
        <v>386</v>
      </c>
      <c r="D271" s="15" t="s">
        <v>23</v>
      </c>
      <c r="E271" s="17" t="s">
        <v>2759</v>
      </c>
      <c r="F271" s="15">
        <v>901139193</v>
      </c>
      <c r="G271" s="15" t="s">
        <v>389</v>
      </c>
      <c r="H271" s="15" t="s">
        <v>14</v>
      </c>
      <c r="I271" s="16">
        <v>2489169209</v>
      </c>
      <c r="J271" s="9"/>
    </row>
    <row r="272" spans="1:10" ht="11.5" customHeight="1" x14ac:dyDescent="0.15">
      <c r="A272" s="15" t="s">
        <v>384</v>
      </c>
      <c r="B272" s="15" t="s">
        <v>385</v>
      </c>
      <c r="C272" s="15" t="s">
        <v>386</v>
      </c>
      <c r="D272" s="15" t="s">
        <v>395</v>
      </c>
      <c r="E272" s="17" t="s">
        <v>2766</v>
      </c>
      <c r="F272" s="15">
        <v>802001904</v>
      </c>
      <c r="G272" s="15" t="s">
        <v>396</v>
      </c>
      <c r="H272" s="15" t="s">
        <v>14</v>
      </c>
      <c r="I272" s="16">
        <v>5666867</v>
      </c>
      <c r="J272" s="9"/>
    </row>
    <row r="273" spans="1:10" ht="11.5" customHeight="1" x14ac:dyDescent="0.15">
      <c r="A273" s="15" t="s">
        <v>384</v>
      </c>
      <c r="B273" s="15" t="s">
        <v>385</v>
      </c>
      <c r="C273" s="15" t="s">
        <v>386</v>
      </c>
      <c r="D273" s="15" t="s">
        <v>395</v>
      </c>
      <c r="E273" s="17" t="s">
        <v>2766</v>
      </c>
      <c r="F273" s="15">
        <v>900219120</v>
      </c>
      <c r="G273" s="15" t="s">
        <v>393</v>
      </c>
      <c r="H273" s="15" t="s">
        <v>14</v>
      </c>
      <c r="I273" s="16">
        <v>106417624</v>
      </c>
      <c r="J273" s="9"/>
    </row>
    <row r="274" spans="1:10" ht="11.5" customHeight="1" x14ac:dyDescent="0.15">
      <c r="A274" s="15" t="s">
        <v>384</v>
      </c>
      <c r="B274" s="15" t="s">
        <v>385</v>
      </c>
      <c r="C274" s="15" t="s">
        <v>386</v>
      </c>
      <c r="D274" s="15" t="s">
        <v>395</v>
      </c>
      <c r="E274" s="17" t="s">
        <v>2766</v>
      </c>
      <c r="F274" s="15">
        <v>901139193</v>
      </c>
      <c r="G274" s="15" t="s">
        <v>389</v>
      </c>
      <c r="H274" s="15" t="s">
        <v>14</v>
      </c>
      <c r="I274" s="16">
        <v>3762453226</v>
      </c>
      <c r="J274" s="9"/>
    </row>
    <row r="275" spans="1:10" ht="11.5" customHeight="1" x14ac:dyDescent="0.15">
      <c r="A275" s="15" t="s">
        <v>397</v>
      </c>
      <c r="B275" s="15" t="s">
        <v>385</v>
      </c>
      <c r="C275" s="15" t="s">
        <v>398</v>
      </c>
      <c r="D275" s="15" t="s">
        <v>387</v>
      </c>
      <c r="E275" s="17" t="s">
        <v>2765</v>
      </c>
      <c r="F275" s="15">
        <v>890103002</v>
      </c>
      <c r="G275" s="15" t="s">
        <v>399</v>
      </c>
      <c r="H275" s="15" t="s">
        <v>14</v>
      </c>
      <c r="I275" s="16">
        <v>52341364</v>
      </c>
      <c r="J275" s="9"/>
    </row>
    <row r="276" spans="1:10" ht="11.5" customHeight="1" x14ac:dyDescent="0.15">
      <c r="A276" s="15" t="s">
        <v>397</v>
      </c>
      <c r="B276" s="15" t="s">
        <v>385</v>
      </c>
      <c r="C276" s="15" t="s">
        <v>398</v>
      </c>
      <c r="D276" s="15" t="s">
        <v>387</v>
      </c>
      <c r="E276" s="17" t="s">
        <v>2765</v>
      </c>
      <c r="F276" s="15">
        <v>900397110</v>
      </c>
      <c r="G276" s="15" t="s">
        <v>388</v>
      </c>
      <c r="H276" s="15" t="s">
        <v>14</v>
      </c>
      <c r="I276" s="16">
        <v>6687341</v>
      </c>
      <c r="J276" s="9"/>
    </row>
    <row r="277" spans="1:10" ht="11.5" customHeight="1" x14ac:dyDescent="0.15">
      <c r="A277" s="15" t="s">
        <v>397</v>
      </c>
      <c r="B277" s="15" t="s">
        <v>385</v>
      </c>
      <c r="C277" s="15" t="s">
        <v>398</v>
      </c>
      <c r="D277" s="15" t="s">
        <v>387</v>
      </c>
      <c r="E277" s="17" t="s">
        <v>2765</v>
      </c>
      <c r="F277" s="15">
        <v>900724921</v>
      </c>
      <c r="G277" s="15" t="s">
        <v>400</v>
      </c>
      <c r="H277" s="15" t="s">
        <v>14</v>
      </c>
      <c r="I277" s="16">
        <v>12726853</v>
      </c>
      <c r="J277" s="9"/>
    </row>
    <row r="278" spans="1:10" ht="11.5" customHeight="1" x14ac:dyDescent="0.15">
      <c r="A278" s="15" t="s">
        <v>397</v>
      </c>
      <c r="B278" s="15" t="s">
        <v>385</v>
      </c>
      <c r="C278" s="15" t="s">
        <v>398</v>
      </c>
      <c r="D278" s="15" t="s">
        <v>387</v>
      </c>
      <c r="E278" s="17" t="s">
        <v>2765</v>
      </c>
      <c r="F278" s="15">
        <v>901104576</v>
      </c>
      <c r="G278" s="15" t="s">
        <v>401</v>
      </c>
      <c r="H278" s="15" t="s">
        <v>14</v>
      </c>
      <c r="I278" s="16">
        <v>14195491</v>
      </c>
      <c r="J278" s="9"/>
    </row>
    <row r="279" spans="1:10" ht="11.5" customHeight="1" x14ac:dyDescent="0.15">
      <c r="A279" s="15" t="s">
        <v>397</v>
      </c>
      <c r="B279" s="15" t="s">
        <v>385</v>
      </c>
      <c r="C279" s="15" t="s">
        <v>398</v>
      </c>
      <c r="D279" s="15" t="s">
        <v>27</v>
      </c>
      <c r="E279" s="17" t="s">
        <v>2760</v>
      </c>
      <c r="F279" s="15">
        <v>890103002</v>
      </c>
      <c r="G279" s="15" t="s">
        <v>399</v>
      </c>
      <c r="H279" s="15" t="s">
        <v>14</v>
      </c>
      <c r="I279" s="16">
        <v>12187980</v>
      </c>
      <c r="J279" s="9"/>
    </row>
    <row r="280" spans="1:10" ht="11.5" customHeight="1" x14ac:dyDescent="0.15">
      <c r="A280" s="15" t="s">
        <v>397</v>
      </c>
      <c r="B280" s="15" t="s">
        <v>385</v>
      </c>
      <c r="C280" s="15" t="s">
        <v>398</v>
      </c>
      <c r="D280" s="15" t="s">
        <v>65</v>
      </c>
      <c r="E280" s="17" t="s">
        <v>2762</v>
      </c>
      <c r="F280" s="15">
        <v>890103002</v>
      </c>
      <c r="G280" s="15" t="s">
        <v>399</v>
      </c>
      <c r="H280" s="15" t="s">
        <v>14</v>
      </c>
      <c r="I280" s="16">
        <v>318181955</v>
      </c>
      <c r="J280" s="9"/>
    </row>
    <row r="281" spans="1:10" ht="11.5" customHeight="1" x14ac:dyDescent="0.15">
      <c r="A281" s="15" t="s">
        <v>397</v>
      </c>
      <c r="B281" s="15" t="s">
        <v>385</v>
      </c>
      <c r="C281" s="15" t="s">
        <v>398</v>
      </c>
      <c r="D281" s="15" t="s">
        <v>23</v>
      </c>
      <c r="E281" s="17" t="s">
        <v>2759</v>
      </c>
      <c r="F281" s="15">
        <v>890103002</v>
      </c>
      <c r="G281" s="15" t="s">
        <v>399</v>
      </c>
      <c r="H281" s="15" t="s">
        <v>14</v>
      </c>
      <c r="I281" s="16">
        <v>320906228</v>
      </c>
      <c r="J281" s="9"/>
    </row>
    <row r="282" spans="1:10" ht="11.5" customHeight="1" x14ac:dyDescent="0.15">
      <c r="A282" s="15" t="s">
        <v>397</v>
      </c>
      <c r="B282" s="15" t="s">
        <v>385</v>
      </c>
      <c r="C282" s="15" t="s">
        <v>398</v>
      </c>
      <c r="D282" s="15" t="s">
        <v>23</v>
      </c>
      <c r="E282" s="17" t="s">
        <v>2759</v>
      </c>
      <c r="F282" s="15">
        <v>901536799</v>
      </c>
      <c r="G282" s="15" t="s">
        <v>402</v>
      </c>
      <c r="H282" s="15" t="s">
        <v>14</v>
      </c>
      <c r="I282" s="16">
        <v>523840</v>
      </c>
      <c r="J282" s="9"/>
    </row>
    <row r="283" spans="1:10" ht="11.5" customHeight="1" x14ac:dyDescent="0.15">
      <c r="A283" s="15" t="s">
        <v>397</v>
      </c>
      <c r="B283" s="15" t="s">
        <v>385</v>
      </c>
      <c r="C283" s="15" t="s">
        <v>398</v>
      </c>
      <c r="D283" s="15" t="s">
        <v>395</v>
      </c>
      <c r="E283" s="17" t="s">
        <v>2766</v>
      </c>
      <c r="F283" s="15">
        <v>890103002</v>
      </c>
      <c r="G283" s="15" t="s">
        <v>399</v>
      </c>
      <c r="H283" s="15" t="s">
        <v>14</v>
      </c>
      <c r="I283" s="16">
        <v>31847644</v>
      </c>
      <c r="J283" s="9"/>
    </row>
    <row r="284" spans="1:10" ht="11.5" customHeight="1" x14ac:dyDescent="0.15">
      <c r="A284" s="15" t="s">
        <v>403</v>
      </c>
      <c r="B284" s="15" t="s">
        <v>385</v>
      </c>
      <c r="C284" s="15" t="s">
        <v>404</v>
      </c>
      <c r="D284" s="15" t="s">
        <v>387</v>
      </c>
      <c r="E284" s="17" t="s">
        <v>2765</v>
      </c>
      <c r="F284" s="15">
        <v>900017892</v>
      </c>
      <c r="G284" s="15" t="s">
        <v>405</v>
      </c>
      <c r="H284" s="15" t="s">
        <v>14</v>
      </c>
      <c r="I284" s="16">
        <v>8280624</v>
      </c>
      <c r="J284" s="9"/>
    </row>
    <row r="285" spans="1:10" ht="11.5" customHeight="1" x14ac:dyDescent="0.15">
      <c r="A285" s="15" t="s">
        <v>403</v>
      </c>
      <c r="B285" s="15" t="s">
        <v>385</v>
      </c>
      <c r="C285" s="15" t="s">
        <v>404</v>
      </c>
      <c r="D285" s="15" t="s">
        <v>387</v>
      </c>
      <c r="E285" s="17" t="s">
        <v>2765</v>
      </c>
      <c r="F285" s="15">
        <v>900397110</v>
      </c>
      <c r="G285" s="15" t="s">
        <v>388</v>
      </c>
      <c r="H285" s="15" t="s">
        <v>14</v>
      </c>
      <c r="I285" s="16">
        <v>553273</v>
      </c>
      <c r="J285" s="9"/>
    </row>
    <row r="286" spans="1:10" ht="11.5" customHeight="1" x14ac:dyDescent="0.15">
      <c r="A286" s="15" t="s">
        <v>403</v>
      </c>
      <c r="B286" s="15" t="s">
        <v>385</v>
      </c>
      <c r="C286" s="15" t="s">
        <v>404</v>
      </c>
      <c r="D286" s="15" t="s">
        <v>23</v>
      </c>
      <c r="E286" s="17" t="s">
        <v>2759</v>
      </c>
      <c r="F286" s="15">
        <v>900017892</v>
      </c>
      <c r="G286" s="15" t="s">
        <v>405</v>
      </c>
      <c r="H286" s="15" t="s">
        <v>14</v>
      </c>
      <c r="I286" s="16">
        <v>147813278</v>
      </c>
      <c r="J286" s="9"/>
    </row>
    <row r="287" spans="1:10" ht="11.5" customHeight="1" x14ac:dyDescent="0.15">
      <c r="A287" s="15" t="s">
        <v>403</v>
      </c>
      <c r="B287" s="15" t="s">
        <v>385</v>
      </c>
      <c r="C287" s="15" t="s">
        <v>404</v>
      </c>
      <c r="D287" s="15" t="s">
        <v>23</v>
      </c>
      <c r="E287" s="17" t="s">
        <v>2759</v>
      </c>
      <c r="F287" s="15">
        <v>901536799</v>
      </c>
      <c r="G287" s="15" t="s">
        <v>402</v>
      </c>
      <c r="H287" s="15" t="s">
        <v>14</v>
      </c>
      <c r="I287" s="16">
        <v>334464</v>
      </c>
      <c r="J287" s="9"/>
    </row>
    <row r="288" spans="1:10" ht="11.5" customHeight="1" x14ac:dyDescent="0.15">
      <c r="A288" s="15" t="s">
        <v>403</v>
      </c>
      <c r="B288" s="15" t="s">
        <v>385</v>
      </c>
      <c r="C288" s="15" t="s">
        <v>404</v>
      </c>
      <c r="D288" s="15" t="s">
        <v>395</v>
      </c>
      <c r="E288" s="17" t="s">
        <v>2766</v>
      </c>
      <c r="F288" s="15">
        <v>900017892</v>
      </c>
      <c r="G288" s="15" t="s">
        <v>405</v>
      </c>
      <c r="H288" s="15" t="s">
        <v>14</v>
      </c>
      <c r="I288" s="16">
        <v>125535286</v>
      </c>
      <c r="J288" s="9"/>
    </row>
    <row r="289" spans="1:10" ht="11.5" customHeight="1" x14ac:dyDescent="0.15">
      <c r="A289" s="15" t="s">
        <v>406</v>
      </c>
      <c r="B289" s="15" t="s">
        <v>385</v>
      </c>
      <c r="C289" s="15" t="s">
        <v>407</v>
      </c>
      <c r="D289" s="15" t="s">
        <v>23</v>
      </c>
      <c r="E289" s="17" t="s">
        <v>2759</v>
      </c>
      <c r="F289" s="15">
        <v>802010301</v>
      </c>
      <c r="G289" s="15" t="s">
        <v>408</v>
      </c>
      <c r="H289" s="15" t="s">
        <v>14</v>
      </c>
      <c r="I289" s="16">
        <v>14736148</v>
      </c>
      <c r="J289" s="9"/>
    </row>
    <row r="290" spans="1:10" ht="11.5" customHeight="1" x14ac:dyDescent="0.15">
      <c r="A290" s="15" t="s">
        <v>406</v>
      </c>
      <c r="B290" s="15" t="s">
        <v>385</v>
      </c>
      <c r="C290" s="15" t="s">
        <v>407</v>
      </c>
      <c r="D290" s="15" t="s">
        <v>23</v>
      </c>
      <c r="E290" s="17" t="s">
        <v>2759</v>
      </c>
      <c r="F290" s="15">
        <v>901536799</v>
      </c>
      <c r="G290" s="15" t="s">
        <v>402</v>
      </c>
      <c r="H290" s="15" t="s">
        <v>14</v>
      </c>
      <c r="I290" s="16">
        <v>49568</v>
      </c>
      <c r="J290" s="9"/>
    </row>
    <row r="291" spans="1:10" ht="11.5" customHeight="1" x14ac:dyDescent="0.15">
      <c r="A291" s="15" t="s">
        <v>406</v>
      </c>
      <c r="B291" s="15" t="s">
        <v>385</v>
      </c>
      <c r="C291" s="15" t="s">
        <v>407</v>
      </c>
      <c r="D291" s="15" t="s">
        <v>395</v>
      </c>
      <c r="E291" s="17" t="s">
        <v>2766</v>
      </c>
      <c r="F291" s="15">
        <v>802010301</v>
      </c>
      <c r="G291" s="15" t="s">
        <v>408</v>
      </c>
      <c r="H291" s="15" t="s">
        <v>14</v>
      </c>
      <c r="I291" s="16">
        <v>165513321</v>
      </c>
      <c r="J291" s="9"/>
    </row>
    <row r="292" spans="1:10" ht="11.5" customHeight="1" x14ac:dyDescent="0.15">
      <c r="A292" s="15" t="s">
        <v>409</v>
      </c>
      <c r="B292" s="15" t="s">
        <v>385</v>
      </c>
      <c r="C292" s="15" t="s">
        <v>410</v>
      </c>
      <c r="D292" s="15" t="s">
        <v>387</v>
      </c>
      <c r="E292" s="17" t="s">
        <v>2765</v>
      </c>
      <c r="F292" s="15">
        <v>802007798</v>
      </c>
      <c r="G292" s="15" t="s">
        <v>411</v>
      </c>
      <c r="H292" s="15" t="s">
        <v>14</v>
      </c>
      <c r="I292" s="16">
        <v>104890258</v>
      </c>
      <c r="J292" s="9"/>
    </row>
    <row r="293" spans="1:10" ht="11.5" customHeight="1" x14ac:dyDescent="0.15">
      <c r="A293" s="15" t="s">
        <v>409</v>
      </c>
      <c r="B293" s="15" t="s">
        <v>385</v>
      </c>
      <c r="C293" s="15" t="s">
        <v>410</v>
      </c>
      <c r="D293" s="15" t="s">
        <v>387</v>
      </c>
      <c r="E293" s="17" t="s">
        <v>2765</v>
      </c>
      <c r="F293" s="15">
        <v>900397110</v>
      </c>
      <c r="G293" s="15" t="s">
        <v>388</v>
      </c>
      <c r="H293" s="15" t="s">
        <v>14</v>
      </c>
      <c r="I293" s="16">
        <v>7333806</v>
      </c>
      <c r="J293" s="9"/>
    </row>
    <row r="294" spans="1:10" ht="11.5" customHeight="1" x14ac:dyDescent="0.15">
      <c r="A294" s="15" t="s">
        <v>409</v>
      </c>
      <c r="B294" s="15" t="s">
        <v>385</v>
      </c>
      <c r="C294" s="15" t="s">
        <v>410</v>
      </c>
      <c r="D294" s="15" t="s">
        <v>27</v>
      </c>
      <c r="E294" s="17" t="s">
        <v>2760</v>
      </c>
      <c r="F294" s="15">
        <v>802007798</v>
      </c>
      <c r="G294" s="15" t="s">
        <v>411</v>
      </c>
      <c r="H294" s="15" t="s">
        <v>14</v>
      </c>
      <c r="I294" s="16">
        <v>9650605</v>
      </c>
      <c r="J294" s="9"/>
    </row>
    <row r="295" spans="1:10" ht="11.5" customHeight="1" x14ac:dyDescent="0.15">
      <c r="A295" s="15" t="s">
        <v>409</v>
      </c>
      <c r="B295" s="15" t="s">
        <v>385</v>
      </c>
      <c r="C295" s="15" t="s">
        <v>410</v>
      </c>
      <c r="D295" s="15" t="s">
        <v>65</v>
      </c>
      <c r="E295" s="17" t="s">
        <v>2762</v>
      </c>
      <c r="F295" s="15">
        <v>802007798</v>
      </c>
      <c r="G295" s="15" t="s">
        <v>411</v>
      </c>
      <c r="H295" s="15" t="s">
        <v>14</v>
      </c>
      <c r="I295" s="16">
        <v>86816135</v>
      </c>
      <c r="J295" s="9"/>
    </row>
    <row r="296" spans="1:10" ht="11.5" customHeight="1" x14ac:dyDescent="0.15">
      <c r="A296" s="15" t="s">
        <v>409</v>
      </c>
      <c r="B296" s="15" t="s">
        <v>385</v>
      </c>
      <c r="C296" s="15" t="s">
        <v>410</v>
      </c>
      <c r="D296" s="15" t="s">
        <v>23</v>
      </c>
      <c r="E296" s="17" t="s">
        <v>2759</v>
      </c>
      <c r="F296" s="15">
        <v>802007798</v>
      </c>
      <c r="G296" s="15" t="s">
        <v>411</v>
      </c>
      <c r="H296" s="15" t="s">
        <v>14</v>
      </c>
      <c r="I296" s="16">
        <v>11583426</v>
      </c>
      <c r="J296" s="9"/>
    </row>
    <row r="297" spans="1:10" ht="11.5" customHeight="1" x14ac:dyDescent="0.15">
      <c r="A297" s="15" t="s">
        <v>409</v>
      </c>
      <c r="B297" s="15" t="s">
        <v>385</v>
      </c>
      <c r="C297" s="15" t="s">
        <v>410</v>
      </c>
      <c r="D297" s="15" t="s">
        <v>23</v>
      </c>
      <c r="E297" s="17" t="s">
        <v>2759</v>
      </c>
      <c r="F297" s="15">
        <v>901536799</v>
      </c>
      <c r="G297" s="15" t="s">
        <v>402</v>
      </c>
      <c r="H297" s="15" t="s">
        <v>14</v>
      </c>
      <c r="I297" s="16">
        <v>21888</v>
      </c>
      <c r="J297" s="9"/>
    </row>
    <row r="298" spans="1:10" ht="11.5" customHeight="1" x14ac:dyDescent="0.15">
      <c r="A298" s="15" t="s">
        <v>409</v>
      </c>
      <c r="B298" s="15" t="s">
        <v>385</v>
      </c>
      <c r="C298" s="15" t="s">
        <v>410</v>
      </c>
      <c r="D298" s="15" t="s">
        <v>395</v>
      </c>
      <c r="E298" s="17" t="s">
        <v>2766</v>
      </c>
      <c r="F298" s="15">
        <v>802007798</v>
      </c>
      <c r="G298" s="15" t="s">
        <v>411</v>
      </c>
      <c r="H298" s="15" t="s">
        <v>14</v>
      </c>
      <c r="I298" s="16">
        <v>257758168</v>
      </c>
      <c r="J298" s="9"/>
    </row>
    <row r="299" spans="1:10" ht="11.5" customHeight="1" x14ac:dyDescent="0.15">
      <c r="A299" s="15" t="s">
        <v>412</v>
      </c>
      <c r="B299" s="15" t="s">
        <v>385</v>
      </c>
      <c r="C299" s="15" t="s">
        <v>413</v>
      </c>
      <c r="D299" s="15" t="s">
        <v>387</v>
      </c>
      <c r="E299" s="17" t="s">
        <v>2765</v>
      </c>
      <c r="F299" s="15">
        <v>802003414</v>
      </c>
      <c r="G299" s="15" t="s">
        <v>414</v>
      </c>
      <c r="H299" s="15" t="s">
        <v>14</v>
      </c>
      <c r="I299" s="16">
        <v>9004561</v>
      </c>
      <c r="J299" s="9"/>
    </row>
    <row r="300" spans="1:10" ht="11.5" customHeight="1" x14ac:dyDescent="0.15">
      <c r="A300" s="15" t="s">
        <v>412</v>
      </c>
      <c r="B300" s="15" t="s">
        <v>385</v>
      </c>
      <c r="C300" s="15" t="s">
        <v>413</v>
      </c>
      <c r="D300" s="15" t="s">
        <v>387</v>
      </c>
      <c r="E300" s="17" t="s">
        <v>2765</v>
      </c>
      <c r="F300" s="15">
        <v>900397110</v>
      </c>
      <c r="G300" s="15" t="s">
        <v>388</v>
      </c>
      <c r="H300" s="15" t="s">
        <v>14</v>
      </c>
      <c r="I300" s="16">
        <v>493433</v>
      </c>
      <c r="J300" s="9"/>
    </row>
    <row r="301" spans="1:10" ht="11.5" customHeight="1" x14ac:dyDescent="0.15">
      <c r="A301" s="15" t="s">
        <v>412</v>
      </c>
      <c r="B301" s="15" t="s">
        <v>385</v>
      </c>
      <c r="C301" s="15" t="s">
        <v>413</v>
      </c>
      <c r="D301" s="15" t="s">
        <v>27</v>
      </c>
      <c r="E301" s="17" t="s">
        <v>2760</v>
      </c>
      <c r="F301" s="15">
        <v>802003414</v>
      </c>
      <c r="G301" s="15" t="s">
        <v>414</v>
      </c>
      <c r="H301" s="15" t="s">
        <v>14</v>
      </c>
      <c r="I301" s="16">
        <v>4153296</v>
      </c>
      <c r="J301" s="9"/>
    </row>
    <row r="302" spans="1:10" ht="11.5" customHeight="1" x14ac:dyDescent="0.15">
      <c r="A302" s="15" t="s">
        <v>412</v>
      </c>
      <c r="B302" s="15" t="s">
        <v>385</v>
      </c>
      <c r="C302" s="15" t="s">
        <v>413</v>
      </c>
      <c r="D302" s="15" t="s">
        <v>27</v>
      </c>
      <c r="E302" s="17" t="s">
        <v>2760</v>
      </c>
      <c r="F302" s="15">
        <v>900317865</v>
      </c>
      <c r="G302" s="15" t="s">
        <v>2767</v>
      </c>
      <c r="H302" s="15" t="s">
        <v>14</v>
      </c>
      <c r="I302" s="16">
        <v>2522202</v>
      </c>
      <c r="J302" s="9"/>
    </row>
    <row r="303" spans="1:10" ht="11.5" customHeight="1" x14ac:dyDescent="0.15">
      <c r="A303" s="15" t="s">
        <v>412</v>
      </c>
      <c r="B303" s="15" t="s">
        <v>385</v>
      </c>
      <c r="C303" s="15" t="s">
        <v>413</v>
      </c>
      <c r="D303" s="15" t="s">
        <v>65</v>
      </c>
      <c r="E303" s="17" t="s">
        <v>2762</v>
      </c>
      <c r="F303" s="15">
        <v>802003414</v>
      </c>
      <c r="G303" s="15" t="s">
        <v>414</v>
      </c>
      <c r="H303" s="15" t="s">
        <v>14</v>
      </c>
      <c r="I303" s="16">
        <v>96696684</v>
      </c>
      <c r="J303" s="9"/>
    </row>
    <row r="304" spans="1:10" ht="11.5" customHeight="1" x14ac:dyDescent="0.15">
      <c r="A304" s="15" t="s">
        <v>412</v>
      </c>
      <c r="B304" s="15" t="s">
        <v>385</v>
      </c>
      <c r="C304" s="15" t="s">
        <v>413</v>
      </c>
      <c r="D304" s="15" t="s">
        <v>23</v>
      </c>
      <c r="E304" s="17" t="s">
        <v>2759</v>
      </c>
      <c r="F304" s="15">
        <v>802003414</v>
      </c>
      <c r="G304" s="15" t="s">
        <v>414</v>
      </c>
      <c r="H304" s="15" t="s">
        <v>14</v>
      </c>
      <c r="I304" s="16">
        <v>33886320</v>
      </c>
      <c r="J304" s="9"/>
    </row>
    <row r="305" spans="1:10" ht="11.5" customHeight="1" x14ac:dyDescent="0.15">
      <c r="A305" s="15" t="s">
        <v>412</v>
      </c>
      <c r="B305" s="15" t="s">
        <v>385</v>
      </c>
      <c r="C305" s="15" t="s">
        <v>413</v>
      </c>
      <c r="D305" s="15" t="s">
        <v>23</v>
      </c>
      <c r="E305" s="17" t="s">
        <v>2759</v>
      </c>
      <c r="F305" s="15">
        <v>901536799</v>
      </c>
      <c r="G305" s="15" t="s">
        <v>402</v>
      </c>
      <c r="H305" s="15" t="s">
        <v>14</v>
      </c>
      <c r="I305" s="16">
        <v>48000</v>
      </c>
      <c r="J305" s="9"/>
    </row>
    <row r="306" spans="1:10" ht="11.5" customHeight="1" x14ac:dyDescent="0.15">
      <c r="A306" s="15" t="s">
        <v>412</v>
      </c>
      <c r="B306" s="15" t="s">
        <v>385</v>
      </c>
      <c r="C306" s="15" t="s">
        <v>413</v>
      </c>
      <c r="D306" s="15" t="s">
        <v>395</v>
      </c>
      <c r="E306" s="17" t="s">
        <v>2766</v>
      </c>
      <c r="F306" s="15">
        <v>802003414</v>
      </c>
      <c r="G306" s="15" t="s">
        <v>414</v>
      </c>
      <c r="H306" s="15" t="s">
        <v>14</v>
      </c>
      <c r="I306" s="16">
        <v>152466750</v>
      </c>
      <c r="J306" s="9"/>
    </row>
    <row r="307" spans="1:10" ht="11.5" customHeight="1" x14ac:dyDescent="0.15">
      <c r="A307" s="15" t="s">
        <v>415</v>
      </c>
      <c r="B307" s="15" t="s">
        <v>385</v>
      </c>
      <c r="C307" s="15" t="s">
        <v>416</v>
      </c>
      <c r="D307" s="15" t="s">
        <v>387</v>
      </c>
      <c r="E307" s="17" t="s">
        <v>2765</v>
      </c>
      <c r="F307" s="15">
        <v>890103025</v>
      </c>
      <c r="G307" s="15" t="s">
        <v>417</v>
      </c>
      <c r="H307" s="15" t="s">
        <v>14</v>
      </c>
      <c r="I307" s="16">
        <v>35299409</v>
      </c>
      <c r="J307" s="9"/>
    </row>
    <row r="308" spans="1:10" ht="11.5" customHeight="1" x14ac:dyDescent="0.15">
      <c r="A308" s="15" t="s">
        <v>415</v>
      </c>
      <c r="B308" s="15" t="s">
        <v>385</v>
      </c>
      <c r="C308" s="15" t="s">
        <v>416</v>
      </c>
      <c r="D308" s="15" t="s">
        <v>387</v>
      </c>
      <c r="E308" s="17" t="s">
        <v>2765</v>
      </c>
      <c r="F308" s="15">
        <v>900397110</v>
      </c>
      <c r="G308" s="15" t="s">
        <v>388</v>
      </c>
      <c r="H308" s="15" t="s">
        <v>14</v>
      </c>
      <c r="I308" s="16">
        <v>1722601</v>
      </c>
      <c r="J308" s="9"/>
    </row>
    <row r="309" spans="1:10" ht="11.5" customHeight="1" x14ac:dyDescent="0.15">
      <c r="A309" s="15" t="s">
        <v>415</v>
      </c>
      <c r="B309" s="15" t="s">
        <v>385</v>
      </c>
      <c r="C309" s="15" t="s">
        <v>416</v>
      </c>
      <c r="D309" s="15" t="s">
        <v>65</v>
      </c>
      <c r="E309" s="17" t="s">
        <v>2762</v>
      </c>
      <c r="F309" s="15">
        <v>890103025</v>
      </c>
      <c r="G309" s="15" t="s">
        <v>417</v>
      </c>
      <c r="H309" s="15" t="s">
        <v>14</v>
      </c>
      <c r="I309" s="16">
        <v>100850376</v>
      </c>
      <c r="J309" s="9"/>
    </row>
    <row r="310" spans="1:10" ht="11.5" customHeight="1" x14ac:dyDescent="0.15">
      <c r="A310" s="15" t="s">
        <v>415</v>
      </c>
      <c r="B310" s="15" t="s">
        <v>385</v>
      </c>
      <c r="C310" s="15" t="s">
        <v>416</v>
      </c>
      <c r="D310" s="15" t="s">
        <v>23</v>
      </c>
      <c r="E310" s="17" t="s">
        <v>2759</v>
      </c>
      <c r="F310" s="15">
        <v>890103025</v>
      </c>
      <c r="G310" s="15" t="s">
        <v>417</v>
      </c>
      <c r="H310" s="15" t="s">
        <v>14</v>
      </c>
      <c r="I310" s="16">
        <v>317755816</v>
      </c>
      <c r="J310" s="9"/>
    </row>
    <row r="311" spans="1:10" ht="11.5" customHeight="1" x14ac:dyDescent="0.15">
      <c r="A311" s="15" t="s">
        <v>415</v>
      </c>
      <c r="B311" s="15" t="s">
        <v>385</v>
      </c>
      <c r="C311" s="15" t="s">
        <v>416</v>
      </c>
      <c r="D311" s="15" t="s">
        <v>23</v>
      </c>
      <c r="E311" s="17" t="s">
        <v>2759</v>
      </c>
      <c r="F311" s="15">
        <v>901536799</v>
      </c>
      <c r="G311" s="15" t="s">
        <v>402</v>
      </c>
      <c r="H311" s="15" t="s">
        <v>14</v>
      </c>
      <c r="I311" s="16">
        <v>468576</v>
      </c>
      <c r="J311" s="9"/>
    </row>
    <row r="312" spans="1:10" ht="11.5" customHeight="1" x14ac:dyDescent="0.15">
      <c r="A312" s="15" t="s">
        <v>418</v>
      </c>
      <c r="B312" s="15" t="s">
        <v>385</v>
      </c>
      <c r="C312" s="15" t="s">
        <v>419</v>
      </c>
      <c r="D312" s="15" t="s">
        <v>387</v>
      </c>
      <c r="E312" s="17" t="s">
        <v>2765</v>
      </c>
      <c r="F312" s="15">
        <v>802002886</v>
      </c>
      <c r="G312" s="15" t="s">
        <v>2768</v>
      </c>
      <c r="H312" s="15" t="s">
        <v>14</v>
      </c>
      <c r="I312" s="16">
        <v>4039599</v>
      </c>
      <c r="J312" s="9"/>
    </row>
    <row r="313" spans="1:10" ht="11.5" customHeight="1" x14ac:dyDescent="0.15">
      <c r="A313" s="15" t="s">
        <v>418</v>
      </c>
      <c r="B313" s="15" t="s">
        <v>385</v>
      </c>
      <c r="C313" s="15" t="s">
        <v>419</v>
      </c>
      <c r="D313" s="15" t="s">
        <v>387</v>
      </c>
      <c r="E313" s="17" t="s">
        <v>2765</v>
      </c>
      <c r="F313" s="15">
        <v>802009806</v>
      </c>
      <c r="G313" s="15" t="s">
        <v>420</v>
      </c>
      <c r="H313" s="15" t="s">
        <v>14</v>
      </c>
      <c r="I313" s="16">
        <v>227467416</v>
      </c>
      <c r="J313" s="9"/>
    </row>
    <row r="314" spans="1:10" ht="11.5" customHeight="1" x14ac:dyDescent="0.15">
      <c r="A314" s="15" t="s">
        <v>418</v>
      </c>
      <c r="B314" s="15" t="s">
        <v>385</v>
      </c>
      <c r="C314" s="15" t="s">
        <v>419</v>
      </c>
      <c r="D314" s="15" t="s">
        <v>387</v>
      </c>
      <c r="E314" s="17" t="s">
        <v>2765</v>
      </c>
      <c r="F314" s="15">
        <v>900397110</v>
      </c>
      <c r="G314" s="15" t="s">
        <v>388</v>
      </c>
      <c r="H314" s="15" t="s">
        <v>14</v>
      </c>
      <c r="I314" s="16">
        <v>12617365</v>
      </c>
      <c r="J314" s="9"/>
    </row>
    <row r="315" spans="1:10" ht="11.5" customHeight="1" x14ac:dyDescent="0.15">
      <c r="A315" s="15" t="s">
        <v>418</v>
      </c>
      <c r="B315" s="15" t="s">
        <v>385</v>
      </c>
      <c r="C315" s="15" t="s">
        <v>419</v>
      </c>
      <c r="D315" s="15" t="s">
        <v>27</v>
      </c>
      <c r="E315" s="17" t="s">
        <v>2760</v>
      </c>
      <c r="F315" s="15">
        <v>802009806</v>
      </c>
      <c r="G315" s="15" t="s">
        <v>420</v>
      </c>
      <c r="H315" s="15" t="s">
        <v>14</v>
      </c>
      <c r="I315" s="16">
        <v>9808456</v>
      </c>
      <c r="J315" s="9"/>
    </row>
    <row r="316" spans="1:10" ht="11.5" customHeight="1" x14ac:dyDescent="0.15">
      <c r="A316" s="15" t="s">
        <v>418</v>
      </c>
      <c r="B316" s="15" t="s">
        <v>385</v>
      </c>
      <c r="C316" s="15" t="s">
        <v>419</v>
      </c>
      <c r="D316" s="15" t="s">
        <v>65</v>
      </c>
      <c r="E316" s="17" t="s">
        <v>2762</v>
      </c>
      <c r="F316" s="15">
        <v>802009806</v>
      </c>
      <c r="G316" s="15" t="s">
        <v>420</v>
      </c>
      <c r="H316" s="15" t="s">
        <v>14</v>
      </c>
      <c r="I316" s="16">
        <v>191429740</v>
      </c>
      <c r="J316" s="9"/>
    </row>
    <row r="317" spans="1:10" ht="11.5" customHeight="1" x14ac:dyDescent="0.15">
      <c r="A317" s="15" t="s">
        <v>418</v>
      </c>
      <c r="B317" s="15" t="s">
        <v>385</v>
      </c>
      <c r="C317" s="15" t="s">
        <v>419</v>
      </c>
      <c r="D317" s="15" t="s">
        <v>23</v>
      </c>
      <c r="E317" s="17" t="s">
        <v>2759</v>
      </c>
      <c r="F317" s="15">
        <v>802009806</v>
      </c>
      <c r="G317" s="15" t="s">
        <v>420</v>
      </c>
      <c r="H317" s="15" t="s">
        <v>14</v>
      </c>
      <c r="I317" s="16">
        <v>390669893</v>
      </c>
      <c r="J317" s="9"/>
    </row>
    <row r="318" spans="1:10" ht="11.5" customHeight="1" x14ac:dyDescent="0.15">
      <c r="A318" s="15" t="s">
        <v>418</v>
      </c>
      <c r="B318" s="15" t="s">
        <v>385</v>
      </c>
      <c r="C318" s="15" t="s">
        <v>419</v>
      </c>
      <c r="D318" s="15" t="s">
        <v>23</v>
      </c>
      <c r="E318" s="17" t="s">
        <v>2759</v>
      </c>
      <c r="F318" s="15">
        <v>901536799</v>
      </c>
      <c r="G318" s="15" t="s">
        <v>402</v>
      </c>
      <c r="H318" s="15" t="s">
        <v>14</v>
      </c>
      <c r="I318" s="16">
        <v>674784</v>
      </c>
      <c r="J318" s="9"/>
    </row>
    <row r="319" spans="1:10" ht="11.5" customHeight="1" x14ac:dyDescent="0.15">
      <c r="A319" s="15" t="s">
        <v>418</v>
      </c>
      <c r="B319" s="15" t="s">
        <v>385</v>
      </c>
      <c r="C319" s="15" t="s">
        <v>419</v>
      </c>
      <c r="D319" s="15" t="s">
        <v>395</v>
      </c>
      <c r="E319" s="17" t="s">
        <v>2766</v>
      </c>
      <c r="F319" s="15">
        <v>802009806</v>
      </c>
      <c r="G319" s="15" t="s">
        <v>420</v>
      </c>
      <c r="H319" s="15" t="s">
        <v>14</v>
      </c>
      <c r="I319" s="16">
        <v>502751541</v>
      </c>
      <c r="J319" s="9"/>
    </row>
    <row r="320" spans="1:10" ht="11.5" customHeight="1" x14ac:dyDescent="0.15">
      <c r="A320" s="15" t="s">
        <v>421</v>
      </c>
      <c r="B320" s="15" t="s">
        <v>385</v>
      </c>
      <c r="C320" s="15" t="s">
        <v>422</v>
      </c>
      <c r="D320" s="15" t="s">
        <v>387</v>
      </c>
      <c r="E320" s="17" t="s">
        <v>2765</v>
      </c>
      <c r="F320" s="15">
        <v>802010401</v>
      </c>
      <c r="G320" s="15" t="s">
        <v>423</v>
      </c>
      <c r="H320" s="15" t="s">
        <v>14</v>
      </c>
      <c r="I320" s="16">
        <v>12796009</v>
      </c>
      <c r="J320" s="9"/>
    </row>
    <row r="321" spans="1:10" ht="11.5" customHeight="1" x14ac:dyDescent="0.15">
      <c r="A321" s="15" t="s">
        <v>421</v>
      </c>
      <c r="B321" s="15" t="s">
        <v>385</v>
      </c>
      <c r="C321" s="15" t="s">
        <v>422</v>
      </c>
      <c r="D321" s="15" t="s">
        <v>387</v>
      </c>
      <c r="E321" s="17" t="s">
        <v>2765</v>
      </c>
      <c r="F321" s="15">
        <v>900397110</v>
      </c>
      <c r="G321" s="15" t="s">
        <v>388</v>
      </c>
      <c r="H321" s="15" t="s">
        <v>14</v>
      </c>
      <c r="I321" s="16">
        <v>506186</v>
      </c>
      <c r="J321" s="9"/>
    </row>
    <row r="322" spans="1:10" ht="11.5" customHeight="1" x14ac:dyDescent="0.15">
      <c r="A322" s="15" t="s">
        <v>421</v>
      </c>
      <c r="B322" s="15" t="s">
        <v>385</v>
      </c>
      <c r="C322" s="15" t="s">
        <v>422</v>
      </c>
      <c r="D322" s="15" t="s">
        <v>27</v>
      </c>
      <c r="E322" s="17" t="s">
        <v>2760</v>
      </c>
      <c r="F322" s="15">
        <v>802010401</v>
      </c>
      <c r="G322" s="15" t="s">
        <v>423</v>
      </c>
      <c r="H322" s="15" t="s">
        <v>14</v>
      </c>
      <c r="I322" s="16">
        <v>4773982</v>
      </c>
      <c r="J322" s="9"/>
    </row>
    <row r="323" spans="1:10" ht="11.5" customHeight="1" x14ac:dyDescent="0.15">
      <c r="A323" s="15" t="s">
        <v>421</v>
      </c>
      <c r="B323" s="15" t="s">
        <v>385</v>
      </c>
      <c r="C323" s="15" t="s">
        <v>422</v>
      </c>
      <c r="D323" s="15" t="s">
        <v>65</v>
      </c>
      <c r="E323" s="17" t="s">
        <v>2762</v>
      </c>
      <c r="F323" s="15">
        <v>802010401</v>
      </c>
      <c r="G323" s="15" t="s">
        <v>423</v>
      </c>
      <c r="H323" s="15" t="s">
        <v>14</v>
      </c>
      <c r="I323" s="16">
        <v>45265233</v>
      </c>
      <c r="J323" s="9"/>
    </row>
    <row r="324" spans="1:10" ht="11.5" customHeight="1" x14ac:dyDescent="0.15">
      <c r="A324" s="15" t="s">
        <v>421</v>
      </c>
      <c r="B324" s="15" t="s">
        <v>385</v>
      </c>
      <c r="C324" s="15" t="s">
        <v>422</v>
      </c>
      <c r="D324" s="15" t="s">
        <v>23</v>
      </c>
      <c r="E324" s="17" t="s">
        <v>2759</v>
      </c>
      <c r="F324" s="15">
        <v>802010401</v>
      </c>
      <c r="G324" s="15" t="s">
        <v>423</v>
      </c>
      <c r="H324" s="15" t="s">
        <v>14</v>
      </c>
      <c r="I324" s="16">
        <v>316512132</v>
      </c>
      <c r="J324" s="9"/>
    </row>
    <row r="325" spans="1:10" ht="11.5" customHeight="1" x14ac:dyDescent="0.15">
      <c r="A325" s="15" t="s">
        <v>421</v>
      </c>
      <c r="B325" s="15" t="s">
        <v>385</v>
      </c>
      <c r="C325" s="15" t="s">
        <v>422</v>
      </c>
      <c r="D325" s="15" t="s">
        <v>23</v>
      </c>
      <c r="E325" s="17" t="s">
        <v>2759</v>
      </c>
      <c r="F325" s="15">
        <v>901536799</v>
      </c>
      <c r="G325" s="15" t="s">
        <v>402</v>
      </c>
      <c r="H325" s="15" t="s">
        <v>14</v>
      </c>
      <c r="I325" s="16">
        <v>472032</v>
      </c>
      <c r="J325" s="9"/>
    </row>
    <row r="326" spans="1:10" ht="11.5" customHeight="1" x14ac:dyDescent="0.15">
      <c r="A326" s="15" t="s">
        <v>424</v>
      </c>
      <c r="B326" s="15" t="s">
        <v>385</v>
      </c>
      <c r="C326" s="15" t="s">
        <v>425</v>
      </c>
      <c r="D326" s="15" t="s">
        <v>387</v>
      </c>
      <c r="E326" s="17" t="s">
        <v>2765</v>
      </c>
      <c r="F326" s="15">
        <v>802006267</v>
      </c>
      <c r="G326" s="15" t="s">
        <v>426</v>
      </c>
      <c r="H326" s="15" t="s">
        <v>14</v>
      </c>
      <c r="I326" s="16">
        <v>93876505</v>
      </c>
      <c r="J326" s="9"/>
    </row>
    <row r="327" spans="1:10" ht="11.5" customHeight="1" x14ac:dyDescent="0.15">
      <c r="A327" s="15" t="s">
        <v>424</v>
      </c>
      <c r="B327" s="15" t="s">
        <v>385</v>
      </c>
      <c r="C327" s="15" t="s">
        <v>425</v>
      </c>
      <c r="D327" s="15" t="s">
        <v>387</v>
      </c>
      <c r="E327" s="17" t="s">
        <v>2765</v>
      </c>
      <c r="F327" s="15">
        <v>900397110</v>
      </c>
      <c r="G327" s="15" t="s">
        <v>388</v>
      </c>
      <c r="H327" s="15" t="s">
        <v>14</v>
      </c>
      <c r="I327" s="16">
        <v>6456810</v>
      </c>
      <c r="J327" s="9"/>
    </row>
    <row r="328" spans="1:10" ht="11.5" customHeight="1" x14ac:dyDescent="0.15">
      <c r="A328" s="15" t="s">
        <v>424</v>
      </c>
      <c r="B328" s="15" t="s">
        <v>385</v>
      </c>
      <c r="C328" s="15" t="s">
        <v>425</v>
      </c>
      <c r="D328" s="15" t="s">
        <v>23</v>
      </c>
      <c r="E328" s="17" t="s">
        <v>2759</v>
      </c>
      <c r="F328" s="15">
        <v>802006267</v>
      </c>
      <c r="G328" s="15" t="s">
        <v>426</v>
      </c>
      <c r="H328" s="15" t="s">
        <v>14</v>
      </c>
      <c r="I328" s="16">
        <v>14416480</v>
      </c>
      <c r="J328" s="9"/>
    </row>
    <row r="329" spans="1:10" ht="11.5" customHeight="1" x14ac:dyDescent="0.15">
      <c r="A329" s="15" t="s">
        <v>424</v>
      </c>
      <c r="B329" s="15" t="s">
        <v>385</v>
      </c>
      <c r="C329" s="15" t="s">
        <v>425</v>
      </c>
      <c r="D329" s="15" t="s">
        <v>23</v>
      </c>
      <c r="E329" s="17" t="s">
        <v>2759</v>
      </c>
      <c r="F329" s="15">
        <v>901536799</v>
      </c>
      <c r="G329" s="15" t="s">
        <v>402</v>
      </c>
      <c r="H329" s="15" t="s">
        <v>14</v>
      </c>
      <c r="I329" s="16">
        <v>24192</v>
      </c>
      <c r="J329" s="9"/>
    </row>
    <row r="330" spans="1:10" ht="11.5" customHeight="1" x14ac:dyDescent="0.15">
      <c r="A330" s="15" t="s">
        <v>427</v>
      </c>
      <c r="B330" s="15" t="s">
        <v>385</v>
      </c>
      <c r="C330" s="15" t="s">
        <v>428</v>
      </c>
      <c r="D330" s="15" t="s">
        <v>387</v>
      </c>
      <c r="E330" s="17" t="s">
        <v>2765</v>
      </c>
      <c r="F330" s="15">
        <v>802007650</v>
      </c>
      <c r="G330" s="15" t="s">
        <v>2769</v>
      </c>
      <c r="H330" s="15" t="s">
        <v>14</v>
      </c>
      <c r="I330" s="16">
        <v>16232648</v>
      </c>
      <c r="J330" s="9"/>
    </row>
    <row r="331" spans="1:10" ht="11.5" customHeight="1" x14ac:dyDescent="0.15">
      <c r="A331" s="15" t="s">
        <v>427</v>
      </c>
      <c r="B331" s="15" t="s">
        <v>385</v>
      </c>
      <c r="C331" s="15" t="s">
        <v>428</v>
      </c>
      <c r="D331" s="15" t="s">
        <v>387</v>
      </c>
      <c r="E331" s="17" t="s">
        <v>2765</v>
      </c>
      <c r="F331" s="15">
        <v>900397110</v>
      </c>
      <c r="G331" s="15" t="s">
        <v>388</v>
      </c>
      <c r="H331" s="15" t="s">
        <v>14</v>
      </c>
      <c r="I331" s="16">
        <v>705325</v>
      </c>
      <c r="J331" s="9"/>
    </row>
    <row r="332" spans="1:10" ht="11.5" customHeight="1" x14ac:dyDescent="0.15">
      <c r="A332" s="15" t="s">
        <v>427</v>
      </c>
      <c r="B332" s="15" t="s">
        <v>385</v>
      </c>
      <c r="C332" s="15" t="s">
        <v>428</v>
      </c>
      <c r="D332" s="15" t="s">
        <v>23</v>
      </c>
      <c r="E332" s="17" t="s">
        <v>2759</v>
      </c>
      <c r="F332" s="15">
        <v>901536799</v>
      </c>
      <c r="G332" s="15" t="s">
        <v>402</v>
      </c>
      <c r="H332" s="15" t="s">
        <v>14</v>
      </c>
      <c r="I332" s="16">
        <v>224</v>
      </c>
      <c r="J332" s="9"/>
    </row>
    <row r="333" spans="1:10" ht="11.5" customHeight="1" x14ac:dyDescent="0.15">
      <c r="A333" s="15" t="s">
        <v>429</v>
      </c>
      <c r="B333" s="15" t="s">
        <v>385</v>
      </c>
      <c r="C333" s="15" t="s">
        <v>430</v>
      </c>
      <c r="D333" s="15" t="s">
        <v>387</v>
      </c>
      <c r="E333" s="17" t="s">
        <v>2765</v>
      </c>
      <c r="F333" s="15">
        <v>802004549</v>
      </c>
      <c r="G333" s="15" t="s">
        <v>431</v>
      </c>
      <c r="H333" s="15" t="s">
        <v>14</v>
      </c>
      <c r="I333" s="16">
        <v>33047700</v>
      </c>
      <c r="J333" s="9"/>
    </row>
    <row r="334" spans="1:10" ht="11.5" customHeight="1" x14ac:dyDescent="0.15">
      <c r="A334" s="15" t="s">
        <v>429</v>
      </c>
      <c r="B334" s="15" t="s">
        <v>385</v>
      </c>
      <c r="C334" s="15" t="s">
        <v>430</v>
      </c>
      <c r="D334" s="15" t="s">
        <v>387</v>
      </c>
      <c r="E334" s="17" t="s">
        <v>2765</v>
      </c>
      <c r="F334" s="15">
        <v>900397110</v>
      </c>
      <c r="G334" s="15" t="s">
        <v>388</v>
      </c>
      <c r="H334" s="15" t="s">
        <v>14</v>
      </c>
      <c r="I334" s="16">
        <v>2373972</v>
      </c>
      <c r="J334" s="9"/>
    </row>
    <row r="335" spans="1:10" ht="11.5" customHeight="1" x14ac:dyDescent="0.15">
      <c r="A335" s="15" t="s">
        <v>429</v>
      </c>
      <c r="B335" s="15" t="s">
        <v>385</v>
      </c>
      <c r="C335" s="15" t="s">
        <v>430</v>
      </c>
      <c r="D335" s="15" t="s">
        <v>27</v>
      </c>
      <c r="E335" s="17" t="s">
        <v>2760</v>
      </c>
      <c r="F335" s="15">
        <v>802004549</v>
      </c>
      <c r="G335" s="15" t="s">
        <v>431</v>
      </c>
      <c r="H335" s="15" t="s">
        <v>14</v>
      </c>
      <c r="I335" s="16">
        <v>8491470</v>
      </c>
      <c r="J335" s="9"/>
    </row>
    <row r="336" spans="1:10" ht="11.5" customHeight="1" x14ac:dyDescent="0.15">
      <c r="A336" s="15" t="s">
        <v>429</v>
      </c>
      <c r="B336" s="15" t="s">
        <v>385</v>
      </c>
      <c r="C336" s="15" t="s">
        <v>430</v>
      </c>
      <c r="D336" s="15" t="s">
        <v>65</v>
      </c>
      <c r="E336" s="17" t="s">
        <v>2762</v>
      </c>
      <c r="F336" s="15">
        <v>802004549</v>
      </c>
      <c r="G336" s="15" t="s">
        <v>431</v>
      </c>
      <c r="H336" s="15" t="s">
        <v>14</v>
      </c>
      <c r="I336" s="16">
        <v>181521501</v>
      </c>
      <c r="J336" s="9"/>
    </row>
    <row r="337" spans="1:10" ht="11.5" customHeight="1" x14ac:dyDescent="0.15">
      <c r="A337" s="15" t="s">
        <v>429</v>
      </c>
      <c r="B337" s="15" t="s">
        <v>385</v>
      </c>
      <c r="C337" s="15" t="s">
        <v>430</v>
      </c>
      <c r="D337" s="15" t="s">
        <v>23</v>
      </c>
      <c r="E337" s="17" t="s">
        <v>2759</v>
      </c>
      <c r="F337" s="15">
        <v>802004549</v>
      </c>
      <c r="G337" s="15" t="s">
        <v>431</v>
      </c>
      <c r="H337" s="15" t="s">
        <v>14</v>
      </c>
      <c r="I337" s="16">
        <v>6331006</v>
      </c>
      <c r="J337" s="9"/>
    </row>
    <row r="338" spans="1:10" ht="11.5" customHeight="1" x14ac:dyDescent="0.15">
      <c r="A338" s="15" t="s">
        <v>429</v>
      </c>
      <c r="B338" s="15" t="s">
        <v>385</v>
      </c>
      <c r="C338" s="15" t="s">
        <v>430</v>
      </c>
      <c r="D338" s="15" t="s">
        <v>23</v>
      </c>
      <c r="E338" s="17" t="s">
        <v>2759</v>
      </c>
      <c r="F338" s="15">
        <v>901536799</v>
      </c>
      <c r="G338" s="15" t="s">
        <v>402</v>
      </c>
      <c r="H338" s="15" t="s">
        <v>14</v>
      </c>
      <c r="I338" s="16">
        <v>9600</v>
      </c>
      <c r="J338" s="9"/>
    </row>
    <row r="339" spans="1:10" ht="11.5" customHeight="1" x14ac:dyDescent="0.15">
      <c r="A339" s="15" t="s">
        <v>429</v>
      </c>
      <c r="B339" s="15" t="s">
        <v>385</v>
      </c>
      <c r="C339" s="15" t="s">
        <v>430</v>
      </c>
      <c r="D339" s="15" t="s">
        <v>395</v>
      </c>
      <c r="E339" s="17" t="s">
        <v>2766</v>
      </c>
      <c r="F339" s="15">
        <v>802004549</v>
      </c>
      <c r="G339" s="15" t="s">
        <v>431</v>
      </c>
      <c r="H339" s="15" t="s">
        <v>14</v>
      </c>
      <c r="I339" s="16">
        <v>7798976</v>
      </c>
      <c r="J339" s="9"/>
    </row>
    <row r="340" spans="1:10" ht="11.5" customHeight="1" x14ac:dyDescent="0.15">
      <c r="A340" s="15" t="s">
        <v>432</v>
      </c>
      <c r="B340" s="15" t="s">
        <v>385</v>
      </c>
      <c r="C340" s="15" t="s">
        <v>433</v>
      </c>
      <c r="D340" s="15" t="s">
        <v>387</v>
      </c>
      <c r="E340" s="17" t="s">
        <v>2765</v>
      </c>
      <c r="F340" s="15">
        <v>802009195</v>
      </c>
      <c r="G340" s="15" t="s">
        <v>434</v>
      </c>
      <c r="H340" s="15" t="s">
        <v>14</v>
      </c>
      <c r="I340" s="16">
        <v>4196131</v>
      </c>
      <c r="J340" s="9"/>
    </row>
    <row r="341" spans="1:10" ht="11.5" customHeight="1" x14ac:dyDescent="0.15">
      <c r="A341" s="15" t="s">
        <v>432</v>
      </c>
      <c r="B341" s="15" t="s">
        <v>385</v>
      </c>
      <c r="C341" s="15" t="s">
        <v>433</v>
      </c>
      <c r="D341" s="15" t="s">
        <v>387</v>
      </c>
      <c r="E341" s="17" t="s">
        <v>2765</v>
      </c>
      <c r="F341" s="15">
        <v>900397110</v>
      </c>
      <c r="G341" s="15" t="s">
        <v>388</v>
      </c>
      <c r="H341" s="15" t="s">
        <v>14</v>
      </c>
      <c r="I341" s="16">
        <v>285465</v>
      </c>
      <c r="J341" s="9"/>
    </row>
    <row r="342" spans="1:10" ht="11.5" customHeight="1" x14ac:dyDescent="0.15">
      <c r="A342" s="15" t="s">
        <v>432</v>
      </c>
      <c r="B342" s="15" t="s">
        <v>385</v>
      </c>
      <c r="C342" s="15" t="s">
        <v>433</v>
      </c>
      <c r="D342" s="15" t="s">
        <v>23</v>
      </c>
      <c r="E342" s="17" t="s">
        <v>2759</v>
      </c>
      <c r="F342" s="15">
        <v>802009195</v>
      </c>
      <c r="G342" s="15" t="s">
        <v>434</v>
      </c>
      <c r="H342" s="15" t="s">
        <v>14</v>
      </c>
      <c r="I342" s="16">
        <v>273653503</v>
      </c>
      <c r="J342" s="9"/>
    </row>
    <row r="343" spans="1:10" ht="11.5" customHeight="1" x14ac:dyDescent="0.15">
      <c r="A343" s="15" t="s">
        <v>432</v>
      </c>
      <c r="B343" s="15" t="s">
        <v>385</v>
      </c>
      <c r="C343" s="15" t="s">
        <v>433</v>
      </c>
      <c r="D343" s="15" t="s">
        <v>23</v>
      </c>
      <c r="E343" s="17" t="s">
        <v>2759</v>
      </c>
      <c r="F343" s="15">
        <v>901536799</v>
      </c>
      <c r="G343" s="15" t="s">
        <v>402</v>
      </c>
      <c r="H343" s="15" t="s">
        <v>14</v>
      </c>
      <c r="I343" s="16">
        <v>473632</v>
      </c>
      <c r="J343" s="9"/>
    </row>
    <row r="344" spans="1:10" ht="11.5" customHeight="1" x14ac:dyDescent="0.15">
      <c r="A344" s="15" t="s">
        <v>435</v>
      </c>
      <c r="B344" s="15" t="s">
        <v>385</v>
      </c>
      <c r="C344" s="15" t="s">
        <v>436</v>
      </c>
      <c r="D344" s="15" t="s">
        <v>387</v>
      </c>
      <c r="E344" s="17" t="s">
        <v>2765</v>
      </c>
      <c r="F344" s="15">
        <v>890103406</v>
      </c>
      <c r="G344" s="15" t="s">
        <v>437</v>
      </c>
      <c r="H344" s="15" t="s">
        <v>14</v>
      </c>
      <c r="I344" s="16">
        <v>171276736</v>
      </c>
      <c r="J344" s="9"/>
    </row>
    <row r="345" spans="1:10" ht="11.5" customHeight="1" x14ac:dyDescent="0.15">
      <c r="A345" s="15" t="s">
        <v>435</v>
      </c>
      <c r="B345" s="15" t="s">
        <v>385</v>
      </c>
      <c r="C345" s="15" t="s">
        <v>436</v>
      </c>
      <c r="D345" s="15" t="s">
        <v>387</v>
      </c>
      <c r="E345" s="17" t="s">
        <v>2765</v>
      </c>
      <c r="F345" s="15">
        <v>900397110</v>
      </c>
      <c r="G345" s="15" t="s">
        <v>388</v>
      </c>
      <c r="H345" s="15" t="s">
        <v>14</v>
      </c>
      <c r="I345" s="16">
        <v>10957547</v>
      </c>
      <c r="J345" s="9"/>
    </row>
    <row r="346" spans="1:10" ht="11.5" customHeight="1" x14ac:dyDescent="0.15">
      <c r="A346" s="15" t="s">
        <v>435</v>
      </c>
      <c r="B346" s="15" t="s">
        <v>385</v>
      </c>
      <c r="C346" s="15" t="s">
        <v>436</v>
      </c>
      <c r="D346" s="15" t="s">
        <v>387</v>
      </c>
      <c r="E346" s="17" t="s">
        <v>2765</v>
      </c>
      <c r="F346" s="15">
        <v>900978672</v>
      </c>
      <c r="G346" s="15" t="s">
        <v>438</v>
      </c>
      <c r="H346" s="15" t="s">
        <v>14</v>
      </c>
      <c r="I346" s="16">
        <v>8215107</v>
      </c>
      <c r="J346" s="9"/>
    </row>
    <row r="347" spans="1:10" ht="11.5" customHeight="1" x14ac:dyDescent="0.15">
      <c r="A347" s="15" t="s">
        <v>435</v>
      </c>
      <c r="B347" s="15" t="s">
        <v>385</v>
      </c>
      <c r="C347" s="15" t="s">
        <v>436</v>
      </c>
      <c r="D347" s="15" t="s">
        <v>27</v>
      </c>
      <c r="E347" s="17" t="s">
        <v>2760</v>
      </c>
      <c r="F347" s="15">
        <v>890103406</v>
      </c>
      <c r="G347" s="15" t="s">
        <v>437</v>
      </c>
      <c r="H347" s="15" t="s">
        <v>14</v>
      </c>
      <c r="I347" s="16">
        <v>5205454</v>
      </c>
      <c r="J347" s="9"/>
    </row>
    <row r="348" spans="1:10" ht="11.5" customHeight="1" x14ac:dyDescent="0.15">
      <c r="A348" s="15" t="s">
        <v>435</v>
      </c>
      <c r="B348" s="15" t="s">
        <v>385</v>
      </c>
      <c r="C348" s="15" t="s">
        <v>436</v>
      </c>
      <c r="D348" s="15" t="s">
        <v>65</v>
      </c>
      <c r="E348" s="17" t="s">
        <v>2762</v>
      </c>
      <c r="F348" s="15">
        <v>890103406</v>
      </c>
      <c r="G348" s="15" t="s">
        <v>437</v>
      </c>
      <c r="H348" s="15" t="s">
        <v>14</v>
      </c>
      <c r="I348" s="16">
        <v>91239291</v>
      </c>
      <c r="J348" s="9"/>
    </row>
    <row r="349" spans="1:10" ht="11.5" customHeight="1" x14ac:dyDescent="0.15">
      <c r="A349" s="15" t="s">
        <v>435</v>
      </c>
      <c r="B349" s="15" t="s">
        <v>385</v>
      </c>
      <c r="C349" s="15" t="s">
        <v>436</v>
      </c>
      <c r="D349" s="15" t="s">
        <v>23</v>
      </c>
      <c r="E349" s="17" t="s">
        <v>2759</v>
      </c>
      <c r="F349" s="15">
        <v>901536799</v>
      </c>
      <c r="G349" s="15" t="s">
        <v>402</v>
      </c>
      <c r="H349" s="15" t="s">
        <v>14</v>
      </c>
      <c r="I349" s="16">
        <v>192</v>
      </c>
      <c r="J349" s="9"/>
    </row>
    <row r="350" spans="1:10" ht="11.5" customHeight="1" x14ac:dyDescent="0.15">
      <c r="A350" s="15" t="s">
        <v>435</v>
      </c>
      <c r="B350" s="15" t="s">
        <v>385</v>
      </c>
      <c r="C350" s="15" t="s">
        <v>436</v>
      </c>
      <c r="D350" s="15" t="s">
        <v>395</v>
      </c>
      <c r="E350" s="17" t="s">
        <v>2766</v>
      </c>
      <c r="F350" s="15">
        <v>890103406</v>
      </c>
      <c r="G350" s="15" t="s">
        <v>437</v>
      </c>
      <c r="H350" s="15" t="s">
        <v>14</v>
      </c>
      <c r="I350" s="16">
        <v>17787620</v>
      </c>
      <c r="J350" s="9"/>
    </row>
    <row r="351" spans="1:10" ht="11.5" customHeight="1" x14ac:dyDescent="0.15">
      <c r="A351" s="15" t="s">
        <v>439</v>
      </c>
      <c r="B351" s="15" t="s">
        <v>385</v>
      </c>
      <c r="C351" s="15" t="s">
        <v>440</v>
      </c>
      <c r="D351" s="15" t="s">
        <v>387</v>
      </c>
      <c r="E351" s="17" t="s">
        <v>2765</v>
      </c>
      <c r="F351" s="15">
        <v>802001292</v>
      </c>
      <c r="G351" s="15" t="s">
        <v>441</v>
      </c>
      <c r="H351" s="15" t="s">
        <v>14</v>
      </c>
      <c r="I351" s="16">
        <v>12524377</v>
      </c>
      <c r="J351" s="9"/>
    </row>
    <row r="352" spans="1:10" ht="11.5" customHeight="1" x14ac:dyDescent="0.15">
      <c r="A352" s="15" t="s">
        <v>439</v>
      </c>
      <c r="B352" s="15" t="s">
        <v>385</v>
      </c>
      <c r="C352" s="15" t="s">
        <v>440</v>
      </c>
      <c r="D352" s="15" t="s">
        <v>387</v>
      </c>
      <c r="E352" s="17" t="s">
        <v>2765</v>
      </c>
      <c r="F352" s="15">
        <v>900397110</v>
      </c>
      <c r="G352" s="15" t="s">
        <v>388</v>
      </c>
      <c r="H352" s="15" t="s">
        <v>14</v>
      </c>
      <c r="I352" s="16">
        <v>896616</v>
      </c>
      <c r="J352" s="9"/>
    </row>
    <row r="353" spans="1:10" ht="11.5" customHeight="1" x14ac:dyDescent="0.15">
      <c r="A353" s="15" t="s">
        <v>439</v>
      </c>
      <c r="B353" s="15" t="s">
        <v>385</v>
      </c>
      <c r="C353" s="15" t="s">
        <v>440</v>
      </c>
      <c r="D353" s="15" t="s">
        <v>65</v>
      </c>
      <c r="E353" s="17" t="s">
        <v>2762</v>
      </c>
      <c r="F353" s="15">
        <v>802001292</v>
      </c>
      <c r="G353" s="15" t="s">
        <v>441</v>
      </c>
      <c r="H353" s="15" t="s">
        <v>14</v>
      </c>
      <c r="I353" s="16">
        <v>98340949</v>
      </c>
      <c r="J353" s="9"/>
    </row>
    <row r="354" spans="1:10" ht="11.5" customHeight="1" x14ac:dyDescent="0.15">
      <c r="A354" s="15" t="s">
        <v>439</v>
      </c>
      <c r="B354" s="15" t="s">
        <v>385</v>
      </c>
      <c r="C354" s="15" t="s">
        <v>440</v>
      </c>
      <c r="D354" s="15" t="s">
        <v>23</v>
      </c>
      <c r="E354" s="17" t="s">
        <v>2759</v>
      </c>
      <c r="F354" s="15">
        <v>901536799</v>
      </c>
      <c r="G354" s="15" t="s">
        <v>402</v>
      </c>
      <c r="H354" s="15" t="s">
        <v>14</v>
      </c>
      <c r="I354" s="16">
        <v>96</v>
      </c>
      <c r="J354" s="9"/>
    </row>
    <row r="355" spans="1:10" ht="11.5" customHeight="1" x14ac:dyDescent="0.15">
      <c r="A355" s="15" t="s">
        <v>439</v>
      </c>
      <c r="B355" s="15" t="s">
        <v>385</v>
      </c>
      <c r="C355" s="15" t="s">
        <v>440</v>
      </c>
      <c r="D355" s="15" t="s">
        <v>395</v>
      </c>
      <c r="E355" s="17" t="s">
        <v>2766</v>
      </c>
      <c r="F355" s="15">
        <v>802001292</v>
      </c>
      <c r="G355" s="15" t="s">
        <v>441</v>
      </c>
      <c r="H355" s="15" t="s">
        <v>14</v>
      </c>
      <c r="I355" s="16">
        <v>309772576</v>
      </c>
      <c r="J355" s="9"/>
    </row>
    <row r="356" spans="1:10" ht="11.5" customHeight="1" x14ac:dyDescent="0.15">
      <c r="A356" s="15" t="s">
        <v>442</v>
      </c>
      <c r="B356" s="15" t="s">
        <v>385</v>
      </c>
      <c r="C356" s="15" t="s">
        <v>443</v>
      </c>
      <c r="D356" s="15" t="s">
        <v>387</v>
      </c>
      <c r="E356" s="17" t="s">
        <v>2765</v>
      </c>
      <c r="F356" s="15">
        <v>802003081</v>
      </c>
      <c r="G356" s="15" t="s">
        <v>444</v>
      </c>
      <c r="H356" s="15" t="s">
        <v>14</v>
      </c>
      <c r="I356" s="16">
        <v>3652913</v>
      </c>
      <c r="J356" s="9"/>
    </row>
    <row r="357" spans="1:10" ht="11.5" customHeight="1" x14ac:dyDescent="0.15">
      <c r="A357" s="15" t="s">
        <v>442</v>
      </c>
      <c r="B357" s="15" t="s">
        <v>385</v>
      </c>
      <c r="C357" s="15" t="s">
        <v>443</v>
      </c>
      <c r="D357" s="15" t="s">
        <v>387</v>
      </c>
      <c r="E357" s="17" t="s">
        <v>2765</v>
      </c>
      <c r="F357" s="15">
        <v>900397110</v>
      </c>
      <c r="G357" s="15" t="s">
        <v>388</v>
      </c>
      <c r="H357" s="15" t="s">
        <v>14</v>
      </c>
      <c r="I357" s="16">
        <v>346286</v>
      </c>
      <c r="J357" s="9"/>
    </row>
    <row r="358" spans="1:10" ht="11.5" customHeight="1" x14ac:dyDescent="0.15">
      <c r="A358" s="15" t="s">
        <v>442</v>
      </c>
      <c r="B358" s="15" t="s">
        <v>385</v>
      </c>
      <c r="C358" s="15" t="s">
        <v>443</v>
      </c>
      <c r="D358" s="15" t="s">
        <v>65</v>
      </c>
      <c r="E358" s="17" t="s">
        <v>2762</v>
      </c>
      <c r="F358" s="15">
        <v>802003081</v>
      </c>
      <c r="G358" s="15" t="s">
        <v>444</v>
      </c>
      <c r="H358" s="15" t="s">
        <v>14</v>
      </c>
      <c r="I358" s="16">
        <v>106993199</v>
      </c>
      <c r="J358" s="9"/>
    </row>
    <row r="359" spans="1:10" ht="11.5" customHeight="1" x14ac:dyDescent="0.15">
      <c r="A359" s="15" t="s">
        <v>442</v>
      </c>
      <c r="B359" s="15" t="s">
        <v>385</v>
      </c>
      <c r="C359" s="15" t="s">
        <v>443</v>
      </c>
      <c r="D359" s="15" t="s">
        <v>23</v>
      </c>
      <c r="E359" s="17" t="s">
        <v>2759</v>
      </c>
      <c r="F359" s="15">
        <v>802003081</v>
      </c>
      <c r="G359" s="15" t="s">
        <v>444</v>
      </c>
      <c r="H359" s="15" t="s">
        <v>14</v>
      </c>
      <c r="I359" s="16">
        <v>8308278</v>
      </c>
      <c r="J359" s="9"/>
    </row>
    <row r="360" spans="1:10" ht="11.5" customHeight="1" x14ac:dyDescent="0.15">
      <c r="A360" s="15" t="s">
        <v>442</v>
      </c>
      <c r="B360" s="15" t="s">
        <v>385</v>
      </c>
      <c r="C360" s="15" t="s">
        <v>443</v>
      </c>
      <c r="D360" s="15" t="s">
        <v>23</v>
      </c>
      <c r="E360" s="17" t="s">
        <v>2759</v>
      </c>
      <c r="F360" s="15">
        <v>901536799</v>
      </c>
      <c r="G360" s="15" t="s">
        <v>402</v>
      </c>
      <c r="H360" s="15" t="s">
        <v>14</v>
      </c>
      <c r="I360" s="16">
        <v>12416</v>
      </c>
      <c r="J360" s="9"/>
    </row>
    <row r="361" spans="1:10" ht="11.5" customHeight="1" x14ac:dyDescent="0.15">
      <c r="A361" s="15" t="s">
        <v>442</v>
      </c>
      <c r="B361" s="15" t="s">
        <v>385</v>
      </c>
      <c r="C361" s="15" t="s">
        <v>443</v>
      </c>
      <c r="D361" s="15" t="s">
        <v>395</v>
      </c>
      <c r="E361" s="17" t="s">
        <v>2766</v>
      </c>
      <c r="F361" s="15">
        <v>802003081</v>
      </c>
      <c r="G361" s="15" t="s">
        <v>444</v>
      </c>
      <c r="H361" s="15" t="s">
        <v>14</v>
      </c>
      <c r="I361" s="16">
        <v>297781348</v>
      </c>
      <c r="J361" s="9"/>
    </row>
    <row r="362" spans="1:10" ht="11.5" customHeight="1" x14ac:dyDescent="0.15">
      <c r="A362" s="15" t="s">
        <v>442</v>
      </c>
      <c r="B362" s="15" t="s">
        <v>385</v>
      </c>
      <c r="C362" s="15" t="s">
        <v>443</v>
      </c>
      <c r="D362" s="15" t="s">
        <v>395</v>
      </c>
      <c r="E362" s="17" t="s">
        <v>2766</v>
      </c>
      <c r="F362" s="15">
        <v>900561703</v>
      </c>
      <c r="G362" s="15" t="s">
        <v>445</v>
      </c>
      <c r="H362" s="15" t="s">
        <v>14</v>
      </c>
      <c r="I362" s="16">
        <v>14569207</v>
      </c>
      <c r="J362" s="9"/>
    </row>
    <row r="363" spans="1:10" ht="11.5" customHeight="1" x14ac:dyDescent="0.15">
      <c r="A363" s="15" t="s">
        <v>446</v>
      </c>
      <c r="B363" s="15" t="s">
        <v>385</v>
      </c>
      <c r="C363" s="15" t="s">
        <v>270</v>
      </c>
      <c r="D363" s="15" t="s">
        <v>387</v>
      </c>
      <c r="E363" s="17" t="s">
        <v>2765</v>
      </c>
      <c r="F363" s="15">
        <v>802010241</v>
      </c>
      <c r="G363" s="15" t="s">
        <v>447</v>
      </c>
      <c r="H363" s="15" t="s">
        <v>14</v>
      </c>
      <c r="I363" s="16">
        <v>81368095</v>
      </c>
      <c r="J363" s="9"/>
    </row>
    <row r="364" spans="1:10" ht="11.5" customHeight="1" x14ac:dyDescent="0.15">
      <c r="A364" s="15" t="s">
        <v>446</v>
      </c>
      <c r="B364" s="15" t="s">
        <v>385</v>
      </c>
      <c r="C364" s="15" t="s">
        <v>270</v>
      </c>
      <c r="D364" s="15" t="s">
        <v>387</v>
      </c>
      <c r="E364" s="17" t="s">
        <v>2765</v>
      </c>
      <c r="F364" s="15">
        <v>900397110</v>
      </c>
      <c r="G364" s="15" t="s">
        <v>388</v>
      </c>
      <c r="H364" s="15" t="s">
        <v>14</v>
      </c>
      <c r="I364" s="16">
        <v>8404056</v>
      </c>
      <c r="J364" s="9"/>
    </row>
    <row r="365" spans="1:10" ht="11.5" customHeight="1" x14ac:dyDescent="0.15">
      <c r="A365" s="15" t="s">
        <v>446</v>
      </c>
      <c r="B365" s="15" t="s">
        <v>385</v>
      </c>
      <c r="C365" s="15" t="s">
        <v>270</v>
      </c>
      <c r="D365" s="15" t="s">
        <v>23</v>
      </c>
      <c r="E365" s="17" t="s">
        <v>2759</v>
      </c>
      <c r="F365" s="15">
        <v>802010241</v>
      </c>
      <c r="G365" s="15" t="s">
        <v>447</v>
      </c>
      <c r="H365" s="15" t="s">
        <v>14</v>
      </c>
      <c r="I365" s="16">
        <v>200304919</v>
      </c>
      <c r="J365" s="9"/>
    </row>
    <row r="366" spans="1:10" ht="11.5" customHeight="1" x14ac:dyDescent="0.15">
      <c r="A366" s="15" t="s">
        <v>446</v>
      </c>
      <c r="B366" s="15" t="s">
        <v>385</v>
      </c>
      <c r="C366" s="15" t="s">
        <v>270</v>
      </c>
      <c r="D366" s="15" t="s">
        <v>23</v>
      </c>
      <c r="E366" s="17" t="s">
        <v>2759</v>
      </c>
      <c r="F366" s="15">
        <v>901536799</v>
      </c>
      <c r="G366" s="15" t="s">
        <v>402</v>
      </c>
      <c r="H366" s="15" t="s">
        <v>14</v>
      </c>
      <c r="I366" s="16">
        <v>642336</v>
      </c>
      <c r="J366" s="9"/>
    </row>
    <row r="367" spans="1:10" ht="11.5" customHeight="1" x14ac:dyDescent="0.15">
      <c r="A367" s="15" t="s">
        <v>446</v>
      </c>
      <c r="B367" s="15" t="s">
        <v>385</v>
      </c>
      <c r="C367" s="15" t="s">
        <v>270</v>
      </c>
      <c r="D367" s="15" t="s">
        <v>395</v>
      </c>
      <c r="E367" s="17" t="s">
        <v>2766</v>
      </c>
      <c r="F367" s="15">
        <v>802010241</v>
      </c>
      <c r="G367" s="15" t="s">
        <v>447</v>
      </c>
      <c r="H367" s="15" t="s">
        <v>14</v>
      </c>
      <c r="I367" s="16">
        <v>120186687</v>
      </c>
      <c r="J367" s="9"/>
    </row>
    <row r="368" spans="1:10" ht="11.5" customHeight="1" x14ac:dyDescent="0.15">
      <c r="A368" s="15" t="s">
        <v>446</v>
      </c>
      <c r="B368" s="15" t="s">
        <v>385</v>
      </c>
      <c r="C368" s="15" t="s">
        <v>270</v>
      </c>
      <c r="D368" s="15" t="s">
        <v>395</v>
      </c>
      <c r="E368" s="17" t="s">
        <v>2766</v>
      </c>
      <c r="F368" s="15">
        <v>802017561</v>
      </c>
      <c r="G368" s="15" t="s">
        <v>448</v>
      </c>
      <c r="H368" s="15" t="s">
        <v>14</v>
      </c>
      <c r="I368" s="16">
        <v>65403449</v>
      </c>
      <c r="J368" s="9"/>
    </row>
    <row r="369" spans="1:10" ht="11.5" customHeight="1" x14ac:dyDescent="0.15">
      <c r="A369" s="15" t="s">
        <v>449</v>
      </c>
      <c r="B369" s="15" t="s">
        <v>385</v>
      </c>
      <c r="C369" s="15" t="s">
        <v>450</v>
      </c>
      <c r="D369" s="15" t="s">
        <v>387</v>
      </c>
      <c r="E369" s="17" t="s">
        <v>2765</v>
      </c>
      <c r="F369" s="15">
        <v>802006991</v>
      </c>
      <c r="G369" s="15" t="s">
        <v>451</v>
      </c>
      <c r="H369" s="15" t="s">
        <v>14</v>
      </c>
      <c r="I369" s="16">
        <v>7500980</v>
      </c>
      <c r="J369" s="9"/>
    </row>
    <row r="370" spans="1:10" ht="11.5" customHeight="1" x14ac:dyDescent="0.15">
      <c r="A370" s="15" t="s">
        <v>449</v>
      </c>
      <c r="B370" s="15" t="s">
        <v>385</v>
      </c>
      <c r="C370" s="15" t="s">
        <v>450</v>
      </c>
      <c r="D370" s="15" t="s">
        <v>387</v>
      </c>
      <c r="E370" s="17" t="s">
        <v>2765</v>
      </c>
      <c r="F370" s="15">
        <v>900397110</v>
      </c>
      <c r="G370" s="15" t="s">
        <v>388</v>
      </c>
      <c r="H370" s="15" t="s">
        <v>14</v>
      </c>
      <c r="I370" s="16">
        <v>412012</v>
      </c>
      <c r="J370" s="9"/>
    </row>
    <row r="371" spans="1:10" ht="11.5" customHeight="1" x14ac:dyDescent="0.15">
      <c r="A371" s="15" t="s">
        <v>449</v>
      </c>
      <c r="B371" s="15" t="s">
        <v>385</v>
      </c>
      <c r="C371" s="15" t="s">
        <v>450</v>
      </c>
      <c r="D371" s="15" t="s">
        <v>65</v>
      </c>
      <c r="E371" s="17" t="s">
        <v>2762</v>
      </c>
      <c r="F371" s="15">
        <v>802006991</v>
      </c>
      <c r="G371" s="15" t="s">
        <v>451</v>
      </c>
      <c r="H371" s="15" t="s">
        <v>14</v>
      </c>
      <c r="I371" s="16">
        <v>40156540</v>
      </c>
      <c r="J371" s="9"/>
    </row>
    <row r="372" spans="1:10" ht="11.5" customHeight="1" x14ac:dyDescent="0.15">
      <c r="A372" s="15" t="s">
        <v>449</v>
      </c>
      <c r="B372" s="15" t="s">
        <v>385</v>
      </c>
      <c r="C372" s="15" t="s">
        <v>450</v>
      </c>
      <c r="D372" s="15" t="s">
        <v>23</v>
      </c>
      <c r="E372" s="17" t="s">
        <v>2759</v>
      </c>
      <c r="F372" s="15">
        <v>802006991</v>
      </c>
      <c r="G372" s="15" t="s">
        <v>451</v>
      </c>
      <c r="H372" s="15" t="s">
        <v>14</v>
      </c>
      <c r="I372" s="16">
        <v>158536224</v>
      </c>
      <c r="J372" s="9"/>
    </row>
    <row r="373" spans="1:10" ht="11.5" customHeight="1" x14ac:dyDescent="0.15">
      <c r="A373" s="15" t="s">
        <v>449</v>
      </c>
      <c r="B373" s="15" t="s">
        <v>385</v>
      </c>
      <c r="C373" s="15" t="s">
        <v>450</v>
      </c>
      <c r="D373" s="15" t="s">
        <v>23</v>
      </c>
      <c r="E373" s="17" t="s">
        <v>2759</v>
      </c>
      <c r="F373" s="15">
        <v>901536799</v>
      </c>
      <c r="G373" s="15" t="s">
        <v>402</v>
      </c>
      <c r="H373" s="15" t="s">
        <v>14</v>
      </c>
      <c r="I373" s="16">
        <v>302048</v>
      </c>
      <c r="J373" s="9"/>
    </row>
    <row r="374" spans="1:10" ht="11.5" customHeight="1" x14ac:dyDescent="0.15">
      <c r="A374" s="15" t="s">
        <v>452</v>
      </c>
      <c r="B374" s="15" t="s">
        <v>385</v>
      </c>
      <c r="C374" s="15" t="s">
        <v>453</v>
      </c>
      <c r="D374" s="15" t="s">
        <v>387</v>
      </c>
      <c r="E374" s="17" t="s">
        <v>2765</v>
      </c>
      <c r="F374" s="15">
        <v>800174123</v>
      </c>
      <c r="G374" s="15" t="s">
        <v>454</v>
      </c>
      <c r="H374" s="15" t="s">
        <v>14</v>
      </c>
      <c r="I374" s="16">
        <v>32014584</v>
      </c>
      <c r="J374" s="9"/>
    </row>
    <row r="375" spans="1:10" ht="11.5" customHeight="1" x14ac:dyDescent="0.15">
      <c r="A375" s="15" t="s">
        <v>452</v>
      </c>
      <c r="B375" s="15" t="s">
        <v>385</v>
      </c>
      <c r="C375" s="15" t="s">
        <v>453</v>
      </c>
      <c r="D375" s="15" t="s">
        <v>387</v>
      </c>
      <c r="E375" s="17" t="s">
        <v>2765</v>
      </c>
      <c r="F375" s="15">
        <v>900397110</v>
      </c>
      <c r="G375" s="15" t="s">
        <v>388</v>
      </c>
      <c r="H375" s="15" t="s">
        <v>14</v>
      </c>
      <c r="I375" s="16">
        <v>1723582</v>
      </c>
      <c r="J375" s="9"/>
    </row>
    <row r="376" spans="1:10" ht="11.5" customHeight="1" x14ac:dyDescent="0.15">
      <c r="A376" s="15" t="s">
        <v>452</v>
      </c>
      <c r="B376" s="15" t="s">
        <v>385</v>
      </c>
      <c r="C376" s="15" t="s">
        <v>453</v>
      </c>
      <c r="D376" s="15" t="s">
        <v>27</v>
      </c>
      <c r="E376" s="17" t="s">
        <v>2760</v>
      </c>
      <c r="F376" s="15">
        <v>800174123</v>
      </c>
      <c r="G376" s="15" t="s">
        <v>454</v>
      </c>
      <c r="H376" s="15" t="s">
        <v>14</v>
      </c>
      <c r="I376" s="16">
        <v>1937891</v>
      </c>
      <c r="J376" s="9"/>
    </row>
    <row r="377" spans="1:10" ht="11.5" customHeight="1" x14ac:dyDescent="0.15">
      <c r="A377" s="15" t="s">
        <v>452</v>
      </c>
      <c r="B377" s="15" t="s">
        <v>385</v>
      </c>
      <c r="C377" s="15" t="s">
        <v>453</v>
      </c>
      <c r="D377" s="15" t="s">
        <v>65</v>
      </c>
      <c r="E377" s="17" t="s">
        <v>2762</v>
      </c>
      <c r="F377" s="15">
        <v>800174123</v>
      </c>
      <c r="G377" s="15" t="s">
        <v>454</v>
      </c>
      <c r="H377" s="15" t="s">
        <v>14</v>
      </c>
      <c r="I377" s="16">
        <v>98472507</v>
      </c>
      <c r="J377" s="9"/>
    </row>
    <row r="378" spans="1:10" ht="11.5" customHeight="1" x14ac:dyDescent="0.15">
      <c r="A378" s="15" t="s">
        <v>452</v>
      </c>
      <c r="B378" s="15" t="s">
        <v>385</v>
      </c>
      <c r="C378" s="15" t="s">
        <v>453</v>
      </c>
      <c r="D378" s="15" t="s">
        <v>23</v>
      </c>
      <c r="E378" s="17" t="s">
        <v>2759</v>
      </c>
      <c r="F378" s="15">
        <v>800174123</v>
      </c>
      <c r="G378" s="15" t="s">
        <v>454</v>
      </c>
      <c r="H378" s="15" t="s">
        <v>14</v>
      </c>
      <c r="I378" s="16">
        <v>249059574</v>
      </c>
      <c r="J378" s="9"/>
    </row>
    <row r="379" spans="1:10" ht="11.5" customHeight="1" x14ac:dyDescent="0.15">
      <c r="A379" s="15" t="s">
        <v>452</v>
      </c>
      <c r="B379" s="15" t="s">
        <v>385</v>
      </c>
      <c r="C379" s="15" t="s">
        <v>453</v>
      </c>
      <c r="D379" s="15" t="s">
        <v>23</v>
      </c>
      <c r="E379" s="17" t="s">
        <v>2759</v>
      </c>
      <c r="F379" s="15">
        <v>901536799</v>
      </c>
      <c r="G379" s="15" t="s">
        <v>402</v>
      </c>
      <c r="H379" s="15" t="s">
        <v>14</v>
      </c>
      <c r="I379" s="16">
        <v>365920</v>
      </c>
      <c r="J379" s="9"/>
    </row>
    <row r="380" spans="1:10" ht="11.5" customHeight="1" x14ac:dyDescent="0.15">
      <c r="A380" s="15" t="s">
        <v>452</v>
      </c>
      <c r="B380" s="15" t="s">
        <v>385</v>
      </c>
      <c r="C380" s="15" t="s">
        <v>453</v>
      </c>
      <c r="D380" s="15" t="s">
        <v>395</v>
      </c>
      <c r="E380" s="17" t="s">
        <v>2766</v>
      </c>
      <c r="F380" s="15">
        <v>800174123</v>
      </c>
      <c r="G380" s="15" t="s">
        <v>454</v>
      </c>
      <c r="H380" s="15" t="s">
        <v>14</v>
      </c>
      <c r="I380" s="16">
        <v>15833717</v>
      </c>
      <c r="J380" s="9"/>
    </row>
    <row r="381" spans="1:10" ht="11.5" customHeight="1" x14ac:dyDescent="0.15">
      <c r="A381" s="15" t="s">
        <v>455</v>
      </c>
      <c r="B381" s="15" t="s">
        <v>385</v>
      </c>
      <c r="C381" s="15" t="s">
        <v>456</v>
      </c>
      <c r="D381" s="15" t="s">
        <v>63</v>
      </c>
      <c r="E381" s="17" t="s">
        <v>2763</v>
      </c>
      <c r="F381" s="15">
        <v>802013023</v>
      </c>
      <c r="G381" s="15" t="s">
        <v>457</v>
      </c>
      <c r="H381" s="15" t="s">
        <v>14</v>
      </c>
      <c r="I381" s="16">
        <v>27959400</v>
      </c>
      <c r="J381" s="9"/>
    </row>
    <row r="382" spans="1:10" ht="11.5" customHeight="1" x14ac:dyDescent="0.15">
      <c r="A382" s="15" t="s">
        <v>455</v>
      </c>
      <c r="B382" s="15" t="s">
        <v>385</v>
      </c>
      <c r="C382" s="15" t="s">
        <v>456</v>
      </c>
      <c r="D382" s="15" t="s">
        <v>63</v>
      </c>
      <c r="E382" s="17" t="s">
        <v>2763</v>
      </c>
      <c r="F382" s="15">
        <v>901175519</v>
      </c>
      <c r="G382" s="15" t="s">
        <v>2723</v>
      </c>
      <c r="H382" s="15" t="s">
        <v>14</v>
      </c>
      <c r="I382" s="16">
        <v>6704550</v>
      </c>
      <c r="J382" s="9"/>
    </row>
    <row r="383" spans="1:10" ht="11.5" customHeight="1" x14ac:dyDescent="0.15">
      <c r="A383" s="15" t="s">
        <v>455</v>
      </c>
      <c r="B383" s="15" t="s">
        <v>385</v>
      </c>
      <c r="C383" s="15" t="s">
        <v>456</v>
      </c>
      <c r="D383" s="15" t="s">
        <v>387</v>
      </c>
      <c r="E383" s="17" t="s">
        <v>2765</v>
      </c>
      <c r="F383" s="15">
        <v>802013023</v>
      </c>
      <c r="G383" s="15" t="s">
        <v>457</v>
      </c>
      <c r="H383" s="15" t="s">
        <v>14</v>
      </c>
      <c r="I383" s="16">
        <v>655203045</v>
      </c>
      <c r="J383" s="9"/>
    </row>
    <row r="384" spans="1:10" ht="11.5" customHeight="1" x14ac:dyDescent="0.15">
      <c r="A384" s="15" t="s">
        <v>455</v>
      </c>
      <c r="B384" s="15" t="s">
        <v>385</v>
      </c>
      <c r="C384" s="15" t="s">
        <v>456</v>
      </c>
      <c r="D384" s="15" t="s">
        <v>387</v>
      </c>
      <c r="E384" s="17" t="s">
        <v>2765</v>
      </c>
      <c r="F384" s="15">
        <v>802015727</v>
      </c>
      <c r="G384" s="15" t="s">
        <v>2770</v>
      </c>
      <c r="H384" s="15" t="s">
        <v>14</v>
      </c>
      <c r="I384" s="16">
        <v>40682584</v>
      </c>
      <c r="J384" s="9"/>
    </row>
    <row r="385" spans="1:10" ht="11.5" customHeight="1" x14ac:dyDescent="0.15">
      <c r="A385" s="15" t="s">
        <v>455</v>
      </c>
      <c r="B385" s="15" t="s">
        <v>385</v>
      </c>
      <c r="C385" s="15" t="s">
        <v>456</v>
      </c>
      <c r="D385" s="15" t="s">
        <v>387</v>
      </c>
      <c r="E385" s="17" t="s">
        <v>2765</v>
      </c>
      <c r="F385" s="15">
        <v>900219120</v>
      </c>
      <c r="G385" s="15" t="s">
        <v>393</v>
      </c>
      <c r="H385" s="15" t="s">
        <v>14</v>
      </c>
      <c r="I385" s="16">
        <v>59053332</v>
      </c>
      <c r="J385" s="9"/>
    </row>
    <row r="386" spans="1:10" ht="11.5" customHeight="1" x14ac:dyDescent="0.15">
      <c r="A386" s="15" t="s">
        <v>455</v>
      </c>
      <c r="B386" s="15" t="s">
        <v>385</v>
      </c>
      <c r="C386" s="15" t="s">
        <v>456</v>
      </c>
      <c r="D386" s="15" t="s">
        <v>387</v>
      </c>
      <c r="E386" s="17" t="s">
        <v>2765</v>
      </c>
      <c r="F386" s="15">
        <v>900397110</v>
      </c>
      <c r="G386" s="15" t="s">
        <v>388</v>
      </c>
      <c r="H386" s="15" t="s">
        <v>14</v>
      </c>
      <c r="I386" s="16">
        <v>65914008</v>
      </c>
      <c r="J386" s="9"/>
    </row>
    <row r="387" spans="1:10" ht="11.5" customHeight="1" x14ac:dyDescent="0.15">
      <c r="A387" s="15" t="s">
        <v>455</v>
      </c>
      <c r="B387" s="15" t="s">
        <v>385</v>
      </c>
      <c r="C387" s="15" t="s">
        <v>456</v>
      </c>
      <c r="D387" s="15" t="s">
        <v>387</v>
      </c>
      <c r="E387" s="17" t="s">
        <v>2765</v>
      </c>
      <c r="F387" s="15">
        <v>900423126</v>
      </c>
      <c r="G387" s="15" t="s">
        <v>458</v>
      </c>
      <c r="H387" s="15" t="s">
        <v>14</v>
      </c>
      <c r="I387" s="16">
        <v>141078244</v>
      </c>
      <c r="J387" s="9"/>
    </row>
    <row r="388" spans="1:10" ht="11.5" customHeight="1" x14ac:dyDescent="0.15">
      <c r="A388" s="15" t="s">
        <v>455</v>
      </c>
      <c r="B388" s="15" t="s">
        <v>385</v>
      </c>
      <c r="C388" s="15" t="s">
        <v>456</v>
      </c>
      <c r="D388" s="15" t="s">
        <v>387</v>
      </c>
      <c r="E388" s="17" t="s">
        <v>2765</v>
      </c>
      <c r="F388" s="15">
        <v>900639234</v>
      </c>
      <c r="G388" s="15" t="s">
        <v>459</v>
      </c>
      <c r="H388" s="15" t="s">
        <v>14</v>
      </c>
      <c r="I388" s="16">
        <v>44474115</v>
      </c>
      <c r="J388" s="9"/>
    </row>
    <row r="389" spans="1:10" ht="11.5" customHeight="1" x14ac:dyDescent="0.15">
      <c r="A389" s="15" t="s">
        <v>455</v>
      </c>
      <c r="B389" s="15" t="s">
        <v>385</v>
      </c>
      <c r="C389" s="15" t="s">
        <v>456</v>
      </c>
      <c r="D389" s="15" t="s">
        <v>65</v>
      </c>
      <c r="E389" s="17" t="s">
        <v>2762</v>
      </c>
      <c r="F389" s="15">
        <v>802013023</v>
      </c>
      <c r="G389" s="15" t="s">
        <v>457</v>
      </c>
      <c r="H389" s="15" t="s">
        <v>14</v>
      </c>
      <c r="I389" s="16">
        <v>691922049</v>
      </c>
      <c r="J389" s="9"/>
    </row>
    <row r="390" spans="1:10" ht="11.5" customHeight="1" x14ac:dyDescent="0.15">
      <c r="A390" s="15" t="s">
        <v>455</v>
      </c>
      <c r="B390" s="15" t="s">
        <v>385</v>
      </c>
      <c r="C390" s="15" t="s">
        <v>456</v>
      </c>
      <c r="D390" s="15" t="s">
        <v>23</v>
      </c>
      <c r="E390" s="17" t="s">
        <v>2759</v>
      </c>
      <c r="F390" s="15">
        <v>802013023</v>
      </c>
      <c r="G390" s="15" t="s">
        <v>457</v>
      </c>
      <c r="H390" s="15" t="s">
        <v>14</v>
      </c>
      <c r="I390" s="16">
        <v>853252518</v>
      </c>
      <c r="J390" s="9"/>
    </row>
    <row r="391" spans="1:10" ht="11.5" customHeight="1" x14ac:dyDescent="0.15">
      <c r="A391" s="15" t="s">
        <v>455</v>
      </c>
      <c r="B391" s="15" t="s">
        <v>385</v>
      </c>
      <c r="C391" s="15" t="s">
        <v>456</v>
      </c>
      <c r="D391" s="15" t="s">
        <v>23</v>
      </c>
      <c r="E391" s="17" t="s">
        <v>2759</v>
      </c>
      <c r="F391" s="15">
        <v>901536799</v>
      </c>
      <c r="G391" s="15" t="s">
        <v>402</v>
      </c>
      <c r="H391" s="15" t="s">
        <v>14</v>
      </c>
      <c r="I391" s="16">
        <v>1592000</v>
      </c>
      <c r="J391" s="9"/>
    </row>
    <row r="392" spans="1:10" ht="11.5" customHeight="1" x14ac:dyDescent="0.15">
      <c r="A392" s="15" t="s">
        <v>455</v>
      </c>
      <c r="B392" s="15" t="s">
        <v>385</v>
      </c>
      <c r="C392" s="15" t="s">
        <v>456</v>
      </c>
      <c r="D392" s="15" t="s">
        <v>395</v>
      </c>
      <c r="E392" s="17" t="s">
        <v>2766</v>
      </c>
      <c r="F392" s="15">
        <v>802013023</v>
      </c>
      <c r="G392" s="15" t="s">
        <v>457</v>
      </c>
      <c r="H392" s="15" t="s">
        <v>14</v>
      </c>
      <c r="I392" s="16">
        <v>1757324485</v>
      </c>
      <c r="J392" s="9"/>
    </row>
    <row r="393" spans="1:10" ht="11.5" customHeight="1" x14ac:dyDescent="0.15">
      <c r="A393" s="15" t="s">
        <v>460</v>
      </c>
      <c r="B393" s="15" t="s">
        <v>385</v>
      </c>
      <c r="C393" s="15" t="s">
        <v>461</v>
      </c>
      <c r="D393" s="15" t="s">
        <v>27</v>
      </c>
      <c r="E393" s="17" t="s">
        <v>2760</v>
      </c>
      <c r="F393" s="15">
        <v>802009856</v>
      </c>
      <c r="G393" s="15" t="s">
        <v>462</v>
      </c>
      <c r="H393" s="15" t="s">
        <v>14</v>
      </c>
      <c r="I393" s="16">
        <v>6539364</v>
      </c>
      <c r="J393" s="9"/>
    </row>
    <row r="394" spans="1:10" ht="11.5" customHeight="1" x14ac:dyDescent="0.15">
      <c r="A394" s="15" t="s">
        <v>460</v>
      </c>
      <c r="B394" s="15" t="s">
        <v>385</v>
      </c>
      <c r="C394" s="15" t="s">
        <v>461</v>
      </c>
      <c r="D394" s="15" t="s">
        <v>65</v>
      </c>
      <c r="E394" s="17" t="s">
        <v>2762</v>
      </c>
      <c r="F394" s="15">
        <v>802009856</v>
      </c>
      <c r="G394" s="15" t="s">
        <v>462</v>
      </c>
      <c r="H394" s="15" t="s">
        <v>14</v>
      </c>
      <c r="I394" s="16">
        <v>140633064</v>
      </c>
      <c r="J394" s="9"/>
    </row>
    <row r="395" spans="1:10" ht="11.5" customHeight="1" x14ac:dyDescent="0.15">
      <c r="A395" s="15" t="s">
        <v>460</v>
      </c>
      <c r="B395" s="15" t="s">
        <v>385</v>
      </c>
      <c r="C395" s="15" t="s">
        <v>461</v>
      </c>
      <c r="D395" s="15" t="s">
        <v>395</v>
      </c>
      <c r="E395" s="17" t="s">
        <v>2766</v>
      </c>
      <c r="F395" s="15">
        <v>802009856</v>
      </c>
      <c r="G395" s="15" t="s">
        <v>462</v>
      </c>
      <c r="H395" s="15" t="s">
        <v>14</v>
      </c>
      <c r="I395" s="16">
        <v>71108742</v>
      </c>
      <c r="J395" s="9"/>
    </row>
    <row r="396" spans="1:10" ht="11.5" customHeight="1" x14ac:dyDescent="0.15">
      <c r="A396" s="15" t="s">
        <v>463</v>
      </c>
      <c r="B396" s="15" t="s">
        <v>385</v>
      </c>
      <c r="C396" s="15" t="s">
        <v>464</v>
      </c>
      <c r="D396" s="15" t="s">
        <v>387</v>
      </c>
      <c r="E396" s="17" t="s">
        <v>2765</v>
      </c>
      <c r="F396" s="15">
        <v>802009463</v>
      </c>
      <c r="G396" s="15" t="s">
        <v>465</v>
      </c>
      <c r="H396" s="15" t="s">
        <v>14</v>
      </c>
      <c r="I396" s="16">
        <v>83115469</v>
      </c>
      <c r="J396" s="9"/>
    </row>
    <row r="397" spans="1:10" ht="11.5" customHeight="1" x14ac:dyDescent="0.15">
      <c r="A397" s="15" t="s">
        <v>463</v>
      </c>
      <c r="B397" s="15" t="s">
        <v>385</v>
      </c>
      <c r="C397" s="15" t="s">
        <v>464</v>
      </c>
      <c r="D397" s="15" t="s">
        <v>387</v>
      </c>
      <c r="E397" s="17" t="s">
        <v>2765</v>
      </c>
      <c r="F397" s="15">
        <v>900397110</v>
      </c>
      <c r="G397" s="15" t="s">
        <v>388</v>
      </c>
      <c r="H397" s="15" t="s">
        <v>14</v>
      </c>
      <c r="I397" s="16">
        <v>4807783</v>
      </c>
      <c r="J397" s="9"/>
    </row>
    <row r="398" spans="1:10" ht="11.5" customHeight="1" x14ac:dyDescent="0.15">
      <c r="A398" s="15" t="s">
        <v>463</v>
      </c>
      <c r="B398" s="15" t="s">
        <v>385</v>
      </c>
      <c r="C398" s="15" t="s">
        <v>464</v>
      </c>
      <c r="D398" s="15" t="s">
        <v>17</v>
      </c>
      <c r="E398" s="17" t="s">
        <v>2757</v>
      </c>
      <c r="F398" s="15">
        <v>802009463</v>
      </c>
      <c r="G398" s="15" t="s">
        <v>465</v>
      </c>
      <c r="H398" s="15" t="s">
        <v>14</v>
      </c>
      <c r="I398" s="16">
        <v>3738465</v>
      </c>
      <c r="J398" s="9"/>
    </row>
    <row r="399" spans="1:10" ht="11.5" customHeight="1" x14ac:dyDescent="0.15">
      <c r="A399" s="15" t="s">
        <v>463</v>
      </c>
      <c r="B399" s="15" t="s">
        <v>385</v>
      </c>
      <c r="C399" s="15" t="s">
        <v>464</v>
      </c>
      <c r="D399" s="15" t="s">
        <v>27</v>
      </c>
      <c r="E399" s="17" t="s">
        <v>2760</v>
      </c>
      <c r="F399" s="15">
        <v>802009463</v>
      </c>
      <c r="G399" s="15" t="s">
        <v>465</v>
      </c>
      <c r="H399" s="15" t="s">
        <v>14</v>
      </c>
      <c r="I399" s="16">
        <v>2511736</v>
      </c>
      <c r="J399" s="9"/>
    </row>
    <row r="400" spans="1:10" ht="11.5" customHeight="1" x14ac:dyDescent="0.15">
      <c r="A400" s="15" t="s">
        <v>463</v>
      </c>
      <c r="B400" s="15" t="s">
        <v>385</v>
      </c>
      <c r="C400" s="15" t="s">
        <v>464</v>
      </c>
      <c r="D400" s="15" t="s">
        <v>65</v>
      </c>
      <c r="E400" s="17" t="s">
        <v>2762</v>
      </c>
      <c r="F400" s="15">
        <v>802009463</v>
      </c>
      <c r="G400" s="15" t="s">
        <v>465</v>
      </c>
      <c r="H400" s="15" t="s">
        <v>14</v>
      </c>
      <c r="I400" s="16">
        <v>45952416</v>
      </c>
      <c r="J400" s="9"/>
    </row>
    <row r="401" spans="1:10" ht="11.5" customHeight="1" x14ac:dyDescent="0.15">
      <c r="A401" s="15" t="s">
        <v>466</v>
      </c>
      <c r="B401" s="15" t="s">
        <v>385</v>
      </c>
      <c r="C401" s="15" t="s">
        <v>467</v>
      </c>
      <c r="D401" s="15" t="s">
        <v>65</v>
      </c>
      <c r="E401" s="17" t="s">
        <v>2762</v>
      </c>
      <c r="F401" s="15">
        <v>802009049</v>
      </c>
      <c r="G401" s="15" t="s">
        <v>468</v>
      </c>
      <c r="H401" s="15" t="s">
        <v>14</v>
      </c>
      <c r="I401" s="16">
        <v>145243514</v>
      </c>
      <c r="J401" s="9"/>
    </row>
    <row r="402" spans="1:10" ht="11.5" customHeight="1" x14ac:dyDescent="0.15">
      <c r="A402" s="15" t="s">
        <v>469</v>
      </c>
      <c r="B402" s="15" t="s">
        <v>470</v>
      </c>
      <c r="C402" s="15" t="s">
        <v>470</v>
      </c>
      <c r="D402" s="15" t="s">
        <v>12</v>
      </c>
      <c r="E402" s="17" t="s">
        <v>2756</v>
      </c>
      <c r="F402" s="15">
        <v>800003765</v>
      </c>
      <c r="G402" s="15" t="s">
        <v>13</v>
      </c>
      <c r="H402" s="15" t="s">
        <v>14</v>
      </c>
      <c r="I402" s="16">
        <v>2837973579</v>
      </c>
      <c r="J402" s="9"/>
    </row>
    <row r="403" spans="1:10" ht="11.5" customHeight="1" x14ac:dyDescent="0.15">
      <c r="A403" s="15" t="s">
        <v>469</v>
      </c>
      <c r="B403" s="15" t="s">
        <v>470</v>
      </c>
      <c r="C403" s="15" t="s">
        <v>470</v>
      </c>
      <c r="D403" s="15" t="s">
        <v>12</v>
      </c>
      <c r="E403" s="17" t="s">
        <v>2756</v>
      </c>
      <c r="F403" s="15">
        <v>800149453</v>
      </c>
      <c r="G403" s="15" t="s">
        <v>471</v>
      </c>
      <c r="H403" s="15" t="s">
        <v>14</v>
      </c>
      <c r="I403" s="16">
        <v>55816390</v>
      </c>
      <c r="J403" s="9"/>
    </row>
    <row r="404" spans="1:10" ht="11.5" customHeight="1" x14ac:dyDescent="0.15">
      <c r="A404" s="15" t="s">
        <v>469</v>
      </c>
      <c r="B404" s="15" t="s">
        <v>470</v>
      </c>
      <c r="C404" s="15" t="s">
        <v>470</v>
      </c>
      <c r="D404" s="15" t="s">
        <v>17</v>
      </c>
      <c r="E404" s="17" t="s">
        <v>2757</v>
      </c>
      <c r="F404" s="15">
        <v>830017969</v>
      </c>
      <c r="G404" s="15" t="s">
        <v>472</v>
      </c>
      <c r="H404" s="15" t="s">
        <v>14</v>
      </c>
      <c r="I404" s="16">
        <v>85391894</v>
      </c>
      <c r="J404" s="9"/>
    </row>
    <row r="405" spans="1:10" ht="11.5" customHeight="1" x14ac:dyDescent="0.15">
      <c r="A405" s="15" t="s">
        <v>469</v>
      </c>
      <c r="B405" s="15" t="s">
        <v>470</v>
      </c>
      <c r="C405" s="15" t="s">
        <v>470</v>
      </c>
      <c r="D405" s="15" t="s">
        <v>17</v>
      </c>
      <c r="E405" s="17" t="s">
        <v>2757</v>
      </c>
      <c r="F405" s="15">
        <v>830018305</v>
      </c>
      <c r="G405" s="15" t="s">
        <v>473</v>
      </c>
      <c r="H405" s="15" t="s">
        <v>14</v>
      </c>
      <c r="I405" s="16">
        <v>139949894</v>
      </c>
      <c r="J405" s="9"/>
    </row>
    <row r="406" spans="1:10" ht="11.5" customHeight="1" x14ac:dyDescent="0.15">
      <c r="A406" s="15" t="s">
        <v>469</v>
      </c>
      <c r="B406" s="15" t="s">
        <v>470</v>
      </c>
      <c r="C406" s="15" t="s">
        <v>470</v>
      </c>
      <c r="D406" s="15" t="s">
        <v>17</v>
      </c>
      <c r="E406" s="17" t="s">
        <v>2757</v>
      </c>
      <c r="F406" s="15">
        <v>860007336</v>
      </c>
      <c r="G406" s="15" t="s">
        <v>2715</v>
      </c>
      <c r="H406" s="15" t="s">
        <v>14</v>
      </c>
      <c r="I406" s="16">
        <v>2861966310</v>
      </c>
      <c r="J406" s="9"/>
    </row>
    <row r="407" spans="1:10" ht="11.5" customHeight="1" x14ac:dyDescent="0.15">
      <c r="A407" s="15" t="s">
        <v>469</v>
      </c>
      <c r="B407" s="15" t="s">
        <v>470</v>
      </c>
      <c r="C407" s="15" t="s">
        <v>470</v>
      </c>
      <c r="D407" s="15" t="s">
        <v>23</v>
      </c>
      <c r="E407" s="17" t="s">
        <v>2759</v>
      </c>
      <c r="F407" s="15">
        <v>900958564</v>
      </c>
      <c r="G407" s="15" t="s">
        <v>474</v>
      </c>
      <c r="H407" s="15" t="s">
        <v>14</v>
      </c>
      <c r="I407" s="16">
        <v>486345676</v>
      </c>
      <c r="J407" s="9"/>
    </row>
    <row r="408" spans="1:10" ht="11.5" customHeight="1" x14ac:dyDescent="0.15">
      <c r="A408" s="15" t="s">
        <v>475</v>
      </c>
      <c r="B408" s="15" t="s">
        <v>88</v>
      </c>
      <c r="C408" s="15" t="s">
        <v>476</v>
      </c>
      <c r="D408" s="15" t="s">
        <v>63</v>
      </c>
      <c r="E408" s="17" t="s">
        <v>2763</v>
      </c>
      <c r="F408" s="15">
        <v>806010305</v>
      </c>
      <c r="G408" s="15" t="s">
        <v>477</v>
      </c>
      <c r="H408" s="15" t="s">
        <v>14</v>
      </c>
      <c r="I408" s="16">
        <v>127285425</v>
      </c>
      <c r="J408" s="9"/>
    </row>
    <row r="409" spans="1:10" ht="11.5" customHeight="1" x14ac:dyDescent="0.15">
      <c r="A409" s="15" t="s">
        <v>475</v>
      </c>
      <c r="B409" s="15" t="s">
        <v>88</v>
      </c>
      <c r="C409" s="15" t="s">
        <v>476</v>
      </c>
      <c r="D409" s="15" t="s">
        <v>63</v>
      </c>
      <c r="E409" s="17" t="s">
        <v>2763</v>
      </c>
      <c r="F409" s="15">
        <v>900343468</v>
      </c>
      <c r="G409" s="15" t="s">
        <v>478</v>
      </c>
      <c r="H409" s="15" t="s">
        <v>14</v>
      </c>
      <c r="I409" s="16">
        <v>27102600</v>
      </c>
      <c r="J409" s="9"/>
    </row>
    <row r="410" spans="1:10" ht="11.5" customHeight="1" x14ac:dyDescent="0.15">
      <c r="A410" s="15" t="s">
        <v>475</v>
      </c>
      <c r="B410" s="15" t="s">
        <v>88</v>
      </c>
      <c r="C410" s="15" t="s">
        <v>476</v>
      </c>
      <c r="D410" s="15" t="s">
        <v>63</v>
      </c>
      <c r="E410" s="17" t="s">
        <v>2763</v>
      </c>
      <c r="F410" s="15">
        <v>900449481</v>
      </c>
      <c r="G410" s="15" t="s">
        <v>479</v>
      </c>
      <c r="H410" s="15" t="s">
        <v>14</v>
      </c>
      <c r="I410" s="16">
        <v>97850066</v>
      </c>
      <c r="J410" s="9"/>
    </row>
    <row r="411" spans="1:10" ht="11.5" customHeight="1" x14ac:dyDescent="0.15">
      <c r="A411" s="15" t="s">
        <v>475</v>
      </c>
      <c r="B411" s="15" t="s">
        <v>88</v>
      </c>
      <c r="C411" s="15" t="s">
        <v>476</v>
      </c>
      <c r="D411" s="15" t="s">
        <v>387</v>
      </c>
      <c r="E411" s="17" t="s">
        <v>2765</v>
      </c>
      <c r="F411" s="15">
        <v>806010305</v>
      </c>
      <c r="G411" s="15" t="s">
        <v>477</v>
      </c>
      <c r="H411" s="15" t="s">
        <v>14</v>
      </c>
      <c r="I411" s="16">
        <v>799512648</v>
      </c>
      <c r="J411" s="9"/>
    </row>
    <row r="412" spans="1:10" ht="11.5" customHeight="1" x14ac:dyDescent="0.15">
      <c r="A412" s="15" t="s">
        <v>475</v>
      </c>
      <c r="B412" s="15" t="s">
        <v>88</v>
      </c>
      <c r="C412" s="15" t="s">
        <v>476</v>
      </c>
      <c r="D412" s="15" t="s">
        <v>387</v>
      </c>
      <c r="E412" s="17" t="s">
        <v>2765</v>
      </c>
      <c r="F412" s="15">
        <v>900397110</v>
      </c>
      <c r="G412" s="15" t="s">
        <v>388</v>
      </c>
      <c r="H412" s="15" t="s">
        <v>14</v>
      </c>
      <c r="I412" s="16">
        <v>75943548</v>
      </c>
      <c r="J412" s="9"/>
    </row>
    <row r="413" spans="1:10" ht="11.5" customHeight="1" x14ac:dyDescent="0.15">
      <c r="A413" s="15" t="s">
        <v>475</v>
      </c>
      <c r="B413" s="15" t="s">
        <v>88</v>
      </c>
      <c r="C413" s="15" t="s">
        <v>476</v>
      </c>
      <c r="D413" s="15" t="s">
        <v>387</v>
      </c>
      <c r="E413" s="17" t="s">
        <v>2765</v>
      </c>
      <c r="F413" s="15">
        <v>900449481</v>
      </c>
      <c r="G413" s="15" t="s">
        <v>479</v>
      </c>
      <c r="H413" s="15" t="s">
        <v>14</v>
      </c>
      <c r="I413" s="16">
        <v>606582099</v>
      </c>
      <c r="J413" s="9"/>
    </row>
    <row r="414" spans="1:10" ht="11.5" customHeight="1" x14ac:dyDescent="0.15">
      <c r="A414" s="15" t="s">
        <v>475</v>
      </c>
      <c r="B414" s="15" t="s">
        <v>88</v>
      </c>
      <c r="C414" s="15" t="s">
        <v>476</v>
      </c>
      <c r="D414" s="15" t="s">
        <v>387</v>
      </c>
      <c r="E414" s="17" t="s">
        <v>2765</v>
      </c>
      <c r="F414" s="15">
        <v>901128236</v>
      </c>
      <c r="G414" s="15" t="s">
        <v>480</v>
      </c>
      <c r="H414" s="15" t="s">
        <v>14</v>
      </c>
      <c r="I414" s="16">
        <v>49903499</v>
      </c>
      <c r="J414" s="9"/>
    </row>
    <row r="415" spans="1:10" ht="11.5" customHeight="1" x14ac:dyDescent="0.15">
      <c r="A415" s="15" t="s">
        <v>475</v>
      </c>
      <c r="B415" s="15" t="s">
        <v>88</v>
      </c>
      <c r="C415" s="15" t="s">
        <v>476</v>
      </c>
      <c r="D415" s="15" t="s">
        <v>12</v>
      </c>
      <c r="E415" s="17" t="s">
        <v>2756</v>
      </c>
      <c r="F415" s="15">
        <v>800003765</v>
      </c>
      <c r="G415" s="15" t="s">
        <v>13</v>
      </c>
      <c r="H415" s="15" t="s">
        <v>14</v>
      </c>
      <c r="I415" s="16">
        <v>1372167026</v>
      </c>
      <c r="J415" s="9"/>
    </row>
    <row r="416" spans="1:10" ht="11.5" customHeight="1" x14ac:dyDescent="0.15">
      <c r="A416" s="15" t="s">
        <v>475</v>
      </c>
      <c r="B416" s="15" t="s">
        <v>88</v>
      </c>
      <c r="C416" s="15" t="s">
        <v>476</v>
      </c>
      <c r="D416" s="15" t="s">
        <v>12</v>
      </c>
      <c r="E416" s="17" t="s">
        <v>2756</v>
      </c>
      <c r="F416" s="15">
        <v>900441562</v>
      </c>
      <c r="G416" s="15" t="s">
        <v>481</v>
      </c>
      <c r="H416" s="15" t="s">
        <v>14</v>
      </c>
      <c r="I416" s="16">
        <v>30728880</v>
      </c>
      <c r="J416" s="9"/>
    </row>
    <row r="417" spans="1:10" ht="11.5" customHeight="1" x14ac:dyDescent="0.15">
      <c r="A417" s="15" t="s">
        <v>475</v>
      </c>
      <c r="B417" s="15" t="s">
        <v>88</v>
      </c>
      <c r="C417" s="15" t="s">
        <v>476</v>
      </c>
      <c r="D417" s="15" t="s">
        <v>17</v>
      </c>
      <c r="E417" s="17" t="s">
        <v>2757</v>
      </c>
      <c r="F417" s="15">
        <v>800008240</v>
      </c>
      <c r="G417" s="15" t="s">
        <v>482</v>
      </c>
      <c r="H417" s="15" t="s">
        <v>14</v>
      </c>
      <c r="I417" s="16">
        <v>19538077</v>
      </c>
      <c r="J417" s="9"/>
    </row>
    <row r="418" spans="1:10" ht="11.5" customHeight="1" x14ac:dyDescent="0.15">
      <c r="A418" s="15" t="s">
        <v>475</v>
      </c>
      <c r="B418" s="15" t="s">
        <v>88</v>
      </c>
      <c r="C418" s="15" t="s">
        <v>476</v>
      </c>
      <c r="D418" s="15" t="s">
        <v>27</v>
      </c>
      <c r="E418" s="17" t="s">
        <v>2760</v>
      </c>
      <c r="F418" s="15">
        <v>806010305</v>
      </c>
      <c r="G418" s="15" t="s">
        <v>477</v>
      </c>
      <c r="H418" s="15" t="s">
        <v>14</v>
      </c>
      <c r="I418" s="16">
        <v>214668360</v>
      </c>
      <c r="J418" s="9"/>
    </row>
    <row r="419" spans="1:10" ht="11.5" customHeight="1" x14ac:dyDescent="0.15">
      <c r="A419" s="15" t="s">
        <v>475</v>
      </c>
      <c r="B419" s="15" t="s">
        <v>88</v>
      </c>
      <c r="C419" s="15" t="s">
        <v>476</v>
      </c>
      <c r="D419" s="15" t="s">
        <v>65</v>
      </c>
      <c r="E419" s="17" t="s">
        <v>2762</v>
      </c>
      <c r="F419" s="15">
        <v>806010305</v>
      </c>
      <c r="G419" s="15" t="s">
        <v>477</v>
      </c>
      <c r="H419" s="15" t="s">
        <v>14</v>
      </c>
      <c r="I419" s="16">
        <v>725893920</v>
      </c>
      <c r="J419" s="9"/>
    </row>
    <row r="420" spans="1:10" ht="11.5" customHeight="1" x14ac:dyDescent="0.15">
      <c r="A420" s="15" t="s">
        <v>475</v>
      </c>
      <c r="B420" s="15" t="s">
        <v>88</v>
      </c>
      <c r="C420" s="15" t="s">
        <v>476</v>
      </c>
      <c r="D420" s="15" t="s">
        <v>23</v>
      </c>
      <c r="E420" s="17" t="s">
        <v>2759</v>
      </c>
      <c r="F420" s="15">
        <v>806010305</v>
      </c>
      <c r="G420" s="15" t="s">
        <v>477</v>
      </c>
      <c r="H420" s="15" t="s">
        <v>14</v>
      </c>
      <c r="I420" s="16">
        <v>4087269436</v>
      </c>
      <c r="J420" s="9"/>
    </row>
    <row r="421" spans="1:10" ht="11.5" customHeight="1" x14ac:dyDescent="0.15">
      <c r="A421" s="15" t="s">
        <v>475</v>
      </c>
      <c r="B421" s="15" t="s">
        <v>88</v>
      </c>
      <c r="C421" s="15" t="s">
        <v>476</v>
      </c>
      <c r="D421" s="15" t="s">
        <v>395</v>
      </c>
      <c r="E421" s="17" t="s">
        <v>2766</v>
      </c>
      <c r="F421" s="15">
        <v>806004548</v>
      </c>
      <c r="G421" s="15" t="s">
        <v>483</v>
      </c>
      <c r="H421" s="15" t="s">
        <v>14</v>
      </c>
      <c r="I421" s="16">
        <v>27179570</v>
      </c>
      <c r="J421" s="9"/>
    </row>
    <row r="422" spans="1:10" ht="11.5" customHeight="1" x14ac:dyDescent="0.15">
      <c r="A422" s="15" t="s">
        <v>475</v>
      </c>
      <c r="B422" s="15" t="s">
        <v>88</v>
      </c>
      <c r="C422" s="15" t="s">
        <v>476</v>
      </c>
      <c r="D422" s="15" t="s">
        <v>395</v>
      </c>
      <c r="E422" s="17" t="s">
        <v>2766</v>
      </c>
      <c r="F422" s="15">
        <v>806010305</v>
      </c>
      <c r="G422" s="15" t="s">
        <v>477</v>
      </c>
      <c r="H422" s="15" t="s">
        <v>14</v>
      </c>
      <c r="I422" s="16">
        <v>3201258762</v>
      </c>
      <c r="J422" s="9"/>
    </row>
    <row r="423" spans="1:10" ht="11.5" customHeight="1" x14ac:dyDescent="0.15">
      <c r="A423" s="15" t="s">
        <v>475</v>
      </c>
      <c r="B423" s="15" t="s">
        <v>88</v>
      </c>
      <c r="C423" s="15" t="s">
        <v>476</v>
      </c>
      <c r="D423" s="15" t="s">
        <v>395</v>
      </c>
      <c r="E423" s="17" t="s">
        <v>2766</v>
      </c>
      <c r="F423" s="15">
        <v>830090073</v>
      </c>
      <c r="G423" s="15" t="s">
        <v>484</v>
      </c>
      <c r="H423" s="15" t="s">
        <v>14</v>
      </c>
      <c r="I423" s="16">
        <v>89633914</v>
      </c>
      <c r="J423" s="9"/>
    </row>
    <row r="424" spans="1:10" ht="11.5" customHeight="1" x14ac:dyDescent="0.15">
      <c r="A424" s="15" t="s">
        <v>475</v>
      </c>
      <c r="B424" s="15" t="s">
        <v>88</v>
      </c>
      <c r="C424" s="15" t="s">
        <v>476</v>
      </c>
      <c r="D424" s="15" t="s">
        <v>395</v>
      </c>
      <c r="E424" s="17" t="s">
        <v>2766</v>
      </c>
      <c r="F424" s="15">
        <v>900422757</v>
      </c>
      <c r="G424" s="15" t="s">
        <v>485</v>
      </c>
      <c r="H424" s="15" t="s">
        <v>14</v>
      </c>
      <c r="I424" s="16">
        <v>2741573728</v>
      </c>
      <c r="J424" s="9"/>
    </row>
    <row r="425" spans="1:10" ht="11.5" customHeight="1" x14ac:dyDescent="0.15">
      <c r="A425" s="15" t="s">
        <v>475</v>
      </c>
      <c r="B425" s="15" t="s">
        <v>88</v>
      </c>
      <c r="C425" s="15" t="s">
        <v>476</v>
      </c>
      <c r="D425" s="15" t="s">
        <v>395</v>
      </c>
      <c r="E425" s="17" t="s">
        <v>2766</v>
      </c>
      <c r="F425" s="15">
        <v>900712142</v>
      </c>
      <c r="G425" s="15" t="s">
        <v>486</v>
      </c>
      <c r="H425" s="15" t="s">
        <v>14</v>
      </c>
      <c r="I425" s="16">
        <v>43494127</v>
      </c>
      <c r="J425" s="9"/>
    </row>
    <row r="426" spans="1:10" ht="11.5" customHeight="1" x14ac:dyDescent="0.15">
      <c r="A426" s="15" t="s">
        <v>487</v>
      </c>
      <c r="B426" s="15" t="s">
        <v>88</v>
      </c>
      <c r="C426" s="15" t="s">
        <v>488</v>
      </c>
      <c r="D426" s="15" t="s">
        <v>23</v>
      </c>
      <c r="E426" s="17" t="s">
        <v>2759</v>
      </c>
      <c r="F426" s="15">
        <v>806007813</v>
      </c>
      <c r="G426" s="15" t="s">
        <v>489</v>
      </c>
      <c r="H426" s="15" t="s">
        <v>14</v>
      </c>
      <c r="I426" s="16">
        <v>190751880</v>
      </c>
      <c r="J426" s="9"/>
    </row>
    <row r="427" spans="1:10" ht="11.5" customHeight="1" x14ac:dyDescent="0.15">
      <c r="A427" s="15" t="s">
        <v>487</v>
      </c>
      <c r="B427" s="15" t="s">
        <v>88</v>
      </c>
      <c r="C427" s="15" t="s">
        <v>488</v>
      </c>
      <c r="D427" s="15" t="s">
        <v>395</v>
      </c>
      <c r="E427" s="17" t="s">
        <v>2766</v>
      </c>
      <c r="F427" s="15">
        <v>806007813</v>
      </c>
      <c r="G427" s="15" t="s">
        <v>489</v>
      </c>
      <c r="H427" s="15" t="s">
        <v>14</v>
      </c>
      <c r="I427" s="16">
        <v>114996702</v>
      </c>
      <c r="J427" s="9"/>
    </row>
    <row r="428" spans="1:10" ht="11.5" customHeight="1" x14ac:dyDescent="0.15">
      <c r="A428" s="15" t="s">
        <v>490</v>
      </c>
      <c r="B428" s="15" t="s">
        <v>88</v>
      </c>
      <c r="C428" s="15" t="s">
        <v>491</v>
      </c>
      <c r="D428" s="15" t="s">
        <v>395</v>
      </c>
      <c r="E428" s="17" t="s">
        <v>2766</v>
      </c>
      <c r="F428" s="15">
        <v>900063533</v>
      </c>
      <c r="G428" s="15" t="s">
        <v>492</v>
      </c>
      <c r="H428" s="15" t="s">
        <v>14</v>
      </c>
      <c r="I428" s="16">
        <v>164263331</v>
      </c>
      <c r="J428" s="9"/>
    </row>
    <row r="429" spans="1:10" ht="11.5" customHeight="1" x14ac:dyDescent="0.15">
      <c r="A429" s="15" t="s">
        <v>493</v>
      </c>
      <c r="B429" s="15" t="s">
        <v>88</v>
      </c>
      <c r="C429" s="15" t="s">
        <v>494</v>
      </c>
      <c r="D429" s="15" t="s">
        <v>27</v>
      </c>
      <c r="E429" s="17" t="s">
        <v>2760</v>
      </c>
      <c r="F429" s="15">
        <v>806007809</v>
      </c>
      <c r="G429" s="15" t="s">
        <v>495</v>
      </c>
      <c r="H429" s="15" t="s">
        <v>14</v>
      </c>
      <c r="I429" s="16">
        <v>2552495</v>
      </c>
      <c r="J429" s="9"/>
    </row>
    <row r="430" spans="1:10" ht="11.5" customHeight="1" x14ac:dyDescent="0.15">
      <c r="A430" s="15" t="s">
        <v>493</v>
      </c>
      <c r="B430" s="15" t="s">
        <v>88</v>
      </c>
      <c r="C430" s="15" t="s">
        <v>494</v>
      </c>
      <c r="D430" s="15" t="s">
        <v>65</v>
      </c>
      <c r="E430" s="17" t="s">
        <v>2762</v>
      </c>
      <c r="F430" s="15">
        <v>806007809</v>
      </c>
      <c r="G430" s="15" t="s">
        <v>495</v>
      </c>
      <c r="H430" s="15" t="s">
        <v>14</v>
      </c>
      <c r="I430" s="16">
        <v>156250665</v>
      </c>
      <c r="J430" s="9"/>
    </row>
    <row r="431" spans="1:10" ht="11.5" customHeight="1" x14ac:dyDescent="0.15">
      <c r="A431" s="15" t="s">
        <v>496</v>
      </c>
      <c r="B431" s="15" t="s">
        <v>88</v>
      </c>
      <c r="C431" s="15" t="s">
        <v>497</v>
      </c>
      <c r="D431" s="15" t="s">
        <v>387</v>
      </c>
      <c r="E431" s="17" t="s">
        <v>2765</v>
      </c>
      <c r="F431" s="15">
        <v>806007923</v>
      </c>
      <c r="G431" s="15" t="s">
        <v>498</v>
      </c>
      <c r="H431" s="15" t="s">
        <v>14</v>
      </c>
      <c r="I431" s="16">
        <v>8520424</v>
      </c>
      <c r="J431" s="9"/>
    </row>
    <row r="432" spans="1:10" ht="11.5" customHeight="1" x14ac:dyDescent="0.15">
      <c r="A432" s="15" t="s">
        <v>496</v>
      </c>
      <c r="B432" s="15" t="s">
        <v>88</v>
      </c>
      <c r="C432" s="15" t="s">
        <v>497</v>
      </c>
      <c r="D432" s="15" t="s">
        <v>387</v>
      </c>
      <c r="E432" s="17" t="s">
        <v>2765</v>
      </c>
      <c r="F432" s="15">
        <v>900397110</v>
      </c>
      <c r="G432" s="15" t="s">
        <v>388</v>
      </c>
      <c r="H432" s="15" t="s">
        <v>14</v>
      </c>
      <c r="I432" s="16">
        <v>522862</v>
      </c>
      <c r="J432" s="9"/>
    </row>
    <row r="433" spans="1:10" ht="11.5" customHeight="1" x14ac:dyDescent="0.15">
      <c r="A433" s="15" t="s">
        <v>496</v>
      </c>
      <c r="B433" s="15" t="s">
        <v>88</v>
      </c>
      <c r="C433" s="15" t="s">
        <v>497</v>
      </c>
      <c r="D433" s="15" t="s">
        <v>23</v>
      </c>
      <c r="E433" s="17" t="s">
        <v>2759</v>
      </c>
      <c r="F433" s="15">
        <v>806007923</v>
      </c>
      <c r="G433" s="15" t="s">
        <v>498</v>
      </c>
      <c r="H433" s="15" t="s">
        <v>14</v>
      </c>
      <c r="I433" s="16">
        <v>96122764</v>
      </c>
      <c r="J433" s="9"/>
    </row>
    <row r="434" spans="1:10" ht="11.5" customHeight="1" x14ac:dyDescent="0.15">
      <c r="A434" s="15" t="s">
        <v>496</v>
      </c>
      <c r="B434" s="15" t="s">
        <v>88</v>
      </c>
      <c r="C434" s="15" t="s">
        <v>497</v>
      </c>
      <c r="D434" s="15" t="s">
        <v>395</v>
      </c>
      <c r="E434" s="17" t="s">
        <v>2766</v>
      </c>
      <c r="F434" s="15">
        <v>806007923</v>
      </c>
      <c r="G434" s="15" t="s">
        <v>498</v>
      </c>
      <c r="H434" s="15" t="s">
        <v>14</v>
      </c>
      <c r="I434" s="16">
        <v>718023444</v>
      </c>
      <c r="J434" s="9"/>
    </row>
    <row r="435" spans="1:10" ht="11.5" customHeight="1" x14ac:dyDescent="0.15">
      <c r="A435" s="15" t="s">
        <v>496</v>
      </c>
      <c r="B435" s="15" t="s">
        <v>88</v>
      </c>
      <c r="C435" s="15" t="s">
        <v>497</v>
      </c>
      <c r="D435" s="15" t="s">
        <v>395</v>
      </c>
      <c r="E435" s="17" t="s">
        <v>2766</v>
      </c>
      <c r="F435" s="15">
        <v>900592759</v>
      </c>
      <c r="G435" s="15" t="s">
        <v>499</v>
      </c>
      <c r="H435" s="15" t="s">
        <v>14</v>
      </c>
      <c r="I435" s="16">
        <v>41468195</v>
      </c>
      <c r="J435" s="9"/>
    </row>
    <row r="436" spans="1:10" ht="11.5" customHeight="1" x14ac:dyDescent="0.15">
      <c r="A436" s="15" t="s">
        <v>500</v>
      </c>
      <c r="B436" s="15" t="s">
        <v>88</v>
      </c>
      <c r="C436" s="15" t="s">
        <v>501</v>
      </c>
      <c r="D436" s="15" t="s">
        <v>395</v>
      </c>
      <c r="E436" s="17" t="s">
        <v>2766</v>
      </c>
      <c r="F436" s="15">
        <v>806008082</v>
      </c>
      <c r="G436" s="15" t="s">
        <v>502</v>
      </c>
      <c r="H436" s="15" t="s">
        <v>14</v>
      </c>
      <c r="I436" s="16">
        <v>141840737</v>
      </c>
      <c r="J436" s="9"/>
    </row>
    <row r="437" spans="1:10" ht="11.5" customHeight="1" x14ac:dyDescent="0.15">
      <c r="A437" s="15" t="s">
        <v>503</v>
      </c>
      <c r="B437" s="15" t="s">
        <v>88</v>
      </c>
      <c r="C437" s="15" t="s">
        <v>504</v>
      </c>
      <c r="D437" s="15" t="s">
        <v>387</v>
      </c>
      <c r="E437" s="17" t="s">
        <v>2765</v>
      </c>
      <c r="F437" s="15">
        <v>806006753</v>
      </c>
      <c r="G437" s="15" t="s">
        <v>505</v>
      </c>
      <c r="H437" s="15" t="s">
        <v>14</v>
      </c>
      <c r="I437" s="16">
        <v>3405551</v>
      </c>
      <c r="J437" s="9"/>
    </row>
    <row r="438" spans="1:10" ht="11.5" customHeight="1" x14ac:dyDescent="0.15">
      <c r="A438" s="15" t="s">
        <v>503</v>
      </c>
      <c r="B438" s="15" t="s">
        <v>88</v>
      </c>
      <c r="C438" s="15" t="s">
        <v>504</v>
      </c>
      <c r="D438" s="15" t="s">
        <v>387</v>
      </c>
      <c r="E438" s="17" t="s">
        <v>2765</v>
      </c>
      <c r="F438" s="15">
        <v>900397110</v>
      </c>
      <c r="G438" s="15" t="s">
        <v>388</v>
      </c>
      <c r="H438" s="15" t="s">
        <v>14</v>
      </c>
      <c r="I438" s="16">
        <v>211892</v>
      </c>
      <c r="J438" s="9"/>
    </row>
    <row r="439" spans="1:10" ht="11.5" customHeight="1" x14ac:dyDescent="0.15">
      <c r="A439" s="15" t="s">
        <v>503</v>
      </c>
      <c r="B439" s="15" t="s">
        <v>88</v>
      </c>
      <c r="C439" s="15" t="s">
        <v>504</v>
      </c>
      <c r="D439" s="15" t="s">
        <v>27</v>
      </c>
      <c r="E439" s="17" t="s">
        <v>2760</v>
      </c>
      <c r="F439" s="15">
        <v>806006753</v>
      </c>
      <c r="G439" s="15" t="s">
        <v>505</v>
      </c>
      <c r="H439" s="15" t="s">
        <v>14</v>
      </c>
      <c r="I439" s="16">
        <v>2973880</v>
      </c>
      <c r="J439" s="9"/>
    </row>
    <row r="440" spans="1:10" ht="11.5" customHeight="1" x14ac:dyDescent="0.15">
      <c r="A440" s="15" t="s">
        <v>503</v>
      </c>
      <c r="B440" s="15" t="s">
        <v>88</v>
      </c>
      <c r="C440" s="15" t="s">
        <v>504</v>
      </c>
      <c r="D440" s="15" t="s">
        <v>65</v>
      </c>
      <c r="E440" s="17" t="s">
        <v>2762</v>
      </c>
      <c r="F440" s="15">
        <v>806006753</v>
      </c>
      <c r="G440" s="15" t="s">
        <v>505</v>
      </c>
      <c r="H440" s="15" t="s">
        <v>14</v>
      </c>
      <c r="I440" s="16">
        <v>31568880</v>
      </c>
      <c r="J440" s="9"/>
    </row>
    <row r="441" spans="1:10" ht="11.5" customHeight="1" x14ac:dyDescent="0.15">
      <c r="A441" s="15" t="s">
        <v>503</v>
      </c>
      <c r="B441" s="15" t="s">
        <v>88</v>
      </c>
      <c r="C441" s="15" t="s">
        <v>504</v>
      </c>
      <c r="D441" s="15" t="s">
        <v>23</v>
      </c>
      <c r="E441" s="17" t="s">
        <v>2759</v>
      </c>
      <c r="F441" s="15">
        <v>806006753</v>
      </c>
      <c r="G441" s="15" t="s">
        <v>505</v>
      </c>
      <c r="H441" s="15" t="s">
        <v>14</v>
      </c>
      <c r="I441" s="16">
        <v>4771494</v>
      </c>
      <c r="J441" s="9"/>
    </row>
    <row r="442" spans="1:10" ht="11.5" customHeight="1" x14ac:dyDescent="0.15">
      <c r="A442" s="15" t="s">
        <v>503</v>
      </c>
      <c r="B442" s="15" t="s">
        <v>88</v>
      </c>
      <c r="C442" s="15" t="s">
        <v>504</v>
      </c>
      <c r="D442" s="15" t="s">
        <v>395</v>
      </c>
      <c r="E442" s="17" t="s">
        <v>2766</v>
      </c>
      <c r="F442" s="15">
        <v>806006753</v>
      </c>
      <c r="G442" s="15" t="s">
        <v>505</v>
      </c>
      <c r="H442" s="15" t="s">
        <v>14</v>
      </c>
      <c r="I442" s="16">
        <v>303899030</v>
      </c>
      <c r="J442" s="9"/>
    </row>
    <row r="443" spans="1:10" ht="11.5" customHeight="1" x14ac:dyDescent="0.15">
      <c r="A443" s="15" t="s">
        <v>506</v>
      </c>
      <c r="B443" s="15" t="s">
        <v>88</v>
      </c>
      <c r="C443" s="15" t="s">
        <v>507</v>
      </c>
      <c r="D443" s="15" t="s">
        <v>387</v>
      </c>
      <c r="E443" s="17" t="s">
        <v>2765</v>
      </c>
      <c r="F443" s="15">
        <v>806006537</v>
      </c>
      <c r="G443" s="15" t="s">
        <v>508</v>
      </c>
      <c r="H443" s="15" t="s">
        <v>14</v>
      </c>
      <c r="I443" s="16">
        <v>2033573</v>
      </c>
      <c r="J443" s="9"/>
    </row>
    <row r="444" spans="1:10" ht="11.5" customHeight="1" x14ac:dyDescent="0.15">
      <c r="A444" s="15" t="s">
        <v>506</v>
      </c>
      <c r="B444" s="15" t="s">
        <v>88</v>
      </c>
      <c r="C444" s="15" t="s">
        <v>507</v>
      </c>
      <c r="D444" s="15" t="s">
        <v>387</v>
      </c>
      <c r="E444" s="17" t="s">
        <v>2765</v>
      </c>
      <c r="F444" s="15">
        <v>900397110</v>
      </c>
      <c r="G444" s="15" t="s">
        <v>388</v>
      </c>
      <c r="H444" s="15" t="s">
        <v>14</v>
      </c>
      <c r="I444" s="16">
        <v>164805</v>
      </c>
      <c r="J444" s="9"/>
    </row>
    <row r="445" spans="1:10" ht="11.5" customHeight="1" x14ac:dyDescent="0.15">
      <c r="A445" s="15" t="s">
        <v>506</v>
      </c>
      <c r="B445" s="15" t="s">
        <v>88</v>
      </c>
      <c r="C445" s="15" t="s">
        <v>507</v>
      </c>
      <c r="D445" s="15" t="s">
        <v>65</v>
      </c>
      <c r="E445" s="17" t="s">
        <v>2762</v>
      </c>
      <c r="F445" s="15">
        <v>806006537</v>
      </c>
      <c r="G445" s="15" t="s">
        <v>508</v>
      </c>
      <c r="H445" s="15" t="s">
        <v>14</v>
      </c>
      <c r="I445" s="16">
        <v>14786993</v>
      </c>
      <c r="J445" s="9"/>
    </row>
    <row r="446" spans="1:10" ht="11.5" customHeight="1" x14ac:dyDescent="0.15">
      <c r="A446" s="15" t="s">
        <v>506</v>
      </c>
      <c r="B446" s="15" t="s">
        <v>88</v>
      </c>
      <c r="C446" s="15" t="s">
        <v>507</v>
      </c>
      <c r="D446" s="15" t="s">
        <v>23</v>
      </c>
      <c r="E446" s="17" t="s">
        <v>2759</v>
      </c>
      <c r="F446" s="15">
        <v>806006537</v>
      </c>
      <c r="G446" s="15" t="s">
        <v>508</v>
      </c>
      <c r="H446" s="15" t="s">
        <v>14</v>
      </c>
      <c r="I446" s="16">
        <v>1634703</v>
      </c>
      <c r="J446" s="9"/>
    </row>
    <row r="447" spans="1:10" ht="11.5" customHeight="1" x14ac:dyDescent="0.15">
      <c r="A447" s="15" t="s">
        <v>506</v>
      </c>
      <c r="B447" s="15" t="s">
        <v>88</v>
      </c>
      <c r="C447" s="15" t="s">
        <v>507</v>
      </c>
      <c r="D447" s="15" t="s">
        <v>395</v>
      </c>
      <c r="E447" s="17" t="s">
        <v>2766</v>
      </c>
      <c r="F447" s="15">
        <v>806006537</v>
      </c>
      <c r="G447" s="15" t="s">
        <v>508</v>
      </c>
      <c r="H447" s="15" t="s">
        <v>14</v>
      </c>
      <c r="I447" s="16">
        <v>359449855</v>
      </c>
      <c r="J447" s="9"/>
    </row>
    <row r="448" spans="1:10" ht="11.5" customHeight="1" x14ac:dyDescent="0.15">
      <c r="A448" s="15" t="s">
        <v>509</v>
      </c>
      <c r="B448" s="15" t="s">
        <v>88</v>
      </c>
      <c r="C448" s="15" t="s">
        <v>510</v>
      </c>
      <c r="D448" s="15" t="s">
        <v>387</v>
      </c>
      <c r="E448" s="17" t="s">
        <v>2765</v>
      </c>
      <c r="F448" s="15">
        <v>829001887</v>
      </c>
      <c r="G448" s="15" t="s">
        <v>511</v>
      </c>
      <c r="H448" s="15" t="s">
        <v>14</v>
      </c>
      <c r="I448" s="16">
        <v>1989235</v>
      </c>
      <c r="J448" s="9"/>
    </row>
    <row r="449" spans="1:10" ht="11.5" customHeight="1" x14ac:dyDescent="0.15">
      <c r="A449" s="15" t="s">
        <v>509</v>
      </c>
      <c r="B449" s="15" t="s">
        <v>88</v>
      </c>
      <c r="C449" s="15" t="s">
        <v>510</v>
      </c>
      <c r="D449" s="15" t="s">
        <v>387</v>
      </c>
      <c r="E449" s="17" t="s">
        <v>2765</v>
      </c>
      <c r="F449" s="15">
        <v>900397110</v>
      </c>
      <c r="G449" s="15" t="s">
        <v>388</v>
      </c>
      <c r="H449" s="15" t="s">
        <v>14</v>
      </c>
      <c r="I449" s="16">
        <v>160881</v>
      </c>
      <c r="J449" s="9"/>
    </row>
    <row r="450" spans="1:10" ht="11.5" customHeight="1" x14ac:dyDescent="0.15">
      <c r="A450" s="15" t="s">
        <v>509</v>
      </c>
      <c r="B450" s="15" t="s">
        <v>88</v>
      </c>
      <c r="C450" s="15" t="s">
        <v>510</v>
      </c>
      <c r="D450" s="15" t="s">
        <v>27</v>
      </c>
      <c r="E450" s="17" t="s">
        <v>2760</v>
      </c>
      <c r="F450" s="15">
        <v>829001887</v>
      </c>
      <c r="G450" s="15" t="s">
        <v>511</v>
      </c>
      <c r="H450" s="15" t="s">
        <v>14</v>
      </c>
      <c r="I450" s="16">
        <v>3668951</v>
      </c>
      <c r="J450" s="9"/>
    </row>
    <row r="451" spans="1:10" ht="11.5" customHeight="1" x14ac:dyDescent="0.15">
      <c r="A451" s="15" t="s">
        <v>509</v>
      </c>
      <c r="B451" s="15" t="s">
        <v>88</v>
      </c>
      <c r="C451" s="15" t="s">
        <v>510</v>
      </c>
      <c r="D451" s="15" t="s">
        <v>65</v>
      </c>
      <c r="E451" s="17" t="s">
        <v>2762</v>
      </c>
      <c r="F451" s="15">
        <v>829001887</v>
      </c>
      <c r="G451" s="15" t="s">
        <v>511</v>
      </c>
      <c r="H451" s="15" t="s">
        <v>14</v>
      </c>
      <c r="I451" s="16">
        <v>14239635</v>
      </c>
      <c r="J451" s="9"/>
    </row>
    <row r="452" spans="1:10" ht="11.5" customHeight="1" x14ac:dyDescent="0.15">
      <c r="A452" s="15" t="s">
        <v>509</v>
      </c>
      <c r="B452" s="15" t="s">
        <v>88</v>
      </c>
      <c r="C452" s="15" t="s">
        <v>510</v>
      </c>
      <c r="D452" s="15" t="s">
        <v>23</v>
      </c>
      <c r="E452" s="17" t="s">
        <v>2759</v>
      </c>
      <c r="F452" s="15">
        <v>829001887</v>
      </c>
      <c r="G452" s="15" t="s">
        <v>511</v>
      </c>
      <c r="H452" s="15" t="s">
        <v>14</v>
      </c>
      <c r="I452" s="16">
        <v>77940100</v>
      </c>
      <c r="J452" s="9"/>
    </row>
    <row r="453" spans="1:10" ht="11.5" customHeight="1" x14ac:dyDescent="0.15">
      <c r="A453" s="15" t="s">
        <v>512</v>
      </c>
      <c r="B453" s="15" t="s">
        <v>88</v>
      </c>
      <c r="C453" s="15" t="s">
        <v>513</v>
      </c>
      <c r="D453" s="15" t="s">
        <v>387</v>
      </c>
      <c r="E453" s="17" t="s">
        <v>2765</v>
      </c>
      <c r="F453" s="15">
        <v>806007161</v>
      </c>
      <c r="G453" s="15" t="s">
        <v>514</v>
      </c>
      <c r="H453" s="15" t="s">
        <v>14</v>
      </c>
      <c r="I453" s="16">
        <v>2978551</v>
      </c>
      <c r="J453" s="9"/>
    </row>
    <row r="454" spans="1:10" ht="11.5" customHeight="1" x14ac:dyDescent="0.15">
      <c r="A454" s="15" t="s">
        <v>512</v>
      </c>
      <c r="B454" s="15" t="s">
        <v>88</v>
      </c>
      <c r="C454" s="15" t="s">
        <v>513</v>
      </c>
      <c r="D454" s="15" t="s">
        <v>387</v>
      </c>
      <c r="E454" s="17" t="s">
        <v>2765</v>
      </c>
      <c r="F454" s="15">
        <v>900397110</v>
      </c>
      <c r="G454" s="15" t="s">
        <v>388</v>
      </c>
      <c r="H454" s="15" t="s">
        <v>14</v>
      </c>
      <c r="I454" s="16">
        <v>194234</v>
      </c>
      <c r="J454" s="9"/>
    </row>
    <row r="455" spans="1:10" ht="11.5" customHeight="1" x14ac:dyDescent="0.15">
      <c r="A455" s="15" t="s">
        <v>512</v>
      </c>
      <c r="B455" s="15" t="s">
        <v>88</v>
      </c>
      <c r="C455" s="15" t="s">
        <v>513</v>
      </c>
      <c r="D455" s="15" t="s">
        <v>23</v>
      </c>
      <c r="E455" s="17" t="s">
        <v>2759</v>
      </c>
      <c r="F455" s="15">
        <v>806007161</v>
      </c>
      <c r="G455" s="15" t="s">
        <v>514</v>
      </c>
      <c r="H455" s="15" t="s">
        <v>14</v>
      </c>
      <c r="I455" s="16">
        <v>2794068</v>
      </c>
      <c r="J455" s="9"/>
    </row>
    <row r="456" spans="1:10" ht="11.5" customHeight="1" x14ac:dyDescent="0.15">
      <c r="A456" s="15" t="s">
        <v>512</v>
      </c>
      <c r="B456" s="15" t="s">
        <v>88</v>
      </c>
      <c r="C456" s="15" t="s">
        <v>513</v>
      </c>
      <c r="D456" s="15" t="s">
        <v>395</v>
      </c>
      <c r="E456" s="17" t="s">
        <v>2766</v>
      </c>
      <c r="F456" s="15">
        <v>806007161</v>
      </c>
      <c r="G456" s="15" t="s">
        <v>514</v>
      </c>
      <c r="H456" s="15" t="s">
        <v>14</v>
      </c>
      <c r="I456" s="16">
        <v>106016997</v>
      </c>
      <c r="J456" s="9"/>
    </row>
    <row r="457" spans="1:10" ht="11.5" customHeight="1" x14ac:dyDescent="0.15">
      <c r="A457" s="15" t="s">
        <v>515</v>
      </c>
      <c r="B457" s="15" t="s">
        <v>88</v>
      </c>
      <c r="C457" s="15" t="s">
        <v>516</v>
      </c>
      <c r="D457" s="15" t="s">
        <v>387</v>
      </c>
      <c r="E457" s="17" t="s">
        <v>2765</v>
      </c>
      <c r="F457" s="15">
        <v>806012905</v>
      </c>
      <c r="G457" s="15" t="s">
        <v>517</v>
      </c>
      <c r="H457" s="15" t="s">
        <v>14</v>
      </c>
      <c r="I457" s="16">
        <v>42773539</v>
      </c>
      <c r="J457" s="9"/>
    </row>
    <row r="458" spans="1:10" ht="11.5" customHeight="1" x14ac:dyDescent="0.15">
      <c r="A458" s="15" t="s">
        <v>515</v>
      </c>
      <c r="B458" s="15" t="s">
        <v>88</v>
      </c>
      <c r="C458" s="15" t="s">
        <v>516</v>
      </c>
      <c r="D458" s="15" t="s">
        <v>387</v>
      </c>
      <c r="E458" s="17" t="s">
        <v>2765</v>
      </c>
      <c r="F458" s="15">
        <v>900397110</v>
      </c>
      <c r="G458" s="15" t="s">
        <v>388</v>
      </c>
      <c r="H458" s="15" t="s">
        <v>14</v>
      </c>
      <c r="I458" s="16">
        <v>3139136</v>
      </c>
      <c r="J458" s="9"/>
    </row>
    <row r="459" spans="1:10" ht="11.5" customHeight="1" x14ac:dyDescent="0.15">
      <c r="A459" s="15" t="s">
        <v>515</v>
      </c>
      <c r="B459" s="15" t="s">
        <v>88</v>
      </c>
      <c r="C459" s="15" t="s">
        <v>516</v>
      </c>
      <c r="D459" s="15" t="s">
        <v>395</v>
      </c>
      <c r="E459" s="17" t="s">
        <v>2766</v>
      </c>
      <c r="F459" s="15">
        <v>806012905</v>
      </c>
      <c r="G459" s="15" t="s">
        <v>517</v>
      </c>
      <c r="H459" s="15" t="s">
        <v>14</v>
      </c>
      <c r="I459" s="16">
        <v>275430462</v>
      </c>
      <c r="J459" s="9"/>
    </row>
    <row r="460" spans="1:10" ht="11.5" customHeight="1" x14ac:dyDescent="0.15">
      <c r="A460" s="15" t="s">
        <v>518</v>
      </c>
      <c r="B460" s="15" t="s">
        <v>88</v>
      </c>
      <c r="C460" s="15" t="s">
        <v>519</v>
      </c>
      <c r="D460" s="15" t="s">
        <v>387</v>
      </c>
      <c r="E460" s="17" t="s">
        <v>2765</v>
      </c>
      <c r="F460" s="15">
        <v>806007923</v>
      </c>
      <c r="G460" s="15" t="s">
        <v>498</v>
      </c>
      <c r="H460" s="15" t="s">
        <v>14</v>
      </c>
      <c r="I460" s="16">
        <v>20497647</v>
      </c>
      <c r="J460" s="9"/>
    </row>
    <row r="461" spans="1:10" ht="11.5" customHeight="1" x14ac:dyDescent="0.15">
      <c r="A461" s="15" t="s">
        <v>518</v>
      </c>
      <c r="B461" s="15" t="s">
        <v>88</v>
      </c>
      <c r="C461" s="15" t="s">
        <v>519</v>
      </c>
      <c r="D461" s="15" t="s">
        <v>387</v>
      </c>
      <c r="E461" s="17" t="s">
        <v>2765</v>
      </c>
      <c r="F461" s="15">
        <v>900397110</v>
      </c>
      <c r="G461" s="15" t="s">
        <v>388</v>
      </c>
      <c r="H461" s="15" t="s">
        <v>14</v>
      </c>
      <c r="I461" s="16">
        <v>1184043</v>
      </c>
      <c r="J461" s="9"/>
    </row>
    <row r="462" spans="1:10" ht="11.5" customHeight="1" x14ac:dyDescent="0.15">
      <c r="A462" s="15" t="s">
        <v>518</v>
      </c>
      <c r="B462" s="15" t="s">
        <v>88</v>
      </c>
      <c r="C462" s="15" t="s">
        <v>519</v>
      </c>
      <c r="D462" s="15" t="s">
        <v>23</v>
      </c>
      <c r="E462" s="17" t="s">
        <v>2759</v>
      </c>
      <c r="F462" s="15">
        <v>806007923</v>
      </c>
      <c r="G462" s="15" t="s">
        <v>498</v>
      </c>
      <c r="H462" s="15" t="s">
        <v>14</v>
      </c>
      <c r="I462" s="16">
        <v>179466720</v>
      </c>
      <c r="J462" s="9"/>
    </row>
    <row r="463" spans="1:10" ht="11.5" customHeight="1" x14ac:dyDescent="0.15">
      <c r="A463" s="15" t="s">
        <v>520</v>
      </c>
      <c r="B463" s="15" t="s">
        <v>88</v>
      </c>
      <c r="C463" s="15" t="s">
        <v>521</v>
      </c>
      <c r="D463" s="15" t="s">
        <v>387</v>
      </c>
      <c r="E463" s="17" t="s">
        <v>2765</v>
      </c>
      <c r="F463" s="15">
        <v>806007801</v>
      </c>
      <c r="G463" s="15" t="s">
        <v>522</v>
      </c>
      <c r="H463" s="15" t="s">
        <v>14</v>
      </c>
      <c r="I463" s="16">
        <v>28274712</v>
      </c>
      <c r="J463" s="9"/>
    </row>
    <row r="464" spans="1:10" ht="11.5" customHeight="1" x14ac:dyDescent="0.15">
      <c r="A464" s="15" t="s">
        <v>520</v>
      </c>
      <c r="B464" s="15" t="s">
        <v>88</v>
      </c>
      <c r="C464" s="15" t="s">
        <v>521</v>
      </c>
      <c r="D464" s="15" t="s">
        <v>387</v>
      </c>
      <c r="E464" s="17" t="s">
        <v>2765</v>
      </c>
      <c r="F464" s="15">
        <v>900397110</v>
      </c>
      <c r="G464" s="15" t="s">
        <v>388</v>
      </c>
      <c r="H464" s="15" t="s">
        <v>14</v>
      </c>
      <c r="I464" s="16">
        <v>5270806</v>
      </c>
      <c r="J464" s="9"/>
    </row>
    <row r="465" spans="1:10" ht="11.5" customHeight="1" x14ac:dyDescent="0.15">
      <c r="A465" s="15" t="s">
        <v>520</v>
      </c>
      <c r="B465" s="15" t="s">
        <v>88</v>
      </c>
      <c r="C465" s="15" t="s">
        <v>521</v>
      </c>
      <c r="D465" s="15" t="s">
        <v>23</v>
      </c>
      <c r="E465" s="17" t="s">
        <v>2759</v>
      </c>
      <c r="F465" s="15">
        <v>806007801</v>
      </c>
      <c r="G465" s="15" t="s">
        <v>522</v>
      </c>
      <c r="H465" s="15" t="s">
        <v>14</v>
      </c>
      <c r="I465" s="16">
        <v>54000177</v>
      </c>
      <c r="J465" s="9"/>
    </row>
    <row r="466" spans="1:10" ht="11.5" customHeight="1" x14ac:dyDescent="0.15">
      <c r="A466" s="15" t="s">
        <v>520</v>
      </c>
      <c r="B466" s="15" t="s">
        <v>88</v>
      </c>
      <c r="C466" s="15" t="s">
        <v>521</v>
      </c>
      <c r="D466" s="15" t="s">
        <v>395</v>
      </c>
      <c r="E466" s="17" t="s">
        <v>2766</v>
      </c>
      <c r="F466" s="15">
        <v>806007801</v>
      </c>
      <c r="G466" s="15" t="s">
        <v>522</v>
      </c>
      <c r="H466" s="15" t="s">
        <v>14</v>
      </c>
      <c r="I466" s="16">
        <v>222478208</v>
      </c>
      <c r="J466" s="9"/>
    </row>
    <row r="467" spans="1:10" ht="11.5" customHeight="1" x14ac:dyDescent="0.15">
      <c r="A467" s="15" t="s">
        <v>520</v>
      </c>
      <c r="B467" s="15" t="s">
        <v>88</v>
      </c>
      <c r="C467" s="15" t="s">
        <v>521</v>
      </c>
      <c r="D467" s="15" t="s">
        <v>395</v>
      </c>
      <c r="E467" s="17" t="s">
        <v>2766</v>
      </c>
      <c r="F467" s="15">
        <v>900196346</v>
      </c>
      <c r="G467" s="15" t="s">
        <v>523</v>
      </c>
      <c r="H467" s="15" t="s">
        <v>14</v>
      </c>
      <c r="I467" s="16">
        <v>413167435</v>
      </c>
      <c r="J467" s="9"/>
    </row>
    <row r="468" spans="1:10" ht="11.5" customHeight="1" x14ac:dyDescent="0.15">
      <c r="A468" s="15" t="s">
        <v>524</v>
      </c>
      <c r="B468" s="15" t="s">
        <v>88</v>
      </c>
      <c r="C468" s="15" t="s">
        <v>525</v>
      </c>
      <c r="D468" s="15" t="s">
        <v>387</v>
      </c>
      <c r="E468" s="17" t="s">
        <v>2765</v>
      </c>
      <c r="F468" s="15">
        <v>806006414</v>
      </c>
      <c r="G468" s="15" t="s">
        <v>526</v>
      </c>
      <c r="H468" s="15" t="s">
        <v>14</v>
      </c>
      <c r="I468" s="16">
        <v>3380893</v>
      </c>
      <c r="J468" s="9"/>
    </row>
    <row r="469" spans="1:10" ht="11.5" customHeight="1" x14ac:dyDescent="0.15">
      <c r="A469" s="15" t="s">
        <v>524</v>
      </c>
      <c r="B469" s="15" t="s">
        <v>88</v>
      </c>
      <c r="C469" s="15" t="s">
        <v>525</v>
      </c>
      <c r="D469" s="15" t="s">
        <v>387</v>
      </c>
      <c r="E469" s="17" t="s">
        <v>2765</v>
      </c>
      <c r="F469" s="15">
        <v>900397110</v>
      </c>
      <c r="G469" s="15" t="s">
        <v>388</v>
      </c>
      <c r="H469" s="15" t="s">
        <v>14</v>
      </c>
      <c r="I469" s="16">
        <v>329609</v>
      </c>
      <c r="J469" s="9"/>
    </row>
    <row r="470" spans="1:10" ht="11.5" customHeight="1" x14ac:dyDescent="0.15">
      <c r="A470" s="15" t="s">
        <v>524</v>
      </c>
      <c r="B470" s="15" t="s">
        <v>88</v>
      </c>
      <c r="C470" s="15" t="s">
        <v>525</v>
      </c>
      <c r="D470" s="15" t="s">
        <v>395</v>
      </c>
      <c r="E470" s="17" t="s">
        <v>2766</v>
      </c>
      <c r="F470" s="15">
        <v>806006414</v>
      </c>
      <c r="G470" s="15" t="s">
        <v>526</v>
      </c>
      <c r="H470" s="15" t="s">
        <v>14</v>
      </c>
      <c r="I470" s="16">
        <v>112316707</v>
      </c>
      <c r="J470" s="9"/>
    </row>
    <row r="471" spans="1:10" ht="11.5" customHeight="1" x14ac:dyDescent="0.15">
      <c r="A471" s="15" t="s">
        <v>527</v>
      </c>
      <c r="B471" s="15" t="s">
        <v>88</v>
      </c>
      <c r="C471" s="15" t="s">
        <v>528</v>
      </c>
      <c r="D471" s="15" t="s">
        <v>395</v>
      </c>
      <c r="E471" s="17" t="s">
        <v>2766</v>
      </c>
      <c r="F471" s="15">
        <v>806011087</v>
      </c>
      <c r="G471" s="15" t="s">
        <v>529</v>
      </c>
      <c r="H471" s="15" t="s">
        <v>14</v>
      </c>
      <c r="I471" s="16">
        <v>107261442</v>
      </c>
      <c r="J471" s="9"/>
    </row>
    <row r="472" spans="1:10" ht="11.5" customHeight="1" x14ac:dyDescent="0.15">
      <c r="A472" s="15" t="s">
        <v>530</v>
      </c>
      <c r="B472" s="15" t="s">
        <v>88</v>
      </c>
      <c r="C472" s="15" t="s">
        <v>531</v>
      </c>
      <c r="D472" s="15" t="s">
        <v>387</v>
      </c>
      <c r="E472" s="17" t="s">
        <v>2765</v>
      </c>
      <c r="F472" s="15">
        <v>806013761</v>
      </c>
      <c r="G472" s="15" t="s">
        <v>532</v>
      </c>
      <c r="H472" s="15" t="s">
        <v>14</v>
      </c>
      <c r="I472" s="16">
        <v>1892214</v>
      </c>
      <c r="J472" s="9"/>
    </row>
    <row r="473" spans="1:10" ht="11.5" customHeight="1" x14ac:dyDescent="0.15">
      <c r="A473" s="15" t="s">
        <v>530</v>
      </c>
      <c r="B473" s="15" t="s">
        <v>88</v>
      </c>
      <c r="C473" s="15" t="s">
        <v>531</v>
      </c>
      <c r="D473" s="15" t="s">
        <v>387</v>
      </c>
      <c r="E473" s="17" t="s">
        <v>2765</v>
      </c>
      <c r="F473" s="15">
        <v>900397110</v>
      </c>
      <c r="G473" s="15" t="s">
        <v>388</v>
      </c>
      <c r="H473" s="15" t="s">
        <v>14</v>
      </c>
      <c r="I473" s="16">
        <v>126546</v>
      </c>
      <c r="J473" s="9"/>
    </row>
    <row r="474" spans="1:10" ht="11.5" customHeight="1" x14ac:dyDescent="0.15">
      <c r="A474" s="15" t="s">
        <v>530</v>
      </c>
      <c r="B474" s="15" t="s">
        <v>88</v>
      </c>
      <c r="C474" s="15" t="s">
        <v>531</v>
      </c>
      <c r="D474" s="15" t="s">
        <v>23</v>
      </c>
      <c r="E474" s="17" t="s">
        <v>2759</v>
      </c>
      <c r="F474" s="15">
        <v>806013761</v>
      </c>
      <c r="G474" s="15" t="s">
        <v>532</v>
      </c>
      <c r="H474" s="15" t="s">
        <v>14</v>
      </c>
      <c r="I474" s="16">
        <v>2921711</v>
      </c>
      <c r="J474" s="9"/>
    </row>
    <row r="475" spans="1:10" ht="11.5" customHeight="1" x14ac:dyDescent="0.15">
      <c r="A475" s="15" t="s">
        <v>530</v>
      </c>
      <c r="B475" s="15" t="s">
        <v>88</v>
      </c>
      <c r="C475" s="15" t="s">
        <v>531</v>
      </c>
      <c r="D475" s="15" t="s">
        <v>395</v>
      </c>
      <c r="E475" s="17" t="s">
        <v>2766</v>
      </c>
      <c r="F475" s="15">
        <v>806013761</v>
      </c>
      <c r="G475" s="15" t="s">
        <v>532</v>
      </c>
      <c r="H475" s="15" t="s">
        <v>14</v>
      </c>
      <c r="I475" s="16">
        <v>195812512</v>
      </c>
      <c r="J475" s="9"/>
    </row>
    <row r="476" spans="1:10" ht="11.5" customHeight="1" x14ac:dyDescent="0.15">
      <c r="A476" s="15" t="s">
        <v>533</v>
      </c>
      <c r="B476" s="15" t="s">
        <v>88</v>
      </c>
      <c r="C476" s="15" t="s">
        <v>534</v>
      </c>
      <c r="D476" s="15" t="s">
        <v>63</v>
      </c>
      <c r="E476" s="17" t="s">
        <v>2763</v>
      </c>
      <c r="F476" s="15">
        <v>806013598</v>
      </c>
      <c r="G476" s="15" t="s">
        <v>535</v>
      </c>
      <c r="H476" s="15" t="s">
        <v>14</v>
      </c>
      <c r="I476" s="16">
        <v>17804480</v>
      </c>
      <c r="J476" s="9"/>
    </row>
    <row r="477" spans="1:10" ht="11.5" customHeight="1" x14ac:dyDescent="0.15">
      <c r="A477" s="15" t="s">
        <v>533</v>
      </c>
      <c r="B477" s="15" t="s">
        <v>88</v>
      </c>
      <c r="C477" s="15" t="s">
        <v>534</v>
      </c>
      <c r="D477" s="15" t="s">
        <v>387</v>
      </c>
      <c r="E477" s="17" t="s">
        <v>2765</v>
      </c>
      <c r="F477" s="15">
        <v>802023689</v>
      </c>
      <c r="G477" s="15" t="s">
        <v>2771</v>
      </c>
      <c r="H477" s="15" t="s">
        <v>14</v>
      </c>
      <c r="I477" s="16">
        <v>67238706</v>
      </c>
      <c r="J477" s="9"/>
    </row>
    <row r="478" spans="1:10" ht="11.5" customHeight="1" x14ac:dyDescent="0.15">
      <c r="A478" s="15" t="s">
        <v>533</v>
      </c>
      <c r="B478" s="15" t="s">
        <v>88</v>
      </c>
      <c r="C478" s="15" t="s">
        <v>534</v>
      </c>
      <c r="D478" s="15" t="s">
        <v>387</v>
      </c>
      <c r="E478" s="17" t="s">
        <v>2765</v>
      </c>
      <c r="F478" s="15">
        <v>806013598</v>
      </c>
      <c r="G478" s="15" t="s">
        <v>535</v>
      </c>
      <c r="H478" s="15" t="s">
        <v>14</v>
      </c>
      <c r="I478" s="16">
        <v>272601202</v>
      </c>
      <c r="J478" s="9"/>
    </row>
    <row r="479" spans="1:10" ht="11.5" customHeight="1" x14ac:dyDescent="0.15">
      <c r="A479" s="15" t="s">
        <v>533</v>
      </c>
      <c r="B479" s="15" t="s">
        <v>88</v>
      </c>
      <c r="C479" s="15" t="s">
        <v>534</v>
      </c>
      <c r="D479" s="15" t="s">
        <v>387</v>
      </c>
      <c r="E479" s="17" t="s">
        <v>2765</v>
      </c>
      <c r="F479" s="15">
        <v>900397110</v>
      </c>
      <c r="G479" s="15" t="s">
        <v>388</v>
      </c>
      <c r="H479" s="15" t="s">
        <v>14</v>
      </c>
      <c r="I479" s="16">
        <v>36722986</v>
      </c>
      <c r="J479" s="9"/>
    </row>
    <row r="480" spans="1:10" ht="11.5" customHeight="1" x14ac:dyDescent="0.15">
      <c r="A480" s="15" t="s">
        <v>533</v>
      </c>
      <c r="B480" s="15" t="s">
        <v>88</v>
      </c>
      <c r="C480" s="15" t="s">
        <v>534</v>
      </c>
      <c r="D480" s="15" t="s">
        <v>387</v>
      </c>
      <c r="E480" s="17" t="s">
        <v>2765</v>
      </c>
      <c r="F480" s="15">
        <v>900994767</v>
      </c>
      <c r="G480" s="15" t="s">
        <v>537</v>
      </c>
      <c r="H480" s="15" t="s">
        <v>14</v>
      </c>
      <c r="I480" s="16">
        <v>25144350</v>
      </c>
      <c r="J480" s="9"/>
    </row>
    <row r="481" spans="1:10" ht="11.5" customHeight="1" x14ac:dyDescent="0.15">
      <c r="A481" s="15" t="s">
        <v>533</v>
      </c>
      <c r="B481" s="15" t="s">
        <v>88</v>
      </c>
      <c r="C481" s="15" t="s">
        <v>534</v>
      </c>
      <c r="D481" s="15" t="s">
        <v>27</v>
      </c>
      <c r="E481" s="17" t="s">
        <v>2760</v>
      </c>
      <c r="F481" s="15">
        <v>806013598</v>
      </c>
      <c r="G481" s="15" t="s">
        <v>535</v>
      </c>
      <c r="H481" s="15" t="s">
        <v>14</v>
      </c>
      <c r="I481" s="16">
        <v>23491622</v>
      </c>
      <c r="J481" s="9"/>
    </row>
    <row r="482" spans="1:10" ht="11.5" customHeight="1" x14ac:dyDescent="0.15">
      <c r="A482" s="15" t="s">
        <v>533</v>
      </c>
      <c r="B482" s="15" t="s">
        <v>88</v>
      </c>
      <c r="C482" s="15" t="s">
        <v>534</v>
      </c>
      <c r="D482" s="15" t="s">
        <v>65</v>
      </c>
      <c r="E482" s="17" t="s">
        <v>2762</v>
      </c>
      <c r="F482" s="15">
        <v>806013598</v>
      </c>
      <c r="G482" s="15" t="s">
        <v>535</v>
      </c>
      <c r="H482" s="15" t="s">
        <v>14</v>
      </c>
      <c r="I482" s="16">
        <v>111055747</v>
      </c>
      <c r="J482" s="9"/>
    </row>
    <row r="483" spans="1:10" ht="11.5" customHeight="1" x14ac:dyDescent="0.15">
      <c r="A483" s="15" t="s">
        <v>533</v>
      </c>
      <c r="B483" s="15" t="s">
        <v>88</v>
      </c>
      <c r="C483" s="15" t="s">
        <v>534</v>
      </c>
      <c r="D483" s="15" t="s">
        <v>23</v>
      </c>
      <c r="E483" s="17" t="s">
        <v>2759</v>
      </c>
      <c r="F483" s="15">
        <v>806013598</v>
      </c>
      <c r="G483" s="15" t="s">
        <v>535</v>
      </c>
      <c r="H483" s="15" t="s">
        <v>14</v>
      </c>
      <c r="I483" s="16">
        <v>468520838</v>
      </c>
      <c r="J483" s="9"/>
    </row>
    <row r="484" spans="1:10" ht="11.5" customHeight="1" x14ac:dyDescent="0.15">
      <c r="A484" s="15" t="s">
        <v>533</v>
      </c>
      <c r="B484" s="15" t="s">
        <v>88</v>
      </c>
      <c r="C484" s="15" t="s">
        <v>534</v>
      </c>
      <c r="D484" s="15" t="s">
        <v>395</v>
      </c>
      <c r="E484" s="17" t="s">
        <v>2766</v>
      </c>
      <c r="F484" s="15">
        <v>806013598</v>
      </c>
      <c r="G484" s="15" t="s">
        <v>535</v>
      </c>
      <c r="H484" s="15" t="s">
        <v>14</v>
      </c>
      <c r="I484" s="16">
        <v>337295653</v>
      </c>
      <c r="J484" s="9"/>
    </row>
    <row r="485" spans="1:10" ht="11.5" customHeight="1" x14ac:dyDescent="0.15">
      <c r="A485" s="15" t="s">
        <v>533</v>
      </c>
      <c r="B485" s="15" t="s">
        <v>88</v>
      </c>
      <c r="C485" s="15" t="s">
        <v>534</v>
      </c>
      <c r="D485" s="15" t="s">
        <v>395</v>
      </c>
      <c r="E485" s="17" t="s">
        <v>2766</v>
      </c>
      <c r="F485" s="15">
        <v>900217580</v>
      </c>
      <c r="G485" s="15" t="s">
        <v>536</v>
      </c>
      <c r="H485" s="15" t="s">
        <v>14</v>
      </c>
      <c r="I485" s="16">
        <v>10132911</v>
      </c>
      <c r="J485" s="9"/>
    </row>
    <row r="486" spans="1:10" ht="11.5" customHeight="1" x14ac:dyDescent="0.15">
      <c r="A486" s="15" t="s">
        <v>533</v>
      </c>
      <c r="B486" s="15" t="s">
        <v>88</v>
      </c>
      <c r="C486" s="15" t="s">
        <v>534</v>
      </c>
      <c r="D486" s="15" t="s">
        <v>395</v>
      </c>
      <c r="E486" s="17" t="s">
        <v>2766</v>
      </c>
      <c r="F486" s="15">
        <v>900464901</v>
      </c>
      <c r="G486" s="15" t="s">
        <v>2734</v>
      </c>
      <c r="H486" s="15" t="s">
        <v>14</v>
      </c>
      <c r="I486" s="16">
        <v>25681</v>
      </c>
      <c r="J486" s="9"/>
    </row>
    <row r="487" spans="1:10" ht="11.5" customHeight="1" x14ac:dyDescent="0.15">
      <c r="A487" s="15" t="s">
        <v>533</v>
      </c>
      <c r="B487" s="15" t="s">
        <v>88</v>
      </c>
      <c r="C487" s="15" t="s">
        <v>534</v>
      </c>
      <c r="D487" s="15" t="s">
        <v>395</v>
      </c>
      <c r="E487" s="17" t="s">
        <v>2766</v>
      </c>
      <c r="F487" s="15">
        <v>900994767</v>
      </c>
      <c r="G487" s="15" t="s">
        <v>537</v>
      </c>
      <c r="H487" s="15" t="s">
        <v>14</v>
      </c>
      <c r="I487" s="16">
        <v>71173551</v>
      </c>
      <c r="J487" s="9"/>
    </row>
    <row r="488" spans="1:10" ht="11.5" customHeight="1" x14ac:dyDescent="0.15">
      <c r="A488" s="15" t="s">
        <v>538</v>
      </c>
      <c r="B488" s="15" t="s">
        <v>88</v>
      </c>
      <c r="C488" s="15" t="s">
        <v>539</v>
      </c>
      <c r="D488" s="15" t="s">
        <v>65</v>
      </c>
      <c r="E488" s="17" t="s">
        <v>2762</v>
      </c>
      <c r="F488" s="15">
        <v>806007880</v>
      </c>
      <c r="G488" s="15" t="s">
        <v>540</v>
      </c>
      <c r="H488" s="15" t="s">
        <v>14</v>
      </c>
      <c r="I488" s="16">
        <v>10221887</v>
      </c>
      <c r="J488" s="9"/>
    </row>
    <row r="489" spans="1:10" ht="11.5" customHeight="1" x14ac:dyDescent="0.15">
      <c r="A489" s="15" t="s">
        <v>538</v>
      </c>
      <c r="B489" s="15" t="s">
        <v>88</v>
      </c>
      <c r="C489" s="15" t="s">
        <v>539</v>
      </c>
      <c r="D489" s="15" t="s">
        <v>23</v>
      </c>
      <c r="E489" s="17" t="s">
        <v>2759</v>
      </c>
      <c r="F489" s="15">
        <v>806007880</v>
      </c>
      <c r="G489" s="15" t="s">
        <v>540</v>
      </c>
      <c r="H489" s="15" t="s">
        <v>14</v>
      </c>
      <c r="I489" s="16">
        <v>79810920</v>
      </c>
      <c r="J489" s="9"/>
    </row>
    <row r="490" spans="1:10" ht="11.5" customHeight="1" x14ac:dyDescent="0.15">
      <c r="A490" s="15" t="s">
        <v>538</v>
      </c>
      <c r="B490" s="15" t="s">
        <v>88</v>
      </c>
      <c r="C490" s="15" t="s">
        <v>539</v>
      </c>
      <c r="D490" s="15" t="s">
        <v>395</v>
      </c>
      <c r="E490" s="17" t="s">
        <v>2766</v>
      </c>
      <c r="F490" s="15">
        <v>806007880</v>
      </c>
      <c r="G490" s="15" t="s">
        <v>540</v>
      </c>
      <c r="H490" s="15" t="s">
        <v>14</v>
      </c>
      <c r="I490" s="16">
        <v>353974128</v>
      </c>
      <c r="J490" s="9"/>
    </row>
    <row r="491" spans="1:10" ht="11.5" customHeight="1" x14ac:dyDescent="0.15">
      <c r="A491" s="15" t="s">
        <v>541</v>
      </c>
      <c r="B491" s="15" t="s">
        <v>88</v>
      </c>
      <c r="C491" s="15" t="s">
        <v>542</v>
      </c>
      <c r="D491" s="15" t="s">
        <v>387</v>
      </c>
      <c r="E491" s="17" t="s">
        <v>2765</v>
      </c>
      <c r="F491" s="15">
        <v>806003072</v>
      </c>
      <c r="G491" s="15" t="s">
        <v>543</v>
      </c>
      <c r="H491" s="15" t="s">
        <v>14</v>
      </c>
      <c r="I491" s="16">
        <v>45486054</v>
      </c>
      <c r="J491" s="9"/>
    </row>
    <row r="492" spans="1:10" ht="11.5" customHeight="1" x14ac:dyDescent="0.15">
      <c r="A492" s="15" t="s">
        <v>541</v>
      </c>
      <c r="B492" s="15" t="s">
        <v>88</v>
      </c>
      <c r="C492" s="15" t="s">
        <v>542</v>
      </c>
      <c r="D492" s="15" t="s">
        <v>387</v>
      </c>
      <c r="E492" s="17" t="s">
        <v>2765</v>
      </c>
      <c r="F492" s="15">
        <v>900397110</v>
      </c>
      <c r="G492" s="15" t="s">
        <v>388</v>
      </c>
      <c r="H492" s="15" t="s">
        <v>14</v>
      </c>
      <c r="I492" s="16">
        <v>3050848</v>
      </c>
      <c r="J492" s="9"/>
    </row>
    <row r="493" spans="1:10" ht="11.5" customHeight="1" x14ac:dyDescent="0.15">
      <c r="A493" s="15" t="s">
        <v>541</v>
      </c>
      <c r="B493" s="15" t="s">
        <v>88</v>
      </c>
      <c r="C493" s="15" t="s">
        <v>542</v>
      </c>
      <c r="D493" s="15" t="s">
        <v>27</v>
      </c>
      <c r="E493" s="17" t="s">
        <v>2760</v>
      </c>
      <c r="F493" s="15">
        <v>806003072</v>
      </c>
      <c r="G493" s="15" t="s">
        <v>543</v>
      </c>
      <c r="H493" s="15" t="s">
        <v>14</v>
      </c>
      <c r="I493" s="16">
        <v>7981441</v>
      </c>
      <c r="J493" s="9"/>
    </row>
    <row r="494" spans="1:10" ht="11.5" customHeight="1" x14ac:dyDescent="0.15">
      <c r="A494" s="15" t="s">
        <v>541</v>
      </c>
      <c r="B494" s="15" t="s">
        <v>88</v>
      </c>
      <c r="C494" s="15" t="s">
        <v>542</v>
      </c>
      <c r="D494" s="15" t="s">
        <v>65</v>
      </c>
      <c r="E494" s="17" t="s">
        <v>2762</v>
      </c>
      <c r="F494" s="15">
        <v>806003072</v>
      </c>
      <c r="G494" s="15" t="s">
        <v>543</v>
      </c>
      <c r="H494" s="15" t="s">
        <v>14</v>
      </c>
      <c r="I494" s="16">
        <v>16526493</v>
      </c>
      <c r="J494" s="9"/>
    </row>
    <row r="495" spans="1:10" ht="11.5" customHeight="1" x14ac:dyDescent="0.15">
      <c r="A495" s="15" t="s">
        <v>541</v>
      </c>
      <c r="B495" s="15" t="s">
        <v>88</v>
      </c>
      <c r="C495" s="15" t="s">
        <v>542</v>
      </c>
      <c r="D495" s="15" t="s">
        <v>395</v>
      </c>
      <c r="E495" s="17" t="s">
        <v>2766</v>
      </c>
      <c r="F495" s="15">
        <v>806003072</v>
      </c>
      <c r="G495" s="15" t="s">
        <v>543</v>
      </c>
      <c r="H495" s="15" t="s">
        <v>14</v>
      </c>
      <c r="I495" s="16">
        <v>4709058</v>
      </c>
      <c r="J495" s="9"/>
    </row>
    <row r="496" spans="1:10" ht="11.5" customHeight="1" x14ac:dyDescent="0.15">
      <c r="A496" s="15" t="s">
        <v>544</v>
      </c>
      <c r="B496" s="15" t="s">
        <v>88</v>
      </c>
      <c r="C496" s="15" t="s">
        <v>545</v>
      </c>
      <c r="D496" s="15" t="s">
        <v>387</v>
      </c>
      <c r="E496" s="17" t="s">
        <v>2765</v>
      </c>
      <c r="F496" s="15">
        <v>806010788</v>
      </c>
      <c r="G496" s="15" t="s">
        <v>547</v>
      </c>
      <c r="H496" s="15" t="s">
        <v>14</v>
      </c>
      <c r="I496" s="16">
        <v>14631527</v>
      </c>
      <c r="J496" s="9"/>
    </row>
    <row r="497" spans="1:10" ht="11.5" customHeight="1" x14ac:dyDescent="0.15">
      <c r="A497" s="15" t="s">
        <v>544</v>
      </c>
      <c r="B497" s="15" t="s">
        <v>88</v>
      </c>
      <c r="C497" s="15" t="s">
        <v>545</v>
      </c>
      <c r="D497" s="15" t="s">
        <v>387</v>
      </c>
      <c r="E497" s="17" t="s">
        <v>2765</v>
      </c>
      <c r="F497" s="15">
        <v>900397110</v>
      </c>
      <c r="G497" s="15" t="s">
        <v>388</v>
      </c>
      <c r="H497" s="15" t="s">
        <v>14</v>
      </c>
      <c r="I497" s="16">
        <v>981961</v>
      </c>
      <c r="J497" s="9"/>
    </row>
    <row r="498" spans="1:10" ht="11.5" customHeight="1" x14ac:dyDescent="0.15">
      <c r="A498" s="15" t="s">
        <v>544</v>
      </c>
      <c r="B498" s="15" t="s">
        <v>88</v>
      </c>
      <c r="C498" s="15" t="s">
        <v>545</v>
      </c>
      <c r="D498" s="15" t="s">
        <v>27</v>
      </c>
      <c r="E498" s="17" t="s">
        <v>2760</v>
      </c>
      <c r="F498" s="15">
        <v>806010788</v>
      </c>
      <c r="G498" s="15" t="s">
        <v>547</v>
      </c>
      <c r="H498" s="15" t="s">
        <v>14</v>
      </c>
      <c r="I498" s="16">
        <v>14616318</v>
      </c>
      <c r="J498" s="9"/>
    </row>
    <row r="499" spans="1:10" ht="11.5" customHeight="1" x14ac:dyDescent="0.15">
      <c r="A499" s="15" t="s">
        <v>544</v>
      </c>
      <c r="B499" s="15" t="s">
        <v>88</v>
      </c>
      <c r="C499" s="15" t="s">
        <v>545</v>
      </c>
      <c r="D499" s="15" t="s">
        <v>27</v>
      </c>
      <c r="E499" s="17" t="s">
        <v>2760</v>
      </c>
      <c r="F499" s="15">
        <v>900351827</v>
      </c>
      <c r="G499" s="15" t="s">
        <v>546</v>
      </c>
      <c r="H499" s="15" t="s">
        <v>14</v>
      </c>
      <c r="I499" s="16">
        <v>2803600</v>
      </c>
      <c r="J499" s="9"/>
    </row>
    <row r="500" spans="1:10" ht="11.5" customHeight="1" x14ac:dyDescent="0.15">
      <c r="A500" s="15" t="s">
        <v>544</v>
      </c>
      <c r="B500" s="15" t="s">
        <v>88</v>
      </c>
      <c r="C500" s="15" t="s">
        <v>545</v>
      </c>
      <c r="D500" s="15" t="s">
        <v>65</v>
      </c>
      <c r="E500" s="17" t="s">
        <v>2762</v>
      </c>
      <c r="F500" s="15">
        <v>806010788</v>
      </c>
      <c r="G500" s="15" t="s">
        <v>547</v>
      </c>
      <c r="H500" s="15" t="s">
        <v>14</v>
      </c>
      <c r="I500" s="16">
        <v>55249406</v>
      </c>
      <c r="J500" s="9"/>
    </row>
    <row r="501" spans="1:10" ht="11.5" customHeight="1" x14ac:dyDescent="0.15">
      <c r="A501" s="15" t="s">
        <v>544</v>
      </c>
      <c r="B501" s="15" t="s">
        <v>88</v>
      </c>
      <c r="C501" s="15" t="s">
        <v>545</v>
      </c>
      <c r="D501" s="15" t="s">
        <v>23</v>
      </c>
      <c r="E501" s="17" t="s">
        <v>2759</v>
      </c>
      <c r="F501" s="15">
        <v>806010788</v>
      </c>
      <c r="G501" s="15" t="s">
        <v>547</v>
      </c>
      <c r="H501" s="15" t="s">
        <v>14</v>
      </c>
      <c r="I501" s="16">
        <v>27649041</v>
      </c>
      <c r="J501" s="9"/>
    </row>
    <row r="502" spans="1:10" ht="11.5" customHeight="1" x14ac:dyDescent="0.15">
      <c r="A502" s="15" t="s">
        <v>544</v>
      </c>
      <c r="B502" s="15" t="s">
        <v>88</v>
      </c>
      <c r="C502" s="15" t="s">
        <v>545</v>
      </c>
      <c r="D502" s="15" t="s">
        <v>395</v>
      </c>
      <c r="E502" s="17" t="s">
        <v>2766</v>
      </c>
      <c r="F502" s="15">
        <v>806010788</v>
      </c>
      <c r="G502" s="15" t="s">
        <v>547</v>
      </c>
      <c r="H502" s="15" t="s">
        <v>14</v>
      </c>
      <c r="I502" s="16">
        <v>476055715</v>
      </c>
      <c r="J502" s="9"/>
    </row>
    <row r="503" spans="1:10" ht="11.5" customHeight="1" x14ac:dyDescent="0.15">
      <c r="A503" s="15" t="s">
        <v>544</v>
      </c>
      <c r="B503" s="15" t="s">
        <v>88</v>
      </c>
      <c r="C503" s="15" t="s">
        <v>545</v>
      </c>
      <c r="D503" s="15" t="s">
        <v>395</v>
      </c>
      <c r="E503" s="17" t="s">
        <v>2766</v>
      </c>
      <c r="F503" s="15">
        <v>900351827</v>
      </c>
      <c r="G503" s="15" t="s">
        <v>546</v>
      </c>
      <c r="H503" s="15" t="s">
        <v>14</v>
      </c>
      <c r="I503" s="16">
        <v>1720913</v>
      </c>
      <c r="J503" s="9"/>
    </row>
    <row r="504" spans="1:10" ht="11.5" customHeight="1" x14ac:dyDescent="0.15">
      <c r="A504" s="15" t="s">
        <v>548</v>
      </c>
      <c r="B504" s="15" t="s">
        <v>88</v>
      </c>
      <c r="C504" s="15" t="s">
        <v>549</v>
      </c>
      <c r="D504" s="15" t="s">
        <v>387</v>
      </c>
      <c r="E504" s="17" t="s">
        <v>2765</v>
      </c>
      <c r="F504" s="15">
        <v>806008930</v>
      </c>
      <c r="G504" s="15" t="s">
        <v>550</v>
      </c>
      <c r="H504" s="15" t="s">
        <v>14</v>
      </c>
      <c r="I504" s="16">
        <v>15532863</v>
      </c>
      <c r="J504" s="9"/>
    </row>
    <row r="505" spans="1:10" ht="11.5" customHeight="1" x14ac:dyDescent="0.15">
      <c r="A505" s="15" t="s">
        <v>548</v>
      </c>
      <c r="B505" s="15" t="s">
        <v>88</v>
      </c>
      <c r="C505" s="15" t="s">
        <v>549</v>
      </c>
      <c r="D505" s="15" t="s">
        <v>387</v>
      </c>
      <c r="E505" s="17" t="s">
        <v>2765</v>
      </c>
      <c r="F505" s="15">
        <v>900397110</v>
      </c>
      <c r="G505" s="15" t="s">
        <v>388</v>
      </c>
      <c r="H505" s="15" t="s">
        <v>14</v>
      </c>
      <c r="I505" s="16">
        <v>1077116</v>
      </c>
      <c r="J505" s="9"/>
    </row>
    <row r="506" spans="1:10" ht="11.5" customHeight="1" x14ac:dyDescent="0.15">
      <c r="A506" s="15" t="s">
        <v>548</v>
      </c>
      <c r="B506" s="15" t="s">
        <v>88</v>
      </c>
      <c r="C506" s="15" t="s">
        <v>549</v>
      </c>
      <c r="D506" s="15" t="s">
        <v>27</v>
      </c>
      <c r="E506" s="17" t="s">
        <v>2760</v>
      </c>
      <c r="F506" s="15">
        <v>806008930</v>
      </c>
      <c r="G506" s="15" t="s">
        <v>550</v>
      </c>
      <c r="H506" s="15" t="s">
        <v>14</v>
      </c>
      <c r="I506" s="16">
        <v>1395693</v>
      </c>
      <c r="J506" s="9"/>
    </row>
    <row r="507" spans="1:10" ht="11.5" customHeight="1" x14ac:dyDescent="0.15">
      <c r="A507" s="15" t="s">
        <v>548</v>
      </c>
      <c r="B507" s="15" t="s">
        <v>88</v>
      </c>
      <c r="C507" s="15" t="s">
        <v>549</v>
      </c>
      <c r="D507" s="15" t="s">
        <v>65</v>
      </c>
      <c r="E507" s="17" t="s">
        <v>2762</v>
      </c>
      <c r="F507" s="15">
        <v>806008930</v>
      </c>
      <c r="G507" s="15" t="s">
        <v>550</v>
      </c>
      <c r="H507" s="15" t="s">
        <v>14</v>
      </c>
      <c r="I507" s="16">
        <v>8109153</v>
      </c>
      <c r="J507" s="9"/>
    </row>
    <row r="508" spans="1:10" ht="11.5" customHeight="1" x14ac:dyDescent="0.15">
      <c r="A508" s="15" t="s">
        <v>548</v>
      </c>
      <c r="B508" s="15" t="s">
        <v>88</v>
      </c>
      <c r="C508" s="15" t="s">
        <v>549</v>
      </c>
      <c r="D508" s="15" t="s">
        <v>23</v>
      </c>
      <c r="E508" s="17" t="s">
        <v>2759</v>
      </c>
      <c r="F508" s="15">
        <v>806008930</v>
      </c>
      <c r="G508" s="15" t="s">
        <v>550</v>
      </c>
      <c r="H508" s="15" t="s">
        <v>14</v>
      </c>
      <c r="I508" s="16">
        <v>13248738</v>
      </c>
      <c r="J508" s="9"/>
    </row>
    <row r="509" spans="1:10" ht="11.5" customHeight="1" x14ac:dyDescent="0.15">
      <c r="A509" s="15" t="s">
        <v>548</v>
      </c>
      <c r="B509" s="15" t="s">
        <v>88</v>
      </c>
      <c r="C509" s="15" t="s">
        <v>549</v>
      </c>
      <c r="D509" s="15" t="s">
        <v>395</v>
      </c>
      <c r="E509" s="17" t="s">
        <v>2766</v>
      </c>
      <c r="F509" s="15">
        <v>806008930</v>
      </c>
      <c r="G509" s="15" t="s">
        <v>550</v>
      </c>
      <c r="H509" s="15" t="s">
        <v>14</v>
      </c>
      <c r="I509" s="16">
        <v>119745540</v>
      </c>
      <c r="J509" s="9"/>
    </row>
    <row r="510" spans="1:10" ht="11.5" customHeight="1" x14ac:dyDescent="0.15">
      <c r="A510" s="15" t="s">
        <v>551</v>
      </c>
      <c r="B510" s="15" t="s">
        <v>88</v>
      </c>
      <c r="C510" s="15" t="s">
        <v>552</v>
      </c>
      <c r="D510" s="15" t="s">
        <v>387</v>
      </c>
      <c r="E510" s="17" t="s">
        <v>2765</v>
      </c>
      <c r="F510" s="15">
        <v>806007257</v>
      </c>
      <c r="G510" s="15" t="s">
        <v>554</v>
      </c>
      <c r="H510" s="15" t="s">
        <v>14</v>
      </c>
      <c r="I510" s="16">
        <v>10878051</v>
      </c>
      <c r="J510" s="9"/>
    </row>
    <row r="511" spans="1:10" ht="11.5" customHeight="1" x14ac:dyDescent="0.15">
      <c r="A511" s="15" t="s">
        <v>551</v>
      </c>
      <c r="B511" s="15" t="s">
        <v>88</v>
      </c>
      <c r="C511" s="15" t="s">
        <v>552</v>
      </c>
      <c r="D511" s="15" t="s">
        <v>387</v>
      </c>
      <c r="E511" s="17" t="s">
        <v>2765</v>
      </c>
      <c r="F511" s="15">
        <v>900397110</v>
      </c>
      <c r="G511" s="15" t="s">
        <v>388</v>
      </c>
      <c r="H511" s="15" t="s">
        <v>14</v>
      </c>
      <c r="I511" s="16">
        <v>1500899</v>
      </c>
      <c r="J511" s="9"/>
    </row>
    <row r="512" spans="1:10" ht="11.5" customHeight="1" x14ac:dyDescent="0.15">
      <c r="A512" s="15" t="s">
        <v>551</v>
      </c>
      <c r="B512" s="15" t="s">
        <v>88</v>
      </c>
      <c r="C512" s="15" t="s">
        <v>552</v>
      </c>
      <c r="D512" s="15" t="s">
        <v>387</v>
      </c>
      <c r="E512" s="17" t="s">
        <v>2765</v>
      </c>
      <c r="F512" s="15">
        <v>900494165</v>
      </c>
      <c r="G512" s="15" t="s">
        <v>553</v>
      </c>
      <c r="H512" s="15" t="s">
        <v>14</v>
      </c>
      <c r="I512" s="16">
        <v>10838800</v>
      </c>
      <c r="J512" s="9"/>
    </row>
    <row r="513" spans="1:10" ht="11.5" customHeight="1" x14ac:dyDescent="0.15">
      <c r="A513" s="15" t="s">
        <v>551</v>
      </c>
      <c r="B513" s="15" t="s">
        <v>88</v>
      </c>
      <c r="C513" s="15" t="s">
        <v>552</v>
      </c>
      <c r="D513" s="15" t="s">
        <v>23</v>
      </c>
      <c r="E513" s="17" t="s">
        <v>2759</v>
      </c>
      <c r="F513" s="15">
        <v>806007257</v>
      </c>
      <c r="G513" s="15" t="s">
        <v>554</v>
      </c>
      <c r="H513" s="15" t="s">
        <v>14</v>
      </c>
      <c r="I513" s="16">
        <v>58374758</v>
      </c>
      <c r="J513" s="9"/>
    </row>
    <row r="514" spans="1:10" ht="11.5" customHeight="1" x14ac:dyDescent="0.15">
      <c r="A514" s="15" t="s">
        <v>551</v>
      </c>
      <c r="B514" s="15" t="s">
        <v>88</v>
      </c>
      <c r="C514" s="15" t="s">
        <v>552</v>
      </c>
      <c r="D514" s="15" t="s">
        <v>395</v>
      </c>
      <c r="E514" s="17" t="s">
        <v>2766</v>
      </c>
      <c r="F514" s="15">
        <v>806007257</v>
      </c>
      <c r="G514" s="15" t="s">
        <v>554</v>
      </c>
      <c r="H514" s="15" t="s">
        <v>14</v>
      </c>
      <c r="I514" s="16">
        <v>245913313</v>
      </c>
      <c r="J514" s="9"/>
    </row>
    <row r="515" spans="1:10" ht="11.5" customHeight="1" x14ac:dyDescent="0.15">
      <c r="A515" s="15" t="s">
        <v>551</v>
      </c>
      <c r="B515" s="15" t="s">
        <v>88</v>
      </c>
      <c r="C515" s="15" t="s">
        <v>552</v>
      </c>
      <c r="D515" s="15" t="s">
        <v>395</v>
      </c>
      <c r="E515" s="17" t="s">
        <v>2766</v>
      </c>
      <c r="F515" s="15">
        <v>806012960</v>
      </c>
      <c r="G515" s="15" t="s">
        <v>555</v>
      </c>
      <c r="H515" s="15" t="s">
        <v>14</v>
      </c>
      <c r="I515" s="16">
        <v>67098102</v>
      </c>
      <c r="J515" s="9"/>
    </row>
    <row r="516" spans="1:10" ht="11.5" customHeight="1" x14ac:dyDescent="0.15">
      <c r="A516" s="15" t="s">
        <v>2772</v>
      </c>
      <c r="B516" s="15" t="s">
        <v>88</v>
      </c>
      <c r="C516" s="15" t="s">
        <v>1061</v>
      </c>
      <c r="D516" s="15" t="s">
        <v>27</v>
      </c>
      <c r="E516" s="17" t="s">
        <v>2760</v>
      </c>
      <c r="F516" s="15">
        <v>806007002</v>
      </c>
      <c r="G516" s="15" t="s">
        <v>2773</v>
      </c>
      <c r="H516" s="15" t="s">
        <v>14</v>
      </c>
      <c r="I516" s="16">
        <v>34515654</v>
      </c>
      <c r="J516" s="9"/>
    </row>
    <row r="517" spans="1:10" ht="11.5" customHeight="1" x14ac:dyDescent="0.15">
      <c r="A517" s="15" t="s">
        <v>2772</v>
      </c>
      <c r="B517" s="15" t="s">
        <v>88</v>
      </c>
      <c r="C517" s="15" t="s">
        <v>1061</v>
      </c>
      <c r="D517" s="15" t="s">
        <v>65</v>
      </c>
      <c r="E517" s="17" t="s">
        <v>2762</v>
      </c>
      <c r="F517" s="15">
        <v>806007002</v>
      </c>
      <c r="G517" s="15" t="s">
        <v>2773</v>
      </c>
      <c r="H517" s="15" t="s">
        <v>14</v>
      </c>
      <c r="I517" s="16">
        <v>261909072</v>
      </c>
      <c r="J517" s="9"/>
    </row>
    <row r="518" spans="1:10" ht="11.5" customHeight="1" x14ac:dyDescent="0.15">
      <c r="A518" s="15" t="s">
        <v>556</v>
      </c>
      <c r="B518" s="15" t="s">
        <v>88</v>
      </c>
      <c r="C518" s="15" t="s">
        <v>557</v>
      </c>
      <c r="D518" s="15" t="s">
        <v>395</v>
      </c>
      <c r="E518" s="17" t="s">
        <v>2766</v>
      </c>
      <c r="F518" s="15">
        <v>806008153</v>
      </c>
      <c r="G518" s="15" t="s">
        <v>558</v>
      </c>
      <c r="H518" s="15" t="s">
        <v>14</v>
      </c>
      <c r="I518" s="16">
        <v>104861316</v>
      </c>
      <c r="J518" s="9"/>
    </row>
    <row r="519" spans="1:10" ht="11.5" customHeight="1" x14ac:dyDescent="0.15">
      <c r="A519" s="15" t="s">
        <v>559</v>
      </c>
      <c r="B519" s="15" t="s">
        <v>88</v>
      </c>
      <c r="C519" s="15" t="s">
        <v>560</v>
      </c>
      <c r="D519" s="15" t="s">
        <v>395</v>
      </c>
      <c r="E519" s="17" t="s">
        <v>2766</v>
      </c>
      <c r="F519" s="15">
        <v>806007343</v>
      </c>
      <c r="G519" s="15" t="s">
        <v>561</v>
      </c>
      <c r="H519" s="15" t="s">
        <v>14</v>
      </c>
      <c r="I519" s="16">
        <v>397916030</v>
      </c>
      <c r="J519" s="9"/>
    </row>
    <row r="520" spans="1:10" ht="11.5" customHeight="1" x14ac:dyDescent="0.15">
      <c r="A520" s="15" t="s">
        <v>559</v>
      </c>
      <c r="B520" s="15" t="s">
        <v>88</v>
      </c>
      <c r="C520" s="15" t="s">
        <v>560</v>
      </c>
      <c r="D520" s="15" t="s">
        <v>395</v>
      </c>
      <c r="E520" s="17" t="s">
        <v>2766</v>
      </c>
      <c r="F520" s="15">
        <v>806016046</v>
      </c>
      <c r="G520" s="15" t="s">
        <v>562</v>
      </c>
      <c r="H520" s="15" t="s">
        <v>14</v>
      </c>
      <c r="I520" s="16">
        <v>26374695</v>
      </c>
      <c r="J520" s="9"/>
    </row>
    <row r="521" spans="1:10" ht="11.5" customHeight="1" x14ac:dyDescent="0.15">
      <c r="A521" s="15" t="s">
        <v>563</v>
      </c>
      <c r="B521" s="15" t="s">
        <v>88</v>
      </c>
      <c r="C521" s="15" t="s">
        <v>564</v>
      </c>
      <c r="D521" s="15" t="s">
        <v>395</v>
      </c>
      <c r="E521" s="17" t="s">
        <v>2766</v>
      </c>
      <c r="F521" s="15">
        <v>806008153</v>
      </c>
      <c r="G521" s="15" t="s">
        <v>558</v>
      </c>
      <c r="H521" s="15" t="s">
        <v>14</v>
      </c>
      <c r="I521" s="16">
        <v>86528645</v>
      </c>
      <c r="J521" s="9"/>
    </row>
    <row r="522" spans="1:10" ht="11.5" customHeight="1" x14ac:dyDescent="0.15">
      <c r="A522" s="15" t="s">
        <v>565</v>
      </c>
      <c r="B522" s="15" t="s">
        <v>88</v>
      </c>
      <c r="C522" s="15" t="s">
        <v>566</v>
      </c>
      <c r="D522" s="15" t="s">
        <v>395</v>
      </c>
      <c r="E522" s="17" t="s">
        <v>2766</v>
      </c>
      <c r="F522" s="15">
        <v>806008153</v>
      </c>
      <c r="G522" s="15" t="s">
        <v>558</v>
      </c>
      <c r="H522" s="15" t="s">
        <v>14</v>
      </c>
      <c r="I522" s="16">
        <v>153482235</v>
      </c>
      <c r="J522" s="9"/>
    </row>
    <row r="523" spans="1:10" ht="11.5" customHeight="1" x14ac:dyDescent="0.15">
      <c r="A523" s="15" t="s">
        <v>567</v>
      </c>
      <c r="B523" s="15" t="s">
        <v>88</v>
      </c>
      <c r="C523" s="15" t="s">
        <v>568</v>
      </c>
      <c r="D523" s="15" t="s">
        <v>23</v>
      </c>
      <c r="E523" s="17" t="s">
        <v>2759</v>
      </c>
      <c r="F523" s="15">
        <v>806007923</v>
      </c>
      <c r="G523" s="15" t="s">
        <v>498</v>
      </c>
      <c r="H523" s="15" t="s">
        <v>14</v>
      </c>
      <c r="I523" s="16">
        <v>770830</v>
      </c>
      <c r="J523" s="9"/>
    </row>
    <row r="524" spans="1:10" ht="11.5" customHeight="1" x14ac:dyDescent="0.15">
      <c r="A524" s="15" t="s">
        <v>567</v>
      </c>
      <c r="B524" s="15" t="s">
        <v>88</v>
      </c>
      <c r="C524" s="15" t="s">
        <v>568</v>
      </c>
      <c r="D524" s="15" t="s">
        <v>395</v>
      </c>
      <c r="E524" s="17" t="s">
        <v>2766</v>
      </c>
      <c r="F524" s="15">
        <v>806007923</v>
      </c>
      <c r="G524" s="15" t="s">
        <v>498</v>
      </c>
      <c r="H524" s="15" t="s">
        <v>14</v>
      </c>
      <c r="I524" s="16">
        <v>126374851</v>
      </c>
      <c r="J524" s="9"/>
    </row>
    <row r="525" spans="1:10" ht="11.5" customHeight="1" x14ac:dyDescent="0.15">
      <c r="A525" s="15" t="s">
        <v>569</v>
      </c>
      <c r="B525" s="15" t="s">
        <v>88</v>
      </c>
      <c r="C525" s="15" t="s">
        <v>570</v>
      </c>
      <c r="D525" s="15" t="s">
        <v>27</v>
      </c>
      <c r="E525" s="17" t="s">
        <v>2760</v>
      </c>
      <c r="F525" s="15">
        <v>806007238</v>
      </c>
      <c r="G525" s="15" t="s">
        <v>571</v>
      </c>
      <c r="H525" s="15" t="s">
        <v>14</v>
      </c>
      <c r="I525" s="16">
        <v>5553300</v>
      </c>
      <c r="J525" s="9"/>
    </row>
    <row r="526" spans="1:10" ht="11.5" customHeight="1" x14ac:dyDescent="0.15">
      <c r="A526" s="15" t="s">
        <v>569</v>
      </c>
      <c r="B526" s="15" t="s">
        <v>88</v>
      </c>
      <c r="C526" s="15" t="s">
        <v>570</v>
      </c>
      <c r="D526" s="15" t="s">
        <v>65</v>
      </c>
      <c r="E526" s="17" t="s">
        <v>2762</v>
      </c>
      <c r="F526" s="15">
        <v>806007238</v>
      </c>
      <c r="G526" s="15" t="s">
        <v>571</v>
      </c>
      <c r="H526" s="15" t="s">
        <v>14</v>
      </c>
      <c r="I526" s="16">
        <v>34513500</v>
      </c>
      <c r="J526" s="9"/>
    </row>
    <row r="527" spans="1:10" ht="11.5" customHeight="1" x14ac:dyDescent="0.15">
      <c r="A527" s="15" t="s">
        <v>569</v>
      </c>
      <c r="B527" s="15" t="s">
        <v>88</v>
      </c>
      <c r="C527" s="15" t="s">
        <v>570</v>
      </c>
      <c r="D527" s="15" t="s">
        <v>23</v>
      </c>
      <c r="E527" s="17" t="s">
        <v>2759</v>
      </c>
      <c r="F527" s="15">
        <v>806007238</v>
      </c>
      <c r="G527" s="15" t="s">
        <v>571</v>
      </c>
      <c r="H527" s="15" t="s">
        <v>14</v>
      </c>
      <c r="I527" s="16">
        <v>156314160</v>
      </c>
      <c r="J527" s="9"/>
    </row>
    <row r="528" spans="1:10" ht="11.5" customHeight="1" x14ac:dyDescent="0.15">
      <c r="A528" s="15" t="s">
        <v>569</v>
      </c>
      <c r="B528" s="15" t="s">
        <v>88</v>
      </c>
      <c r="C528" s="15" t="s">
        <v>570</v>
      </c>
      <c r="D528" s="15" t="s">
        <v>395</v>
      </c>
      <c r="E528" s="17" t="s">
        <v>2766</v>
      </c>
      <c r="F528" s="15">
        <v>806007238</v>
      </c>
      <c r="G528" s="15" t="s">
        <v>571</v>
      </c>
      <c r="H528" s="15" t="s">
        <v>14</v>
      </c>
      <c r="I528" s="16">
        <v>94362290</v>
      </c>
      <c r="J528" s="9"/>
    </row>
    <row r="529" spans="1:10" ht="11.5" customHeight="1" x14ac:dyDescent="0.15">
      <c r="A529" s="15" t="s">
        <v>572</v>
      </c>
      <c r="B529" s="15" t="s">
        <v>88</v>
      </c>
      <c r="C529" s="15" t="s">
        <v>573</v>
      </c>
      <c r="D529" s="15" t="s">
        <v>387</v>
      </c>
      <c r="E529" s="17" t="s">
        <v>2765</v>
      </c>
      <c r="F529" s="15">
        <v>806007689</v>
      </c>
      <c r="G529" s="15" t="s">
        <v>574</v>
      </c>
      <c r="H529" s="15" t="s">
        <v>14</v>
      </c>
      <c r="I529" s="16">
        <v>64421631</v>
      </c>
      <c r="J529" s="9"/>
    </row>
    <row r="530" spans="1:10" ht="11.5" customHeight="1" x14ac:dyDescent="0.15">
      <c r="A530" s="15" t="s">
        <v>572</v>
      </c>
      <c r="B530" s="15" t="s">
        <v>88</v>
      </c>
      <c r="C530" s="15" t="s">
        <v>573</v>
      </c>
      <c r="D530" s="15" t="s">
        <v>387</v>
      </c>
      <c r="E530" s="17" t="s">
        <v>2765</v>
      </c>
      <c r="F530" s="15">
        <v>900397110</v>
      </c>
      <c r="G530" s="15" t="s">
        <v>388</v>
      </c>
      <c r="H530" s="15" t="s">
        <v>14</v>
      </c>
      <c r="I530" s="16">
        <v>4576272</v>
      </c>
      <c r="J530" s="9"/>
    </row>
    <row r="531" spans="1:10" ht="11.5" customHeight="1" x14ac:dyDescent="0.15">
      <c r="A531" s="15" t="s">
        <v>572</v>
      </c>
      <c r="B531" s="15" t="s">
        <v>88</v>
      </c>
      <c r="C531" s="15" t="s">
        <v>573</v>
      </c>
      <c r="D531" s="15" t="s">
        <v>27</v>
      </c>
      <c r="E531" s="17" t="s">
        <v>2760</v>
      </c>
      <c r="F531" s="15">
        <v>806007689</v>
      </c>
      <c r="G531" s="15" t="s">
        <v>574</v>
      </c>
      <c r="H531" s="15" t="s">
        <v>14</v>
      </c>
      <c r="I531" s="16">
        <v>12737332</v>
      </c>
      <c r="J531" s="9"/>
    </row>
    <row r="532" spans="1:10" ht="11.5" customHeight="1" x14ac:dyDescent="0.15">
      <c r="A532" s="15" t="s">
        <v>572</v>
      </c>
      <c r="B532" s="15" t="s">
        <v>88</v>
      </c>
      <c r="C532" s="15" t="s">
        <v>573</v>
      </c>
      <c r="D532" s="15" t="s">
        <v>65</v>
      </c>
      <c r="E532" s="17" t="s">
        <v>2762</v>
      </c>
      <c r="F532" s="15">
        <v>806007689</v>
      </c>
      <c r="G532" s="15" t="s">
        <v>574</v>
      </c>
      <c r="H532" s="15" t="s">
        <v>14</v>
      </c>
      <c r="I532" s="16">
        <v>30207181</v>
      </c>
      <c r="J532" s="9"/>
    </row>
    <row r="533" spans="1:10" ht="11.5" customHeight="1" x14ac:dyDescent="0.15">
      <c r="A533" s="15" t="s">
        <v>572</v>
      </c>
      <c r="B533" s="15" t="s">
        <v>88</v>
      </c>
      <c r="C533" s="15" t="s">
        <v>573</v>
      </c>
      <c r="D533" s="15" t="s">
        <v>23</v>
      </c>
      <c r="E533" s="17" t="s">
        <v>2759</v>
      </c>
      <c r="F533" s="15">
        <v>806007689</v>
      </c>
      <c r="G533" s="15" t="s">
        <v>574</v>
      </c>
      <c r="H533" s="15" t="s">
        <v>14</v>
      </c>
      <c r="I533" s="16">
        <v>31325033</v>
      </c>
      <c r="J533" s="9"/>
    </row>
    <row r="534" spans="1:10" ht="11.5" customHeight="1" x14ac:dyDescent="0.15">
      <c r="A534" s="15" t="s">
        <v>575</v>
      </c>
      <c r="B534" s="15" t="s">
        <v>88</v>
      </c>
      <c r="C534" s="15" t="s">
        <v>576</v>
      </c>
      <c r="D534" s="15" t="s">
        <v>395</v>
      </c>
      <c r="E534" s="17" t="s">
        <v>2766</v>
      </c>
      <c r="F534" s="15">
        <v>806007303</v>
      </c>
      <c r="G534" s="15" t="s">
        <v>577</v>
      </c>
      <c r="H534" s="15" t="s">
        <v>14</v>
      </c>
      <c r="I534" s="16">
        <v>273816815</v>
      </c>
      <c r="J534" s="9"/>
    </row>
    <row r="535" spans="1:10" ht="11.5" customHeight="1" x14ac:dyDescent="0.15">
      <c r="A535" s="15" t="s">
        <v>575</v>
      </c>
      <c r="B535" s="15" t="s">
        <v>88</v>
      </c>
      <c r="C535" s="15" t="s">
        <v>576</v>
      </c>
      <c r="D535" s="15" t="s">
        <v>395</v>
      </c>
      <c r="E535" s="17" t="s">
        <v>2766</v>
      </c>
      <c r="F535" s="15">
        <v>900886235</v>
      </c>
      <c r="G535" s="15" t="s">
        <v>578</v>
      </c>
      <c r="H535" s="15" t="s">
        <v>14</v>
      </c>
      <c r="I535" s="16">
        <v>15696695</v>
      </c>
      <c r="J535" s="9"/>
    </row>
    <row r="536" spans="1:10" ht="11.5" customHeight="1" x14ac:dyDescent="0.15">
      <c r="A536" s="15" t="s">
        <v>579</v>
      </c>
      <c r="B536" s="15" t="s">
        <v>88</v>
      </c>
      <c r="C536" s="15" t="s">
        <v>580</v>
      </c>
      <c r="D536" s="15" t="s">
        <v>387</v>
      </c>
      <c r="E536" s="17" t="s">
        <v>2765</v>
      </c>
      <c r="F536" s="15">
        <v>806014499</v>
      </c>
      <c r="G536" s="15" t="s">
        <v>581</v>
      </c>
      <c r="H536" s="15" t="s">
        <v>14</v>
      </c>
      <c r="I536" s="16">
        <v>13971796</v>
      </c>
      <c r="J536" s="9"/>
    </row>
    <row r="537" spans="1:10" ht="11.5" customHeight="1" x14ac:dyDescent="0.15">
      <c r="A537" s="15" t="s">
        <v>579</v>
      </c>
      <c r="B537" s="15" t="s">
        <v>88</v>
      </c>
      <c r="C537" s="15" t="s">
        <v>580</v>
      </c>
      <c r="D537" s="15" t="s">
        <v>387</v>
      </c>
      <c r="E537" s="17" t="s">
        <v>2765</v>
      </c>
      <c r="F537" s="15">
        <v>900397110</v>
      </c>
      <c r="G537" s="15" t="s">
        <v>388</v>
      </c>
      <c r="H537" s="15" t="s">
        <v>14</v>
      </c>
      <c r="I537" s="16">
        <v>838738</v>
      </c>
      <c r="J537" s="9"/>
    </row>
    <row r="538" spans="1:10" ht="11.5" customHeight="1" x14ac:dyDescent="0.15">
      <c r="A538" s="15" t="s">
        <v>579</v>
      </c>
      <c r="B538" s="15" t="s">
        <v>88</v>
      </c>
      <c r="C538" s="15" t="s">
        <v>580</v>
      </c>
      <c r="D538" s="15" t="s">
        <v>27</v>
      </c>
      <c r="E538" s="17" t="s">
        <v>2760</v>
      </c>
      <c r="F538" s="15">
        <v>806014499</v>
      </c>
      <c r="G538" s="15" t="s">
        <v>581</v>
      </c>
      <c r="H538" s="15" t="s">
        <v>14</v>
      </c>
      <c r="I538" s="16">
        <v>20243156</v>
      </c>
      <c r="J538" s="9"/>
    </row>
    <row r="539" spans="1:10" ht="11.5" customHeight="1" x14ac:dyDescent="0.15">
      <c r="A539" s="15" t="s">
        <v>579</v>
      </c>
      <c r="B539" s="15" t="s">
        <v>88</v>
      </c>
      <c r="C539" s="15" t="s">
        <v>580</v>
      </c>
      <c r="D539" s="15" t="s">
        <v>65</v>
      </c>
      <c r="E539" s="17" t="s">
        <v>2762</v>
      </c>
      <c r="F539" s="15">
        <v>806014499</v>
      </c>
      <c r="G539" s="15" t="s">
        <v>581</v>
      </c>
      <c r="H539" s="15" t="s">
        <v>14</v>
      </c>
      <c r="I539" s="16">
        <v>7502340</v>
      </c>
      <c r="J539" s="9"/>
    </row>
    <row r="540" spans="1:10" ht="11.5" customHeight="1" x14ac:dyDescent="0.15">
      <c r="A540" s="15" t="s">
        <v>579</v>
      </c>
      <c r="B540" s="15" t="s">
        <v>88</v>
      </c>
      <c r="C540" s="15" t="s">
        <v>580</v>
      </c>
      <c r="D540" s="15" t="s">
        <v>395</v>
      </c>
      <c r="E540" s="17" t="s">
        <v>2766</v>
      </c>
      <c r="F540" s="15">
        <v>806014499</v>
      </c>
      <c r="G540" s="15" t="s">
        <v>581</v>
      </c>
      <c r="H540" s="15" t="s">
        <v>14</v>
      </c>
      <c r="I540" s="16">
        <v>144933031</v>
      </c>
      <c r="J540" s="9"/>
    </row>
    <row r="541" spans="1:10" ht="11.5" customHeight="1" x14ac:dyDescent="0.15">
      <c r="A541" s="15" t="s">
        <v>582</v>
      </c>
      <c r="B541" s="15" t="s">
        <v>88</v>
      </c>
      <c r="C541" s="15" t="s">
        <v>583</v>
      </c>
      <c r="D541" s="15" t="s">
        <v>387</v>
      </c>
      <c r="E541" s="17" t="s">
        <v>2765</v>
      </c>
      <c r="F541" s="15">
        <v>806006414</v>
      </c>
      <c r="G541" s="15" t="s">
        <v>526</v>
      </c>
      <c r="H541" s="15" t="s">
        <v>14</v>
      </c>
      <c r="I541" s="16">
        <v>21545246</v>
      </c>
      <c r="J541" s="9"/>
    </row>
    <row r="542" spans="1:10" ht="11.5" customHeight="1" x14ac:dyDescent="0.15">
      <c r="A542" s="15" t="s">
        <v>582</v>
      </c>
      <c r="B542" s="15" t="s">
        <v>88</v>
      </c>
      <c r="C542" s="15" t="s">
        <v>583</v>
      </c>
      <c r="D542" s="15" t="s">
        <v>387</v>
      </c>
      <c r="E542" s="17" t="s">
        <v>2765</v>
      </c>
      <c r="F542" s="15">
        <v>900397110</v>
      </c>
      <c r="G542" s="15" t="s">
        <v>388</v>
      </c>
      <c r="H542" s="15" t="s">
        <v>14</v>
      </c>
      <c r="I542" s="16">
        <v>1691210</v>
      </c>
      <c r="J542" s="9"/>
    </row>
    <row r="543" spans="1:10" ht="11.5" customHeight="1" x14ac:dyDescent="0.15">
      <c r="A543" s="15" t="s">
        <v>582</v>
      </c>
      <c r="B543" s="15" t="s">
        <v>88</v>
      </c>
      <c r="C543" s="15" t="s">
        <v>583</v>
      </c>
      <c r="D543" s="15" t="s">
        <v>27</v>
      </c>
      <c r="E543" s="17" t="s">
        <v>2760</v>
      </c>
      <c r="F543" s="15">
        <v>806006414</v>
      </c>
      <c r="G543" s="15" t="s">
        <v>526</v>
      </c>
      <c r="H543" s="15" t="s">
        <v>14</v>
      </c>
      <c r="I543" s="16">
        <v>1260584</v>
      </c>
      <c r="J543" s="9"/>
    </row>
    <row r="544" spans="1:10" ht="11.5" customHeight="1" x14ac:dyDescent="0.15">
      <c r="A544" s="15" t="s">
        <v>582</v>
      </c>
      <c r="B544" s="15" t="s">
        <v>88</v>
      </c>
      <c r="C544" s="15" t="s">
        <v>583</v>
      </c>
      <c r="D544" s="15" t="s">
        <v>65</v>
      </c>
      <c r="E544" s="17" t="s">
        <v>2762</v>
      </c>
      <c r="F544" s="15">
        <v>806006414</v>
      </c>
      <c r="G544" s="15" t="s">
        <v>526</v>
      </c>
      <c r="H544" s="15" t="s">
        <v>14</v>
      </c>
      <c r="I544" s="16">
        <v>14774786</v>
      </c>
      <c r="J544" s="9"/>
    </row>
    <row r="545" spans="1:10" ht="11.5" customHeight="1" x14ac:dyDescent="0.15">
      <c r="A545" s="15" t="s">
        <v>582</v>
      </c>
      <c r="B545" s="15" t="s">
        <v>88</v>
      </c>
      <c r="C545" s="15" t="s">
        <v>583</v>
      </c>
      <c r="D545" s="15" t="s">
        <v>395</v>
      </c>
      <c r="E545" s="17" t="s">
        <v>2766</v>
      </c>
      <c r="F545" s="15">
        <v>806006414</v>
      </c>
      <c r="G545" s="15" t="s">
        <v>526</v>
      </c>
      <c r="H545" s="15" t="s">
        <v>14</v>
      </c>
      <c r="I545" s="16">
        <v>494661497</v>
      </c>
      <c r="J545" s="9"/>
    </row>
    <row r="546" spans="1:10" ht="11.5" customHeight="1" x14ac:dyDescent="0.15">
      <c r="A546" s="15" t="s">
        <v>584</v>
      </c>
      <c r="B546" s="15" t="s">
        <v>88</v>
      </c>
      <c r="C546" s="15" t="s">
        <v>585</v>
      </c>
      <c r="D546" s="15" t="s">
        <v>387</v>
      </c>
      <c r="E546" s="17" t="s">
        <v>2765</v>
      </c>
      <c r="F546" s="15">
        <v>806007769</v>
      </c>
      <c r="G546" s="15" t="s">
        <v>586</v>
      </c>
      <c r="H546" s="15" t="s">
        <v>14</v>
      </c>
      <c r="I546" s="16">
        <v>7809363</v>
      </c>
      <c r="J546" s="9"/>
    </row>
    <row r="547" spans="1:10" ht="11.5" customHeight="1" x14ac:dyDescent="0.15">
      <c r="A547" s="15" t="s">
        <v>584</v>
      </c>
      <c r="B547" s="15" t="s">
        <v>88</v>
      </c>
      <c r="C547" s="15" t="s">
        <v>585</v>
      </c>
      <c r="D547" s="15" t="s">
        <v>387</v>
      </c>
      <c r="E547" s="17" t="s">
        <v>2765</v>
      </c>
      <c r="F547" s="15">
        <v>900397110</v>
      </c>
      <c r="G547" s="15" t="s">
        <v>388</v>
      </c>
      <c r="H547" s="15" t="s">
        <v>14</v>
      </c>
      <c r="I547" s="16">
        <v>498338</v>
      </c>
      <c r="J547" s="9"/>
    </row>
    <row r="548" spans="1:10" ht="11.5" customHeight="1" x14ac:dyDescent="0.15">
      <c r="A548" s="15" t="s">
        <v>584</v>
      </c>
      <c r="B548" s="15" t="s">
        <v>88</v>
      </c>
      <c r="C548" s="15" t="s">
        <v>585</v>
      </c>
      <c r="D548" s="15" t="s">
        <v>65</v>
      </c>
      <c r="E548" s="17" t="s">
        <v>2762</v>
      </c>
      <c r="F548" s="15">
        <v>806007769</v>
      </c>
      <c r="G548" s="15" t="s">
        <v>586</v>
      </c>
      <c r="H548" s="15" t="s">
        <v>14</v>
      </c>
      <c r="I548" s="16">
        <v>247453187</v>
      </c>
      <c r="J548" s="9"/>
    </row>
    <row r="549" spans="1:10" ht="11.5" customHeight="1" x14ac:dyDescent="0.15">
      <c r="A549" s="15" t="s">
        <v>587</v>
      </c>
      <c r="B549" s="15" t="s">
        <v>88</v>
      </c>
      <c r="C549" s="15" t="s">
        <v>588</v>
      </c>
      <c r="D549" s="15" t="s">
        <v>387</v>
      </c>
      <c r="E549" s="17" t="s">
        <v>2765</v>
      </c>
      <c r="F549" s="15">
        <v>829000940</v>
      </c>
      <c r="G549" s="15" t="s">
        <v>589</v>
      </c>
      <c r="H549" s="15" t="s">
        <v>14</v>
      </c>
      <c r="I549" s="16">
        <v>62480721</v>
      </c>
      <c r="J549" s="9"/>
    </row>
    <row r="550" spans="1:10" ht="11.5" customHeight="1" x14ac:dyDescent="0.15">
      <c r="A550" s="15" t="s">
        <v>587</v>
      </c>
      <c r="B550" s="15" t="s">
        <v>88</v>
      </c>
      <c r="C550" s="15" t="s">
        <v>588</v>
      </c>
      <c r="D550" s="15" t="s">
        <v>387</v>
      </c>
      <c r="E550" s="17" t="s">
        <v>2765</v>
      </c>
      <c r="F550" s="15">
        <v>900397110</v>
      </c>
      <c r="G550" s="15" t="s">
        <v>388</v>
      </c>
      <c r="H550" s="15" t="s">
        <v>14</v>
      </c>
      <c r="I550" s="16">
        <v>3245082</v>
      </c>
      <c r="J550" s="9"/>
    </row>
    <row r="551" spans="1:10" ht="11.5" customHeight="1" x14ac:dyDescent="0.15">
      <c r="A551" s="15" t="s">
        <v>587</v>
      </c>
      <c r="B551" s="15" t="s">
        <v>88</v>
      </c>
      <c r="C551" s="15" t="s">
        <v>588</v>
      </c>
      <c r="D551" s="15" t="s">
        <v>65</v>
      </c>
      <c r="E551" s="17" t="s">
        <v>2762</v>
      </c>
      <c r="F551" s="15">
        <v>829000940</v>
      </c>
      <c r="G551" s="15" t="s">
        <v>589</v>
      </c>
      <c r="H551" s="15" t="s">
        <v>14</v>
      </c>
      <c r="I551" s="16">
        <v>444400848</v>
      </c>
      <c r="J551" s="9"/>
    </row>
    <row r="552" spans="1:10" ht="11.5" customHeight="1" x14ac:dyDescent="0.15">
      <c r="A552" s="15" t="s">
        <v>590</v>
      </c>
      <c r="B552" s="15" t="s">
        <v>88</v>
      </c>
      <c r="C552" s="15" t="s">
        <v>591</v>
      </c>
      <c r="D552" s="15" t="s">
        <v>387</v>
      </c>
      <c r="E552" s="17" t="s">
        <v>2765</v>
      </c>
      <c r="F552" s="15">
        <v>806013609</v>
      </c>
      <c r="G552" s="15" t="s">
        <v>592</v>
      </c>
      <c r="H552" s="15" t="s">
        <v>14</v>
      </c>
      <c r="I552" s="16">
        <v>37443532</v>
      </c>
      <c r="J552" s="9"/>
    </row>
    <row r="553" spans="1:10" ht="11.5" customHeight="1" x14ac:dyDescent="0.15">
      <c r="A553" s="15" t="s">
        <v>590</v>
      </c>
      <c r="B553" s="15" t="s">
        <v>88</v>
      </c>
      <c r="C553" s="15" t="s">
        <v>591</v>
      </c>
      <c r="D553" s="15" t="s">
        <v>387</v>
      </c>
      <c r="E553" s="17" t="s">
        <v>2765</v>
      </c>
      <c r="F553" s="15">
        <v>900397110</v>
      </c>
      <c r="G553" s="15" t="s">
        <v>388</v>
      </c>
      <c r="H553" s="15" t="s">
        <v>14</v>
      </c>
      <c r="I553" s="16">
        <v>2739877</v>
      </c>
      <c r="J553" s="9"/>
    </row>
    <row r="554" spans="1:10" ht="11.5" customHeight="1" x14ac:dyDescent="0.15">
      <c r="A554" s="15" t="s">
        <v>590</v>
      </c>
      <c r="B554" s="15" t="s">
        <v>88</v>
      </c>
      <c r="C554" s="15" t="s">
        <v>591</v>
      </c>
      <c r="D554" s="15" t="s">
        <v>27</v>
      </c>
      <c r="E554" s="17" t="s">
        <v>2760</v>
      </c>
      <c r="F554" s="15">
        <v>806013609</v>
      </c>
      <c r="G554" s="15" t="s">
        <v>592</v>
      </c>
      <c r="H554" s="15" t="s">
        <v>14</v>
      </c>
      <c r="I554" s="16">
        <v>10031190</v>
      </c>
      <c r="J554" s="9"/>
    </row>
    <row r="555" spans="1:10" ht="11.5" customHeight="1" x14ac:dyDescent="0.15">
      <c r="A555" s="15" t="s">
        <v>590</v>
      </c>
      <c r="B555" s="15" t="s">
        <v>88</v>
      </c>
      <c r="C555" s="15" t="s">
        <v>591</v>
      </c>
      <c r="D555" s="15" t="s">
        <v>65</v>
      </c>
      <c r="E555" s="17" t="s">
        <v>2762</v>
      </c>
      <c r="F555" s="15">
        <v>806013609</v>
      </c>
      <c r="G555" s="15" t="s">
        <v>592</v>
      </c>
      <c r="H555" s="15" t="s">
        <v>14</v>
      </c>
      <c r="I555" s="16">
        <v>5917275</v>
      </c>
      <c r="J555" s="9"/>
    </row>
    <row r="556" spans="1:10" ht="11.5" customHeight="1" x14ac:dyDescent="0.15">
      <c r="A556" s="15" t="s">
        <v>590</v>
      </c>
      <c r="B556" s="15" t="s">
        <v>88</v>
      </c>
      <c r="C556" s="15" t="s">
        <v>591</v>
      </c>
      <c r="D556" s="15" t="s">
        <v>23</v>
      </c>
      <c r="E556" s="17" t="s">
        <v>2759</v>
      </c>
      <c r="F556" s="15">
        <v>806013609</v>
      </c>
      <c r="G556" s="15" t="s">
        <v>592</v>
      </c>
      <c r="H556" s="15" t="s">
        <v>14</v>
      </c>
      <c r="I556" s="16">
        <v>178790861</v>
      </c>
      <c r="J556" s="9"/>
    </row>
    <row r="557" spans="1:10" ht="11.5" customHeight="1" x14ac:dyDescent="0.15">
      <c r="A557" s="15" t="s">
        <v>593</v>
      </c>
      <c r="B557" s="15" t="s">
        <v>88</v>
      </c>
      <c r="C557" s="15" t="s">
        <v>594</v>
      </c>
      <c r="D557" s="15" t="s">
        <v>387</v>
      </c>
      <c r="E557" s="17" t="s">
        <v>2765</v>
      </c>
      <c r="F557" s="15">
        <v>806008270</v>
      </c>
      <c r="G557" s="15" t="s">
        <v>595</v>
      </c>
      <c r="H557" s="15" t="s">
        <v>14</v>
      </c>
      <c r="I557" s="16">
        <v>1314763</v>
      </c>
      <c r="J557" s="9"/>
    </row>
    <row r="558" spans="1:10" ht="11.5" customHeight="1" x14ac:dyDescent="0.15">
      <c r="A558" s="15" t="s">
        <v>593</v>
      </c>
      <c r="B558" s="15" t="s">
        <v>88</v>
      </c>
      <c r="C558" s="15" t="s">
        <v>594</v>
      </c>
      <c r="D558" s="15" t="s">
        <v>387</v>
      </c>
      <c r="E558" s="17" t="s">
        <v>2765</v>
      </c>
      <c r="F558" s="15">
        <v>900397110</v>
      </c>
      <c r="G558" s="15" t="s">
        <v>388</v>
      </c>
      <c r="H558" s="15" t="s">
        <v>14</v>
      </c>
      <c r="I558" s="16">
        <v>129489</v>
      </c>
      <c r="J558" s="9"/>
    </row>
    <row r="559" spans="1:10" ht="11.5" customHeight="1" x14ac:dyDescent="0.15">
      <c r="A559" s="15" t="s">
        <v>593</v>
      </c>
      <c r="B559" s="15" t="s">
        <v>88</v>
      </c>
      <c r="C559" s="15" t="s">
        <v>594</v>
      </c>
      <c r="D559" s="15" t="s">
        <v>65</v>
      </c>
      <c r="E559" s="17" t="s">
        <v>2762</v>
      </c>
      <c r="F559" s="15">
        <v>806008270</v>
      </c>
      <c r="G559" s="15" t="s">
        <v>595</v>
      </c>
      <c r="H559" s="15" t="s">
        <v>14</v>
      </c>
      <c r="I559" s="16">
        <v>29883630</v>
      </c>
      <c r="J559" s="9"/>
    </row>
    <row r="560" spans="1:10" ht="11.5" customHeight="1" x14ac:dyDescent="0.15">
      <c r="A560" s="15" t="s">
        <v>593</v>
      </c>
      <c r="B560" s="15" t="s">
        <v>88</v>
      </c>
      <c r="C560" s="15" t="s">
        <v>594</v>
      </c>
      <c r="D560" s="15" t="s">
        <v>23</v>
      </c>
      <c r="E560" s="17" t="s">
        <v>2759</v>
      </c>
      <c r="F560" s="15">
        <v>806008270</v>
      </c>
      <c r="G560" s="15" t="s">
        <v>595</v>
      </c>
      <c r="H560" s="15" t="s">
        <v>14</v>
      </c>
      <c r="I560" s="16">
        <v>73370580</v>
      </c>
      <c r="J560" s="9"/>
    </row>
    <row r="561" spans="1:10" ht="11.5" customHeight="1" x14ac:dyDescent="0.15">
      <c r="A561" s="15" t="s">
        <v>593</v>
      </c>
      <c r="B561" s="15" t="s">
        <v>88</v>
      </c>
      <c r="C561" s="15" t="s">
        <v>594</v>
      </c>
      <c r="D561" s="15" t="s">
        <v>395</v>
      </c>
      <c r="E561" s="17" t="s">
        <v>2766</v>
      </c>
      <c r="F561" s="15">
        <v>806008270</v>
      </c>
      <c r="G561" s="15" t="s">
        <v>595</v>
      </c>
      <c r="H561" s="15" t="s">
        <v>14</v>
      </c>
      <c r="I561" s="16">
        <v>111571598</v>
      </c>
      <c r="J561" s="9"/>
    </row>
    <row r="562" spans="1:10" ht="11.5" customHeight="1" x14ac:dyDescent="0.15">
      <c r="A562" s="15" t="s">
        <v>596</v>
      </c>
      <c r="B562" s="15" t="s">
        <v>88</v>
      </c>
      <c r="C562" s="15" t="s">
        <v>597</v>
      </c>
      <c r="D562" s="15" t="s">
        <v>387</v>
      </c>
      <c r="E562" s="17" t="s">
        <v>2765</v>
      </c>
      <c r="F562" s="15">
        <v>829001256</v>
      </c>
      <c r="G562" s="15" t="s">
        <v>598</v>
      </c>
      <c r="H562" s="15" t="s">
        <v>14</v>
      </c>
      <c r="I562" s="16">
        <v>74485340</v>
      </c>
      <c r="J562" s="9"/>
    </row>
    <row r="563" spans="1:10" ht="11.5" customHeight="1" x14ac:dyDescent="0.15">
      <c r="A563" s="15" t="s">
        <v>596</v>
      </c>
      <c r="B563" s="15" t="s">
        <v>88</v>
      </c>
      <c r="C563" s="15" t="s">
        <v>597</v>
      </c>
      <c r="D563" s="15" t="s">
        <v>387</v>
      </c>
      <c r="E563" s="17" t="s">
        <v>2765</v>
      </c>
      <c r="F563" s="15">
        <v>900397110</v>
      </c>
      <c r="G563" s="15" t="s">
        <v>388</v>
      </c>
      <c r="H563" s="15" t="s">
        <v>14</v>
      </c>
      <c r="I563" s="16">
        <v>3658074</v>
      </c>
      <c r="J563" s="9"/>
    </row>
    <row r="564" spans="1:10" ht="11.5" customHeight="1" x14ac:dyDescent="0.15">
      <c r="A564" s="15" t="s">
        <v>596</v>
      </c>
      <c r="B564" s="15" t="s">
        <v>88</v>
      </c>
      <c r="C564" s="15" t="s">
        <v>597</v>
      </c>
      <c r="D564" s="15" t="s">
        <v>27</v>
      </c>
      <c r="E564" s="17" t="s">
        <v>2760</v>
      </c>
      <c r="F564" s="15">
        <v>829001256</v>
      </c>
      <c r="G564" s="15" t="s">
        <v>598</v>
      </c>
      <c r="H564" s="15" t="s">
        <v>14</v>
      </c>
      <c r="I564" s="16">
        <v>83809200</v>
      </c>
      <c r="J564" s="9"/>
    </row>
    <row r="565" spans="1:10" ht="11.5" customHeight="1" x14ac:dyDescent="0.15">
      <c r="A565" s="15" t="s">
        <v>596</v>
      </c>
      <c r="B565" s="15" t="s">
        <v>88</v>
      </c>
      <c r="C565" s="15" t="s">
        <v>597</v>
      </c>
      <c r="D565" s="15" t="s">
        <v>65</v>
      </c>
      <c r="E565" s="17" t="s">
        <v>2762</v>
      </c>
      <c r="F565" s="15">
        <v>829001256</v>
      </c>
      <c r="G565" s="15" t="s">
        <v>598</v>
      </c>
      <c r="H565" s="15" t="s">
        <v>14</v>
      </c>
      <c r="I565" s="16">
        <v>829601850</v>
      </c>
      <c r="J565" s="9"/>
    </row>
    <row r="566" spans="1:10" ht="11.5" customHeight="1" x14ac:dyDescent="0.15">
      <c r="A566" s="15" t="s">
        <v>599</v>
      </c>
      <c r="B566" s="15" t="s">
        <v>88</v>
      </c>
      <c r="C566" s="15" t="s">
        <v>600</v>
      </c>
      <c r="D566" s="15" t="s">
        <v>387</v>
      </c>
      <c r="E566" s="17" t="s">
        <v>2765</v>
      </c>
      <c r="F566" s="15">
        <v>900196366</v>
      </c>
      <c r="G566" s="15" t="s">
        <v>601</v>
      </c>
      <c r="H566" s="15" t="s">
        <v>14</v>
      </c>
      <c r="I566" s="16">
        <v>19830961</v>
      </c>
      <c r="J566" s="9"/>
    </row>
    <row r="567" spans="1:10" ht="11.5" customHeight="1" x14ac:dyDescent="0.15">
      <c r="A567" s="15" t="s">
        <v>599</v>
      </c>
      <c r="B567" s="15" t="s">
        <v>88</v>
      </c>
      <c r="C567" s="15" t="s">
        <v>600</v>
      </c>
      <c r="D567" s="15" t="s">
        <v>387</v>
      </c>
      <c r="E567" s="17" t="s">
        <v>2765</v>
      </c>
      <c r="F567" s="15">
        <v>900397110</v>
      </c>
      <c r="G567" s="15" t="s">
        <v>388</v>
      </c>
      <c r="H567" s="15" t="s">
        <v>14</v>
      </c>
      <c r="I567" s="16">
        <v>1230149</v>
      </c>
      <c r="J567" s="9"/>
    </row>
    <row r="568" spans="1:10" ht="11.5" customHeight="1" x14ac:dyDescent="0.15">
      <c r="A568" s="15" t="s">
        <v>599</v>
      </c>
      <c r="B568" s="15" t="s">
        <v>88</v>
      </c>
      <c r="C568" s="15" t="s">
        <v>600</v>
      </c>
      <c r="D568" s="15" t="s">
        <v>395</v>
      </c>
      <c r="E568" s="17" t="s">
        <v>2766</v>
      </c>
      <c r="F568" s="15">
        <v>900196366</v>
      </c>
      <c r="G568" s="15" t="s">
        <v>601</v>
      </c>
      <c r="H568" s="15" t="s">
        <v>14</v>
      </c>
      <c r="I568" s="16">
        <v>220257614</v>
      </c>
      <c r="J568" s="9"/>
    </row>
    <row r="569" spans="1:10" ht="11.5" customHeight="1" x14ac:dyDescent="0.15">
      <c r="A569" s="15" t="s">
        <v>602</v>
      </c>
      <c r="B569" s="15" t="s">
        <v>88</v>
      </c>
      <c r="C569" s="15" t="s">
        <v>603</v>
      </c>
      <c r="D569" s="15" t="s">
        <v>23</v>
      </c>
      <c r="E569" s="17" t="s">
        <v>2759</v>
      </c>
      <c r="F569" s="15">
        <v>806007780</v>
      </c>
      <c r="G569" s="15" t="s">
        <v>604</v>
      </c>
      <c r="H569" s="15" t="s">
        <v>14</v>
      </c>
      <c r="I569" s="16">
        <v>5210160</v>
      </c>
      <c r="J569" s="9"/>
    </row>
    <row r="570" spans="1:10" ht="11.5" customHeight="1" x14ac:dyDescent="0.15">
      <c r="A570" s="15" t="s">
        <v>602</v>
      </c>
      <c r="B570" s="15" t="s">
        <v>88</v>
      </c>
      <c r="C570" s="15" t="s">
        <v>603</v>
      </c>
      <c r="D570" s="15" t="s">
        <v>395</v>
      </c>
      <c r="E570" s="17" t="s">
        <v>2766</v>
      </c>
      <c r="F570" s="15">
        <v>806007780</v>
      </c>
      <c r="G570" s="15" t="s">
        <v>604</v>
      </c>
      <c r="H570" s="15" t="s">
        <v>14</v>
      </c>
      <c r="I570" s="16">
        <v>96580165</v>
      </c>
      <c r="J570" s="9"/>
    </row>
    <row r="571" spans="1:10" ht="11.5" customHeight="1" x14ac:dyDescent="0.15">
      <c r="A571" s="15" t="s">
        <v>605</v>
      </c>
      <c r="B571" s="15" t="s">
        <v>88</v>
      </c>
      <c r="C571" s="15" t="s">
        <v>606</v>
      </c>
      <c r="D571" s="15" t="s">
        <v>395</v>
      </c>
      <c r="E571" s="17" t="s">
        <v>2766</v>
      </c>
      <c r="F571" s="15">
        <v>806007464</v>
      </c>
      <c r="G571" s="15" t="s">
        <v>607</v>
      </c>
      <c r="H571" s="15" t="s">
        <v>14</v>
      </c>
      <c r="I571" s="16">
        <v>123112889</v>
      </c>
      <c r="J571" s="9"/>
    </row>
    <row r="572" spans="1:10" ht="11.5" customHeight="1" x14ac:dyDescent="0.15">
      <c r="A572" s="15" t="s">
        <v>608</v>
      </c>
      <c r="B572" s="15" t="s">
        <v>88</v>
      </c>
      <c r="C572" s="15" t="s">
        <v>609</v>
      </c>
      <c r="D572" s="15" t="s">
        <v>387</v>
      </c>
      <c r="E572" s="17" t="s">
        <v>2765</v>
      </c>
      <c r="F572" s="15">
        <v>806007567</v>
      </c>
      <c r="G572" s="15" t="s">
        <v>610</v>
      </c>
      <c r="H572" s="15" t="s">
        <v>14</v>
      </c>
      <c r="I572" s="16">
        <v>62697107</v>
      </c>
      <c r="J572" s="9"/>
    </row>
    <row r="573" spans="1:10" ht="11.5" customHeight="1" x14ac:dyDescent="0.15">
      <c r="A573" s="15" t="s">
        <v>608</v>
      </c>
      <c r="B573" s="15" t="s">
        <v>88</v>
      </c>
      <c r="C573" s="15" t="s">
        <v>609</v>
      </c>
      <c r="D573" s="15" t="s">
        <v>387</v>
      </c>
      <c r="E573" s="17" t="s">
        <v>2765</v>
      </c>
      <c r="F573" s="15">
        <v>900397110</v>
      </c>
      <c r="G573" s="15" t="s">
        <v>388</v>
      </c>
      <c r="H573" s="15" t="s">
        <v>14</v>
      </c>
      <c r="I573" s="16">
        <v>4782278</v>
      </c>
      <c r="J573" s="9"/>
    </row>
    <row r="574" spans="1:10" ht="11.5" customHeight="1" x14ac:dyDescent="0.15">
      <c r="A574" s="15" t="s">
        <v>608</v>
      </c>
      <c r="B574" s="15" t="s">
        <v>88</v>
      </c>
      <c r="C574" s="15" t="s">
        <v>609</v>
      </c>
      <c r="D574" s="15" t="s">
        <v>395</v>
      </c>
      <c r="E574" s="17" t="s">
        <v>2766</v>
      </c>
      <c r="F574" s="15">
        <v>806007567</v>
      </c>
      <c r="G574" s="15" t="s">
        <v>610</v>
      </c>
      <c r="H574" s="15" t="s">
        <v>14</v>
      </c>
      <c r="I574" s="16">
        <v>274600036</v>
      </c>
      <c r="J574" s="9"/>
    </row>
    <row r="575" spans="1:10" ht="11.5" customHeight="1" x14ac:dyDescent="0.15">
      <c r="A575" s="15" t="s">
        <v>611</v>
      </c>
      <c r="B575" s="15" t="s">
        <v>88</v>
      </c>
      <c r="C575" s="15" t="s">
        <v>612</v>
      </c>
      <c r="D575" s="15" t="s">
        <v>387</v>
      </c>
      <c r="E575" s="17" t="s">
        <v>2765</v>
      </c>
      <c r="F575" s="15">
        <v>806005602</v>
      </c>
      <c r="G575" s="15" t="s">
        <v>613</v>
      </c>
      <c r="H575" s="15" t="s">
        <v>14</v>
      </c>
      <c r="I575" s="16">
        <v>8221704</v>
      </c>
      <c r="J575" s="9"/>
    </row>
    <row r="576" spans="1:10" ht="11.5" customHeight="1" x14ac:dyDescent="0.15">
      <c r="A576" s="15" t="s">
        <v>611</v>
      </c>
      <c r="B576" s="15" t="s">
        <v>88</v>
      </c>
      <c r="C576" s="15" t="s">
        <v>612</v>
      </c>
      <c r="D576" s="15" t="s">
        <v>387</v>
      </c>
      <c r="E576" s="17" t="s">
        <v>2765</v>
      </c>
      <c r="F576" s="15">
        <v>900397110</v>
      </c>
      <c r="G576" s="15" t="s">
        <v>388</v>
      </c>
      <c r="H576" s="15" t="s">
        <v>14</v>
      </c>
      <c r="I576" s="16">
        <v>634694</v>
      </c>
      <c r="J576" s="9"/>
    </row>
    <row r="577" spans="1:10" ht="11.5" customHeight="1" x14ac:dyDescent="0.15">
      <c r="A577" s="15" t="s">
        <v>611</v>
      </c>
      <c r="B577" s="15" t="s">
        <v>88</v>
      </c>
      <c r="C577" s="15" t="s">
        <v>612</v>
      </c>
      <c r="D577" s="15" t="s">
        <v>27</v>
      </c>
      <c r="E577" s="17" t="s">
        <v>2760</v>
      </c>
      <c r="F577" s="15">
        <v>806005602</v>
      </c>
      <c r="G577" s="15" t="s">
        <v>613</v>
      </c>
      <c r="H577" s="15" t="s">
        <v>14</v>
      </c>
      <c r="I577" s="16">
        <v>24486193</v>
      </c>
      <c r="J577" s="9"/>
    </row>
    <row r="578" spans="1:10" ht="11.5" customHeight="1" x14ac:dyDescent="0.15">
      <c r="A578" s="15" t="s">
        <v>611</v>
      </c>
      <c r="B578" s="15" t="s">
        <v>88</v>
      </c>
      <c r="C578" s="15" t="s">
        <v>612</v>
      </c>
      <c r="D578" s="15" t="s">
        <v>65</v>
      </c>
      <c r="E578" s="17" t="s">
        <v>2762</v>
      </c>
      <c r="F578" s="15">
        <v>806005602</v>
      </c>
      <c r="G578" s="15" t="s">
        <v>613</v>
      </c>
      <c r="H578" s="15" t="s">
        <v>14</v>
      </c>
      <c r="I578" s="16">
        <v>123381680</v>
      </c>
      <c r="J578" s="9"/>
    </row>
    <row r="579" spans="1:10" ht="11.5" customHeight="1" x14ac:dyDescent="0.15">
      <c r="A579" s="15" t="s">
        <v>611</v>
      </c>
      <c r="B579" s="15" t="s">
        <v>88</v>
      </c>
      <c r="C579" s="15" t="s">
        <v>612</v>
      </c>
      <c r="D579" s="15" t="s">
        <v>23</v>
      </c>
      <c r="E579" s="17" t="s">
        <v>2759</v>
      </c>
      <c r="F579" s="15">
        <v>806005602</v>
      </c>
      <c r="G579" s="15" t="s">
        <v>613</v>
      </c>
      <c r="H579" s="15" t="s">
        <v>14</v>
      </c>
      <c r="I579" s="16">
        <v>77937122</v>
      </c>
      <c r="J579" s="9"/>
    </row>
    <row r="580" spans="1:10" ht="11.5" customHeight="1" x14ac:dyDescent="0.15">
      <c r="A580" s="15" t="s">
        <v>611</v>
      </c>
      <c r="B580" s="15" t="s">
        <v>88</v>
      </c>
      <c r="C580" s="15" t="s">
        <v>612</v>
      </c>
      <c r="D580" s="15" t="s">
        <v>395</v>
      </c>
      <c r="E580" s="17" t="s">
        <v>2766</v>
      </c>
      <c r="F580" s="15">
        <v>806005602</v>
      </c>
      <c r="G580" s="15" t="s">
        <v>613</v>
      </c>
      <c r="H580" s="15" t="s">
        <v>14</v>
      </c>
      <c r="I580" s="16">
        <v>387039693</v>
      </c>
      <c r="J580" s="9"/>
    </row>
    <row r="581" spans="1:10" ht="11.5" customHeight="1" x14ac:dyDescent="0.15">
      <c r="A581" s="15" t="s">
        <v>611</v>
      </c>
      <c r="B581" s="15" t="s">
        <v>88</v>
      </c>
      <c r="C581" s="15" t="s">
        <v>612</v>
      </c>
      <c r="D581" s="15" t="s">
        <v>395</v>
      </c>
      <c r="E581" s="17" t="s">
        <v>2766</v>
      </c>
      <c r="F581" s="15">
        <v>900225898</v>
      </c>
      <c r="G581" s="15" t="s">
        <v>614</v>
      </c>
      <c r="H581" s="15" t="s">
        <v>14</v>
      </c>
      <c r="I581" s="16">
        <v>98821299</v>
      </c>
      <c r="J581" s="9"/>
    </row>
    <row r="582" spans="1:10" ht="11.5" customHeight="1" x14ac:dyDescent="0.15">
      <c r="A582" s="15" t="s">
        <v>615</v>
      </c>
      <c r="B582" s="15" t="s">
        <v>88</v>
      </c>
      <c r="C582" s="15" t="s">
        <v>616</v>
      </c>
      <c r="D582" s="15" t="s">
        <v>27</v>
      </c>
      <c r="E582" s="17" t="s">
        <v>2760</v>
      </c>
      <c r="F582" s="15">
        <v>806007817</v>
      </c>
      <c r="G582" s="15" t="s">
        <v>617</v>
      </c>
      <c r="H582" s="15" t="s">
        <v>14</v>
      </c>
      <c r="I582" s="16">
        <v>3572122</v>
      </c>
      <c r="J582" s="9"/>
    </row>
    <row r="583" spans="1:10" ht="11.5" customHeight="1" x14ac:dyDescent="0.15">
      <c r="A583" s="15" t="s">
        <v>615</v>
      </c>
      <c r="B583" s="15" t="s">
        <v>88</v>
      </c>
      <c r="C583" s="15" t="s">
        <v>616</v>
      </c>
      <c r="D583" s="15" t="s">
        <v>65</v>
      </c>
      <c r="E583" s="17" t="s">
        <v>2762</v>
      </c>
      <c r="F583" s="15">
        <v>806007817</v>
      </c>
      <c r="G583" s="15" t="s">
        <v>617</v>
      </c>
      <c r="H583" s="15" t="s">
        <v>14</v>
      </c>
      <c r="I583" s="16">
        <v>9445869</v>
      </c>
      <c r="J583" s="9"/>
    </row>
    <row r="584" spans="1:10" ht="11.5" customHeight="1" x14ac:dyDescent="0.15">
      <c r="A584" s="15" t="s">
        <v>615</v>
      </c>
      <c r="B584" s="15" t="s">
        <v>88</v>
      </c>
      <c r="C584" s="15" t="s">
        <v>616</v>
      </c>
      <c r="D584" s="15" t="s">
        <v>395</v>
      </c>
      <c r="E584" s="17" t="s">
        <v>2766</v>
      </c>
      <c r="F584" s="15">
        <v>806007817</v>
      </c>
      <c r="G584" s="15" t="s">
        <v>617</v>
      </c>
      <c r="H584" s="15" t="s">
        <v>14</v>
      </c>
      <c r="I584" s="16">
        <v>107765194</v>
      </c>
      <c r="J584" s="9"/>
    </row>
    <row r="585" spans="1:10" ht="11.5" customHeight="1" x14ac:dyDescent="0.15">
      <c r="A585" s="15" t="s">
        <v>615</v>
      </c>
      <c r="B585" s="15" t="s">
        <v>88</v>
      </c>
      <c r="C585" s="15" t="s">
        <v>616</v>
      </c>
      <c r="D585" s="15" t="s">
        <v>395</v>
      </c>
      <c r="E585" s="17" t="s">
        <v>2766</v>
      </c>
      <c r="F585" s="15">
        <v>900225898</v>
      </c>
      <c r="G585" s="15" t="s">
        <v>614</v>
      </c>
      <c r="H585" s="15" t="s">
        <v>14</v>
      </c>
      <c r="I585" s="16">
        <v>9017650</v>
      </c>
      <c r="J585" s="9"/>
    </row>
    <row r="586" spans="1:10" ht="11.5" customHeight="1" x14ac:dyDescent="0.15">
      <c r="A586" s="15" t="s">
        <v>618</v>
      </c>
      <c r="B586" s="15" t="s">
        <v>88</v>
      </c>
      <c r="C586" s="15" t="s">
        <v>619</v>
      </c>
      <c r="D586" s="15" t="s">
        <v>387</v>
      </c>
      <c r="E586" s="17" t="s">
        <v>2765</v>
      </c>
      <c r="F586" s="15">
        <v>806007923</v>
      </c>
      <c r="G586" s="15" t="s">
        <v>498</v>
      </c>
      <c r="H586" s="15" t="s">
        <v>14</v>
      </c>
      <c r="I586" s="16">
        <v>1168041</v>
      </c>
      <c r="J586" s="9"/>
    </row>
    <row r="587" spans="1:10" ht="11.5" customHeight="1" x14ac:dyDescent="0.15">
      <c r="A587" s="15" t="s">
        <v>618</v>
      </c>
      <c r="B587" s="15" t="s">
        <v>88</v>
      </c>
      <c r="C587" s="15" t="s">
        <v>619</v>
      </c>
      <c r="D587" s="15" t="s">
        <v>387</v>
      </c>
      <c r="E587" s="17" t="s">
        <v>2765</v>
      </c>
      <c r="F587" s="15">
        <v>900397110</v>
      </c>
      <c r="G587" s="15" t="s">
        <v>388</v>
      </c>
      <c r="H587" s="15" t="s">
        <v>14</v>
      </c>
      <c r="I587" s="16">
        <v>122623</v>
      </c>
      <c r="J587" s="9"/>
    </row>
    <row r="588" spans="1:10" ht="11.5" customHeight="1" x14ac:dyDescent="0.15">
      <c r="A588" s="15" t="s">
        <v>618</v>
      </c>
      <c r="B588" s="15" t="s">
        <v>88</v>
      </c>
      <c r="C588" s="15" t="s">
        <v>619</v>
      </c>
      <c r="D588" s="15" t="s">
        <v>23</v>
      </c>
      <c r="E588" s="17" t="s">
        <v>2759</v>
      </c>
      <c r="F588" s="15">
        <v>806007923</v>
      </c>
      <c r="G588" s="15" t="s">
        <v>498</v>
      </c>
      <c r="H588" s="15" t="s">
        <v>14</v>
      </c>
      <c r="I588" s="16">
        <v>64962548</v>
      </c>
      <c r="J588" s="9"/>
    </row>
    <row r="589" spans="1:10" ht="11.5" customHeight="1" x14ac:dyDescent="0.15">
      <c r="A589" s="15" t="s">
        <v>618</v>
      </c>
      <c r="B589" s="15" t="s">
        <v>88</v>
      </c>
      <c r="C589" s="15" t="s">
        <v>619</v>
      </c>
      <c r="D589" s="15" t="s">
        <v>395</v>
      </c>
      <c r="E589" s="17" t="s">
        <v>2766</v>
      </c>
      <c r="F589" s="15">
        <v>806007923</v>
      </c>
      <c r="G589" s="15" t="s">
        <v>498</v>
      </c>
      <c r="H589" s="15" t="s">
        <v>14</v>
      </c>
      <c r="I589" s="16">
        <v>255886232</v>
      </c>
      <c r="J589" s="9"/>
    </row>
    <row r="590" spans="1:10" ht="11.5" customHeight="1" x14ac:dyDescent="0.15">
      <c r="A590" s="15" t="s">
        <v>618</v>
      </c>
      <c r="B590" s="15" t="s">
        <v>88</v>
      </c>
      <c r="C590" s="15" t="s">
        <v>619</v>
      </c>
      <c r="D590" s="15" t="s">
        <v>395</v>
      </c>
      <c r="E590" s="17" t="s">
        <v>2766</v>
      </c>
      <c r="F590" s="15">
        <v>901244198</v>
      </c>
      <c r="G590" s="15" t="s">
        <v>620</v>
      </c>
      <c r="H590" s="15" t="s">
        <v>14</v>
      </c>
      <c r="I590" s="16">
        <v>7807331</v>
      </c>
      <c r="J590" s="9"/>
    </row>
    <row r="591" spans="1:10" ht="11.5" customHeight="1" x14ac:dyDescent="0.15">
      <c r="A591" s="15" t="s">
        <v>621</v>
      </c>
      <c r="B591" s="15" t="s">
        <v>88</v>
      </c>
      <c r="C591" s="15" t="s">
        <v>622</v>
      </c>
      <c r="D591" s="15" t="s">
        <v>23</v>
      </c>
      <c r="E591" s="17" t="s">
        <v>2759</v>
      </c>
      <c r="F591" s="15">
        <v>806006914</v>
      </c>
      <c r="G591" s="15" t="s">
        <v>623</v>
      </c>
      <c r="H591" s="15" t="s">
        <v>14</v>
      </c>
      <c r="I591" s="16">
        <v>63640922</v>
      </c>
      <c r="J591" s="9"/>
    </row>
    <row r="592" spans="1:10" ht="11.5" customHeight="1" x14ac:dyDescent="0.15">
      <c r="A592" s="15" t="s">
        <v>621</v>
      </c>
      <c r="B592" s="15" t="s">
        <v>88</v>
      </c>
      <c r="C592" s="15" t="s">
        <v>622</v>
      </c>
      <c r="D592" s="15" t="s">
        <v>395</v>
      </c>
      <c r="E592" s="17" t="s">
        <v>2766</v>
      </c>
      <c r="F592" s="15">
        <v>806006914</v>
      </c>
      <c r="G592" s="15" t="s">
        <v>623</v>
      </c>
      <c r="H592" s="15" t="s">
        <v>14</v>
      </c>
      <c r="I592" s="16">
        <v>148255608</v>
      </c>
      <c r="J592" s="9"/>
    </row>
    <row r="593" spans="1:10" ht="11.5" customHeight="1" x14ac:dyDescent="0.15">
      <c r="A593" s="15" t="s">
        <v>624</v>
      </c>
      <c r="B593" s="15" t="s">
        <v>625</v>
      </c>
      <c r="C593" s="15" t="s">
        <v>626</v>
      </c>
      <c r="D593" s="15" t="s">
        <v>387</v>
      </c>
      <c r="E593" s="17" t="s">
        <v>2765</v>
      </c>
      <c r="F593" s="15">
        <v>820003850</v>
      </c>
      <c r="G593" s="15" t="s">
        <v>627</v>
      </c>
      <c r="H593" s="15" t="s">
        <v>14</v>
      </c>
      <c r="I593" s="16">
        <v>41869551</v>
      </c>
      <c r="J593" s="9"/>
    </row>
    <row r="594" spans="1:10" ht="11.5" customHeight="1" x14ac:dyDescent="0.15">
      <c r="A594" s="15" t="s">
        <v>624</v>
      </c>
      <c r="B594" s="15" t="s">
        <v>625</v>
      </c>
      <c r="C594" s="15" t="s">
        <v>626</v>
      </c>
      <c r="D594" s="15" t="s">
        <v>387</v>
      </c>
      <c r="E594" s="17" t="s">
        <v>2765</v>
      </c>
      <c r="F594" s="15">
        <v>828002423</v>
      </c>
      <c r="G594" s="15" t="s">
        <v>628</v>
      </c>
      <c r="H594" s="15" t="s">
        <v>14</v>
      </c>
      <c r="I594" s="16">
        <v>8733094</v>
      </c>
      <c r="J594" s="9"/>
    </row>
    <row r="595" spans="1:10" ht="11.5" customHeight="1" x14ac:dyDescent="0.15">
      <c r="A595" s="15" t="s">
        <v>624</v>
      </c>
      <c r="B595" s="15" t="s">
        <v>625</v>
      </c>
      <c r="C595" s="15" t="s">
        <v>626</v>
      </c>
      <c r="D595" s="15" t="s">
        <v>387</v>
      </c>
      <c r="E595" s="17" t="s">
        <v>2765</v>
      </c>
      <c r="F595" s="15">
        <v>900338671</v>
      </c>
      <c r="G595" s="15" t="s">
        <v>629</v>
      </c>
      <c r="H595" s="15" t="s">
        <v>14</v>
      </c>
      <c r="I595" s="16">
        <v>3235176</v>
      </c>
      <c r="J595" s="9"/>
    </row>
    <row r="596" spans="1:10" ht="11.5" customHeight="1" x14ac:dyDescent="0.15">
      <c r="A596" s="15" t="s">
        <v>624</v>
      </c>
      <c r="B596" s="15" t="s">
        <v>625</v>
      </c>
      <c r="C596" s="15" t="s">
        <v>626</v>
      </c>
      <c r="D596" s="15" t="s">
        <v>387</v>
      </c>
      <c r="E596" s="17" t="s">
        <v>2765</v>
      </c>
      <c r="F596" s="15">
        <v>900397110</v>
      </c>
      <c r="G596" s="15" t="s">
        <v>388</v>
      </c>
      <c r="H596" s="15" t="s">
        <v>14</v>
      </c>
      <c r="I596" s="16">
        <v>3091068</v>
      </c>
      <c r="J596" s="9"/>
    </row>
    <row r="597" spans="1:10" ht="11.5" customHeight="1" x14ac:dyDescent="0.15">
      <c r="A597" s="15" t="s">
        <v>624</v>
      </c>
      <c r="B597" s="15" t="s">
        <v>625</v>
      </c>
      <c r="C597" s="15" t="s">
        <v>626</v>
      </c>
      <c r="D597" s="15" t="s">
        <v>387</v>
      </c>
      <c r="E597" s="17" t="s">
        <v>2765</v>
      </c>
      <c r="F597" s="15">
        <v>900671712</v>
      </c>
      <c r="G597" s="15" t="s">
        <v>630</v>
      </c>
      <c r="H597" s="15" t="s">
        <v>14</v>
      </c>
      <c r="I597" s="16">
        <v>5237904</v>
      </c>
      <c r="J597" s="9"/>
    </row>
    <row r="598" spans="1:10" ht="11.5" customHeight="1" x14ac:dyDescent="0.15">
      <c r="A598" s="15" t="s">
        <v>624</v>
      </c>
      <c r="B598" s="15" t="s">
        <v>625</v>
      </c>
      <c r="C598" s="15" t="s">
        <v>626</v>
      </c>
      <c r="D598" s="15" t="s">
        <v>387</v>
      </c>
      <c r="E598" s="17" t="s">
        <v>2765</v>
      </c>
      <c r="F598" s="15">
        <v>901555885</v>
      </c>
      <c r="G598" s="15" t="s">
        <v>631</v>
      </c>
      <c r="H598" s="15" t="s">
        <v>14</v>
      </c>
      <c r="I598" s="16">
        <v>2640960</v>
      </c>
      <c r="J598" s="9"/>
    </row>
    <row r="599" spans="1:10" ht="11.5" customHeight="1" x14ac:dyDescent="0.15">
      <c r="A599" s="15" t="s">
        <v>624</v>
      </c>
      <c r="B599" s="15" t="s">
        <v>625</v>
      </c>
      <c r="C599" s="15" t="s">
        <v>626</v>
      </c>
      <c r="D599" s="15" t="s">
        <v>27</v>
      </c>
      <c r="E599" s="17" t="s">
        <v>2760</v>
      </c>
      <c r="F599" s="15">
        <v>820003850</v>
      </c>
      <c r="G599" s="15" t="s">
        <v>627</v>
      </c>
      <c r="H599" s="15" t="s">
        <v>14</v>
      </c>
      <c r="I599" s="16">
        <v>43063944</v>
      </c>
      <c r="J599" s="9"/>
    </row>
    <row r="600" spans="1:10" ht="11.5" customHeight="1" x14ac:dyDescent="0.15">
      <c r="A600" s="15" t="s">
        <v>624</v>
      </c>
      <c r="B600" s="15" t="s">
        <v>625</v>
      </c>
      <c r="C600" s="15" t="s">
        <v>626</v>
      </c>
      <c r="D600" s="15" t="s">
        <v>65</v>
      </c>
      <c r="E600" s="17" t="s">
        <v>2762</v>
      </c>
      <c r="F600" s="15">
        <v>820003850</v>
      </c>
      <c r="G600" s="15" t="s">
        <v>627</v>
      </c>
      <c r="H600" s="15" t="s">
        <v>14</v>
      </c>
      <c r="I600" s="16">
        <v>427922976</v>
      </c>
      <c r="J600" s="9"/>
    </row>
    <row r="601" spans="1:10" ht="11.5" customHeight="1" x14ac:dyDescent="0.15">
      <c r="A601" s="15" t="s">
        <v>624</v>
      </c>
      <c r="B601" s="15" t="s">
        <v>625</v>
      </c>
      <c r="C601" s="15" t="s">
        <v>626</v>
      </c>
      <c r="D601" s="15" t="s">
        <v>23</v>
      </c>
      <c r="E601" s="17" t="s">
        <v>2759</v>
      </c>
      <c r="F601" s="15">
        <v>820003850</v>
      </c>
      <c r="G601" s="15" t="s">
        <v>627</v>
      </c>
      <c r="H601" s="15" t="s">
        <v>14</v>
      </c>
      <c r="I601" s="16">
        <v>101747317</v>
      </c>
      <c r="J601" s="9"/>
    </row>
    <row r="602" spans="1:10" ht="11.5" customHeight="1" x14ac:dyDescent="0.15">
      <c r="A602" s="15" t="s">
        <v>632</v>
      </c>
      <c r="B602" s="15" t="s">
        <v>625</v>
      </c>
      <c r="C602" s="15" t="s">
        <v>633</v>
      </c>
      <c r="D602" s="15" t="s">
        <v>387</v>
      </c>
      <c r="E602" s="17" t="s">
        <v>2765</v>
      </c>
      <c r="F602" s="15">
        <v>828002423</v>
      </c>
      <c r="G602" s="15" t="s">
        <v>628</v>
      </c>
      <c r="H602" s="15" t="s">
        <v>14</v>
      </c>
      <c r="I602" s="16">
        <v>331220</v>
      </c>
      <c r="J602" s="9"/>
    </row>
    <row r="603" spans="1:10" ht="11.5" customHeight="1" x14ac:dyDescent="0.15">
      <c r="A603" s="15" t="s">
        <v>632</v>
      </c>
      <c r="B603" s="15" t="s">
        <v>625</v>
      </c>
      <c r="C603" s="15" t="s">
        <v>633</v>
      </c>
      <c r="D603" s="15" t="s">
        <v>387</v>
      </c>
      <c r="E603" s="17" t="s">
        <v>2765</v>
      </c>
      <c r="F603" s="15">
        <v>900004894</v>
      </c>
      <c r="G603" s="15" t="s">
        <v>634</v>
      </c>
      <c r="H603" s="15" t="s">
        <v>14</v>
      </c>
      <c r="I603" s="16">
        <v>2645449</v>
      </c>
      <c r="J603" s="9"/>
    </row>
    <row r="604" spans="1:10" ht="11.5" customHeight="1" x14ac:dyDescent="0.15">
      <c r="A604" s="15" t="s">
        <v>632</v>
      </c>
      <c r="B604" s="15" t="s">
        <v>625</v>
      </c>
      <c r="C604" s="15" t="s">
        <v>633</v>
      </c>
      <c r="D604" s="15" t="s">
        <v>387</v>
      </c>
      <c r="E604" s="17" t="s">
        <v>2765</v>
      </c>
      <c r="F604" s="15">
        <v>900338671</v>
      </c>
      <c r="G604" s="15" t="s">
        <v>629</v>
      </c>
      <c r="H604" s="15" t="s">
        <v>14</v>
      </c>
      <c r="I604" s="16">
        <v>189336</v>
      </c>
      <c r="J604" s="9"/>
    </row>
    <row r="605" spans="1:10" ht="11.5" customHeight="1" x14ac:dyDescent="0.15">
      <c r="A605" s="15" t="s">
        <v>632</v>
      </c>
      <c r="B605" s="15" t="s">
        <v>625</v>
      </c>
      <c r="C605" s="15" t="s">
        <v>633</v>
      </c>
      <c r="D605" s="15" t="s">
        <v>387</v>
      </c>
      <c r="E605" s="17" t="s">
        <v>2765</v>
      </c>
      <c r="F605" s="15">
        <v>900397110</v>
      </c>
      <c r="G605" s="15" t="s">
        <v>388</v>
      </c>
      <c r="H605" s="15" t="s">
        <v>14</v>
      </c>
      <c r="I605" s="16">
        <v>180500</v>
      </c>
      <c r="J605" s="9"/>
    </row>
    <row r="606" spans="1:10" ht="11.5" customHeight="1" x14ac:dyDescent="0.15">
      <c r="A606" s="15" t="s">
        <v>632</v>
      </c>
      <c r="B606" s="15" t="s">
        <v>625</v>
      </c>
      <c r="C606" s="15" t="s">
        <v>633</v>
      </c>
      <c r="D606" s="15" t="s">
        <v>387</v>
      </c>
      <c r="E606" s="17" t="s">
        <v>2765</v>
      </c>
      <c r="F606" s="15">
        <v>900671712</v>
      </c>
      <c r="G606" s="15" t="s">
        <v>630</v>
      </c>
      <c r="H606" s="15" t="s">
        <v>14</v>
      </c>
      <c r="I606" s="16">
        <v>303212</v>
      </c>
      <c r="J606" s="9"/>
    </row>
    <row r="607" spans="1:10" ht="11.5" customHeight="1" x14ac:dyDescent="0.15">
      <c r="A607" s="15" t="s">
        <v>632</v>
      </c>
      <c r="B607" s="15" t="s">
        <v>625</v>
      </c>
      <c r="C607" s="15" t="s">
        <v>633</v>
      </c>
      <c r="D607" s="15" t="s">
        <v>387</v>
      </c>
      <c r="E607" s="17" t="s">
        <v>2765</v>
      </c>
      <c r="F607" s="15">
        <v>901555885</v>
      </c>
      <c r="G607" s="15" t="s">
        <v>631</v>
      </c>
      <c r="H607" s="15" t="s">
        <v>14</v>
      </c>
      <c r="I607" s="16">
        <v>154560</v>
      </c>
      <c r="J607" s="9"/>
    </row>
    <row r="608" spans="1:10" ht="11.5" customHeight="1" x14ac:dyDescent="0.15">
      <c r="A608" s="15" t="s">
        <v>632</v>
      </c>
      <c r="B608" s="15" t="s">
        <v>625</v>
      </c>
      <c r="C608" s="15" t="s">
        <v>633</v>
      </c>
      <c r="D608" s="15" t="s">
        <v>27</v>
      </c>
      <c r="E608" s="17" t="s">
        <v>2760</v>
      </c>
      <c r="F608" s="15">
        <v>900004894</v>
      </c>
      <c r="G608" s="15" t="s">
        <v>634</v>
      </c>
      <c r="H608" s="15" t="s">
        <v>14</v>
      </c>
      <c r="I608" s="16">
        <v>2995700</v>
      </c>
      <c r="J608" s="9"/>
    </row>
    <row r="609" spans="1:10" ht="11.5" customHeight="1" x14ac:dyDescent="0.15">
      <c r="A609" s="15" t="s">
        <v>632</v>
      </c>
      <c r="B609" s="15" t="s">
        <v>625</v>
      </c>
      <c r="C609" s="15" t="s">
        <v>633</v>
      </c>
      <c r="D609" s="15" t="s">
        <v>65</v>
      </c>
      <c r="E609" s="17" t="s">
        <v>2762</v>
      </c>
      <c r="F609" s="15">
        <v>900004894</v>
      </c>
      <c r="G609" s="15" t="s">
        <v>634</v>
      </c>
      <c r="H609" s="15" t="s">
        <v>14</v>
      </c>
      <c r="I609" s="16">
        <v>19597872</v>
      </c>
      <c r="J609" s="9"/>
    </row>
    <row r="610" spans="1:10" ht="11.5" customHeight="1" x14ac:dyDescent="0.15">
      <c r="A610" s="15" t="s">
        <v>635</v>
      </c>
      <c r="B610" s="15" t="s">
        <v>625</v>
      </c>
      <c r="C610" s="15" t="s">
        <v>636</v>
      </c>
      <c r="D610" s="15" t="s">
        <v>387</v>
      </c>
      <c r="E610" s="17" t="s">
        <v>2765</v>
      </c>
      <c r="F610" s="15">
        <v>891855492</v>
      </c>
      <c r="G610" s="15" t="s">
        <v>637</v>
      </c>
      <c r="H610" s="15" t="s">
        <v>14</v>
      </c>
      <c r="I610" s="16">
        <v>1815459</v>
      </c>
      <c r="J610" s="9"/>
    </row>
    <row r="611" spans="1:10" ht="11.5" customHeight="1" x14ac:dyDescent="0.15">
      <c r="A611" s="15" t="s">
        <v>635</v>
      </c>
      <c r="B611" s="15" t="s">
        <v>625</v>
      </c>
      <c r="C611" s="15" t="s">
        <v>636</v>
      </c>
      <c r="D611" s="15" t="s">
        <v>387</v>
      </c>
      <c r="E611" s="17" t="s">
        <v>2765</v>
      </c>
      <c r="F611" s="15">
        <v>900338671</v>
      </c>
      <c r="G611" s="15" t="s">
        <v>629</v>
      </c>
      <c r="H611" s="15" t="s">
        <v>14</v>
      </c>
      <c r="I611" s="16">
        <v>210945</v>
      </c>
      <c r="J611" s="9"/>
    </row>
    <row r="612" spans="1:10" ht="11.5" customHeight="1" x14ac:dyDescent="0.15">
      <c r="A612" s="15" t="s">
        <v>635</v>
      </c>
      <c r="B612" s="15" t="s">
        <v>625</v>
      </c>
      <c r="C612" s="15" t="s">
        <v>636</v>
      </c>
      <c r="D612" s="15" t="s">
        <v>387</v>
      </c>
      <c r="E612" s="17" t="s">
        <v>2765</v>
      </c>
      <c r="F612" s="15">
        <v>900397110</v>
      </c>
      <c r="G612" s="15" t="s">
        <v>388</v>
      </c>
      <c r="H612" s="15" t="s">
        <v>14</v>
      </c>
      <c r="I612" s="16">
        <v>201101</v>
      </c>
      <c r="J612" s="9"/>
    </row>
    <row r="613" spans="1:10" ht="11.5" customHeight="1" x14ac:dyDescent="0.15">
      <c r="A613" s="15" t="s">
        <v>635</v>
      </c>
      <c r="B613" s="15" t="s">
        <v>625</v>
      </c>
      <c r="C613" s="15" t="s">
        <v>636</v>
      </c>
      <c r="D613" s="15" t="s">
        <v>387</v>
      </c>
      <c r="E613" s="17" t="s">
        <v>2765</v>
      </c>
      <c r="F613" s="15">
        <v>900671712</v>
      </c>
      <c r="G613" s="15" t="s">
        <v>630</v>
      </c>
      <c r="H613" s="15" t="s">
        <v>14</v>
      </c>
      <c r="I613" s="16">
        <v>333200</v>
      </c>
      <c r="J613" s="9"/>
    </row>
    <row r="614" spans="1:10" ht="11.5" customHeight="1" x14ac:dyDescent="0.15">
      <c r="A614" s="15" t="s">
        <v>635</v>
      </c>
      <c r="B614" s="15" t="s">
        <v>625</v>
      </c>
      <c r="C614" s="15" t="s">
        <v>636</v>
      </c>
      <c r="D614" s="15" t="s">
        <v>387</v>
      </c>
      <c r="E614" s="17" t="s">
        <v>2765</v>
      </c>
      <c r="F614" s="15">
        <v>901555885</v>
      </c>
      <c r="G614" s="15" t="s">
        <v>631</v>
      </c>
      <c r="H614" s="15" t="s">
        <v>14</v>
      </c>
      <c r="I614" s="16">
        <v>172200</v>
      </c>
      <c r="J614" s="9"/>
    </row>
    <row r="615" spans="1:10" ht="11.5" customHeight="1" x14ac:dyDescent="0.15">
      <c r="A615" s="15" t="s">
        <v>635</v>
      </c>
      <c r="B615" s="15" t="s">
        <v>625</v>
      </c>
      <c r="C615" s="15" t="s">
        <v>636</v>
      </c>
      <c r="D615" s="15" t="s">
        <v>27</v>
      </c>
      <c r="E615" s="17" t="s">
        <v>2760</v>
      </c>
      <c r="F615" s="15">
        <v>891855492</v>
      </c>
      <c r="G615" s="15" t="s">
        <v>637</v>
      </c>
      <c r="H615" s="15" t="s">
        <v>14</v>
      </c>
      <c r="I615" s="16">
        <v>7395129</v>
      </c>
      <c r="J615" s="9"/>
    </row>
    <row r="616" spans="1:10" ht="11.5" customHeight="1" x14ac:dyDescent="0.15">
      <c r="A616" s="15" t="s">
        <v>635</v>
      </c>
      <c r="B616" s="15" t="s">
        <v>625</v>
      </c>
      <c r="C616" s="15" t="s">
        <v>636</v>
      </c>
      <c r="D616" s="15" t="s">
        <v>65</v>
      </c>
      <c r="E616" s="17" t="s">
        <v>2762</v>
      </c>
      <c r="F616" s="15">
        <v>891855492</v>
      </c>
      <c r="G616" s="15" t="s">
        <v>637</v>
      </c>
      <c r="H616" s="15" t="s">
        <v>14</v>
      </c>
      <c r="I616" s="16">
        <v>144114831</v>
      </c>
      <c r="J616" s="9"/>
    </row>
    <row r="617" spans="1:10" ht="11.5" customHeight="1" x14ac:dyDescent="0.15">
      <c r="A617" s="15" t="s">
        <v>638</v>
      </c>
      <c r="B617" s="15" t="s">
        <v>625</v>
      </c>
      <c r="C617" s="15" t="s">
        <v>639</v>
      </c>
      <c r="D617" s="15" t="s">
        <v>65</v>
      </c>
      <c r="E617" s="17" t="s">
        <v>2762</v>
      </c>
      <c r="F617" s="15">
        <v>820003382</v>
      </c>
      <c r="G617" s="15" t="s">
        <v>640</v>
      </c>
      <c r="H617" s="15" t="s">
        <v>14</v>
      </c>
      <c r="I617" s="16">
        <v>41765490</v>
      </c>
      <c r="J617" s="9"/>
    </row>
    <row r="618" spans="1:10" ht="11.5" customHeight="1" x14ac:dyDescent="0.15">
      <c r="A618" s="15" t="s">
        <v>641</v>
      </c>
      <c r="B618" s="15" t="s">
        <v>625</v>
      </c>
      <c r="C618" s="15" t="s">
        <v>642</v>
      </c>
      <c r="D618" s="15" t="s">
        <v>387</v>
      </c>
      <c r="E618" s="17" t="s">
        <v>2765</v>
      </c>
      <c r="F618" s="15">
        <v>826002660</v>
      </c>
      <c r="G618" s="15" t="s">
        <v>643</v>
      </c>
      <c r="H618" s="15" t="s">
        <v>14</v>
      </c>
      <c r="I618" s="16">
        <v>5544409</v>
      </c>
      <c r="J618" s="9"/>
    </row>
    <row r="619" spans="1:10" ht="11.5" customHeight="1" x14ac:dyDescent="0.15">
      <c r="A619" s="15" t="s">
        <v>641</v>
      </c>
      <c r="B619" s="15" t="s">
        <v>625</v>
      </c>
      <c r="C619" s="15" t="s">
        <v>642</v>
      </c>
      <c r="D619" s="15" t="s">
        <v>387</v>
      </c>
      <c r="E619" s="17" t="s">
        <v>2765</v>
      </c>
      <c r="F619" s="15">
        <v>828002423</v>
      </c>
      <c r="G619" s="15" t="s">
        <v>628</v>
      </c>
      <c r="H619" s="15" t="s">
        <v>14</v>
      </c>
      <c r="I619" s="16">
        <v>925394</v>
      </c>
      <c r="J619" s="9"/>
    </row>
    <row r="620" spans="1:10" ht="11.5" customHeight="1" x14ac:dyDescent="0.15">
      <c r="A620" s="15" t="s">
        <v>641</v>
      </c>
      <c r="B620" s="15" t="s">
        <v>625</v>
      </c>
      <c r="C620" s="15" t="s">
        <v>642</v>
      </c>
      <c r="D620" s="15" t="s">
        <v>387</v>
      </c>
      <c r="E620" s="17" t="s">
        <v>2765</v>
      </c>
      <c r="F620" s="15">
        <v>900338671</v>
      </c>
      <c r="G620" s="15" t="s">
        <v>629</v>
      </c>
      <c r="H620" s="15" t="s">
        <v>14</v>
      </c>
      <c r="I620" s="16">
        <v>417774</v>
      </c>
      <c r="J620" s="9"/>
    </row>
    <row r="621" spans="1:10" ht="11.5" customHeight="1" x14ac:dyDescent="0.15">
      <c r="A621" s="15" t="s">
        <v>641</v>
      </c>
      <c r="B621" s="15" t="s">
        <v>625</v>
      </c>
      <c r="C621" s="15" t="s">
        <v>642</v>
      </c>
      <c r="D621" s="15" t="s">
        <v>387</v>
      </c>
      <c r="E621" s="17" t="s">
        <v>2765</v>
      </c>
      <c r="F621" s="15">
        <v>900397110</v>
      </c>
      <c r="G621" s="15" t="s">
        <v>388</v>
      </c>
      <c r="H621" s="15" t="s">
        <v>14</v>
      </c>
      <c r="I621" s="16">
        <v>398278</v>
      </c>
      <c r="J621" s="9"/>
    </row>
    <row r="622" spans="1:10" ht="11.5" customHeight="1" x14ac:dyDescent="0.15">
      <c r="A622" s="15" t="s">
        <v>641</v>
      </c>
      <c r="B622" s="15" t="s">
        <v>625</v>
      </c>
      <c r="C622" s="15" t="s">
        <v>642</v>
      </c>
      <c r="D622" s="15" t="s">
        <v>387</v>
      </c>
      <c r="E622" s="17" t="s">
        <v>2765</v>
      </c>
      <c r="F622" s="15">
        <v>900671712</v>
      </c>
      <c r="G622" s="15" t="s">
        <v>630</v>
      </c>
      <c r="H622" s="15" t="s">
        <v>14</v>
      </c>
      <c r="I622" s="16">
        <v>676396</v>
      </c>
      <c r="J622" s="9"/>
    </row>
    <row r="623" spans="1:10" ht="11.5" customHeight="1" x14ac:dyDescent="0.15">
      <c r="A623" s="15" t="s">
        <v>641</v>
      </c>
      <c r="B623" s="15" t="s">
        <v>625</v>
      </c>
      <c r="C623" s="15" t="s">
        <v>642</v>
      </c>
      <c r="D623" s="15" t="s">
        <v>387</v>
      </c>
      <c r="E623" s="17" t="s">
        <v>2765</v>
      </c>
      <c r="F623" s="15">
        <v>901555885</v>
      </c>
      <c r="G623" s="15" t="s">
        <v>631</v>
      </c>
      <c r="H623" s="15" t="s">
        <v>14</v>
      </c>
      <c r="I623" s="16">
        <v>341040</v>
      </c>
      <c r="J623" s="9"/>
    </row>
    <row r="624" spans="1:10" ht="11.5" customHeight="1" x14ac:dyDescent="0.15">
      <c r="A624" s="15" t="s">
        <v>641</v>
      </c>
      <c r="B624" s="15" t="s">
        <v>625</v>
      </c>
      <c r="C624" s="15" t="s">
        <v>642</v>
      </c>
      <c r="D624" s="15" t="s">
        <v>27</v>
      </c>
      <c r="E624" s="17" t="s">
        <v>2760</v>
      </c>
      <c r="F624" s="15">
        <v>826002660</v>
      </c>
      <c r="G624" s="15" t="s">
        <v>643</v>
      </c>
      <c r="H624" s="15" t="s">
        <v>14</v>
      </c>
      <c r="I624" s="16">
        <v>6044404</v>
      </c>
      <c r="J624" s="9"/>
    </row>
    <row r="625" spans="1:10" ht="11.5" customHeight="1" x14ac:dyDescent="0.15">
      <c r="A625" s="15" t="s">
        <v>641</v>
      </c>
      <c r="B625" s="15" t="s">
        <v>625</v>
      </c>
      <c r="C625" s="15" t="s">
        <v>642</v>
      </c>
      <c r="D625" s="15" t="s">
        <v>65</v>
      </c>
      <c r="E625" s="17" t="s">
        <v>2762</v>
      </c>
      <c r="F625" s="15">
        <v>826002660</v>
      </c>
      <c r="G625" s="15" t="s">
        <v>643</v>
      </c>
      <c r="H625" s="15" t="s">
        <v>14</v>
      </c>
      <c r="I625" s="16">
        <v>63032942</v>
      </c>
      <c r="J625" s="9"/>
    </row>
    <row r="626" spans="1:10" ht="11.5" customHeight="1" x14ac:dyDescent="0.15">
      <c r="A626" s="15" t="s">
        <v>641</v>
      </c>
      <c r="B626" s="15" t="s">
        <v>625</v>
      </c>
      <c r="C626" s="15" t="s">
        <v>642</v>
      </c>
      <c r="D626" s="15" t="s">
        <v>23</v>
      </c>
      <c r="E626" s="17" t="s">
        <v>2759</v>
      </c>
      <c r="F626" s="15">
        <v>826002660</v>
      </c>
      <c r="G626" s="15" t="s">
        <v>643</v>
      </c>
      <c r="H626" s="15" t="s">
        <v>14</v>
      </c>
      <c r="I626" s="16">
        <v>8098876</v>
      </c>
      <c r="J626" s="9"/>
    </row>
    <row r="627" spans="1:10" ht="11.5" customHeight="1" x14ac:dyDescent="0.15">
      <c r="A627" s="15" t="s">
        <v>644</v>
      </c>
      <c r="B627" s="15" t="s">
        <v>625</v>
      </c>
      <c r="C627" s="15" t="s">
        <v>645</v>
      </c>
      <c r="D627" s="15" t="s">
        <v>23</v>
      </c>
      <c r="E627" s="17" t="s">
        <v>2759</v>
      </c>
      <c r="F627" s="15">
        <v>820003929</v>
      </c>
      <c r="G627" s="15" t="s">
        <v>646</v>
      </c>
      <c r="H627" s="15" t="s">
        <v>14</v>
      </c>
      <c r="I627" s="16">
        <v>21913308</v>
      </c>
      <c r="J627" s="9"/>
    </row>
    <row r="628" spans="1:10" ht="11.5" customHeight="1" x14ac:dyDescent="0.15">
      <c r="A628" s="15" t="s">
        <v>647</v>
      </c>
      <c r="B628" s="15" t="s">
        <v>625</v>
      </c>
      <c r="C628" s="15" t="s">
        <v>648</v>
      </c>
      <c r="D628" s="15" t="s">
        <v>27</v>
      </c>
      <c r="E628" s="17" t="s">
        <v>2760</v>
      </c>
      <c r="F628" s="15">
        <v>826002862</v>
      </c>
      <c r="G628" s="15" t="s">
        <v>649</v>
      </c>
      <c r="H628" s="15" t="s">
        <v>14</v>
      </c>
      <c r="I628" s="16">
        <v>1936367</v>
      </c>
      <c r="J628" s="9"/>
    </row>
    <row r="629" spans="1:10" ht="11.5" customHeight="1" x14ac:dyDescent="0.15">
      <c r="A629" s="15" t="s">
        <v>647</v>
      </c>
      <c r="B629" s="15" t="s">
        <v>625</v>
      </c>
      <c r="C629" s="15" t="s">
        <v>648</v>
      </c>
      <c r="D629" s="15" t="s">
        <v>65</v>
      </c>
      <c r="E629" s="17" t="s">
        <v>2762</v>
      </c>
      <c r="F629" s="15">
        <v>826002862</v>
      </c>
      <c r="G629" s="15" t="s">
        <v>649</v>
      </c>
      <c r="H629" s="15" t="s">
        <v>14</v>
      </c>
      <c r="I629" s="16">
        <v>15621341</v>
      </c>
      <c r="J629" s="9"/>
    </row>
    <row r="630" spans="1:10" ht="11.5" customHeight="1" x14ac:dyDescent="0.15">
      <c r="A630" s="15" t="s">
        <v>650</v>
      </c>
      <c r="B630" s="15" t="s">
        <v>625</v>
      </c>
      <c r="C630" s="15" t="s">
        <v>651</v>
      </c>
      <c r="D630" s="15" t="s">
        <v>387</v>
      </c>
      <c r="E630" s="17" t="s">
        <v>2765</v>
      </c>
      <c r="F630" s="15">
        <v>828002423</v>
      </c>
      <c r="G630" s="15" t="s">
        <v>628</v>
      </c>
      <c r="H630" s="15" t="s">
        <v>14</v>
      </c>
      <c r="I630" s="16">
        <v>8556106</v>
      </c>
      <c r="J630" s="9"/>
    </row>
    <row r="631" spans="1:10" ht="11.5" customHeight="1" x14ac:dyDescent="0.15">
      <c r="A631" s="15" t="s">
        <v>650</v>
      </c>
      <c r="B631" s="15" t="s">
        <v>625</v>
      </c>
      <c r="C631" s="15" t="s">
        <v>651</v>
      </c>
      <c r="D631" s="15" t="s">
        <v>387</v>
      </c>
      <c r="E631" s="17" t="s">
        <v>2765</v>
      </c>
      <c r="F631" s="15">
        <v>891800611</v>
      </c>
      <c r="G631" s="15" t="s">
        <v>652</v>
      </c>
      <c r="H631" s="15" t="s">
        <v>14</v>
      </c>
      <c r="I631" s="16">
        <v>67861951</v>
      </c>
      <c r="J631" s="9"/>
    </row>
    <row r="632" spans="1:10" ht="11.5" customHeight="1" x14ac:dyDescent="0.15">
      <c r="A632" s="15" t="s">
        <v>650</v>
      </c>
      <c r="B632" s="15" t="s">
        <v>625</v>
      </c>
      <c r="C632" s="15" t="s">
        <v>651</v>
      </c>
      <c r="D632" s="15" t="s">
        <v>387</v>
      </c>
      <c r="E632" s="17" t="s">
        <v>2765</v>
      </c>
      <c r="F632" s="15">
        <v>900338671</v>
      </c>
      <c r="G632" s="15" t="s">
        <v>629</v>
      </c>
      <c r="H632" s="15" t="s">
        <v>14</v>
      </c>
      <c r="I632" s="16">
        <v>3642660</v>
      </c>
      <c r="J632" s="9"/>
    </row>
    <row r="633" spans="1:10" ht="11.5" customHeight="1" x14ac:dyDescent="0.15">
      <c r="A633" s="15" t="s">
        <v>650</v>
      </c>
      <c r="B633" s="15" t="s">
        <v>625</v>
      </c>
      <c r="C633" s="15" t="s">
        <v>651</v>
      </c>
      <c r="D633" s="15" t="s">
        <v>387</v>
      </c>
      <c r="E633" s="17" t="s">
        <v>2765</v>
      </c>
      <c r="F633" s="15">
        <v>900397110</v>
      </c>
      <c r="G633" s="15" t="s">
        <v>388</v>
      </c>
      <c r="H633" s="15" t="s">
        <v>14</v>
      </c>
      <c r="I633" s="16">
        <v>3477574</v>
      </c>
      <c r="J633" s="9"/>
    </row>
    <row r="634" spans="1:10" ht="11.5" customHeight="1" x14ac:dyDescent="0.15">
      <c r="A634" s="15" t="s">
        <v>650</v>
      </c>
      <c r="B634" s="15" t="s">
        <v>625</v>
      </c>
      <c r="C634" s="15" t="s">
        <v>651</v>
      </c>
      <c r="D634" s="15" t="s">
        <v>387</v>
      </c>
      <c r="E634" s="17" t="s">
        <v>2765</v>
      </c>
      <c r="F634" s="15">
        <v>900671712</v>
      </c>
      <c r="G634" s="15" t="s">
        <v>630</v>
      </c>
      <c r="H634" s="15" t="s">
        <v>14</v>
      </c>
      <c r="I634" s="16">
        <v>5741036</v>
      </c>
      <c r="J634" s="9"/>
    </row>
    <row r="635" spans="1:10" ht="11.5" customHeight="1" x14ac:dyDescent="0.15">
      <c r="A635" s="15" t="s">
        <v>650</v>
      </c>
      <c r="B635" s="15" t="s">
        <v>625</v>
      </c>
      <c r="C635" s="15" t="s">
        <v>651</v>
      </c>
      <c r="D635" s="15" t="s">
        <v>387</v>
      </c>
      <c r="E635" s="17" t="s">
        <v>2765</v>
      </c>
      <c r="F635" s="15">
        <v>901555885</v>
      </c>
      <c r="G635" s="15" t="s">
        <v>631</v>
      </c>
      <c r="H635" s="15" t="s">
        <v>14</v>
      </c>
      <c r="I635" s="16">
        <v>2973600</v>
      </c>
      <c r="J635" s="9"/>
    </row>
    <row r="636" spans="1:10" ht="11.5" customHeight="1" x14ac:dyDescent="0.15">
      <c r="A636" s="15" t="s">
        <v>653</v>
      </c>
      <c r="B636" s="15" t="s">
        <v>625</v>
      </c>
      <c r="C636" s="15" t="s">
        <v>625</v>
      </c>
      <c r="D636" s="15" t="s">
        <v>387</v>
      </c>
      <c r="E636" s="17" t="s">
        <v>2765</v>
      </c>
      <c r="F636" s="15">
        <v>820003622</v>
      </c>
      <c r="G636" s="15" t="s">
        <v>654</v>
      </c>
      <c r="H636" s="15" t="s">
        <v>14</v>
      </c>
      <c r="I636" s="16">
        <v>3566178</v>
      </c>
      <c r="J636" s="9"/>
    </row>
    <row r="637" spans="1:10" ht="11.5" customHeight="1" x14ac:dyDescent="0.15">
      <c r="A637" s="15" t="s">
        <v>653</v>
      </c>
      <c r="B637" s="15" t="s">
        <v>625</v>
      </c>
      <c r="C637" s="15" t="s">
        <v>625</v>
      </c>
      <c r="D637" s="15" t="s">
        <v>387</v>
      </c>
      <c r="E637" s="17" t="s">
        <v>2765</v>
      </c>
      <c r="F637" s="15">
        <v>900338671</v>
      </c>
      <c r="G637" s="15" t="s">
        <v>629</v>
      </c>
      <c r="H637" s="15" t="s">
        <v>14</v>
      </c>
      <c r="I637" s="16">
        <v>329280</v>
      </c>
      <c r="J637" s="9"/>
    </row>
    <row r="638" spans="1:10" ht="11.5" customHeight="1" x14ac:dyDescent="0.15">
      <c r="A638" s="15" t="s">
        <v>653</v>
      </c>
      <c r="B638" s="15" t="s">
        <v>625</v>
      </c>
      <c r="C638" s="15" t="s">
        <v>625</v>
      </c>
      <c r="D638" s="15" t="s">
        <v>387</v>
      </c>
      <c r="E638" s="17" t="s">
        <v>2765</v>
      </c>
      <c r="F638" s="15">
        <v>900397110</v>
      </c>
      <c r="G638" s="15" t="s">
        <v>388</v>
      </c>
      <c r="H638" s="15" t="s">
        <v>14</v>
      </c>
      <c r="I638" s="16">
        <v>313914</v>
      </c>
      <c r="J638" s="9"/>
    </row>
    <row r="639" spans="1:10" ht="11.5" customHeight="1" x14ac:dyDescent="0.15">
      <c r="A639" s="15" t="s">
        <v>653</v>
      </c>
      <c r="B639" s="15" t="s">
        <v>625</v>
      </c>
      <c r="C639" s="15" t="s">
        <v>625</v>
      </c>
      <c r="D639" s="15" t="s">
        <v>387</v>
      </c>
      <c r="E639" s="17" t="s">
        <v>2765</v>
      </c>
      <c r="F639" s="15">
        <v>900671712</v>
      </c>
      <c r="G639" s="15" t="s">
        <v>630</v>
      </c>
      <c r="H639" s="15" t="s">
        <v>14</v>
      </c>
      <c r="I639" s="16">
        <v>533120</v>
      </c>
      <c r="J639" s="9"/>
    </row>
    <row r="640" spans="1:10" ht="11.5" customHeight="1" x14ac:dyDescent="0.15">
      <c r="A640" s="15" t="s">
        <v>653</v>
      </c>
      <c r="B640" s="15" t="s">
        <v>625</v>
      </c>
      <c r="C640" s="15" t="s">
        <v>625</v>
      </c>
      <c r="D640" s="15" t="s">
        <v>387</v>
      </c>
      <c r="E640" s="17" t="s">
        <v>2765</v>
      </c>
      <c r="F640" s="15">
        <v>901555885</v>
      </c>
      <c r="G640" s="15" t="s">
        <v>631</v>
      </c>
      <c r="H640" s="15" t="s">
        <v>14</v>
      </c>
      <c r="I640" s="16">
        <v>268800</v>
      </c>
      <c r="J640" s="9"/>
    </row>
    <row r="641" spans="1:10" ht="11.5" customHeight="1" x14ac:dyDescent="0.15">
      <c r="A641" s="15" t="s">
        <v>653</v>
      </c>
      <c r="B641" s="15" t="s">
        <v>625</v>
      </c>
      <c r="C641" s="15" t="s">
        <v>625</v>
      </c>
      <c r="D641" s="15" t="s">
        <v>27</v>
      </c>
      <c r="E641" s="17" t="s">
        <v>2760</v>
      </c>
      <c r="F641" s="15">
        <v>820003622</v>
      </c>
      <c r="G641" s="15" t="s">
        <v>654</v>
      </c>
      <c r="H641" s="15" t="s">
        <v>14</v>
      </c>
      <c r="I641" s="16">
        <v>1411704</v>
      </c>
      <c r="J641" s="9"/>
    </row>
    <row r="642" spans="1:10" ht="11.5" customHeight="1" x14ac:dyDescent="0.15">
      <c r="A642" s="15" t="s">
        <v>653</v>
      </c>
      <c r="B642" s="15" t="s">
        <v>625</v>
      </c>
      <c r="C642" s="15" t="s">
        <v>625</v>
      </c>
      <c r="D642" s="15" t="s">
        <v>65</v>
      </c>
      <c r="E642" s="17" t="s">
        <v>2762</v>
      </c>
      <c r="F642" s="15">
        <v>820003622</v>
      </c>
      <c r="G642" s="15" t="s">
        <v>654</v>
      </c>
      <c r="H642" s="15" t="s">
        <v>14</v>
      </c>
      <c r="I642" s="16">
        <v>61193447</v>
      </c>
      <c r="J642" s="9"/>
    </row>
    <row r="643" spans="1:10" ht="11.5" customHeight="1" x14ac:dyDescent="0.15">
      <c r="A643" s="15" t="s">
        <v>653</v>
      </c>
      <c r="B643" s="15" t="s">
        <v>625</v>
      </c>
      <c r="C643" s="15" t="s">
        <v>625</v>
      </c>
      <c r="D643" s="15" t="s">
        <v>23</v>
      </c>
      <c r="E643" s="17" t="s">
        <v>2759</v>
      </c>
      <c r="F643" s="15">
        <v>820003622</v>
      </c>
      <c r="G643" s="15" t="s">
        <v>654</v>
      </c>
      <c r="H643" s="15" t="s">
        <v>14</v>
      </c>
      <c r="I643" s="16">
        <v>5305104</v>
      </c>
      <c r="J643" s="9"/>
    </row>
    <row r="644" spans="1:10" ht="11.5" customHeight="1" x14ac:dyDescent="0.15">
      <c r="A644" s="15" t="s">
        <v>655</v>
      </c>
      <c r="B644" s="15" t="s">
        <v>625</v>
      </c>
      <c r="C644" s="15" t="s">
        <v>656</v>
      </c>
      <c r="D644" s="15" t="s">
        <v>387</v>
      </c>
      <c r="E644" s="17" t="s">
        <v>2765</v>
      </c>
      <c r="F644" s="15">
        <v>828002423</v>
      </c>
      <c r="G644" s="15" t="s">
        <v>628</v>
      </c>
      <c r="H644" s="15" t="s">
        <v>14</v>
      </c>
      <c r="I644" s="16">
        <v>85966</v>
      </c>
      <c r="J644" s="9"/>
    </row>
    <row r="645" spans="1:10" ht="11.5" customHeight="1" x14ac:dyDescent="0.15">
      <c r="A645" s="15" t="s">
        <v>655</v>
      </c>
      <c r="B645" s="15" t="s">
        <v>625</v>
      </c>
      <c r="C645" s="15" t="s">
        <v>656</v>
      </c>
      <c r="D645" s="15" t="s">
        <v>387</v>
      </c>
      <c r="E645" s="17" t="s">
        <v>2765</v>
      </c>
      <c r="F645" s="15">
        <v>900338671</v>
      </c>
      <c r="G645" s="15" t="s">
        <v>629</v>
      </c>
      <c r="H645" s="15" t="s">
        <v>14</v>
      </c>
      <c r="I645" s="16">
        <v>1029</v>
      </c>
      <c r="J645" s="9"/>
    </row>
    <row r="646" spans="1:10" ht="11.5" customHeight="1" x14ac:dyDescent="0.15">
      <c r="A646" s="15" t="s">
        <v>655</v>
      </c>
      <c r="B646" s="15" t="s">
        <v>625</v>
      </c>
      <c r="C646" s="15" t="s">
        <v>656</v>
      </c>
      <c r="D646" s="15" t="s">
        <v>387</v>
      </c>
      <c r="E646" s="17" t="s">
        <v>2765</v>
      </c>
      <c r="F646" s="15">
        <v>900671712</v>
      </c>
      <c r="G646" s="15" t="s">
        <v>630</v>
      </c>
      <c r="H646" s="15" t="s">
        <v>14</v>
      </c>
      <c r="I646" s="16">
        <v>1666</v>
      </c>
      <c r="J646" s="9"/>
    </row>
    <row r="647" spans="1:10" ht="11.5" customHeight="1" x14ac:dyDescent="0.15">
      <c r="A647" s="15" t="s">
        <v>655</v>
      </c>
      <c r="B647" s="15" t="s">
        <v>625</v>
      </c>
      <c r="C647" s="15" t="s">
        <v>656</v>
      </c>
      <c r="D647" s="15" t="s">
        <v>387</v>
      </c>
      <c r="E647" s="17" t="s">
        <v>2765</v>
      </c>
      <c r="F647" s="15">
        <v>901555885</v>
      </c>
      <c r="G647" s="15" t="s">
        <v>631</v>
      </c>
      <c r="H647" s="15" t="s">
        <v>14</v>
      </c>
      <c r="I647" s="16">
        <v>840</v>
      </c>
      <c r="J647" s="9"/>
    </row>
    <row r="648" spans="1:10" ht="11.5" customHeight="1" x14ac:dyDescent="0.15">
      <c r="A648" s="15" t="s">
        <v>655</v>
      </c>
      <c r="B648" s="15" t="s">
        <v>625</v>
      </c>
      <c r="C648" s="15" t="s">
        <v>656</v>
      </c>
      <c r="D648" s="15" t="s">
        <v>65</v>
      </c>
      <c r="E648" s="17" t="s">
        <v>2762</v>
      </c>
      <c r="F648" s="15">
        <v>820003787</v>
      </c>
      <c r="G648" s="15" t="s">
        <v>657</v>
      </c>
      <c r="H648" s="15" t="s">
        <v>14</v>
      </c>
      <c r="I648" s="16">
        <v>32663484</v>
      </c>
      <c r="J648" s="9"/>
    </row>
    <row r="649" spans="1:10" ht="11.5" customHeight="1" x14ac:dyDescent="0.15">
      <c r="A649" s="15" t="s">
        <v>658</v>
      </c>
      <c r="B649" s="15" t="s">
        <v>625</v>
      </c>
      <c r="C649" s="15" t="s">
        <v>659</v>
      </c>
      <c r="D649" s="15" t="s">
        <v>27</v>
      </c>
      <c r="E649" s="17" t="s">
        <v>2760</v>
      </c>
      <c r="F649" s="15">
        <v>820003550</v>
      </c>
      <c r="G649" s="15" t="s">
        <v>660</v>
      </c>
      <c r="H649" s="15" t="s">
        <v>14</v>
      </c>
      <c r="I649" s="16">
        <v>1418256</v>
      </c>
      <c r="J649" s="9"/>
    </row>
    <row r="650" spans="1:10" ht="11.5" customHeight="1" x14ac:dyDescent="0.15">
      <c r="A650" s="15" t="s">
        <v>658</v>
      </c>
      <c r="B650" s="15" t="s">
        <v>625</v>
      </c>
      <c r="C650" s="15" t="s">
        <v>659</v>
      </c>
      <c r="D650" s="15" t="s">
        <v>65</v>
      </c>
      <c r="E650" s="17" t="s">
        <v>2762</v>
      </c>
      <c r="F650" s="15">
        <v>820003550</v>
      </c>
      <c r="G650" s="15" t="s">
        <v>660</v>
      </c>
      <c r="H650" s="15" t="s">
        <v>14</v>
      </c>
      <c r="I650" s="16">
        <v>52073280</v>
      </c>
      <c r="J650" s="9"/>
    </row>
    <row r="651" spans="1:10" ht="11.5" customHeight="1" x14ac:dyDescent="0.15">
      <c r="A651" s="15" t="s">
        <v>658</v>
      </c>
      <c r="B651" s="15" t="s">
        <v>625</v>
      </c>
      <c r="C651" s="15" t="s">
        <v>659</v>
      </c>
      <c r="D651" s="15" t="s">
        <v>23</v>
      </c>
      <c r="E651" s="17" t="s">
        <v>2759</v>
      </c>
      <c r="F651" s="15">
        <v>820003550</v>
      </c>
      <c r="G651" s="15" t="s">
        <v>660</v>
      </c>
      <c r="H651" s="15" t="s">
        <v>14</v>
      </c>
      <c r="I651" s="16">
        <v>20963568</v>
      </c>
      <c r="J651" s="9"/>
    </row>
    <row r="652" spans="1:10" ht="11.5" customHeight="1" x14ac:dyDescent="0.15">
      <c r="A652" s="15" t="s">
        <v>661</v>
      </c>
      <c r="B652" s="15" t="s">
        <v>625</v>
      </c>
      <c r="C652" s="15" t="s">
        <v>662</v>
      </c>
      <c r="D652" s="15" t="s">
        <v>27</v>
      </c>
      <c r="E652" s="17" t="s">
        <v>2760</v>
      </c>
      <c r="F652" s="15">
        <v>891855039</v>
      </c>
      <c r="G652" s="15" t="s">
        <v>663</v>
      </c>
      <c r="H652" s="15" t="s">
        <v>14</v>
      </c>
      <c r="I652" s="16">
        <v>789840</v>
      </c>
      <c r="J652" s="9"/>
    </row>
    <row r="653" spans="1:10" ht="11.5" customHeight="1" x14ac:dyDescent="0.15">
      <c r="A653" s="15" t="s">
        <v>661</v>
      </c>
      <c r="B653" s="15" t="s">
        <v>625</v>
      </c>
      <c r="C653" s="15" t="s">
        <v>662</v>
      </c>
      <c r="D653" s="15" t="s">
        <v>65</v>
      </c>
      <c r="E653" s="17" t="s">
        <v>2762</v>
      </c>
      <c r="F653" s="15">
        <v>891855039</v>
      </c>
      <c r="G653" s="15" t="s">
        <v>663</v>
      </c>
      <c r="H653" s="15" t="s">
        <v>14</v>
      </c>
      <c r="I653" s="16">
        <v>6867220</v>
      </c>
      <c r="J653" s="9"/>
    </row>
    <row r="654" spans="1:10" ht="11.5" customHeight="1" x14ac:dyDescent="0.15">
      <c r="A654" s="15" t="s">
        <v>664</v>
      </c>
      <c r="B654" s="15" t="s">
        <v>625</v>
      </c>
      <c r="C654" s="15" t="s">
        <v>104</v>
      </c>
      <c r="D654" s="15" t="s">
        <v>387</v>
      </c>
      <c r="E654" s="17" t="s">
        <v>2765</v>
      </c>
      <c r="F654" s="15">
        <v>820003456</v>
      </c>
      <c r="G654" s="15" t="s">
        <v>665</v>
      </c>
      <c r="H654" s="15" t="s">
        <v>14</v>
      </c>
      <c r="I654" s="16">
        <v>5404304</v>
      </c>
      <c r="J654" s="9"/>
    </row>
    <row r="655" spans="1:10" ht="11.5" customHeight="1" x14ac:dyDescent="0.15">
      <c r="A655" s="15" t="s">
        <v>664</v>
      </c>
      <c r="B655" s="15" t="s">
        <v>625</v>
      </c>
      <c r="C655" s="15" t="s">
        <v>104</v>
      </c>
      <c r="D655" s="15" t="s">
        <v>387</v>
      </c>
      <c r="E655" s="17" t="s">
        <v>2765</v>
      </c>
      <c r="F655" s="15">
        <v>828002423</v>
      </c>
      <c r="G655" s="15" t="s">
        <v>628</v>
      </c>
      <c r="H655" s="15" t="s">
        <v>14</v>
      </c>
      <c r="I655" s="16">
        <v>925394</v>
      </c>
      <c r="J655" s="9"/>
    </row>
    <row r="656" spans="1:10" ht="11.5" customHeight="1" x14ac:dyDescent="0.15">
      <c r="A656" s="15" t="s">
        <v>664</v>
      </c>
      <c r="B656" s="15" t="s">
        <v>625</v>
      </c>
      <c r="C656" s="15" t="s">
        <v>104</v>
      </c>
      <c r="D656" s="15" t="s">
        <v>387</v>
      </c>
      <c r="E656" s="17" t="s">
        <v>2765</v>
      </c>
      <c r="F656" s="15">
        <v>900338671</v>
      </c>
      <c r="G656" s="15" t="s">
        <v>629</v>
      </c>
      <c r="H656" s="15" t="s">
        <v>14</v>
      </c>
      <c r="I656" s="16">
        <v>400281</v>
      </c>
      <c r="J656" s="9"/>
    </row>
    <row r="657" spans="1:10" ht="11.5" customHeight="1" x14ac:dyDescent="0.15">
      <c r="A657" s="15" t="s">
        <v>664</v>
      </c>
      <c r="B657" s="15" t="s">
        <v>625</v>
      </c>
      <c r="C657" s="15" t="s">
        <v>104</v>
      </c>
      <c r="D657" s="15" t="s">
        <v>387</v>
      </c>
      <c r="E657" s="17" t="s">
        <v>2765</v>
      </c>
      <c r="F657" s="15">
        <v>900397110</v>
      </c>
      <c r="G657" s="15" t="s">
        <v>388</v>
      </c>
      <c r="H657" s="15" t="s">
        <v>14</v>
      </c>
      <c r="I657" s="16">
        <v>381601</v>
      </c>
      <c r="J657" s="9"/>
    </row>
    <row r="658" spans="1:10" ht="11.5" customHeight="1" x14ac:dyDescent="0.15">
      <c r="A658" s="15" t="s">
        <v>664</v>
      </c>
      <c r="B658" s="15" t="s">
        <v>625</v>
      </c>
      <c r="C658" s="15" t="s">
        <v>104</v>
      </c>
      <c r="D658" s="15" t="s">
        <v>387</v>
      </c>
      <c r="E658" s="17" t="s">
        <v>2765</v>
      </c>
      <c r="F658" s="15">
        <v>900671712</v>
      </c>
      <c r="G658" s="15" t="s">
        <v>630</v>
      </c>
      <c r="H658" s="15" t="s">
        <v>14</v>
      </c>
      <c r="I658" s="16">
        <v>648074</v>
      </c>
      <c r="J658" s="9"/>
    </row>
    <row r="659" spans="1:10" ht="11.5" customHeight="1" x14ac:dyDescent="0.15">
      <c r="A659" s="15" t="s">
        <v>664</v>
      </c>
      <c r="B659" s="15" t="s">
        <v>625</v>
      </c>
      <c r="C659" s="15" t="s">
        <v>104</v>
      </c>
      <c r="D659" s="15" t="s">
        <v>387</v>
      </c>
      <c r="E659" s="17" t="s">
        <v>2765</v>
      </c>
      <c r="F659" s="15">
        <v>901555885</v>
      </c>
      <c r="G659" s="15" t="s">
        <v>631</v>
      </c>
      <c r="H659" s="15" t="s">
        <v>14</v>
      </c>
      <c r="I659" s="16">
        <v>326760</v>
      </c>
      <c r="J659" s="9"/>
    </row>
    <row r="660" spans="1:10" ht="11.5" customHeight="1" x14ac:dyDescent="0.15">
      <c r="A660" s="15" t="s">
        <v>664</v>
      </c>
      <c r="B660" s="15" t="s">
        <v>625</v>
      </c>
      <c r="C660" s="15" t="s">
        <v>104</v>
      </c>
      <c r="D660" s="15" t="s">
        <v>65</v>
      </c>
      <c r="E660" s="17" t="s">
        <v>2762</v>
      </c>
      <c r="F660" s="15">
        <v>820003456</v>
      </c>
      <c r="G660" s="15" t="s">
        <v>665</v>
      </c>
      <c r="H660" s="15" t="s">
        <v>14</v>
      </c>
      <c r="I660" s="16">
        <v>25711400</v>
      </c>
      <c r="J660" s="9"/>
    </row>
    <row r="661" spans="1:10" ht="11.5" customHeight="1" x14ac:dyDescent="0.15">
      <c r="A661" s="15" t="s">
        <v>666</v>
      </c>
      <c r="B661" s="15" t="s">
        <v>625</v>
      </c>
      <c r="C661" s="15" t="s">
        <v>667</v>
      </c>
      <c r="D661" s="15" t="s">
        <v>65</v>
      </c>
      <c r="E661" s="17" t="s">
        <v>2762</v>
      </c>
      <c r="F661" s="15">
        <v>820003910</v>
      </c>
      <c r="G661" s="15" t="s">
        <v>668</v>
      </c>
      <c r="H661" s="15" t="s">
        <v>14</v>
      </c>
      <c r="I661" s="16">
        <v>451775</v>
      </c>
      <c r="J661" s="9"/>
    </row>
    <row r="662" spans="1:10" ht="11.5" customHeight="1" x14ac:dyDescent="0.15">
      <c r="A662" s="15" t="s">
        <v>666</v>
      </c>
      <c r="B662" s="15" t="s">
        <v>625</v>
      </c>
      <c r="C662" s="15" t="s">
        <v>667</v>
      </c>
      <c r="D662" s="15" t="s">
        <v>23</v>
      </c>
      <c r="E662" s="17" t="s">
        <v>2759</v>
      </c>
      <c r="F662" s="15">
        <v>820003910</v>
      </c>
      <c r="G662" s="15" t="s">
        <v>668</v>
      </c>
      <c r="H662" s="15" t="s">
        <v>14</v>
      </c>
      <c r="I662" s="16">
        <v>38793944</v>
      </c>
      <c r="J662" s="9"/>
    </row>
    <row r="663" spans="1:10" ht="11.5" customHeight="1" x14ac:dyDescent="0.15">
      <c r="A663" s="15" t="s">
        <v>669</v>
      </c>
      <c r="B663" s="15" t="s">
        <v>625</v>
      </c>
      <c r="C663" s="15" t="s">
        <v>670</v>
      </c>
      <c r="D663" s="15" t="s">
        <v>387</v>
      </c>
      <c r="E663" s="17" t="s">
        <v>2765</v>
      </c>
      <c r="F663" s="15">
        <v>900338671</v>
      </c>
      <c r="G663" s="15" t="s">
        <v>629</v>
      </c>
      <c r="H663" s="15" t="s">
        <v>14</v>
      </c>
      <c r="I663" s="16">
        <v>1029</v>
      </c>
      <c r="J663" s="9"/>
    </row>
    <row r="664" spans="1:10" ht="11.5" customHeight="1" x14ac:dyDescent="0.15">
      <c r="A664" s="15" t="s">
        <v>669</v>
      </c>
      <c r="B664" s="15" t="s">
        <v>625</v>
      </c>
      <c r="C664" s="15" t="s">
        <v>670</v>
      </c>
      <c r="D664" s="15" t="s">
        <v>387</v>
      </c>
      <c r="E664" s="17" t="s">
        <v>2765</v>
      </c>
      <c r="F664" s="15">
        <v>900671712</v>
      </c>
      <c r="G664" s="15" t="s">
        <v>630</v>
      </c>
      <c r="H664" s="15" t="s">
        <v>14</v>
      </c>
      <c r="I664" s="16">
        <v>1666</v>
      </c>
      <c r="J664" s="9"/>
    </row>
    <row r="665" spans="1:10" ht="11.5" customHeight="1" x14ac:dyDescent="0.15">
      <c r="A665" s="15" t="s">
        <v>669</v>
      </c>
      <c r="B665" s="15" t="s">
        <v>625</v>
      </c>
      <c r="C665" s="15" t="s">
        <v>670</v>
      </c>
      <c r="D665" s="15" t="s">
        <v>387</v>
      </c>
      <c r="E665" s="17" t="s">
        <v>2765</v>
      </c>
      <c r="F665" s="15">
        <v>901555885</v>
      </c>
      <c r="G665" s="15" t="s">
        <v>631</v>
      </c>
      <c r="H665" s="15" t="s">
        <v>14</v>
      </c>
      <c r="I665" s="16">
        <v>840</v>
      </c>
      <c r="J665" s="9"/>
    </row>
    <row r="666" spans="1:10" ht="11.5" customHeight="1" x14ac:dyDescent="0.15">
      <c r="A666" s="15" t="s">
        <v>669</v>
      </c>
      <c r="B666" s="15" t="s">
        <v>625</v>
      </c>
      <c r="C666" s="15" t="s">
        <v>670</v>
      </c>
      <c r="D666" s="15" t="s">
        <v>65</v>
      </c>
      <c r="E666" s="17" t="s">
        <v>2762</v>
      </c>
      <c r="F666" s="15">
        <v>826002641</v>
      </c>
      <c r="G666" s="15" t="s">
        <v>671</v>
      </c>
      <c r="H666" s="15" t="s">
        <v>14</v>
      </c>
      <c r="I666" s="16">
        <v>23142137</v>
      </c>
      <c r="J666" s="9"/>
    </row>
    <row r="667" spans="1:10" ht="11.5" customHeight="1" x14ac:dyDescent="0.15">
      <c r="A667" s="15" t="s">
        <v>672</v>
      </c>
      <c r="B667" s="15" t="s">
        <v>625</v>
      </c>
      <c r="C667" s="15" t="s">
        <v>673</v>
      </c>
      <c r="D667" s="15" t="s">
        <v>387</v>
      </c>
      <c r="E667" s="17" t="s">
        <v>2765</v>
      </c>
      <c r="F667" s="15">
        <v>828002423</v>
      </c>
      <c r="G667" s="15" t="s">
        <v>628</v>
      </c>
      <c r="H667" s="15" t="s">
        <v>14</v>
      </c>
      <c r="I667" s="16">
        <v>793918</v>
      </c>
      <c r="J667" s="9"/>
    </row>
    <row r="668" spans="1:10" ht="11.5" customHeight="1" x14ac:dyDescent="0.15">
      <c r="A668" s="15" t="s">
        <v>672</v>
      </c>
      <c r="B668" s="15" t="s">
        <v>625</v>
      </c>
      <c r="C668" s="15" t="s">
        <v>673</v>
      </c>
      <c r="D668" s="15" t="s">
        <v>387</v>
      </c>
      <c r="E668" s="17" t="s">
        <v>2765</v>
      </c>
      <c r="F668" s="15">
        <v>900004894</v>
      </c>
      <c r="G668" s="15" t="s">
        <v>634</v>
      </c>
      <c r="H668" s="15" t="s">
        <v>14</v>
      </c>
      <c r="I668" s="16">
        <v>6202614</v>
      </c>
      <c r="J668" s="9"/>
    </row>
    <row r="669" spans="1:10" ht="11.5" customHeight="1" x14ac:dyDescent="0.15">
      <c r="A669" s="15" t="s">
        <v>672</v>
      </c>
      <c r="B669" s="15" t="s">
        <v>625</v>
      </c>
      <c r="C669" s="15" t="s">
        <v>673</v>
      </c>
      <c r="D669" s="15" t="s">
        <v>387</v>
      </c>
      <c r="E669" s="17" t="s">
        <v>2765</v>
      </c>
      <c r="F669" s="15">
        <v>900338671</v>
      </c>
      <c r="G669" s="15" t="s">
        <v>629</v>
      </c>
      <c r="H669" s="15" t="s">
        <v>14</v>
      </c>
      <c r="I669" s="16">
        <v>411600</v>
      </c>
      <c r="J669" s="9"/>
    </row>
    <row r="670" spans="1:10" ht="11.5" customHeight="1" x14ac:dyDescent="0.15">
      <c r="A670" s="15" t="s">
        <v>672</v>
      </c>
      <c r="B670" s="15" t="s">
        <v>625</v>
      </c>
      <c r="C670" s="15" t="s">
        <v>673</v>
      </c>
      <c r="D670" s="15" t="s">
        <v>387</v>
      </c>
      <c r="E670" s="17" t="s">
        <v>2765</v>
      </c>
      <c r="F670" s="15">
        <v>900397110</v>
      </c>
      <c r="G670" s="15" t="s">
        <v>388</v>
      </c>
      <c r="H670" s="15" t="s">
        <v>14</v>
      </c>
      <c r="I670" s="16">
        <v>392392</v>
      </c>
      <c r="J670" s="9"/>
    </row>
    <row r="671" spans="1:10" ht="11.5" customHeight="1" x14ac:dyDescent="0.15">
      <c r="A671" s="15" t="s">
        <v>672</v>
      </c>
      <c r="B671" s="15" t="s">
        <v>625</v>
      </c>
      <c r="C671" s="15" t="s">
        <v>673</v>
      </c>
      <c r="D671" s="15" t="s">
        <v>387</v>
      </c>
      <c r="E671" s="17" t="s">
        <v>2765</v>
      </c>
      <c r="F671" s="15">
        <v>900671712</v>
      </c>
      <c r="G671" s="15" t="s">
        <v>630</v>
      </c>
      <c r="H671" s="15" t="s">
        <v>14</v>
      </c>
      <c r="I671" s="16">
        <v>666400</v>
      </c>
      <c r="J671" s="9"/>
    </row>
    <row r="672" spans="1:10" ht="11.5" customHeight="1" x14ac:dyDescent="0.15">
      <c r="A672" s="15" t="s">
        <v>672</v>
      </c>
      <c r="B672" s="15" t="s">
        <v>625</v>
      </c>
      <c r="C672" s="15" t="s">
        <v>673</v>
      </c>
      <c r="D672" s="15" t="s">
        <v>387</v>
      </c>
      <c r="E672" s="17" t="s">
        <v>2765</v>
      </c>
      <c r="F672" s="15">
        <v>901555885</v>
      </c>
      <c r="G672" s="15" t="s">
        <v>631</v>
      </c>
      <c r="H672" s="15" t="s">
        <v>14</v>
      </c>
      <c r="I672" s="16">
        <v>336000</v>
      </c>
      <c r="J672" s="9"/>
    </row>
    <row r="673" spans="1:10" ht="11.5" customHeight="1" x14ac:dyDescent="0.15">
      <c r="A673" s="15" t="s">
        <v>672</v>
      </c>
      <c r="B673" s="15" t="s">
        <v>625</v>
      </c>
      <c r="C673" s="15" t="s">
        <v>673</v>
      </c>
      <c r="D673" s="15" t="s">
        <v>27</v>
      </c>
      <c r="E673" s="17" t="s">
        <v>2760</v>
      </c>
      <c r="F673" s="15">
        <v>900004894</v>
      </c>
      <c r="G673" s="15" t="s">
        <v>634</v>
      </c>
      <c r="H673" s="15" t="s">
        <v>14</v>
      </c>
      <c r="I673" s="16">
        <v>1101590</v>
      </c>
      <c r="J673" s="9"/>
    </row>
    <row r="674" spans="1:10" ht="11.5" customHeight="1" x14ac:dyDescent="0.15">
      <c r="A674" s="15" t="s">
        <v>672</v>
      </c>
      <c r="B674" s="15" t="s">
        <v>625</v>
      </c>
      <c r="C674" s="15" t="s">
        <v>673</v>
      </c>
      <c r="D674" s="15" t="s">
        <v>65</v>
      </c>
      <c r="E674" s="17" t="s">
        <v>2762</v>
      </c>
      <c r="F674" s="15">
        <v>900004894</v>
      </c>
      <c r="G674" s="15" t="s">
        <v>634</v>
      </c>
      <c r="H674" s="15" t="s">
        <v>14</v>
      </c>
      <c r="I674" s="16">
        <v>36242640</v>
      </c>
      <c r="J674" s="9"/>
    </row>
    <row r="675" spans="1:10" ht="11.5" customHeight="1" x14ac:dyDescent="0.15">
      <c r="A675" s="15" t="s">
        <v>674</v>
      </c>
      <c r="B675" s="15" t="s">
        <v>625</v>
      </c>
      <c r="C675" s="15" t="s">
        <v>675</v>
      </c>
      <c r="D675" s="15" t="s">
        <v>387</v>
      </c>
      <c r="E675" s="17" t="s">
        <v>2765</v>
      </c>
      <c r="F675" s="15">
        <v>820005389</v>
      </c>
      <c r="G675" s="15" t="s">
        <v>676</v>
      </c>
      <c r="H675" s="15" t="s">
        <v>14</v>
      </c>
      <c r="I675" s="16">
        <v>31315877</v>
      </c>
      <c r="J675" s="9"/>
    </row>
    <row r="676" spans="1:10" ht="11.5" customHeight="1" x14ac:dyDescent="0.15">
      <c r="A676" s="15" t="s">
        <v>674</v>
      </c>
      <c r="B676" s="15" t="s">
        <v>625</v>
      </c>
      <c r="C676" s="15" t="s">
        <v>675</v>
      </c>
      <c r="D676" s="15" t="s">
        <v>387</v>
      </c>
      <c r="E676" s="17" t="s">
        <v>2765</v>
      </c>
      <c r="F676" s="15">
        <v>828002423</v>
      </c>
      <c r="G676" s="15" t="s">
        <v>628</v>
      </c>
      <c r="H676" s="15" t="s">
        <v>14</v>
      </c>
      <c r="I676" s="16">
        <v>4202201</v>
      </c>
      <c r="J676" s="9"/>
    </row>
    <row r="677" spans="1:10" ht="11.5" customHeight="1" x14ac:dyDescent="0.15">
      <c r="A677" s="15" t="s">
        <v>674</v>
      </c>
      <c r="B677" s="15" t="s">
        <v>625</v>
      </c>
      <c r="C677" s="15" t="s">
        <v>675</v>
      </c>
      <c r="D677" s="15" t="s">
        <v>387</v>
      </c>
      <c r="E677" s="17" t="s">
        <v>2765</v>
      </c>
      <c r="F677" s="15">
        <v>900338671</v>
      </c>
      <c r="G677" s="15" t="s">
        <v>629</v>
      </c>
      <c r="H677" s="15" t="s">
        <v>14</v>
      </c>
      <c r="I677" s="16">
        <v>1680357</v>
      </c>
      <c r="J677" s="9"/>
    </row>
    <row r="678" spans="1:10" ht="11.5" customHeight="1" x14ac:dyDescent="0.15">
      <c r="A678" s="15" t="s">
        <v>674</v>
      </c>
      <c r="B678" s="15" t="s">
        <v>625</v>
      </c>
      <c r="C678" s="15" t="s">
        <v>675</v>
      </c>
      <c r="D678" s="15" t="s">
        <v>387</v>
      </c>
      <c r="E678" s="17" t="s">
        <v>2765</v>
      </c>
      <c r="F678" s="15">
        <v>900397110</v>
      </c>
      <c r="G678" s="15" t="s">
        <v>388</v>
      </c>
      <c r="H678" s="15" t="s">
        <v>14</v>
      </c>
      <c r="I678" s="16">
        <v>1606845</v>
      </c>
      <c r="J678" s="9"/>
    </row>
    <row r="679" spans="1:10" ht="11.5" customHeight="1" x14ac:dyDescent="0.15">
      <c r="A679" s="15" t="s">
        <v>674</v>
      </c>
      <c r="B679" s="15" t="s">
        <v>625</v>
      </c>
      <c r="C679" s="15" t="s">
        <v>675</v>
      </c>
      <c r="D679" s="15" t="s">
        <v>387</v>
      </c>
      <c r="E679" s="17" t="s">
        <v>2765</v>
      </c>
      <c r="F679" s="15">
        <v>900671712</v>
      </c>
      <c r="G679" s="15" t="s">
        <v>630</v>
      </c>
      <c r="H679" s="15" t="s">
        <v>14</v>
      </c>
      <c r="I679" s="16">
        <v>2720578</v>
      </c>
      <c r="J679" s="9"/>
    </row>
    <row r="680" spans="1:10" ht="11.5" customHeight="1" x14ac:dyDescent="0.15">
      <c r="A680" s="15" t="s">
        <v>674</v>
      </c>
      <c r="B680" s="15" t="s">
        <v>625</v>
      </c>
      <c r="C680" s="15" t="s">
        <v>675</v>
      </c>
      <c r="D680" s="15" t="s">
        <v>387</v>
      </c>
      <c r="E680" s="17" t="s">
        <v>2765</v>
      </c>
      <c r="F680" s="15">
        <v>901555885</v>
      </c>
      <c r="G680" s="15" t="s">
        <v>631</v>
      </c>
      <c r="H680" s="15" t="s">
        <v>14</v>
      </c>
      <c r="I680" s="16">
        <v>1371720</v>
      </c>
      <c r="J680" s="9"/>
    </row>
    <row r="681" spans="1:10" ht="11.5" customHeight="1" x14ac:dyDescent="0.15">
      <c r="A681" s="15" t="s">
        <v>674</v>
      </c>
      <c r="B681" s="15" t="s">
        <v>625</v>
      </c>
      <c r="C681" s="15" t="s">
        <v>675</v>
      </c>
      <c r="D681" s="15" t="s">
        <v>27</v>
      </c>
      <c r="E681" s="17" t="s">
        <v>2760</v>
      </c>
      <c r="F681" s="15">
        <v>820005389</v>
      </c>
      <c r="G681" s="15" t="s">
        <v>676</v>
      </c>
      <c r="H681" s="15" t="s">
        <v>14</v>
      </c>
      <c r="I681" s="16">
        <v>30652873</v>
      </c>
      <c r="J681" s="9"/>
    </row>
    <row r="682" spans="1:10" ht="11.5" customHeight="1" x14ac:dyDescent="0.15">
      <c r="A682" s="15" t="s">
        <v>674</v>
      </c>
      <c r="B682" s="15" t="s">
        <v>625</v>
      </c>
      <c r="C682" s="15" t="s">
        <v>675</v>
      </c>
      <c r="D682" s="15" t="s">
        <v>65</v>
      </c>
      <c r="E682" s="17" t="s">
        <v>2762</v>
      </c>
      <c r="F682" s="15">
        <v>820005389</v>
      </c>
      <c r="G682" s="15" t="s">
        <v>676</v>
      </c>
      <c r="H682" s="15" t="s">
        <v>14</v>
      </c>
      <c r="I682" s="16">
        <v>353883645</v>
      </c>
      <c r="J682" s="9"/>
    </row>
    <row r="683" spans="1:10" ht="11.5" customHeight="1" x14ac:dyDescent="0.15">
      <c r="A683" s="15" t="s">
        <v>674</v>
      </c>
      <c r="B683" s="15" t="s">
        <v>625</v>
      </c>
      <c r="C683" s="15" t="s">
        <v>675</v>
      </c>
      <c r="D683" s="15" t="s">
        <v>23</v>
      </c>
      <c r="E683" s="17" t="s">
        <v>2759</v>
      </c>
      <c r="F683" s="15">
        <v>820005389</v>
      </c>
      <c r="G683" s="15" t="s">
        <v>676</v>
      </c>
      <c r="H683" s="15" t="s">
        <v>14</v>
      </c>
      <c r="I683" s="16">
        <v>66808081</v>
      </c>
      <c r="J683" s="9"/>
    </row>
    <row r="684" spans="1:10" ht="11.5" customHeight="1" x14ac:dyDescent="0.15">
      <c r="A684" s="15" t="s">
        <v>677</v>
      </c>
      <c r="B684" s="15" t="s">
        <v>625</v>
      </c>
      <c r="C684" s="15" t="s">
        <v>678</v>
      </c>
      <c r="D684" s="15" t="s">
        <v>387</v>
      </c>
      <c r="E684" s="17" t="s">
        <v>2765</v>
      </c>
      <c r="F684" s="15">
        <v>828002423</v>
      </c>
      <c r="G684" s="15" t="s">
        <v>628</v>
      </c>
      <c r="H684" s="15" t="s">
        <v>14</v>
      </c>
      <c r="I684" s="16">
        <v>6285602</v>
      </c>
      <c r="J684" s="9"/>
    </row>
    <row r="685" spans="1:10" ht="11.5" customHeight="1" x14ac:dyDescent="0.15">
      <c r="A685" s="15" t="s">
        <v>677</v>
      </c>
      <c r="B685" s="15" t="s">
        <v>625</v>
      </c>
      <c r="C685" s="15" t="s">
        <v>678</v>
      </c>
      <c r="D685" s="15" t="s">
        <v>387</v>
      </c>
      <c r="E685" s="17" t="s">
        <v>2765</v>
      </c>
      <c r="F685" s="15">
        <v>891855719</v>
      </c>
      <c r="G685" s="15" t="s">
        <v>679</v>
      </c>
      <c r="H685" s="15" t="s">
        <v>14</v>
      </c>
      <c r="I685" s="16">
        <v>56946849</v>
      </c>
      <c r="J685" s="9"/>
    </row>
    <row r="686" spans="1:10" ht="11.5" customHeight="1" x14ac:dyDescent="0.15">
      <c r="A686" s="15" t="s">
        <v>677</v>
      </c>
      <c r="B686" s="15" t="s">
        <v>625</v>
      </c>
      <c r="C686" s="15" t="s">
        <v>678</v>
      </c>
      <c r="D686" s="15" t="s">
        <v>387</v>
      </c>
      <c r="E686" s="17" t="s">
        <v>2765</v>
      </c>
      <c r="F686" s="15">
        <v>900338671</v>
      </c>
      <c r="G686" s="15" t="s">
        <v>629</v>
      </c>
      <c r="H686" s="15" t="s">
        <v>14</v>
      </c>
      <c r="I686" s="16">
        <v>2667168</v>
      </c>
      <c r="J686" s="9"/>
    </row>
    <row r="687" spans="1:10" ht="11.5" customHeight="1" x14ac:dyDescent="0.15">
      <c r="A687" s="15" t="s">
        <v>677</v>
      </c>
      <c r="B687" s="15" t="s">
        <v>625</v>
      </c>
      <c r="C687" s="15" t="s">
        <v>678</v>
      </c>
      <c r="D687" s="15" t="s">
        <v>387</v>
      </c>
      <c r="E687" s="17" t="s">
        <v>2765</v>
      </c>
      <c r="F687" s="15">
        <v>900397110</v>
      </c>
      <c r="G687" s="15" t="s">
        <v>388</v>
      </c>
      <c r="H687" s="15" t="s">
        <v>14</v>
      </c>
      <c r="I687" s="16">
        <v>2546624</v>
      </c>
      <c r="J687" s="9"/>
    </row>
    <row r="688" spans="1:10" ht="11.5" customHeight="1" x14ac:dyDescent="0.15">
      <c r="A688" s="15" t="s">
        <v>677</v>
      </c>
      <c r="B688" s="15" t="s">
        <v>625</v>
      </c>
      <c r="C688" s="15" t="s">
        <v>678</v>
      </c>
      <c r="D688" s="15" t="s">
        <v>387</v>
      </c>
      <c r="E688" s="17" t="s">
        <v>2765</v>
      </c>
      <c r="F688" s="15">
        <v>900671712</v>
      </c>
      <c r="G688" s="15" t="s">
        <v>630</v>
      </c>
      <c r="H688" s="15" t="s">
        <v>14</v>
      </c>
      <c r="I688" s="16">
        <v>4183326</v>
      </c>
      <c r="J688" s="9"/>
    </row>
    <row r="689" spans="1:10" ht="11.5" customHeight="1" x14ac:dyDescent="0.15">
      <c r="A689" s="15" t="s">
        <v>677</v>
      </c>
      <c r="B689" s="15" t="s">
        <v>625</v>
      </c>
      <c r="C689" s="15" t="s">
        <v>678</v>
      </c>
      <c r="D689" s="15" t="s">
        <v>387</v>
      </c>
      <c r="E689" s="17" t="s">
        <v>2765</v>
      </c>
      <c r="F689" s="15">
        <v>901555885</v>
      </c>
      <c r="G689" s="15" t="s">
        <v>631</v>
      </c>
      <c r="H689" s="15" t="s">
        <v>14</v>
      </c>
      <c r="I689" s="16">
        <v>2177280</v>
      </c>
      <c r="J689" s="9"/>
    </row>
    <row r="690" spans="1:10" ht="11.5" customHeight="1" x14ac:dyDescent="0.15">
      <c r="A690" s="15" t="s">
        <v>680</v>
      </c>
      <c r="B690" s="15" t="s">
        <v>625</v>
      </c>
      <c r="C690" s="15" t="s">
        <v>681</v>
      </c>
      <c r="D690" s="15" t="s">
        <v>387</v>
      </c>
      <c r="E690" s="17" t="s">
        <v>2765</v>
      </c>
      <c r="F690" s="15">
        <v>828002423</v>
      </c>
      <c r="G690" s="15" t="s">
        <v>628</v>
      </c>
      <c r="H690" s="15" t="s">
        <v>14</v>
      </c>
      <c r="I690" s="16">
        <v>12932766</v>
      </c>
      <c r="J690" s="9"/>
    </row>
    <row r="691" spans="1:10" ht="11.5" customHeight="1" x14ac:dyDescent="0.15">
      <c r="A691" s="15" t="s">
        <v>680</v>
      </c>
      <c r="B691" s="15" t="s">
        <v>625</v>
      </c>
      <c r="C691" s="15" t="s">
        <v>681</v>
      </c>
      <c r="D691" s="15" t="s">
        <v>387</v>
      </c>
      <c r="E691" s="17" t="s">
        <v>2765</v>
      </c>
      <c r="F691" s="15">
        <v>891800611</v>
      </c>
      <c r="G691" s="15" t="s">
        <v>652</v>
      </c>
      <c r="H691" s="15" t="s">
        <v>14</v>
      </c>
      <c r="I691" s="16">
        <v>101359312</v>
      </c>
      <c r="J691" s="9"/>
    </row>
    <row r="692" spans="1:10" ht="11.5" customHeight="1" x14ac:dyDescent="0.15">
      <c r="A692" s="15" t="s">
        <v>680</v>
      </c>
      <c r="B692" s="15" t="s">
        <v>625</v>
      </c>
      <c r="C692" s="15" t="s">
        <v>681</v>
      </c>
      <c r="D692" s="15" t="s">
        <v>387</v>
      </c>
      <c r="E692" s="17" t="s">
        <v>2765</v>
      </c>
      <c r="F692" s="15">
        <v>900338671</v>
      </c>
      <c r="G692" s="15" t="s">
        <v>629</v>
      </c>
      <c r="H692" s="15" t="s">
        <v>14</v>
      </c>
      <c r="I692" s="16">
        <v>5532933</v>
      </c>
      <c r="J692" s="9"/>
    </row>
    <row r="693" spans="1:10" ht="11.5" customHeight="1" x14ac:dyDescent="0.15">
      <c r="A693" s="15" t="s">
        <v>680</v>
      </c>
      <c r="B693" s="15" t="s">
        <v>625</v>
      </c>
      <c r="C693" s="15" t="s">
        <v>681</v>
      </c>
      <c r="D693" s="15" t="s">
        <v>387</v>
      </c>
      <c r="E693" s="17" t="s">
        <v>2765</v>
      </c>
      <c r="F693" s="15">
        <v>900397110</v>
      </c>
      <c r="G693" s="15" t="s">
        <v>388</v>
      </c>
      <c r="H693" s="15" t="s">
        <v>14</v>
      </c>
      <c r="I693" s="16">
        <v>5278653</v>
      </c>
      <c r="J693" s="9"/>
    </row>
    <row r="694" spans="1:10" ht="11.5" customHeight="1" x14ac:dyDescent="0.15">
      <c r="A694" s="15" t="s">
        <v>680</v>
      </c>
      <c r="B694" s="15" t="s">
        <v>625</v>
      </c>
      <c r="C694" s="15" t="s">
        <v>681</v>
      </c>
      <c r="D694" s="15" t="s">
        <v>387</v>
      </c>
      <c r="E694" s="17" t="s">
        <v>2765</v>
      </c>
      <c r="F694" s="15">
        <v>900671712</v>
      </c>
      <c r="G694" s="15" t="s">
        <v>630</v>
      </c>
      <c r="H694" s="15" t="s">
        <v>14</v>
      </c>
      <c r="I694" s="16">
        <v>8749832</v>
      </c>
      <c r="J694" s="9"/>
    </row>
    <row r="695" spans="1:10" ht="11.5" customHeight="1" x14ac:dyDescent="0.15">
      <c r="A695" s="15" t="s">
        <v>680</v>
      </c>
      <c r="B695" s="15" t="s">
        <v>625</v>
      </c>
      <c r="C695" s="15" t="s">
        <v>681</v>
      </c>
      <c r="D695" s="15" t="s">
        <v>387</v>
      </c>
      <c r="E695" s="17" t="s">
        <v>2765</v>
      </c>
      <c r="F695" s="15">
        <v>901555885</v>
      </c>
      <c r="G695" s="15" t="s">
        <v>631</v>
      </c>
      <c r="H695" s="15" t="s">
        <v>14</v>
      </c>
      <c r="I695" s="16">
        <v>4516680</v>
      </c>
      <c r="J695" s="9"/>
    </row>
    <row r="696" spans="1:10" ht="11.5" customHeight="1" x14ac:dyDescent="0.15">
      <c r="A696" s="15" t="s">
        <v>682</v>
      </c>
      <c r="B696" s="15" t="s">
        <v>625</v>
      </c>
      <c r="C696" s="15" t="s">
        <v>683</v>
      </c>
      <c r="D696" s="15" t="s">
        <v>387</v>
      </c>
      <c r="E696" s="17" t="s">
        <v>2765</v>
      </c>
      <c r="F696" s="15">
        <v>820003580</v>
      </c>
      <c r="G696" s="15" t="s">
        <v>684</v>
      </c>
      <c r="H696" s="15" t="s">
        <v>14</v>
      </c>
      <c r="I696" s="16">
        <v>8687213</v>
      </c>
      <c r="J696" s="9"/>
    </row>
    <row r="697" spans="1:10" ht="11.5" customHeight="1" x14ac:dyDescent="0.15">
      <c r="A697" s="15" t="s">
        <v>682</v>
      </c>
      <c r="B697" s="15" t="s">
        <v>625</v>
      </c>
      <c r="C697" s="15" t="s">
        <v>683</v>
      </c>
      <c r="D697" s="15" t="s">
        <v>387</v>
      </c>
      <c r="E697" s="17" t="s">
        <v>2765</v>
      </c>
      <c r="F697" s="15">
        <v>900338671</v>
      </c>
      <c r="G697" s="15" t="s">
        <v>629</v>
      </c>
      <c r="H697" s="15" t="s">
        <v>14</v>
      </c>
      <c r="I697" s="16">
        <v>438354</v>
      </c>
      <c r="J697" s="9"/>
    </row>
    <row r="698" spans="1:10" ht="11.5" customHeight="1" x14ac:dyDescent="0.15">
      <c r="A698" s="15" t="s">
        <v>682</v>
      </c>
      <c r="B698" s="15" t="s">
        <v>625</v>
      </c>
      <c r="C698" s="15" t="s">
        <v>683</v>
      </c>
      <c r="D698" s="15" t="s">
        <v>387</v>
      </c>
      <c r="E698" s="17" t="s">
        <v>2765</v>
      </c>
      <c r="F698" s="15">
        <v>900397110</v>
      </c>
      <c r="G698" s="15" t="s">
        <v>388</v>
      </c>
      <c r="H698" s="15" t="s">
        <v>14</v>
      </c>
      <c r="I698" s="16">
        <v>417897</v>
      </c>
      <c r="J698" s="9"/>
    </row>
    <row r="699" spans="1:10" ht="11.5" customHeight="1" x14ac:dyDescent="0.15">
      <c r="A699" s="15" t="s">
        <v>682</v>
      </c>
      <c r="B699" s="15" t="s">
        <v>625</v>
      </c>
      <c r="C699" s="15" t="s">
        <v>683</v>
      </c>
      <c r="D699" s="15" t="s">
        <v>387</v>
      </c>
      <c r="E699" s="17" t="s">
        <v>2765</v>
      </c>
      <c r="F699" s="15">
        <v>900671712</v>
      </c>
      <c r="G699" s="15" t="s">
        <v>630</v>
      </c>
      <c r="H699" s="15" t="s">
        <v>14</v>
      </c>
      <c r="I699" s="16">
        <v>709716</v>
      </c>
      <c r="J699" s="9"/>
    </row>
    <row r="700" spans="1:10" ht="11.5" customHeight="1" x14ac:dyDescent="0.15">
      <c r="A700" s="15" t="s">
        <v>682</v>
      </c>
      <c r="B700" s="15" t="s">
        <v>625</v>
      </c>
      <c r="C700" s="15" t="s">
        <v>683</v>
      </c>
      <c r="D700" s="15" t="s">
        <v>387</v>
      </c>
      <c r="E700" s="17" t="s">
        <v>2765</v>
      </c>
      <c r="F700" s="15">
        <v>901555885</v>
      </c>
      <c r="G700" s="15" t="s">
        <v>631</v>
      </c>
      <c r="H700" s="15" t="s">
        <v>14</v>
      </c>
      <c r="I700" s="16">
        <v>357840</v>
      </c>
      <c r="J700" s="9"/>
    </row>
    <row r="701" spans="1:10" ht="11.5" customHeight="1" x14ac:dyDescent="0.15">
      <c r="A701" s="15" t="s">
        <v>682</v>
      </c>
      <c r="B701" s="15" t="s">
        <v>625</v>
      </c>
      <c r="C701" s="15" t="s">
        <v>683</v>
      </c>
      <c r="D701" s="15" t="s">
        <v>27</v>
      </c>
      <c r="E701" s="17" t="s">
        <v>2760</v>
      </c>
      <c r="F701" s="15">
        <v>820003580</v>
      </c>
      <c r="G701" s="15" t="s">
        <v>684</v>
      </c>
      <c r="H701" s="15" t="s">
        <v>14</v>
      </c>
      <c r="I701" s="16">
        <v>1999776</v>
      </c>
      <c r="J701" s="9"/>
    </row>
    <row r="702" spans="1:10" ht="11.5" customHeight="1" x14ac:dyDescent="0.15">
      <c r="A702" s="15" t="s">
        <v>682</v>
      </c>
      <c r="B702" s="15" t="s">
        <v>625</v>
      </c>
      <c r="C702" s="15" t="s">
        <v>683</v>
      </c>
      <c r="D702" s="15" t="s">
        <v>65</v>
      </c>
      <c r="E702" s="17" t="s">
        <v>2762</v>
      </c>
      <c r="F702" s="15">
        <v>820003580</v>
      </c>
      <c r="G702" s="15" t="s">
        <v>684</v>
      </c>
      <c r="H702" s="15" t="s">
        <v>14</v>
      </c>
      <c r="I702" s="16">
        <v>12863424</v>
      </c>
      <c r="J702" s="9"/>
    </row>
    <row r="703" spans="1:10" ht="11.5" customHeight="1" x14ac:dyDescent="0.15">
      <c r="A703" s="15" t="s">
        <v>682</v>
      </c>
      <c r="B703" s="15" t="s">
        <v>625</v>
      </c>
      <c r="C703" s="15" t="s">
        <v>683</v>
      </c>
      <c r="D703" s="15" t="s">
        <v>23</v>
      </c>
      <c r="E703" s="17" t="s">
        <v>2759</v>
      </c>
      <c r="F703" s="15">
        <v>820003580</v>
      </c>
      <c r="G703" s="15" t="s">
        <v>684</v>
      </c>
      <c r="H703" s="15" t="s">
        <v>14</v>
      </c>
      <c r="I703" s="16">
        <v>73963331</v>
      </c>
      <c r="J703" s="9"/>
    </row>
    <row r="704" spans="1:10" ht="11.5" customHeight="1" x14ac:dyDescent="0.15">
      <c r="A704" s="15" t="s">
        <v>685</v>
      </c>
      <c r="B704" s="15" t="s">
        <v>625</v>
      </c>
      <c r="C704" s="15" t="s">
        <v>686</v>
      </c>
      <c r="D704" s="15" t="s">
        <v>387</v>
      </c>
      <c r="E704" s="17" t="s">
        <v>2765</v>
      </c>
      <c r="F704" s="15">
        <v>900338671</v>
      </c>
      <c r="G704" s="15" t="s">
        <v>629</v>
      </c>
      <c r="H704" s="15" t="s">
        <v>14</v>
      </c>
      <c r="I704" s="16">
        <v>1029</v>
      </c>
      <c r="J704" s="9"/>
    </row>
    <row r="705" spans="1:10" ht="11.5" customHeight="1" x14ac:dyDescent="0.15">
      <c r="A705" s="15" t="s">
        <v>685</v>
      </c>
      <c r="B705" s="15" t="s">
        <v>625</v>
      </c>
      <c r="C705" s="15" t="s">
        <v>686</v>
      </c>
      <c r="D705" s="15" t="s">
        <v>387</v>
      </c>
      <c r="E705" s="17" t="s">
        <v>2765</v>
      </c>
      <c r="F705" s="15">
        <v>900671712</v>
      </c>
      <c r="G705" s="15" t="s">
        <v>630</v>
      </c>
      <c r="H705" s="15" t="s">
        <v>14</v>
      </c>
      <c r="I705" s="16">
        <v>1666</v>
      </c>
      <c r="J705" s="9"/>
    </row>
    <row r="706" spans="1:10" ht="11.5" customHeight="1" x14ac:dyDescent="0.15">
      <c r="A706" s="15" t="s">
        <v>685</v>
      </c>
      <c r="B706" s="15" t="s">
        <v>625</v>
      </c>
      <c r="C706" s="15" t="s">
        <v>686</v>
      </c>
      <c r="D706" s="15" t="s">
        <v>387</v>
      </c>
      <c r="E706" s="17" t="s">
        <v>2765</v>
      </c>
      <c r="F706" s="15">
        <v>901555885</v>
      </c>
      <c r="G706" s="15" t="s">
        <v>631</v>
      </c>
      <c r="H706" s="15" t="s">
        <v>14</v>
      </c>
      <c r="I706" s="16">
        <v>840</v>
      </c>
      <c r="J706" s="9"/>
    </row>
    <row r="707" spans="1:10" ht="11.5" customHeight="1" x14ac:dyDescent="0.15">
      <c r="A707" s="15" t="s">
        <v>685</v>
      </c>
      <c r="B707" s="15" t="s">
        <v>625</v>
      </c>
      <c r="C707" s="15" t="s">
        <v>686</v>
      </c>
      <c r="D707" s="15" t="s">
        <v>65</v>
      </c>
      <c r="E707" s="17" t="s">
        <v>2762</v>
      </c>
      <c r="F707" s="15">
        <v>820003558</v>
      </c>
      <c r="G707" s="15" t="s">
        <v>687</v>
      </c>
      <c r="H707" s="15" t="s">
        <v>14</v>
      </c>
      <c r="I707" s="16">
        <v>6566916</v>
      </c>
      <c r="J707" s="9"/>
    </row>
    <row r="708" spans="1:10" ht="11.5" customHeight="1" x14ac:dyDescent="0.15">
      <c r="A708" s="15" t="s">
        <v>688</v>
      </c>
      <c r="B708" s="15" t="s">
        <v>625</v>
      </c>
      <c r="C708" s="15" t="s">
        <v>689</v>
      </c>
      <c r="D708" s="15" t="s">
        <v>387</v>
      </c>
      <c r="E708" s="17" t="s">
        <v>2765</v>
      </c>
      <c r="F708" s="15">
        <v>820002468</v>
      </c>
      <c r="G708" s="15" t="s">
        <v>690</v>
      </c>
      <c r="H708" s="15" t="s">
        <v>14</v>
      </c>
      <c r="I708" s="16">
        <v>5129906</v>
      </c>
      <c r="J708" s="9"/>
    </row>
    <row r="709" spans="1:10" ht="11.5" customHeight="1" x14ac:dyDescent="0.15">
      <c r="A709" s="15" t="s">
        <v>688</v>
      </c>
      <c r="B709" s="15" t="s">
        <v>625</v>
      </c>
      <c r="C709" s="15" t="s">
        <v>689</v>
      </c>
      <c r="D709" s="15" t="s">
        <v>387</v>
      </c>
      <c r="E709" s="17" t="s">
        <v>2765</v>
      </c>
      <c r="F709" s="15">
        <v>900338671</v>
      </c>
      <c r="G709" s="15" t="s">
        <v>629</v>
      </c>
      <c r="H709" s="15" t="s">
        <v>14</v>
      </c>
      <c r="I709" s="16">
        <v>413658</v>
      </c>
      <c r="J709" s="9"/>
    </row>
    <row r="710" spans="1:10" ht="11.5" customHeight="1" x14ac:dyDescent="0.15">
      <c r="A710" s="15" t="s">
        <v>688</v>
      </c>
      <c r="B710" s="15" t="s">
        <v>625</v>
      </c>
      <c r="C710" s="15" t="s">
        <v>689</v>
      </c>
      <c r="D710" s="15" t="s">
        <v>387</v>
      </c>
      <c r="E710" s="17" t="s">
        <v>2765</v>
      </c>
      <c r="F710" s="15">
        <v>900397110</v>
      </c>
      <c r="G710" s="15" t="s">
        <v>388</v>
      </c>
      <c r="H710" s="15" t="s">
        <v>14</v>
      </c>
      <c r="I710" s="16">
        <v>394354</v>
      </c>
      <c r="J710" s="9"/>
    </row>
    <row r="711" spans="1:10" ht="11.5" customHeight="1" x14ac:dyDescent="0.15">
      <c r="A711" s="15" t="s">
        <v>688</v>
      </c>
      <c r="B711" s="15" t="s">
        <v>625</v>
      </c>
      <c r="C711" s="15" t="s">
        <v>689</v>
      </c>
      <c r="D711" s="15" t="s">
        <v>387</v>
      </c>
      <c r="E711" s="17" t="s">
        <v>2765</v>
      </c>
      <c r="F711" s="15">
        <v>900671712</v>
      </c>
      <c r="G711" s="15" t="s">
        <v>630</v>
      </c>
      <c r="H711" s="15" t="s">
        <v>14</v>
      </c>
      <c r="I711" s="16">
        <v>669732</v>
      </c>
      <c r="J711" s="9"/>
    </row>
    <row r="712" spans="1:10" ht="11.5" customHeight="1" x14ac:dyDescent="0.15">
      <c r="A712" s="15" t="s">
        <v>688</v>
      </c>
      <c r="B712" s="15" t="s">
        <v>625</v>
      </c>
      <c r="C712" s="15" t="s">
        <v>689</v>
      </c>
      <c r="D712" s="15" t="s">
        <v>387</v>
      </c>
      <c r="E712" s="17" t="s">
        <v>2765</v>
      </c>
      <c r="F712" s="15">
        <v>901555885</v>
      </c>
      <c r="G712" s="15" t="s">
        <v>631</v>
      </c>
      <c r="H712" s="15" t="s">
        <v>14</v>
      </c>
      <c r="I712" s="16">
        <v>337680</v>
      </c>
      <c r="J712" s="9"/>
    </row>
    <row r="713" spans="1:10" ht="11.5" customHeight="1" x14ac:dyDescent="0.15">
      <c r="A713" s="15" t="s">
        <v>688</v>
      </c>
      <c r="B713" s="15" t="s">
        <v>625</v>
      </c>
      <c r="C713" s="15" t="s">
        <v>689</v>
      </c>
      <c r="D713" s="15" t="s">
        <v>27</v>
      </c>
      <c r="E713" s="17" t="s">
        <v>2760</v>
      </c>
      <c r="F713" s="15">
        <v>820002468</v>
      </c>
      <c r="G713" s="15" t="s">
        <v>690</v>
      </c>
      <c r="H713" s="15" t="s">
        <v>14</v>
      </c>
      <c r="I713" s="16">
        <v>1213212</v>
      </c>
      <c r="J713" s="9"/>
    </row>
    <row r="714" spans="1:10" ht="11.5" customHeight="1" x14ac:dyDescent="0.15">
      <c r="A714" s="15" t="s">
        <v>688</v>
      </c>
      <c r="B714" s="15" t="s">
        <v>625</v>
      </c>
      <c r="C714" s="15" t="s">
        <v>689</v>
      </c>
      <c r="D714" s="15" t="s">
        <v>65</v>
      </c>
      <c r="E714" s="17" t="s">
        <v>2762</v>
      </c>
      <c r="F714" s="15">
        <v>820002468</v>
      </c>
      <c r="G714" s="15" t="s">
        <v>690</v>
      </c>
      <c r="H714" s="15" t="s">
        <v>14</v>
      </c>
      <c r="I714" s="16">
        <v>43473430</v>
      </c>
      <c r="J714" s="9"/>
    </row>
    <row r="715" spans="1:10" ht="11.5" customHeight="1" x14ac:dyDescent="0.15">
      <c r="A715" s="15" t="s">
        <v>688</v>
      </c>
      <c r="B715" s="15" t="s">
        <v>625</v>
      </c>
      <c r="C715" s="15" t="s">
        <v>689</v>
      </c>
      <c r="D715" s="15" t="s">
        <v>23</v>
      </c>
      <c r="E715" s="17" t="s">
        <v>2759</v>
      </c>
      <c r="F715" s="15">
        <v>820002468</v>
      </c>
      <c r="G715" s="15" t="s">
        <v>690</v>
      </c>
      <c r="H715" s="15" t="s">
        <v>14</v>
      </c>
      <c r="I715" s="16">
        <v>10674635</v>
      </c>
      <c r="J715" s="9"/>
    </row>
    <row r="716" spans="1:10" ht="11.5" customHeight="1" x14ac:dyDescent="0.15">
      <c r="A716" s="15" t="s">
        <v>691</v>
      </c>
      <c r="B716" s="15" t="s">
        <v>625</v>
      </c>
      <c r="C716" s="15" t="s">
        <v>692</v>
      </c>
      <c r="D716" s="15" t="s">
        <v>387</v>
      </c>
      <c r="E716" s="17" t="s">
        <v>2765</v>
      </c>
      <c r="F716" s="15">
        <v>900338671</v>
      </c>
      <c r="G716" s="15" t="s">
        <v>629</v>
      </c>
      <c r="H716" s="15" t="s">
        <v>14</v>
      </c>
      <c r="I716" s="16">
        <v>79233</v>
      </c>
      <c r="J716" s="9"/>
    </row>
    <row r="717" spans="1:10" ht="11.5" customHeight="1" x14ac:dyDescent="0.15">
      <c r="A717" s="15" t="s">
        <v>691</v>
      </c>
      <c r="B717" s="15" t="s">
        <v>625</v>
      </c>
      <c r="C717" s="15" t="s">
        <v>692</v>
      </c>
      <c r="D717" s="15" t="s">
        <v>387</v>
      </c>
      <c r="E717" s="17" t="s">
        <v>2765</v>
      </c>
      <c r="F717" s="15">
        <v>900671712</v>
      </c>
      <c r="G717" s="15" t="s">
        <v>630</v>
      </c>
      <c r="H717" s="15" t="s">
        <v>14</v>
      </c>
      <c r="I717" s="16">
        <v>124950</v>
      </c>
      <c r="J717" s="9"/>
    </row>
    <row r="718" spans="1:10" ht="11.5" customHeight="1" x14ac:dyDescent="0.15">
      <c r="A718" s="15" t="s">
        <v>691</v>
      </c>
      <c r="B718" s="15" t="s">
        <v>625</v>
      </c>
      <c r="C718" s="15" t="s">
        <v>692</v>
      </c>
      <c r="D718" s="15" t="s">
        <v>387</v>
      </c>
      <c r="E718" s="17" t="s">
        <v>2765</v>
      </c>
      <c r="F718" s="15">
        <v>901555885</v>
      </c>
      <c r="G718" s="15" t="s">
        <v>631</v>
      </c>
      <c r="H718" s="15" t="s">
        <v>14</v>
      </c>
      <c r="I718" s="16">
        <v>64680</v>
      </c>
      <c r="J718" s="9"/>
    </row>
    <row r="719" spans="1:10" ht="11.5" customHeight="1" x14ac:dyDescent="0.15">
      <c r="A719" s="15" t="s">
        <v>691</v>
      </c>
      <c r="B719" s="15" t="s">
        <v>625</v>
      </c>
      <c r="C719" s="15" t="s">
        <v>692</v>
      </c>
      <c r="D719" s="15" t="s">
        <v>27</v>
      </c>
      <c r="E719" s="17" t="s">
        <v>2760</v>
      </c>
      <c r="F719" s="15">
        <v>820003411</v>
      </c>
      <c r="G719" s="15" t="s">
        <v>693</v>
      </c>
      <c r="H719" s="15" t="s">
        <v>14</v>
      </c>
      <c r="I719" s="16">
        <v>3277680</v>
      </c>
      <c r="J719" s="9"/>
    </row>
    <row r="720" spans="1:10" ht="11.5" customHeight="1" x14ac:dyDescent="0.15">
      <c r="A720" s="15" t="s">
        <v>691</v>
      </c>
      <c r="B720" s="15" t="s">
        <v>625</v>
      </c>
      <c r="C720" s="15" t="s">
        <v>692</v>
      </c>
      <c r="D720" s="15" t="s">
        <v>65</v>
      </c>
      <c r="E720" s="17" t="s">
        <v>2762</v>
      </c>
      <c r="F720" s="15">
        <v>820003411</v>
      </c>
      <c r="G720" s="15" t="s">
        <v>693</v>
      </c>
      <c r="H720" s="15" t="s">
        <v>14</v>
      </c>
      <c r="I720" s="16">
        <v>36990960</v>
      </c>
      <c r="J720" s="9"/>
    </row>
    <row r="721" spans="1:10" ht="11.5" customHeight="1" x14ac:dyDescent="0.15">
      <c r="A721" s="15" t="s">
        <v>691</v>
      </c>
      <c r="B721" s="15" t="s">
        <v>625</v>
      </c>
      <c r="C721" s="15" t="s">
        <v>692</v>
      </c>
      <c r="D721" s="15" t="s">
        <v>23</v>
      </c>
      <c r="E721" s="17" t="s">
        <v>2759</v>
      </c>
      <c r="F721" s="15">
        <v>820003411</v>
      </c>
      <c r="G721" s="15" t="s">
        <v>693</v>
      </c>
      <c r="H721" s="15" t="s">
        <v>14</v>
      </c>
      <c r="I721" s="16">
        <v>70342903</v>
      </c>
      <c r="J721" s="9"/>
    </row>
    <row r="722" spans="1:10" ht="11.5" customHeight="1" x14ac:dyDescent="0.15">
      <c r="A722" s="15" t="s">
        <v>694</v>
      </c>
      <c r="B722" s="15" t="s">
        <v>625</v>
      </c>
      <c r="C722" s="15" t="s">
        <v>695</v>
      </c>
      <c r="D722" s="15" t="s">
        <v>387</v>
      </c>
      <c r="E722" s="17" t="s">
        <v>2765</v>
      </c>
      <c r="F722" s="15">
        <v>820003571</v>
      </c>
      <c r="G722" s="15" t="s">
        <v>696</v>
      </c>
      <c r="H722" s="15" t="s">
        <v>14</v>
      </c>
      <c r="I722" s="16">
        <v>3180275</v>
      </c>
      <c r="J722" s="9"/>
    </row>
    <row r="723" spans="1:10" ht="11.5" customHeight="1" x14ac:dyDescent="0.15">
      <c r="A723" s="15" t="s">
        <v>694</v>
      </c>
      <c r="B723" s="15" t="s">
        <v>625</v>
      </c>
      <c r="C723" s="15" t="s">
        <v>695</v>
      </c>
      <c r="D723" s="15" t="s">
        <v>387</v>
      </c>
      <c r="E723" s="17" t="s">
        <v>2765</v>
      </c>
      <c r="F723" s="15">
        <v>900338671</v>
      </c>
      <c r="G723" s="15" t="s">
        <v>629</v>
      </c>
      <c r="H723" s="15" t="s">
        <v>14</v>
      </c>
      <c r="I723" s="16">
        <v>214032</v>
      </c>
      <c r="J723" s="9"/>
    </row>
    <row r="724" spans="1:10" ht="11.5" customHeight="1" x14ac:dyDescent="0.15">
      <c r="A724" s="15" t="s">
        <v>694</v>
      </c>
      <c r="B724" s="15" t="s">
        <v>625</v>
      </c>
      <c r="C724" s="15" t="s">
        <v>695</v>
      </c>
      <c r="D724" s="15" t="s">
        <v>387</v>
      </c>
      <c r="E724" s="17" t="s">
        <v>2765</v>
      </c>
      <c r="F724" s="15">
        <v>900397110</v>
      </c>
      <c r="G724" s="15" t="s">
        <v>388</v>
      </c>
      <c r="H724" s="15" t="s">
        <v>14</v>
      </c>
      <c r="I724" s="16">
        <v>204044</v>
      </c>
      <c r="J724" s="9"/>
    </row>
    <row r="725" spans="1:10" ht="11.5" customHeight="1" x14ac:dyDescent="0.15">
      <c r="A725" s="15" t="s">
        <v>694</v>
      </c>
      <c r="B725" s="15" t="s">
        <v>625</v>
      </c>
      <c r="C725" s="15" t="s">
        <v>695</v>
      </c>
      <c r="D725" s="15" t="s">
        <v>387</v>
      </c>
      <c r="E725" s="17" t="s">
        <v>2765</v>
      </c>
      <c r="F725" s="15">
        <v>900671712</v>
      </c>
      <c r="G725" s="15" t="s">
        <v>630</v>
      </c>
      <c r="H725" s="15" t="s">
        <v>14</v>
      </c>
      <c r="I725" s="16">
        <v>346528</v>
      </c>
      <c r="J725" s="9"/>
    </row>
    <row r="726" spans="1:10" ht="11.5" customHeight="1" x14ac:dyDescent="0.15">
      <c r="A726" s="15" t="s">
        <v>694</v>
      </c>
      <c r="B726" s="15" t="s">
        <v>625</v>
      </c>
      <c r="C726" s="15" t="s">
        <v>695</v>
      </c>
      <c r="D726" s="15" t="s">
        <v>387</v>
      </c>
      <c r="E726" s="17" t="s">
        <v>2765</v>
      </c>
      <c r="F726" s="15">
        <v>901555885</v>
      </c>
      <c r="G726" s="15" t="s">
        <v>631</v>
      </c>
      <c r="H726" s="15" t="s">
        <v>14</v>
      </c>
      <c r="I726" s="16">
        <v>174720</v>
      </c>
      <c r="J726" s="9"/>
    </row>
    <row r="727" spans="1:10" ht="11.5" customHeight="1" x14ac:dyDescent="0.15">
      <c r="A727" s="15" t="s">
        <v>694</v>
      </c>
      <c r="B727" s="15" t="s">
        <v>625</v>
      </c>
      <c r="C727" s="15" t="s">
        <v>695</v>
      </c>
      <c r="D727" s="15" t="s">
        <v>65</v>
      </c>
      <c r="E727" s="17" t="s">
        <v>2762</v>
      </c>
      <c r="F727" s="15">
        <v>820003571</v>
      </c>
      <c r="G727" s="15" t="s">
        <v>696</v>
      </c>
      <c r="H727" s="15" t="s">
        <v>14</v>
      </c>
      <c r="I727" s="16">
        <v>39584950</v>
      </c>
      <c r="J727" s="9"/>
    </row>
    <row r="728" spans="1:10" ht="11.5" customHeight="1" x14ac:dyDescent="0.15">
      <c r="A728" s="15" t="s">
        <v>697</v>
      </c>
      <c r="B728" s="15" t="s">
        <v>625</v>
      </c>
      <c r="C728" s="15" t="s">
        <v>698</v>
      </c>
      <c r="D728" s="15" t="s">
        <v>27</v>
      </c>
      <c r="E728" s="17" t="s">
        <v>2760</v>
      </c>
      <c r="F728" s="15">
        <v>826002693</v>
      </c>
      <c r="G728" s="15" t="s">
        <v>699</v>
      </c>
      <c r="H728" s="15" t="s">
        <v>14</v>
      </c>
      <c r="I728" s="16">
        <v>2474652</v>
      </c>
      <c r="J728" s="9"/>
    </row>
    <row r="729" spans="1:10" ht="11.5" customHeight="1" x14ac:dyDescent="0.15">
      <c r="A729" s="15" t="s">
        <v>697</v>
      </c>
      <c r="B729" s="15" t="s">
        <v>625</v>
      </c>
      <c r="C729" s="15" t="s">
        <v>698</v>
      </c>
      <c r="D729" s="15" t="s">
        <v>65</v>
      </c>
      <c r="E729" s="17" t="s">
        <v>2762</v>
      </c>
      <c r="F729" s="15">
        <v>826002693</v>
      </c>
      <c r="G729" s="15" t="s">
        <v>699</v>
      </c>
      <c r="H729" s="15" t="s">
        <v>14</v>
      </c>
      <c r="I729" s="16">
        <v>9155559</v>
      </c>
      <c r="J729" s="9"/>
    </row>
    <row r="730" spans="1:10" ht="11.5" customHeight="1" x14ac:dyDescent="0.15">
      <c r="A730" s="15" t="s">
        <v>700</v>
      </c>
      <c r="B730" s="15" t="s">
        <v>625</v>
      </c>
      <c r="C730" s="15" t="s">
        <v>701</v>
      </c>
      <c r="D730" s="15" t="s">
        <v>387</v>
      </c>
      <c r="E730" s="17" t="s">
        <v>2765</v>
      </c>
      <c r="F730" s="15">
        <v>828002423</v>
      </c>
      <c r="G730" s="15" t="s">
        <v>628</v>
      </c>
      <c r="H730" s="15" t="s">
        <v>14</v>
      </c>
      <c r="I730" s="16">
        <v>275596</v>
      </c>
      <c r="J730" s="9"/>
    </row>
    <row r="731" spans="1:10" ht="11.5" customHeight="1" x14ac:dyDescent="0.15">
      <c r="A731" s="15" t="s">
        <v>700</v>
      </c>
      <c r="B731" s="15" t="s">
        <v>625</v>
      </c>
      <c r="C731" s="15" t="s">
        <v>701</v>
      </c>
      <c r="D731" s="15" t="s">
        <v>387</v>
      </c>
      <c r="E731" s="17" t="s">
        <v>2765</v>
      </c>
      <c r="F731" s="15">
        <v>891800611</v>
      </c>
      <c r="G731" s="15" t="s">
        <v>652</v>
      </c>
      <c r="H731" s="15" t="s">
        <v>14</v>
      </c>
      <c r="I731" s="16">
        <v>2168549</v>
      </c>
      <c r="J731" s="9"/>
    </row>
    <row r="732" spans="1:10" ht="11.5" customHeight="1" x14ac:dyDescent="0.15">
      <c r="A732" s="15" t="s">
        <v>700</v>
      </c>
      <c r="B732" s="15" t="s">
        <v>625</v>
      </c>
      <c r="C732" s="15" t="s">
        <v>701</v>
      </c>
      <c r="D732" s="15" t="s">
        <v>387</v>
      </c>
      <c r="E732" s="17" t="s">
        <v>2765</v>
      </c>
      <c r="F732" s="15">
        <v>900338671</v>
      </c>
      <c r="G732" s="15" t="s">
        <v>629</v>
      </c>
      <c r="H732" s="15" t="s">
        <v>14</v>
      </c>
      <c r="I732" s="16">
        <v>185220</v>
      </c>
      <c r="J732" s="9"/>
    </row>
    <row r="733" spans="1:10" ht="11.5" customHeight="1" x14ac:dyDescent="0.15">
      <c r="A733" s="15" t="s">
        <v>700</v>
      </c>
      <c r="B733" s="15" t="s">
        <v>625</v>
      </c>
      <c r="C733" s="15" t="s">
        <v>701</v>
      </c>
      <c r="D733" s="15" t="s">
        <v>387</v>
      </c>
      <c r="E733" s="17" t="s">
        <v>2765</v>
      </c>
      <c r="F733" s="15">
        <v>900397110</v>
      </c>
      <c r="G733" s="15" t="s">
        <v>388</v>
      </c>
      <c r="H733" s="15" t="s">
        <v>14</v>
      </c>
      <c r="I733" s="16">
        <v>176576</v>
      </c>
      <c r="J733" s="9"/>
    </row>
    <row r="734" spans="1:10" ht="11.5" customHeight="1" x14ac:dyDescent="0.15">
      <c r="A734" s="15" t="s">
        <v>700</v>
      </c>
      <c r="B734" s="15" t="s">
        <v>625</v>
      </c>
      <c r="C734" s="15" t="s">
        <v>701</v>
      </c>
      <c r="D734" s="15" t="s">
        <v>387</v>
      </c>
      <c r="E734" s="17" t="s">
        <v>2765</v>
      </c>
      <c r="F734" s="15">
        <v>900671712</v>
      </c>
      <c r="G734" s="15" t="s">
        <v>630</v>
      </c>
      <c r="H734" s="15" t="s">
        <v>14</v>
      </c>
      <c r="I734" s="16">
        <v>294882</v>
      </c>
      <c r="J734" s="9"/>
    </row>
    <row r="735" spans="1:10" ht="11.5" customHeight="1" x14ac:dyDescent="0.15">
      <c r="A735" s="15" t="s">
        <v>700</v>
      </c>
      <c r="B735" s="15" t="s">
        <v>625</v>
      </c>
      <c r="C735" s="15" t="s">
        <v>701</v>
      </c>
      <c r="D735" s="15" t="s">
        <v>387</v>
      </c>
      <c r="E735" s="17" t="s">
        <v>2765</v>
      </c>
      <c r="F735" s="15">
        <v>901555885</v>
      </c>
      <c r="G735" s="15" t="s">
        <v>631</v>
      </c>
      <c r="H735" s="15" t="s">
        <v>14</v>
      </c>
      <c r="I735" s="16">
        <v>151200</v>
      </c>
      <c r="J735" s="9"/>
    </row>
    <row r="736" spans="1:10" ht="11.5" customHeight="1" x14ac:dyDescent="0.15">
      <c r="A736" s="15" t="s">
        <v>700</v>
      </c>
      <c r="B736" s="15" t="s">
        <v>625</v>
      </c>
      <c r="C736" s="15" t="s">
        <v>701</v>
      </c>
      <c r="D736" s="15" t="s">
        <v>23</v>
      </c>
      <c r="E736" s="17" t="s">
        <v>2759</v>
      </c>
      <c r="F736" s="15">
        <v>891800611</v>
      </c>
      <c r="G736" s="15" t="s">
        <v>652</v>
      </c>
      <c r="H736" s="15" t="s">
        <v>14</v>
      </c>
      <c r="I736" s="16">
        <v>36547801</v>
      </c>
      <c r="J736" s="9"/>
    </row>
    <row r="737" spans="1:10" ht="11.5" customHeight="1" x14ac:dyDescent="0.15">
      <c r="A737" s="15" t="s">
        <v>702</v>
      </c>
      <c r="B737" s="15" t="s">
        <v>625</v>
      </c>
      <c r="C737" s="15" t="s">
        <v>703</v>
      </c>
      <c r="D737" s="15" t="s">
        <v>27</v>
      </c>
      <c r="E737" s="17" t="s">
        <v>2760</v>
      </c>
      <c r="F737" s="15">
        <v>826002304</v>
      </c>
      <c r="G737" s="15" t="s">
        <v>704</v>
      </c>
      <c r="H737" s="15" t="s">
        <v>14</v>
      </c>
      <c r="I737" s="16">
        <v>2606648</v>
      </c>
      <c r="J737" s="9"/>
    </row>
    <row r="738" spans="1:10" ht="11.5" customHeight="1" x14ac:dyDescent="0.15">
      <c r="A738" s="15" t="s">
        <v>702</v>
      </c>
      <c r="B738" s="15" t="s">
        <v>625</v>
      </c>
      <c r="C738" s="15" t="s">
        <v>703</v>
      </c>
      <c r="D738" s="15" t="s">
        <v>65</v>
      </c>
      <c r="E738" s="17" t="s">
        <v>2762</v>
      </c>
      <c r="F738" s="15">
        <v>826002304</v>
      </c>
      <c r="G738" s="15" t="s">
        <v>704</v>
      </c>
      <c r="H738" s="15" t="s">
        <v>14</v>
      </c>
      <c r="I738" s="16">
        <v>170972412</v>
      </c>
      <c r="J738" s="9"/>
    </row>
    <row r="739" spans="1:10" ht="11.5" customHeight="1" x14ac:dyDescent="0.15">
      <c r="A739" s="15" t="s">
        <v>702</v>
      </c>
      <c r="B739" s="15" t="s">
        <v>625</v>
      </c>
      <c r="C739" s="15" t="s">
        <v>703</v>
      </c>
      <c r="D739" s="15" t="s">
        <v>23</v>
      </c>
      <c r="E739" s="17" t="s">
        <v>2759</v>
      </c>
      <c r="F739" s="15">
        <v>826002304</v>
      </c>
      <c r="G739" s="15" t="s">
        <v>704</v>
      </c>
      <c r="H739" s="15" t="s">
        <v>14</v>
      </c>
      <c r="I739" s="16">
        <v>85460030</v>
      </c>
      <c r="J739" s="9"/>
    </row>
    <row r="740" spans="1:10" ht="11.5" customHeight="1" x14ac:dyDescent="0.15">
      <c r="A740" s="15" t="s">
        <v>705</v>
      </c>
      <c r="B740" s="15" t="s">
        <v>625</v>
      </c>
      <c r="C740" s="15" t="s">
        <v>706</v>
      </c>
      <c r="D740" s="15" t="s">
        <v>387</v>
      </c>
      <c r="E740" s="17" t="s">
        <v>2765</v>
      </c>
      <c r="F740" s="15">
        <v>900338671</v>
      </c>
      <c r="G740" s="15" t="s">
        <v>629</v>
      </c>
      <c r="H740" s="15" t="s">
        <v>14</v>
      </c>
      <c r="I740" s="16">
        <v>3087</v>
      </c>
      <c r="J740" s="9"/>
    </row>
    <row r="741" spans="1:10" ht="11.5" customHeight="1" x14ac:dyDescent="0.15">
      <c r="A741" s="15" t="s">
        <v>705</v>
      </c>
      <c r="B741" s="15" t="s">
        <v>625</v>
      </c>
      <c r="C741" s="15" t="s">
        <v>706</v>
      </c>
      <c r="D741" s="15" t="s">
        <v>387</v>
      </c>
      <c r="E741" s="17" t="s">
        <v>2765</v>
      </c>
      <c r="F741" s="15">
        <v>900671712</v>
      </c>
      <c r="G741" s="15" t="s">
        <v>630</v>
      </c>
      <c r="H741" s="15" t="s">
        <v>14</v>
      </c>
      <c r="I741" s="16">
        <v>4998</v>
      </c>
      <c r="J741" s="9"/>
    </row>
    <row r="742" spans="1:10" ht="11.5" customHeight="1" x14ac:dyDescent="0.15">
      <c r="A742" s="15" t="s">
        <v>705</v>
      </c>
      <c r="B742" s="15" t="s">
        <v>625</v>
      </c>
      <c r="C742" s="15" t="s">
        <v>706</v>
      </c>
      <c r="D742" s="15" t="s">
        <v>387</v>
      </c>
      <c r="E742" s="17" t="s">
        <v>2765</v>
      </c>
      <c r="F742" s="15">
        <v>901555885</v>
      </c>
      <c r="G742" s="15" t="s">
        <v>631</v>
      </c>
      <c r="H742" s="15" t="s">
        <v>14</v>
      </c>
      <c r="I742" s="16">
        <v>2520</v>
      </c>
      <c r="J742" s="9"/>
    </row>
    <row r="743" spans="1:10" ht="11.5" customHeight="1" x14ac:dyDescent="0.15">
      <c r="A743" s="15" t="s">
        <v>707</v>
      </c>
      <c r="B743" s="15" t="s">
        <v>625</v>
      </c>
      <c r="C743" s="15" t="s">
        <v>708</v>
      </c>
      <c r="D743" s="15" t="s">
        <v>387</v>
      </c>
      <c r="E743" s="17" t="s">
        <v>2765</v>
      </c>
      <c r="F743" s="15">
        <v>820003365</v>
      </c>
      <c r="G743" s="15" t="s">
        <v>709</v>
      </c>
      <c r="H743" s="15" t="s">
        <v>14</v>
      </c>
      <c r="I743" s="16">
        <v>35004009</v>
      </c>
      <c r="J743" s="9"/>
    </row>
    <row r="744" spans="1:10" ht="11.5" customHeight="1" x14ac:dyDescent="0.15">
      <c r="A744" s="15" t="s">
        <v>707</v>
      </c>
      <c r="B744" s="15" t="s">
        <v>625</v>
      </c>
      <c r="C744" s="15" t="s">
        <v>708</v>
      </c>
      <c r="D744" s="15" t="s">
        <v>387</v>
      </c>
      <c r="E744" s="17" t="s">
        <v>2765</v>
      </c>
      <c r="F744" s="15">
        <v>900338671</v>
      </c>
      <c r="G744" s="15" t="s">
        <v>629</v>
      </c>
      <c r="H744" s="15" t="s">
        <v>14</v>
      </c>
      <c r="I744" s="16">
        <v>1822359</v>
      </c>
      <c r="J744" s="9"/>
    </row>
    <row r="745" spans="1:10" ht="11.5" customHeight="1" x14ac:dyDescent="0.15">
      <c r="A745" s="15" t="s">
        <v>707</v>
      </c>
      <c r="B745" s="15" t="s">
        <v>625</v>
      </c>
      <c r="C745" s="15" t="s">
        <v>708</v>
      </c>
      <c r="D745" s="15" t="s">
        <v>387</v>
      </c>
      <c r="E745" s="17" t="s">
        <v>2765</v>
      </c>
      <c r="F745" s="15">
        <v>900397110</v>
      </c>
      <c r="G745" s="15" t="s">
        <v>388</v>
      </c>
      <c r="H745" s="15" t="s">
        <v>14</v>
      </c>
      <c r="I745" s="16">
        <v>1739278</v>
      </c>
      <c r="J745" s="9"/>
    </row>
    <row r="746" spans="1:10" ht="11.5" customHeight="1" x14ac:dyDescent="0.15">
      <c r="A746" s="15" t="s">
        <v>707</v>
      </c>
      <c r="B746" s="15" t="s">
        <v>625</v>
      </c>
      <c r="C746" s="15" t="s">
        <v>708</v>
      </c>
      <c r="D746" s="15" t="s">
        <v>387</v>
      </c>
      <c r="E746" s="17" t="s">
        <v>2765</v>
      </c>
      <c r="F746" s="15">
        <v>900671712</v>
      </c>
      <c r="G746" s="15" t="s">
        <v>630</v>
      </c>
      <c r="H746" s="15" t="s">
        <v>14</v>
      </c>
      <c r="I746" s="16">
        <v>2878848</v>
      </c>
      <c r="J746" s="9"/>
    </row>
    <row r="747" spans="1:10" ht="11.5" customHeight="1" x14ac:dyDescent="0.15">
      <c r="A747" s="15" t="s">
        <v>707</v>
      </c>
      <c r="B747" s="15" t="s">
        <v>625</v>
      </c>
      <c r="C747" s="15" t="s">
        <v>708</v>
      </c>
      <c r="D747" s="15" t="s">
        <v>387</v>
      </c>
      <c r="E747" s="17" t="s">
        <v>2765</v>
      </c>
      <c r="F747" s="15">
        <v>901555885</v>
      </c>
      <c r="G747" s="15" t="s">
        <v>631</v>
      </c>
      <c r="H747" s="15" t="s">
        <v>14</v>
      </c>
      <c r="I747" s="16">
        <v>1487640</v>
      </c>
      <c r="J747" s="9"/>
    </row>
    <row r="748" spans="1:10" ht="11.5" customHeight="1" x14ac:dyDescent="0.15">
      <c r="A748" s="15" t="s">
        <v>707</v>
      </c>
      <c r="B748" s="15" t="s">
        <v>625</v>
      </c>
      <c r="C748" s="15" t="s">
        <v>708</v>
      </c>
      <c r="D748" s="15" t="s">
        <v>27</v>
      </c>
      <c r="E748" s="17" t="s">
        <v>2760</v>
      </c>
      <c r="F748" s="15">
        <v>820003365</v>
      </c>
      <c r="G748" s="15" t="s">
        <v>709</v>
      </c>
      <c r="H748" s="15" t="s">
        <v>14</v>
      </c>
      <c r="I748" s="16">
        <v>1663900</v>
      </c>
      <c r="J748" s="9"/>
    </row>
    <row r="749" spans="1:10" ht="11.5" customHeight="1" x14ac:dyDescent="0.15">
      <c r="A749" s="15" t="s">
        <v>707</v>
      </c>
      <c r="B749" s="15" t="s">
        <v>625</v>
      </c>
      <c r="C749" s="15" t="s">
        <v>708</v>
      </c>
      <c r="D749" s="15" t="s">
        <v>65</v>
      </c>
      <c r="E749" s="17" t="s">
        <v>2762</v>
      </c>
      <c r="F749" s="15">
        <v>820003365</v>
      </c>
      <c r="G749" s="15" t="s">
        <v>709</v>
      </c>
      <c r="H749" s="15" t="s">
        <v>14</v>
      </c>
      <c r="I749" s="16">
        <v>34421240</v>
      </c>
      <c r="J749" s="9"/>
    </row>
    <row r="750" spans="1:10" ht="11.5" customHeight="1" x14ac:dyDescent="0.15">
      <c r="A750" s="15" t="s">
        <v>710</v>
      </c>
      <c r="B750" s="15" t="s">
        <v>625</v>
      </c>
      <c r="C750" s="15" t="s">
        <v>711</v>
      </c>
      <c r="D750" s="15" t="s">
        <v>387</v>
      </c>
      <c r="E750" s="17" t="s">
        <v>2765</v>
      </c>
      <c r="F750" s="15">
        <v>828002423</v>
      </c>
      <c r="G750" s="15" t="s">
        <v>628</v>
      </c>
      <c r="H750" s="15" t="s">
        <v>14</v>
      </c>
      <c r="I750" s="16">
        <v>2022720</v>
      </c>
      <c r="J750" s="9"/>
    </row>
    <row r="751" spans="1:10" ht="11.5" customHeight="1" x14ac:dyDescent="0.15">
      <c r="A751" s="15" t="s">
        <v>710</v>
      </c>
      <c r="B751" s="15" t="s">
        <v>625</v>
      </c>
      <c r="C751" s="15" t="s">
        <v>711</v>
      </c>
      <c r="D751" s="15" t="s">
        <v>387</v>
      </c>
      <c r="E751" s="17" t="s">
        <v>2765</v>
      </c>
      <c r="F751" s="15">
        <v>900004894</v>
      </c>
      <c r="G751" s="15" t="s">
        <v>634</v>
      </c>
      <c r="H751" s="15" t="s">
        <v>14</v>
      </c>
      <c r="I751" s="16">
        <v>15252384</v>
      </c>
      <c r="J751" s="9"/>
    </row>
    <row r="752" spans="1:10" ht="11.5" customHeight="1" x14ac:dyDescent="0.15">
      <c r="A752" s="15" t="s">
        <v>710</v>
      </c>
      <c r="B752" s="15" t="s">
        <v>625</v>
      </c>
      <c r="C752" s="15" t="s">
        <v>711</v>
      </c>
      <c r="D752" s="15" t="s">
        <v>387</v>
      </c>
      <c r="E752" s="17" t="s">
        <v>2765</v>
      </c>
      <c r="F752" s="15">
        <v>900338671</v>
      </c>
      <c r="G752" s="15" t="s">
        <v>629</v>
      </c>
      <c r="H752" s="15" t="s">
        <v>14</v>
      </c>
      <c r="I752" s="16">
        <v>749112</v>
      </c>
      <c r="J752" s="9"/>
    </row>
    <row r="753" spans="1:10" ht="11.5" customHeight="1" x14ac:dyDescent="0.15">
      <c r="A753" s="15" t="s">
        <v>710</v>
      </c>
      <c r="B753" s="15" t="s">
        <v>625</v>
      </c>
      <c r="C753" s="15" t="s">
        <v>711</v>
      </c>
      <c r="D753" s="15" t="s">
        <v>387</v>
      </c>
      <c r="E753" s="17" t="s">
        <v>2765</v>
      </c>
      <c r="F753" s="15">
        <v>900397110</v>
      </c>
      <c r="G753" s="15" t="s">
        <v>388</v>
      </c>
      <c r="H753" s="15" t="s">
        <v>14</v>
      </c>
      <c r="I753" s="16">
        <v>714153</v>
      </c>
      <c r="J753" s="9"/>
    </row>
    <row r="754" spans="1:10" ht="11.5" customHeight="1" x14ac:dyDescent="0.15">
      <c r="A754" s="15" t="s">
        <v>710</v>
      </c>
      <c r="B754" s="15" t="s">
        <v>625</v>
      </c>
      <c r="C754" s="15" t="s">
        <v>711</v>
      </c>
      <c r="D754" s="15" t="s">
        <v>387</v>
      </c>
      <c r="E754" s="17" t="s">
        <v>2765</v>
      </c>
      <c r="F754" s="15">
        <v>900671712</v>
      </c>
      <c r="G754" s="15" t="s">
        <v>630</v>
      </c>
      <c r="H754" s="15" t="s">
        <v>14</v>
      </c>
      <c r="I754" s="16">
        <v>1139544</v>
      </c>
      <c r="J754" s="9"/>
    </row>
    <row r="755" spans="1:10" ht="11.5" customHeight="1" x14ac:dyDescent="0.15">
      <c r="A755" s="15" t="s">
        <v>710</v>
      </c>
      <c r="B755" s="15" t="s">
        <v>625</v>
      </c>
      <c r="C755" s="15" t="s">
        <v>711</v>
      </c>
      <c r="D755" s="15" t="s">
        <v>387</v>
      </c>
      <c r="E755" s="17" t="s">
        <v>2765</v>
      </c>
      <c r="F755" s="15">
        <v>901555885</v>
      </c>
      <c r="G755" s="15" t="s">
        <v>631</v>
      </c>
      <c r="H755" s="15" t="s">
        <v>14</v>
      </c>
      <c r="I755" s="16">
        <v>611520</v>
      </c>
      <c r="J755" s="9"/>
    </row>
    <row r="756" spans="1:10" ht="11.5" customHeight="1" x14ac:dyDescent="0.15">
      <c r="A756" s="15" t="s">
        <v>710</v>
      </c>
      <c r="B756" s="15" t="s">
        <v>625</v>
      </c>
      <c r="C756" s="15" t="s">
        <v>711</v>
      </c>
      <c r="D756" s="15" t="s">
        <v>27</v>
      </c>
      <c r="E756" s="17" t="s">
        <v>2760</v>
      </c>
      <c r="F756" s="15">
        <v>900004894</v>
      </c>
      <c r="G756" s="15" t="s">
        <v>634</v>
      </c>
      <c r="H756" s="15" t="s">
        <v>14</v>
      </c>
      <c r="I756" s="16">
        <v>2713598</v>
      </c>
      <c r="J756" s="9"/>
    </row>
    <row r="757" spans="1:10" ht="11.5" customHeight="1" x14ac:dyDescent="0.15">
      <c r="A757" s="15" t="s">
        <v>710</v>
      </c>
      <c r="B757" s="15" t="s">
        <v>625</v>
      </c>
      <c r="C757" s="15" t="s">
        <v>711</v>
      </c>
      <c r="D757" s="15" t="s">
        <v>65</v>
      </c>
      <c r="E757" s="17" t="s">
        <v>2762</v>
      </c>
      <c r="F757" s="15">
        <v>900004894</v>
      </c>
      <c r="G757" s="15" t="s">
        <v>634</v>
      </c>
      <c r="H757" s="15" t="s">
        <v>14</v>
      </c>
      <c r="I757" s="16">
        <v>12058508</v>
      </c>
      <c r="J757" s="9"/>
    </row>
    <row r="758" spans="1:10" ht="11.5" customHeight="1" x14ac:dyDescent="0.15">
      <c r="A758" s="15" t="s">
        <v>712</v>
      </c>
      <c r="B758" s="15" t="s">
        <v>625</v>
      </c>
      <c r="C758" s="15" t="s">
        <v>713</v>
      </c>
      <c r="D758" s="15" t="s">
        <v>387</v>
      </c>
      <c r="E758" s="17" t="s">
        <v>2765</v>
      </c>
      <c r="F758" s="15">
        <v>826002601</v>
      </c>
      <c r="G758" s="15" t="s">
        <v>714</v>
      </c>
      <c r="H758" s="15" t="s">
        <v>14</v>
      </c>
      <c r="I758" s="16">
        <v>32168877</v>
      </c>
      <c r="J758" s="9"/>
    </row>
    <row r="759" spans="1:10" ht="11.5" customHeight="1" x14ac:dyDescent="0.15">
      <c r="A759" s="15" t="s">
        <v>712</v>
      </c>
      <c r="B759" s="15" t="s">
        <v>625</v>
      </c>
      <c r="C759" s="15" t="s">
        <v>713</v>
      </c>
      <c r="D759" s="15" t="s">
        <v>387</v>
      </c>
      <c r="E759" s="17" t="s">
        <v>2765</v>
      </c>
      <c r="F759" s="15">
        <v>828002423</v>
      </c>
      <c r="G759" s="15" t="s">
        <v>628</v>
      </c>
      <c r="H759" s="15" t="s">
        <v>14</v>
      </c>
      <c r="I759" s="16">
        <v>4937965</v>
      </c>
      <c r="J759" s="9"/>
    </row>
    <row r="760" spans="1:10" ht="11.5" customHeight="1" x14ac:dyDescent="0.15">
      <c r="A760" s="15" t="s">
        <v>712</v>
      </c>
      <c r="B760" s="15" t="s">
        <v>625</v>
      </c>
      <c r="C760" s="15" t="s">
        <v>713</v>
      </c>
      <c r="D760" s="15" t="s">
        <v>387</v>
      </c>
      <c r="E760" s="17" t="s">
        <v>2765</v>
      </c>
      <c r="F760" s="15">
        <v>900338671</v>
      </c>
      <c r="G760" s="15" t="s">
        <v>629</v>
      </c>
      <c r="H760" s="15" t="s">
        <v>14</v>
      </c>
      <c r="I760" s="16">
        <v>1960245</v>
      </c>
      <c r="J760" s="9"/>
    </row>
    <row r="761" spans="1:10" ht="11.5" customHeight="1" x14ac:dyDescent="0.15">
      <c r="A761" s="15" t="s">
        <v>712</v>
      </c>
      <c r="B761" s="15" t="s">
        <v>625</v>
      </c>
      <c r="C761" s="15" t="s">
        <v>713</v>
      </c>
      <c r="D761" s="15" t="s">
        <v>387</v>
      </c>
      <c r="E761" s="17" t="s">
        <v>2765</v>
      </c>
      <c r="F761" s="15">
        <v>900397110</v>
      </c>
      <c r="G761" s="15" t="s">
        <v>388</v>
      </c>
      <c r="H761" s="15" t="s">
        <v>14</v>
      </c>
      <c r="I761" s="16">
        <v>1878577</v>
      </c>
      <c r="J761" s="9"/>
    </row>
    <row r="762" spans="1:10" ht="11.5" customHeight="1" x14ac:dyDescent="0.15">
      <c r="A762" s="15" t="s">
        <v>712</v>
      </c>
      <c r="B762" s="15" t="s">
        <v>625</v>
      </c>
      <c r="C762" s="15" t="s">
        <v>713</v>
      </c>
      <c r="D762" s="15" t="s">
        <v>387</v>
      </c>
      <c r="E762" s="17" t="s">
        <v>2765</v>
      </c>
      <c r="F762" s="15">
        <v>900671712</v>
      </c>
      <c r="G762" s="15" t="s">
        <v>630</v>
      </c>
      <c r="H762" s="15" t="s">
        <v>14</v>
      </c>
      <c r="I762" s="16">
        <v>3381980</v>
      </c>
      <c r="J762" s="9"/>
    </row>
    <row r="763" spans="1:10" ht="11.5" customHeight="1" x14ac:dyDescent="0.15">
      <c r="A763" s="15" t="s">
        <v>712</v>
      </c>
      <c r="B763" s="15" t="s">
        <v>625</v>
      </c>
      <c r="C763" s="15" t="s">
        <v>713</v>
      </c>
      <c r="D763" s="15" t="s">
        <v>387</v>
      </c>
      <c r="E763" s="17" t="s">
        <v>2765</v>
      </c>
      <c r="F763" s="15">
        <v>901555885</v>
      </c>
      <c r="G763" s="15" t="s">
        <v>631</v>
      </c>
      <c r="H763" s="15" t="s">
        <v>14</v>
      </c>
      <c r="I763" s="16">
        <v>1600200</v>
      </c>
      <c r="J763" s="9"/>
    </row>
    <row r="764" spans="1:10" ht="11.5" customHeight="1" x14ac:dyDescent="0.15">
      <c r="A764" s="15" t="s">
        <v>712</v>
      </c>
      <c r="B764" s="15" t="s">
        <v>625</v>
      </c>
      <c r="C764" s="15" t="s">
        <v>713</v>
      </c>
      <c r="D764" s="15" t="s">
        <v>27</v>
      </c>
      <c r="E764" s="17" t="s">
        <v>2760</v>
      </c>
      <c r="F764" s="15">
        <v>826002601</v>
      </c>
      <c r="G764" s="15" t="s">
        <v>714</v>
      </c>
      <c r="H764" s="15" t="s">
        <v>14</v>
      </c>
      <c r="I764" s="16">
        <v>35120640</v>
      </c>
      <c r="J764" s="9"/>
    </row>
    <row r="765" spans="1:10" ht="11.5" customHeight="1" x14ac:dyDescent="0.15">
      <c r="A765" s="15" t="s">
        <v>712</v>
      </c>
      <c r="B765" s="15" t="s">
        <v>625</v>
      </c>
      <c r="C765" s="15" t="s">
        <v>713</v>
      </c>
      <c r="D765" s="15" t="s">
        <v>27</v>
      </c>
      <c r="E765" s="17" t="s">
        <v>2760</v>
      </c>
      <c r="F765" s="15">
        <v>891856507</v>
      </c>
      <c r="G765" s="15" t="s">
        <v>2726</v>
      </c>
      <c r="H765" s="15" t="s">
        <v>14</v>
      </c>
      <c r="I765" s="16">
        <v>4076134</v>
      </c>
      <c r="J765" s="9"/>
    </row>
    <row r="766" spans="1:10" ht="11.5" customHeight="1" x14ac:dyDescent="0.15">
      <c r="A766" s="15" t="s">
        <v>712</v>
      </c>
      <c r="B766" s="15" t="s">
        <v>625</v>
      </c>
      <c r="C766" s="15" t="s">
        <v>713</v>
      </c>
      <c r="D766" s="15" t="s">
        <v>65</v>
      </c>
      <c r="E766" s="17" t="s">
        <v>2762</v>
      </c>
      <c r="F766" s="15">
        <v>826002601</v>
      </c>
      <c r="G766" s="15" t="s">
        <v>714</v>
      </c>
      <c r="H766" s="15" t="s">
        <v>14</v>
      </c>
      <c r="I766" s="16">
        <v>485446815</v>
      </c>
      <c r="J766" s="9"/>
    </row>
    <row r="767" spans="1:10" ht="11.5" customHeight="1" x14ac:dyDescent="0.15">
      <c r="A767" s="15" t="s">
        <v>712</v>
      </c>
      <c r="B767" s="15" t="s">
        <v>625</v>
      </c>
      <c r="C767" s="15" t="s">
        <v>713</v>
      </c>
      <c r="D767" s="15" t="s">
        <v>23</v>
      </c>
      <c r="E767" s="17" t="s">
        <v>2759</v>
      </c>
      <c r="F767" s="15">
        <v>826002601</v>
      </c>
      <c r="G767" s="15" t="s">
        <v>714</v>
      </c>
      <c r="H767" s="15" t="s">
        <v>14</v>
      </c>
      <c r="I767" s="16">
        <v>91685202</v>
      </c>
      <c r="J767" s="9"/>
    </row>
    <row r="768" spans="1:10" ht="11.5" customHeight="1" x14ac:dyDescent="0.15">
      <c r="A768" s="15" t="s">
        <v>715</v>
      </c>
      <c r="B768" s="15" t="s">
        <v>625</v>
      </c>
      <c r="C768" s="15" t="s">
        <v>716</v>
      </c>
      <c r="D768" s="15" t="s">
        <v>387</v>
      </c>
      <c r="E768" s="17" t="s">
        <v>2765</v>
      </c>
      <c r="F768" s="15">
        <v>828002423</v>
      </c>
      <c r="G768" s="15" t="s">
        <v>628</v>
      </c>
      <c r="H768" s="15" t="s">
        <v>14</v>
      </c>
      <c r="I768" s="16">
        <v>7322246</v>
      </c>
      <c r="J768" s="9"/>
    </row>
    <row r="769" spans="1:10" ht="11.5" customHeight="1" x14ac:dyDescent="0.15">
      <c r="A769" s="15" t="s">
        <v>715</v>
      </c>
      <c r="B769" s="15" t="s">
        <v>625</v>
      </c>
      <c r="C769" s="15" t="s">
        <v>716</v>
      </c>
      <c r="D769" s="15" t="s">
        <v>387</v>
      </c>
      <c r="E769" s="17" t="s">
        <v>2765</v>
      </c>
      <c r="F769" s="15">
        <v>891855719</v>
      </c>
      <c r="G769" s="15" t="s">
        <v>679</v>
      </c>
      <c r="H769" s="15" t="s">
        <v>14</v>
      </c>
      <c r="I769" s="16">
        <v>62451188</v>
      </c>
      <c r="J769" s="9"/>
    </row>
    <row r="770" spans="1:10" ht="11.5" customHeight="1" x14ac:dyDescent="0.15">
      <c r="A770" s="15" t="s">
        <v>715</v>
      </c>
      <c r="B770" s="15" t="s">
        <v>625</v>
      </c>
      <c r="C770" s="15" t="s">
        <v>716</v>
      </c>
      <c r="D770" s="15" t="s">
        <v>387</v>
      </c>
      <c r="E770" s="17" t="s">
        <v>2765</v>
      </c>
      <c r="F770" s="15">
        <v>900338671</v>
      </c>
      <c r="G770" s="15" t="s">
        <v>629</v>
      </c>
      <c r="H770" s="15" t="s">
        <v>14</v>
      </c>
      <c r="I770" s="16">
        <v>3078768</v>
      </c>
      <c r="J770" s="9"/>
    </row>
    <row r="771" spans="1:10" ht="11.5" customHeight="1" x14ac:dyDescent="0.15">
      <c r="A771" s="15" t="s">
        <v>715</v>
      </c>
      <c r="B771" s="15" t="s">
        <v>625</v>
      </c>
      <c r="C771" s="15" t="s">
        <v>716</v>
      </c>
      <c r="D771" s="15" t="s">
        <v>387</v>
      </c>
      <c r="E771" s="17" t="s">
        <v>2765</v>
      </c>
      <c r="F771" s="15">
        <v>900397110</v>
      </c>
      <c r="G771" s="15" t="s">
        <v>388</v>
      </c>
      <c r="H771" s="15" t="s">
        <v>14</v>
      </c>
      <c r="I771" s="16">
        <v>2944902</v>
      </c>
      <c r="J771" s="9"/>
    </row>
    <row r="772" spans="1:10" ht="11.5" customHeight="1" x14ac:dyDescent="0.15">
      <c r="A772" s="15" t="s">
        <v>715</v>
      </c>
      <c r="B772" s="15" t="s">
        <v>625</v>
      </c>
      <c r="C772" s="15" t="s">
        <v>716</v>
      </c>
      <c r="D772" s="15" t="s">
        <v>387</v>
      </c>
      <c r="E772" s="17" t="s">
        <v>2765</v>
      </c>
      <c r="F772" s="15">
        <v>900671712</v>
      </c>
      <c r="G772" s="15" t="s">
        <v>630</v>
      </c>
      <c r="H772" s="15" t="s">
        <v>14</v>
      </c>
      <c r="I772" s="16">
        <v>4873050</v>
      </c>
      <c r="J772" s="9"/>
    </row>
    <row r="773" spans="1:10" ht="11.5" customHeight="1" x14ac:dyDescent="0.15">
      <c r="A773" s="15" t="s">
        <v>715</v>
      </c>
      <c r="B773" s="15" t="s">
        <v>625</v>
      </c>
      <c r="C773" s="15" t="s">
        <v>716</v>
      </c>
      <c r="D773" s="15" t="s">
        <v>387</v>
      </c>
      <c r="E773" s="17" t="s">
        <v>2765</v>
      </c>
      <c r="F773" s="15">
        <v>901555885</v>
      </c>
      <c r="G773" s="15" t="s">
        <v>631</v>
      </c>
      <c r="H773" s="15" t="s">
        <v>14</v>
      </c>
      <c r="I773" s="16">
        <v>2513280</v>
      </c>
      <c r="J773" s="9"/>
    </row>
    <row r="774" spans="1:10" ht="11.5" customHeight="1" x14ac:dyDescent="0.15">
      <c r="A774" s="15" t="s">
        <v>717</v>
      </c>
      <c r="B774" s="15" t="s">
        <v>625</v>
      </c>
      <c r="C774" s="15" t="s">
        <v>718</v>
      </c>
      <c r="D774" s="15" t="s">
        <v>387</v>
      </c>
      <c r="E774" s="17" t="s">
        <v>2765</v>
      </c>
      <c r="F774" s="15">
        <v>828002423</v>
      </c>
      <c r="G774" s="15" t="s">
        <v>628</v>
      </c>
      <c r="H774" s="15" t="s">
        <v>14</v>
      </c>
      <c r="I774" s="16">
        <v>4442399</v>
      </c>
      <c r="J774" s="9"/>
    </row>
    <row r="775" spans="1:10" ht="11.5" customHeight="1" x14ac:dyDescent="0.15">
      <c r="A775" s="15" t="s">
        <v>717</v>
      </c>
      <c r="B775" s="15" t="s">
        <v>625</v>
      </c>
      <c r="C775" s="15" t="s">
        <v>718</v>
      </c>
      <c r="D775" s="15" t="s">
        <v>387</v>
      </c>
      <c r="E775" s="17" t="s">
        <v>2765</v>
      </c>
      <c r="F775" s="15">
        <v>891855719</v>
      </c>
      <c r="G775" s="15" t="s">
        <v>679</v>
      </c>
      <c r="H775" s="15" t="s">
        <v>14</v>
      </c>
      <c r="I775" s="16">
        <v>40395931</v>
      </c>
      <c r="J775" s="9"/>
    </row>
    <row r="776" spans="1:10" ht="11.5" customHeight="1" x14ac:dyDescent="0.15">
      <c r="A776" s="15" t="s">
        <v>717</v>
      </c>
      <c r="B776" s="15" t="s">
        <v>625</v>
      </c>
      <c r="C776" s="15" t="s">
        <v>718</v>
      </c>
      <c r="D776" s="15" t="s">
        <v>387</v>
      </c>
      <c r="E776" s="17" t="s">
        <v>2765</v>
      </c>
      <c r="F776" s="15">
        <v>900338671</v>
      </c>
      <c r="G776" s="15" t="s">
        <v>629</v>
      </c>
      <c r="H776" s="15" t="s">
        <v>14</v>
      </c>
      <c r="I776" s="16">
        <v>1868664</v>
      </c>
      <c r="J776" s="9"/>
    </row>
    <row r="777" spans="1:10" ht="11.5" customHeight="1" x14ac:dyDescent="0.15">
      <c r="A777" s="15" t="s">
        <v>717</v>
      </c>
      <c r="B777" s="15" t="s">
        <v>625</v>
      </c>
      <c r="C777" s="15" t="s">
        <v>718</v>
      </c>
      <c r="D777" s="15" t="s">
        <v>387</v>
      </c>
      <c r="E777" s="17" t="s">
        <v>2765</v>
      </c>
      <c r="F777" s="15">
        <v>900397110</v>
      </c>
      <c r="G777" s="15" t="s">
        <v>388</v>
      </c>
      <c r="H777" s="15" t="s">
        <v>14</v>
      </c>
      <c r="I777" s="16">
        <v>1782441</v>
      </c>
      <c r="J777" s="9"/>
    </row>
    <row r="778" spans="1:10" ht="11.5" customHeight="1" x14ac:dyDescent="0.15">
      <c r="A778" s="15" t="s">
        <v>717</v>
      </c>
      <c r="B778" s="15" t="s">
        <v>625</v>
      </c>
      <c r="C778" s="15" t="s">
        <v>718</v>
      </c>
      <c r="D778" s="15" t="s">
        <v>387</v>
      </c>
      <c r="E778" s="17" t="s">
        <v>2765</v>
      </c>
      <c r="F778" s="15">
        <v>900671712</v>
      </c>
      <c r="G778" s="15" t="s">
        <v>630</v>
      </c>
      <c r="H778" s="15" t="s">
        <v>14</v>
      </c>
      <c r="I778" s="16">
        <v>2955484</v>
      </c>
      <c r="J778" s="9"/>
    </row>
    <row r="779" spans="1:10" ht="11.5" customHeight="1" x14ac:dyDescent="0.15">
      <c r="A779" s="15" t="s">
        <v>717</v>
      </c>
      <c r="B779" s="15" t="s">
        <v>625</v>
      </c>
      <c r="C779" s="15" t="s">
        <v>718</v>
      </c>
      <c r="D779" s="15" t="s">
        <v>387</v>
      </c>
      <c r="E779" s="17" t="s">
        <v>2765</v>
      </c>
      <c r="F779" s="15">
        <v>901555885</v>
      </c>
      <c r="G779" s="15" t="s">
        <v>631</v>
      </c>
      <c r="H779" s="15" t="s">
        <v>14</v>
      </c>
      <c r="I779" s="16">
        <v>1525440</v>
      </c>
      <c r="J779" s="9"/>
    </row>
    <row r="780" spans="1:10" ht="11.5" customHeight="1" x14ac:dyDescent="0.15">
      <c r="A780" s="15" t="s">
        <v>719</v>
      </c>
      <c r="B780" s="15" t="s">
        <v>625</v>
      </c>
      <c r="C780" s="15" t="s">
        <v>720</v>
      </c>
      <c r="D780" s="15" t="s">
        <v>387</v>
      </c>
      <c r="E780" s="17" t="s">
        <v>2765</v>
      </c>
      <c r="F780" s="15">
        <v>900338671</v>
      </c>
      <c r="G780" s="15" t="s">
        <v>629</v>
      </c>
      <c r="H780" s="15" t="s">
        <v>14</v>
      </c>
      <c r="I780" s="16">
        <v>67914</v>
      </c>
      <c r="J780" s="9"/>
    </row>
    <row r="781" spans="1:10" ht="11.5" customHeight="1" x14ac:dyDescent="0.15">
      <c r="A781" s="15" t="s">
        <v>719</v>
      </c>
      <c r="B781" s="15" t="s">
        <v>625</v>
      </c>
      <c r="C781" s="15" t="s">
        <v>720</v>
      </c>
      <c r="D781" s="15" t="s">
        <v>387</v>
      </c>
      <c r="E781" s="17" t="s">
        <v>2765</v>
      </c>
      <c r="F781" s="15">
        <v>900671712</v>
      </c>
      <c r="G781" s="15" t="s">
        <v>630</v>
      </c>
      <c r="H781" s="15" t="s">
        <v>14</v>
      </c>
      <c r="I781" s="16">
        <v>106624</v>
      </c>
      <c r="J781" s="9"/>
    </row>
    <row r="782" spans="1:10" ht="11.5" customHeight="1" x14ac:dyDescent="0.15">
      <c r="A782" s="15" t="s">
        <v>719</v>
      </c>
      <c r="B782" s="15" t="s">
        <v>625</v>
      </c>
      <c r="C782" s="15" t="s">
        <v>720</v>
      </c>
      <c r="D782" s="15" t="s">
        <v>387</v>
      </c>
      <c r="E782" s="17" t="s">
        <v>2765</v>
      </c>
      <c r="F782" s="15">
        <v>901555885</v>
      </c>
      <c r="G782" s="15" t="s">
        <v>631</v>
      </c>
      <c r="H782" s="15" t="s">
        <v>14</v>
      </c>
      <c r="I782" s="16">
        <v>55440</v>
      </c>
      <c r="J782" s="9"/>
    </row>
    <row r="783" spans="1:10" ht="11.5" customHeight="1" x14ac:dyDescent="0.15">
      <c r="A783" s="15" t="s">
        <v>719</v>
      </c>
      <c r="B783" s="15" t="s">
        <v>625</v>
      </c>
      <c r="C783" s="15" t="s">
        <v>720</v>
      </c>
      <c r="D783" s="15" t="s">
        <v>27</v>
      </c>
      <c r="E783" s="17" t="s">
        <v>2760</v>
      </c>
      <c r="F783" s="15">
        <v>826002676</v>
      </c>
      <c r="G783" s="15" t="s">
        <v>721</v>
      </c>
      <c r="H783" s="15" t="s">
        <v>14</v>
      </c>
      <c r="I783" s="16">
        <v>2072635</v>
      </c>
      <c r="J783" s="9"/>
    </row>
    <row r="784" spans="1:10" ht="11.5" customHeight="1" x14ac:dyDescent="0.15">
      <c r="A784" s="15" t="s">
        <v>719</v>
      </c>
      <c r="B784" s="15" t="s">
        <v>625</v>
      </c>
      <c r="C784" s="15" t="s">
        <v>720</v>
      </c>
      <c r="D784" s="15" t="s">
        <v>65</v>
      </c>
      <c r="E784" s="17" t="s">
        <v>2762</v>
      </c>
      <c r="F784" s="15">
        <v>826002676</v>
      </c>
      <c r="G784" s="15" t="s">
        <v>721</v>
      </c>
      <c r="H784" s="15" t="s">
        <v>14</v>
      </c>
      <c r="I784" s="16">
        <v>26297745</v>
      </c>
      <c r="J784" s="9"/>
    </row>
    <row r="785" spans="1:10" ht="11.5" customHeight="1" x14ac:dyDescent="0.15">
      <c r="A785" s="15" t="s">
        <v>722</v>
      </c>
      <c r="B785" s="15" t="s">
        <v>625</v>
      </c>
      <c r="C785" s="15" t="s">
        <v>723</v>
      </c>
      <c r="D785" s="15" t="s">
        <v>27</v>
      </c>
      <c r="E785" s="17" t="s">
        <v>2760</v>
      </c>
      <c r="F785" s="15">
        <v>826002164</v>
      </c>
      <c r="G785" s="15" t="s">
        <v>724</v>
      </c>
      <c r="H785" s="15" t="s">
        <v>14</v>
      </c>
      <c r="I785" s="16">
        <v>1729125</v>
      </c>
      <c r="J785" s="9"/>
    </row>
    <row r="786" spans="1:10" ht="11.5" customHeight="1" x14ac:dyDescent="0.15">
      <c r="A786" s="15" t="s">
        <v>722</v>
      </c>
      <c r="B786" s="15" t="s">
        <v>625</v>
      </c>
      <c r="C786" s="15" t="s">
        <v>723</v>
      </c>
      <c r="D786" s="15" t="s">
        <v>65</v>
      </c>
      <c r="E786" s="17" t="s">
        <v>2762</v>
      </c>
      <c r="F786" s="15">
        <v>826002164</v>
      </c>
      <c r="G786" s="15" t="s">
        <v>724</v>
      </c>
      <c r="H786" s="15" t="s">
        <v>14</v>
      </c>
      <c r="I786" s="16">
        <v>15601875</v>
      </c>
      <c r="J786" s="9"/>
    </row>
    <row r="787" spans="1:10" ht="11.5" customHeight="1" x14ac:dyDescent="0.15">
      <c r="A787" s="15" t="s">
        <v>725</v>
      </c>
      <c r="B787" s="15" t="s">
        <v>625</v>
      </c>
      <c r="C787" s="15" t="s">
        <v>726</v>
      </c>
      <c r="D787" s="15" t="s">
        <v>23</v>
      </c>
      <c r="E787" s="17" t="s">
        <v>2759</v>
      </c>
      <c r="F787" s="15">
        <v>820003638</v>
      </c>
      <c r="G787" s="15" t="s">
        <v>727</v>
      </c>
      <c r="H787" s="15" t="s">
        <v>14</v>
      </c>
      <c r="I787" s="16">
        <v>39549000</v>
      </c>
      <c r="J787" s="9"/>
    </row>
    <row r="788" spans="1:10" ht="11.5" customHeight="1" x14ac:dyDescent="0.15">
      <c r="A788" s="15" t="s">
        <v>725</v>
      </c>
      <c r="B788" s="15" t="s">
        <v>625</v>
      </c>
      <c r="C788" s="15" t="s">
        <v>726</v>
      </c>
      <c r="D788" s="15" t="s">
        <v>23</v>
      </c>
      <c r="E788" s="17" t="s">
        <v>2759</v>
      </c>
      <c r="F788" s="15">
        <v>891800906</v>
      </c>
      <c r="G788" s="15" t="s">
        <v>728</v>
      </c>
      <c r="H788" s="15" t="s">
        <v>14</v>
      </c>
      <c r="I788" s="16">
        <v>7138091</v>
      </c>
      <c r="J788" s="9"/>
    </row>
    <row r="789" spans="1:10" ht="11.5" customHeight="1" x14ac:dyDescent="0.15">
      <c r="A789" s="15" t="s">
        <v>729</v>
      </c>
      <c r="B789" s="15" t="s">
        <v>625</v>
      </c>
      <c r="C789" s="15" t="s">
        <v>730</v>
      </c>
      <c r="D789" s="15" t="s">
        <v>27</v>
      </c>
      <c r="E789" s="17" t="s">
        <v>2760</v>
      </c>
      <c r="F789" s="15">
        <v>826001960</v>
      </c>
      <c r="G789" s="15" t="s">
        <v>731</v>
      </c>
      <c r="H789" s="15" t="s">
        <v>14</v>
      </c>
      <c r="I789" s="16">
        <v>4697846</v>
      </c>
      <c r="J789" s="9"/>
    </row>
    <row r="790" spans="1:10" ht="11.5" customHeight="1" x14ac:dyDescent="0.15">
      <c r="A790" s="15" t="s">
        <v>729</v>
      </c>
      <c r="B790" s="15" t="s">
        <v>625</v>
      </c>
      <c r="C790" s="15" t="s">
        <v>730</v>
      </c>
      <c r="D790" s="15" t="s">
        <v>65</v>
      </c>
      <c r="E790" s="17" t="s">
        <v>2762</v>
      </c>
      <c r="F790" s="15">
        <v>826001960</v>
      </c>
      <c r="G790" s="15" t="s">
        <v>731</v>
      </c>
      <c r="H790" s="15" t="s">
        <v>14</v>
      </c>
      <c r="I790" s="16">
        <v>47009406</v>
      </c>
      <c r="J790" s="9"/>
    </row>
    <row r="791" spans="1:10" ht="11.5" customHeight="1" x14ac:dyDescent="0.15">
      <c r="A791" s="15" t="s">
        <v>732</v>
      </c>
      <c r="B791" s="15" t="s">
        <v>625</v>
      </c>
      <c r="C791" s="15" t="s">
        <v>733</v>
      </c>
      <c r="D791" s="15" t="s">
        <v>387</v>
      </c>
      <c r="E791" s="17" t="s">
        <v>2765</v>
      </c>
      <c r="F791" s="15">
        <v>828002423</v>
      </c>
      <c r="G791" s="15" t="s">
        <v>628</v>
      </c>
      <c r="H791" s="15" t="s">
        <v>14</v>
      </c>
      <c r="I791" s="16">
        <v>3264164</v>
      </c>
      <c r="J791" s="9"/>
    </row>
    <row r="792" spans="1:10" ht="11.5" customHeight="1" x14ac:dyDescent="0.15">
      <c r="A792" s="15" t="s">
        <v>732</v>
      </c>
      <c r="B792" s="15" t="s">
        <v>625</v>
      </c>
      <c r="C792" s="15" t="s">
        <v>733</v>
      </c>
      <c r="D792" s="15" t="s">
        <v>387</v>
      </c>
      <c r="E792" s="17" t="s">
        <v>2765</v>
      </c>
      <c r="F792" s="15">
        <v>900004894</v>
      </c>
      <c r="G792" s="15" t="s">
        <v>634</v>
      </c>
      <c r="H792" s="15" t="s">
        <v>14</v>
      </c>
      <c r="I792" s="16">
        <v>27050399</v>
      </c>
      <c r="J792" s="9"/>
    </row>
    <row r="793" spans="1:10" ht="11.5" customHeight="1" x14ac:dyDescent="0.15">
      <c r="A793" s="15" t="s">
        <v>732</v>
      </c>
      <c r="B793" s="15" t="s">
        <v>625</v>
      </c>
      <c r="C793" s="15" t="s">
        <v>733</v>
      </c>
      <c r="D793" s="15" t="s">
        <v>387</v>
      </c>
      <c r="E793" s="17" t="s">
        <v>2765</v>
      </c>
      <c r="F793" s="15">
        <v>900338671</v>
      </c>
      <c r="G793" s="15" t="s">
        <v>629</v>
      </c>
      <c r="H793" s="15" t="s">
        <v>14</v>
      </c>
      <c r="I793" s="16">
        <v>1342845</v>
      </c>
      <c r="J793" s="9"/>
    </row>
    <row r="794" spans="1:10" ht="11.5" customHeight="1" x14ac:dyDescent="0.15">
      <c r="A794" s="15" t="s">
        <v>732</v>
      </c>
      <c r="B794" s="15" t="s">
        <v>625</v>
      </c>
      <c r="C794" s="15" t="s">
        <v>733</v>
      </c>
      <c r="D794" s="15" t="s">
        <v>387</v>
      </c>
      <c r="E794" s="17" t="s">
        <v>2765</v>
      </c>
      <c r="F794" s="15">
        <v>900397110</v>
      </c>
      <c r="G794" s="15" t="s">
        <v>388</v>
      </c>
      <c r="H794" s="15" t="s">
        <v>14</v>
      </c>
      <c r="I794" s="16">
        <v>1282141</v>
      </c>
      <c r="J794" s="9"/>
    </row>
    <row r="795" spans="1:10" ht="11.5" customHeight="1" x14ac:dyDescent="0.15">
      <c r="A795" s="15" t="s">
        <v>732</v>
      </c>
      <c r="B795" s="15" t="s">
        <v>625</v>
      </c>
      <c r="C795" s="15" t="s">
        <v>733</v>
      </c>
      <c r="D795" s="15" t="s">
        <v>387</v>
      </c>
      <c r="E795" s="17" t="s">
        <v>2765</v>
      </c>
      <c r="F795" s="15">
        <v>900671712</v>
      </c>
      <c r="G795" s="15" t="s">
        <v>630</v>
      </c>
      <c r="H795" s="15" t="s">
        <v>14</v>
      </c>
      <c r="I795" s="16">
        <v>2174130</v>
      </c>
      <c r="J795" s="9"/>
    </row>
    <row r="796" spans="1:10" ht="11.5" customHeight="1" x14ac:dyDescent="0.15">
      <c r="A796" s="15" t="s">
        <v>732</v>
      </c>
      <c r="B796" s="15" t="s">
        <v>625</v>
      </c>
      <c r="C796" s="15" t="s">
        <v>733</v>
      </c>
      <c r="D796" s="15" t="s">
        <v>387</v>
      </c>
      <c r="E796" s="17" t="s">
        <v>2765</v>
      </c>
      <c r="F796" s="15">
        <v>901555885</v>
      </c>
      <c r="G796" s="15" t="s">
        <v>631</v>
      </c>
      <c r="H796" s="15" t="s">
        <v>14</v>
      </c>
      <c r="I796" s="16">
        <v>1096200</v>
      </c>
      <c r="J796" s="9"/>
    </row>
    <row r="797" spans="1:10" ht="11.5" customHeight="1" x14ac:dyDescent="0.15">
      <c r="A797" s="15" t="s">
        <v>732</v>
      </c>
      <c r="B797" s="15" t="s">
        <v>625</v>
      </c>
      <c r="C797" s="15" t="s">
        <v>733</v>
      </c>
      <c r="D797" s="15" t="s">
        <v>27</v>
      </c>
      <c r="E797" s="17" t="s">
        <v>2760</v>
      </c>
      <c r="F797" s="15">
        <v>900004894</v>
      </c>
      <c r="G797" s="15" t="s">
        <v>634</v>
      </c>
      <c r="H797" s="15" t="s">
        <v>14</v>
      </c>
      <c r="I797" s="16">
        <v>7301919</v>
      </c>
      <c r="J797" s="9"/>
    </row>
    <row r="798" spans="1:10" ht="11.5" customHeight="1" x14ac:dyDescent="0.15">
      <c r="A798" s="15" t="s">
        <v>732</v>
      </c>
      <c r="B798" s="15" t="s">
        <v>625</v>
      </c>
      <c r="C798" s="15" t="s">
        <v>733</v>
      </c>
      <c r="D798" s="15" t="s">
        <v>65</v>
      </c>
      <c r="E798" s="17" t="s">
        <v>2762</v>
      </c>
      <c r="F798" s="15">
        <v>900004894</v>
      </c>
      <c r="G798" s="15" t="s">
        <v>634</v>
      </c>
      <c r="H798" s="15" t="s">
        <v>14</v>
      </c>
      <c r="I798" s="16">
        <v>85528156</v>
      </c>
      <c r="J798" s="9"/>
    </row>
    <row r="799" spans="1:10" ht="11.5" customHeight="1" x14ac:dyDescent="0.15">
      <c r="A799" s="15" t="s">
        <v>734</v>
      </c>
      <c r="B799" s="15" t="s">
        <v>625</v>
      </c>
      <c r="C799" s="15" t="s">
        <v>735</v>
      </c>
      <c r="D799" s="15" t="s">
        <v>387</v>
      </c>
      <c r="E799" s="17" t="s">
        <v>2765</v>
      </c>
      <c r="F799" s="15">
        <v>828002423</v>
      </c>
      <c r="G799" s="15" t="s">
        <v>628</v>
      </c>
      <c r="H799" s="15" t="s">
        <v>14</v>
      </c>
      <c r="I799" s="16">
        <v>2710445</v>
      </c>
      <c r="J799" s="9"/>
    </row>
    <row r="800" spans="1:10" ht="11.5" customHeight="1" x14ac:dyDescent="0.15">
      <c r="A800" s="15" t="s">
        <v>734</v>
      </c>
      <c r="B800" s="15" t="s">
        <v>625</v>
      </c>
      <c r="C800" s="15" t="s">
        <v>735</v>
      </c>
      <c r="D800" s="15" t="s">
        <v>387</v>
      </c>
      <c r="E800" s="17" t="s">
        <v>2765</v>
      </c>
      <c r="F800" s="15">
        <v>891855439</v>
      </c>
      <c r="G800" s="15" t="s">
        <v>736</v>
      </c>
      <c r="H800" s="15" t="s">
        <v>14</v>
      </c>
      <c r="I800" s="16">
        <v>19432025</v>
      </c>
      <c r="J800" s="9"/>
    </row>
    <row r="801" spans="1:10" ht="11.5" customHeight="1" x14ac:dyDescent="0.15">
      <c r="A801" s="15" t="s">
        <v>734</v>
      </c>
      <c r="B801" s="15" t="s">
        <v>625</v>
      </c>
      <c r="C801" s="15" t="s">
        <v>735</v>
      </c>
      <c r="D801" s="15" t="s">
        <v>387</v>
      </c>
      <c r="E801" s="17" t="s">
        <v>2765</v>
      </c>
      <c r="F801" s="15">
        <v>900338671</v>
      </c>
      <c r="G801" s="15" t="s">
        <v>629</v>
      </c>
      <c r="H801" s="15" t="s">
        <v>14</v>
      </c>
      <c r="I801" s="16">
        <v>1131900</v>
      </c>
      <c r="J801" s="9"/>
    </row>
    <row r="802" spans="1:10" ht="11.5" customHeight="1" x14ac:dyDescent="0.15">
      <c r="A802" s="15" t="s">
        <v>734</v>
      </c>
      <c r="B802" s="15" t="s">
        <v>625</v>
      </c>
      <c r="C802" s="15" t="s">
        <v>735</v>
      </c>
      <c r="D802" s="15" t="s">
        <v>387</v>
      </c>
      <c r="E802" s="17" t="s">
        <v>2765</v>
      </c>
      <c r="F802" s="15">
        <v>900397110</v>
      </c>
      <c r="G802" s="15" t="s">
        <v>388</v>
      </c>
      <c r="H802" s="15" t="s">
        <v>14</v>
      </c>
      <c r="I802" s="16">
        <v>1083002</v>
      </c>
      <c r="J802" s="9"/>
    </row>
    <row r="803" spans="1:10" ht="11.5" customHeight="1" x14ac:dyDescent="0.15">
      <c r="A803" s="15" t="s">
        <v>734</v>
      </c>
      <c r="B803" s="15" t="s">
        <v>625</v>
      </c>
      <c r="C803" s="15" t="s">
        <v>735</v>
      </c>
      <c r="D803" s="15" t="s">
        <v>387</v>
      </c>
      <c r="E803" s="17" t="s">
        <v>2765</v>
      </c>
      <c r="F803" s="15">
        <v>900671712</v>
      </c>
      <c r="G803" s="15" t="s">
        <v>630</v>
      </c>
      <c r="H803" s="15" t="s">
        <v>14</v>
      </c>
      <c r="I803" s="16">
        <v>1790950</v>
      </c>
      <c r="J803" s="9"/>
    </row>
    <row r="804" spans="1:10" ht="11.5" customHeight="1" x14ac:dyDescent="0.15">
      <c r="A804" s="15" t="s">
        <v>734</v>
      </c>
      <c r="B804" s="15" t="s">
        <v>625</v>
      </c>
      <c r="C804" s="15" t="s">
        <v>735</v>
      </c>
      <c r="D804" s="15" t="s">
        <v>387</v>
      </c>
      <c r="E804" s="17" t="s">
        <v>2765</v>
      </c>
      <c r="F804" s="15">
        <v>901555885</v>
      </c>
      <c r="G804" s="15" t="s">
        <v>631</v>
      </c>
      <c r="H804" s="15" t="s">
        <v>14</v>
      </c>
      <c r="I804" s="16">
        <v>924000</v>
      </c>
      <c r="J804" s="9"/>
    </row>
    <row r="805" spans="1:10" ht="11.5" customHeight="1" x14ac:dyDescent="0.15">
      <c r="A805" s="15" t="s">
        <v>737</v>
      </c>
      <c r="B805" s="15" t="s">
        <v>625</v>
      </c>
      <c r="C805" s="15" t="s">
        <v>738</v>
      </c>
      <c r="D805" s="15" t="s">
        <v>387</v>
      </c>
      <c r="E805" s="17" t="s">
        <v>2765</v>
      </c>
      <c r="F805" s="15">
        <v>828002423</v>
      </c>
      <c r="G805" s="15" t="s">
        <v>628</v>
      </c>
      <c r="H805" s="15" t="s">
        <v>14</v>
      </c>
      <c r="I805" s="16">
        <v>1089740</v>
      </c>
      <c r="J805" s="9"/>
    </row>
    <row r="806" spans="1:10" ht="11.5" customHeight="1" x14ac:dyDescent="0.15">
      <c r="A806" s="15" t="s">
        <v>737</v>
      </c>
      <c r="B806" s="15" t="s">
        <v>625</v>
      </c>
      <c r="C806" s="15" t="s">
        <v>738</v>
      </c>
      <c r="D806" s="15" t="s">
        <v>387</v>
      </c>
      <c r="E806" s="17" t="s">
        <v>2765</v>
      </c>
      <c r="F806" s="15">
        <v>900004894</v>
      </c>
      <c r="G806" s="15" t="s">
        <v>634</v>
      </c>
      <c r="H806" s="15" t="s">
        <v>14</v>
      </c>
      <c r="I806" s="16">
        <v>7983644</v>
      </c>
      <c r="J806" s="9"/>
    </row>
    <row r="807" spans="1:10" ht="11.5" customHeight="1" x14ac:dyDescent="0.15">
      <c r="A807" s="15" t="s">
        <v>737</v>
      </c>
      <c r="B807" s="15" t="s">
        <v>625</v>
      </c>
      <c r="C807" s="15" t="s">
        <v>738</v>
      </c>
      <c r="D807" s="15" t="s">
        <v>387</v>
      </c>
      <c r="E807" s="17" t="s">
        <v>2765</v>
      </c>
      <c r="F807" s="15">
        <v>900338671</v>
      </c>
      <c r="G807" s="15" t="s">
        <v>629</v>
      </c>
      <c r="H807" s="15" t="s">
        <v>14</v>
      </c>
      <c r="I807" s="16">
        <v>544341</v>
      </c>
      <c r="J807" s="9"/>
    </row>
    <row r="808" spans="1:10" ht="11.5" customHeight="1" x14ac:dyDescent="0.15">
      <c r="A808" s="15" t="s">
        <v>737</v>
      </c>
      <c r="B808" s="15" t="s">
        <v>625</v>
      </c>
      <c r="C808" s="15" t="s">
        <v>738</v>
      </c>
      <c r="D808" s="15" t="s">
        <v>387</v>
      </c>
      <c r="E808" s="17" t="s">
        <v>2765</v>
      </c>
      <c r="F808" s="15">
        <v>900397110</v>
      </c>
      <c r="G808" s="15" t="s">
        <v>388</v>
      </c>
      <c r="H808" s="15" t="s">
        <v>14</v>
      </c>
      <c r="I808" s="16">
        <v>518938</v>
      </c>
      <c r="J808" s="9"/>
    </row>
    <row r="809" spans="1:10" ht="11.5" customHeight="1" x14ac:dyDescent="0.15">
      <c r="A809" s="15" t="s">
        <v>737</v>
      </c>
      <c r="B809" s="15" t="s">
        <v>625</v>
      </c>
      <c r="C809" s="15" t="s">
        <v>738</v>
      </c>
      <c r="D809" s="15" t="s">
        <v>387</v>
      </c>
      <c r="E809" s="17" t="s">
        <v>2765</v>
      </c>
      <c r="F809" s="15">
        <v>900671712</v>
      </c>
      <c r="G809" s="15" t="s">
        <v>630</v>
      </c>
      <c r="H809" s="15" t="s">
        <v>14</v>
      </c>
      <c r="I809" s="16">
        <v>881314</v>
      </c>
      <c r="J809" s="9"/>
    </row>
    <row r="810" spans="1:10" ht="11.5" customHeight="1" x14ac:dyDescent="0.15">
      <c r="A810" s="15" t="s">
        <v>737</v>
      </c>
      <c r="B810" s="15" t="s">
        <v>625</v>
      </c>
      <c r="C810" s="15" t="s">
        <v>738</v>
      </c>
      <c r="D810" s="15" t="s">
        <v>387</v>
      </c>
      <c r="E810" s="17" t="s">
        <v>2765</v>
      </c>
      <c r="F810" s="15">
        <v>901555885</v>
      </c>
      <c r="G810" s="15" t="s">
        <v>631</v>
      </c>
      <c r="H810" s="15" t="s">
        <v>14</v>
      </c>
      <c r="I810" s="16">
        <v>444360</v>
      </c>
      <c r="J810" s="9"/>
    </row>
    <row r="811" spans="1:10" ht="11.5" customHeight="1" x14ac:dyDescent="0.15">
      <c r="A811" s="15" t="s">
        <v>737</v>
      </c>
      <c r="B811" s="15" t="s">
        <v>625</v>
      </c>
      <c r="C811" s="15" t="s">
        <v>738</v>
      </c>
      <c r="D811" s="15" t="s">
        <v>27</v>
      </c>
      <c r="E811" s="17" t="s">
        <v>2760</v>
      </c>
      <c r="F811" s="15">
        <v>900004894</v>
      </c>
      <c r="G811" s="15" t="s">
        <v>634</v>
      </c>
      <c r="H811" s="15" t="s">
        <v>14</v>
      </c>
      <c r="I811" s="16">
        <v>4537173</v>
      </c>
      <c r="J811" s="9"/>
    </row>
    <row r="812" spans="1:10" ht="11.5" customHeight="1" x14ac:dyDescent="0.15">
      <c r="A812" s="15" t="s">
        <v>737</v>
      </c>
      <c r="B812" s="15" t="s">
        <v>625</v>
      </c>
      <c r="C812" s="15" t="s">
        <v>738</v>
      </c>
      <c r="D812" s="15" t="s">
        <v>65</v>
      </c>
      <c r="E812" s="17" t="s">
        <v>2762</v>
      </c>
      <c r="F812" s="15">
        <v>900004894</v>
      </c>
      <c r="G812" s="15" t="s">
        <v>634</v>
      </c>
      <c r="H812" s="15" t="s">
        <v>14</v>
      </c>
      <c r="I812" s="16">
        <v>91188272</v>
      </c>
      <c r="J812" s="9"/>
    </row>
    <row r="813" spans="1:10" ht="11.5" customHeight="1" x14ac:dyDescent="0.15">
      <c r="A813" s="15" t="s">
        <v>739</v>
      </c>
      <c r="B813" s="15" t="s">
        <v>625</v>
      </c>
      <c r="C813" s="15" t="s">
        <v>740</v>
      </c>
      <c r="D813" s="15" t="s">
        <v>387</v>
      </c>
      <c r="E813" s="17" t="s">
        <v>2765</v>
      </c>
      <c r="F813" s="15">
        <v>828002423</v>
      </c>
      <c r="G813" s="15" t="s">
        <v>628</v>
      </c>
      <c r="H813" s="15" t="s">
        <v>14</v>
      </c>
      <c r="I813" s="16">
        <v>771162</v>
      </c>
      <c r="J813" s="9"/>
    </row>
    <row r="814" spans="1:10" ht="11.5" customHeight="1" x14ac:dyDescent="0.15">
      <c r="A814" s="15" t="s">
        <v>739</v>
      </c>
      <c r="B814" s="15" t="s">
        <v>625</v>
      </c>
      <c r="C814" s="15" t="s">
        <v>740</v>
      </c>
      <c r="D814" s="15" t="s">
        <v>387</v>
      </c>
      <c r="E814" s="17" t="s">
        <v>2765</v>
      </c>
      <c r="F814" s="15">
        <v>900004894</v>
      </c>
      <c r="G814" s="15" t="s">
        <v>634</v>
      </c>
      <c r="H814" s="15" t="s">
        <v>14</v>
      </c>
      <c r="I814" s="16">
        <v>6141713</v>
      </c>
      <c r="J814" s="9"/>
    </row>
    <row r="815" spans="1:10" ht="11.5" customHeight="1" x14ac:dyDescent="0.15">
      <c r="A815" s="15" t="s">
        <v>739</v>
      </c>
      <c r="B815" s="15" t="s">
        <v>625</v>
      </c>
      <c r="C815" s="15" t="s">
        <v>740</v>
      </c>
      <c r="D815" s="15" t="s">
        <v>387</v>
      </c>
      <c r="E815" s="17" t="s">
        <v>2765</v>
      </c>
      <c r="F815" s="15">
        <v>900338671</v>
      </c>
      <c r="G815" s="15" t="s">
        <v>629</v>
      </c>
      <c r="H815" s="15" t="s">
        <v>14</v>
      </c>
      <c r="I815" s="16">
        <v>401310</v>
      </c>
      <c r="J815" s="9"/>
    </row>
    <row r="816" spans="1:10" ht="11.5" customHeight="1" x14ac:dyDescent="0.15">
      <c r="A816" s="15" t="s">
        <v>739</v>
      </c>
      <c r="B816" s="15" t="s">
        <v>625</v>
      </c>
      <c r="C816" s="15" t="s">
        <v>740</v>
      </c>
      <c r="D816" s="15" t="s">
        <v>387</v>
      </c>
      <c r="E816" s="17" t="s">
        <v>2765</v>
      </c>
      <c r="F816" s="15">
        <v>900397110</v>
      </c>
      <c r="G816" s="15" t="s">
        <v>388</v>
      </c>
      <c r="H816" s="15" t="s">
        <v>14</v>
      </c>
      <c r="I816" s="16">
        <v>383563</v>
      </c>
      <c r="J816" s="9"/>
    </row>
    <row r="817" spans="1:10" ht="11.5" customHeight="1" x14ac:dyDescent="0.15">
      <c r="A817" s="15" t="s">
        <v>739</v>
      </c>
      <c r="B817" s="15" t="s">
        <v>625</v>
      </c>
      <c r="C817" s="15" t="s">
        <v>740</v>
      </c>
      <c r="D817" s="15" t="s">
        <v>387</v>
      </c>
      <c r="E817" s="17" t="s">
        <v>2765</v>
      </c>
      <c r="F817" s="15">
        <v>900671712</v>
      </c>
      <c r="G817" s="15" t="s">
        <v>630</v>
      </c>
      <c r="H817" s="15" t="s">
        <v>14</v>
      </c>
      <c r="I817" s="16">
        <v>649740</v>
      </c>
      <c r="J817" s="9"/>
    </row>
    <row r="818" spans="1:10" ht="11.5" customHeight="1" x14ac:dyDescent="0.15">
      <c r="A818" s="15" t="s">
        <v>739</v>
      </c>
      <c r="B818" s="15" t="s">
        <v>625</v>
      </c>
      <c r="C818" s="15" t="s">
        <v>740</v>
      </c>
      <c r="D818" s="15" t="s">
        <v>387</v>
      </c>
      <c r="E818" s="17" t="s">
        <v>2765</v>
      </c>
      <c r="F818" s="15">
        <v>901555885</v>
      </c>
      <c r="G818" s="15" t="s">
        <v>631</v>
      </c>
      <c r="H818" s="15" t="s">
        <v>14</v>
      </c>
      <c r="I818" s="16">
        <v>327600</v>
      </c>
      <c r="J818" s="9"/>
    </row>
    <row r="819" spans="1:10" ht="11.5" customHeight="1" x14ac:dyDescent="0.15">
      <c r="A819" s="15" t="s">
        <v>739</v>
      </c>
      <c r="B819" s="15" t="s">
        <v>625</v>
      </c>
      <c r="C819" s="15" t="s">
        <v>740</v>
      </c>
      <c r="D819" s="15" t="s">
        <v>27</v>
      </c>
      <c r="E819" s="17" t="s">
        <v>2760</v>
      </c>
      <c r="F819" s="15">
        <v>900004894</v>
      </c>
      <c r="G819" s="15" t="s">
        <v>634</v>
      </c>
      <c r="H819" s="15" t="s">
        <v>14</v>
      </c>
      <c r="I819" s="16">
        <v>2071017</v>
      </c>
      <c r="J819" s="9"/>
    </row>
    <row r="820" spans="1:10" ht="11.5" customHeight="1" x14ac:dyDescent="0.15">
      <c r="A820" s="15" t="s">
        <v>739</v>
      </c>
      <c r="B820" s="15" t="s">
        <v>625</v>
      </c>
      <c r="C820" s="15" t="s">
        <v>740</v>
      </c>
      <c r="D820" s="15" t="s">
        <v>65</v>
      </c>
      <c r="E820" s="17" t="s">
        <v>2762</v>
      </c>
      <c r="F820" s="15">
        <v>900004894</v>
      </c>
      <c r="G820" s="15" t="s">
        <v>634</v>
      </c>
      <c r="H820" s="15" t="s">
        <v>14</v>
      </c>
      <c r="I820" s="16">
        <v>38725932</v>
      </c>
      <c r="J820" s="9"/>
    </row>
    <row r="821" spans="1:10" ht="11.5" customHeight="1" x14ac:dyDescent="0.15">
      <c r="A821" s="15" t="s">
        <v>741</v>
      </c>
      <c r="B821" s="15" t="s">
        <v>625</v>
      </c>
      <c r="C821" s="15" t="s">
        <v>742</v>
      </c>
      <c r="D821" s="15" t="s">
        <v>387</v>
      </c>
      <c r="E821" s="17" t="s">
        <v>2765</v>
      </c>
      <c r="F821" s="15">
        <v>826002304</v>
      </c>
      <c r="G821" s="15" t="s">
        <v>704</v>
      </c>
      <c r="H821" s="15" t="s">
        <v>14</v>
      </c>
      <c r="I821" s="16">
        <v>11220506</v>
      </c>
      <c r="J821" s="9"/>
    </row>
    <row r="822" spans="1:10" ht="11.5" customHeight="1" x14ac:dyDescent="0.15">
      <c r="A822" s="15" t="s">
        <v>741</v>
      </c>
      <c r="B822" s="15" t="s">
        <v>625</v>
      </c>
      <c r="C822" s="15" t="s">
        <v>742</v>
      </c>
      <c r="D822" s="15" t="s">
        <v>387</v>
      </c>
      <c r="E822" s="17" t="s">
        <v>2765</v>
      </c>
      <c r="F822" s="15">
        <v>828002423</v>
      </c>
      <c r="G822" s="15" t="s">
        <v>628</v>
      </c>
      <c r="H822" s="15" t="s">
        <v>14</v>
      </c>
      <c r="I822" s="16">
        <v>5666093</v>
      </c>
      <c r="J822" s="9"/>
    </row>
    <row r="823" spans="1:10" ht="11.5" customHeight="1" x14ac:dyDescent="0.15">
      <c r="A823" s="15" t="s">
        <v>741</v>
      </c>
      <c r="B823" s="15" t="s">
        <v>625</v>
      </c>
      <c r="C823" s="15" t="s">
        <v>742</v>
      </c>
      <c r="D823" s="15" t="s">
        <v>387</v>
      </c>
      <c r="E823" s="17" t="s">
        <v>2765</v>
      </c>
      <c r="F823" s="15">
        <v>891855439</v>
      </c>
      <c r="G823" s="15" t="s">
        <v>736</v>
      </c>
      <c r="H823" s="15" t="s">
        <v>14</v>
      </c>
      <c r="I823" s="16">
        <v>53318668</v>
      </c>
      <c r="J823" s="9"/>
    </row>
    <row r="824" spans="1:10" ht="11.5" customHeight="1" x14ac:dyDescent="0.15">
      <c r="A824" s="15" t="s">
        <v>741</v>
      </c>
      <c r="B824" s="15" t="s">
        <v>625</v>
      </c>
      <c r="C824" s="15" t="s">
        <v>742</v>
      </c>
      <c r="D824" s="15" t="s">
        <v>387</v>
      </c>
      <c r="E824" s="17" t="s">
        <v>2765</v>
      </c>
      <c r="F824" s="15">
        <v>900109859</v>
      </c>
      <c r="G824" s="15" t="s">
        <v>743</v>
      </c>
      <c r="H824" s="15" t="s">
        <v>14</v>
      </c>
      <c r="I824" s="16">
        <v>3228519</v>
      </c>
      <c r="J824" s="9"/>
    </row>
    <row r="825" spans="1:10" ht="11.5" customHeight="1" x14ac:dyDescent="0.15">
      <c r="A825" s="15" t="s">
        <v>741</v>
      </c>
      <c r="B825" s="15" t="s">
        <v>625</v>
      </c>
      <c r="C825" s="15" t="s">
        <v>742</v>
      </c>
      <c r="D825" s="15" t="s">
        <v>387</v>
      </c>
      <c r="E825" s="17" t="s">
        <v>2765</v>
      </c>
      <c r="F825" s="15">
        <v>900338671</v>
      </c>
      <c r="G825" s="15" t="s">
        <v>629</v>
      </c>
      <c r="H825" s="15" t="s">
        <v>14</v>
      </c>
      <c r="I825" s="16">
        <v>3405990</v>
      </c>
      <c r="J825" s="9"/>
    </row>
    <row r="826" spans="1:10" ht="11.5" customHeight="1" x14ac:dyDescent="0.15">
      <c r="A826" s="15" t="s">
        <v>741</v>
      </c>
      <c r="B826" s="15" t="s">
        <v>625</v>
      </c>
      <c r="C826" s="15" t="s">
        <v>742</v>
      </c>
      <c r="D826" s="15" t="s">
        <v>387</v>
      </c>
      <c r="E826" s="17" t="s">
        <v>2765</v>
      </c>
      <c r="F826" s="15">
        <v>900397110</v>
      </c>
      <c r="G826" s="15" t="s">
        <v>388</v>
      </c>
      <c r="H826" s="15" t="s">
        <v>14</v>
      </c>
      <c r="I826" s="16">
        <v>3361818</v>
      </c>
      <c r="J826" s="9"/>
    </row>
    <row r="827" spans="1:10" ht="11.5" customHeight="1" x14ac:dyDescent="0.15">
      <c r="A827" s="15" t="s">
        <v>741</v>
      </c>
      <c r="B827" s="15" t="s">
        <v>625</v>
      </c>
      <c r="C827" s="15" t="s">
        <v>742</v>
      </c>
      <c r="D827" s="15" t="s">
        <v>387</v>
      </c>
      <c r="E827" s="17" t="s">
        <v>2765</v>
      </c>
      <c r="F827" s="15">
        <v>900671712</v>
      </c>
      <c r="G827" s="15" t="s">
        <v>630</v>
      </c>
      <c r="H827" s="15" t="s">
        <v>14</v>
      </c>
      <c r="I827" s="16">
        <v>5514460</v>
      </c>
      <c r="J827" s="9"/>
    </row>
    <row r="828" spans="1:10" ht="11.5" customHeight="1" x14ac:dyDescent="0.15">
      <c r="A828" s="15" t="s">
        <v>741</v>
      </c>
      <c r="B828" s="15" t="s">
        <v>625</v>
      </c>
      <c r="C828" s="15" t="s">
        <v>742</v>
      </c>
      <c r="D828" s="15" t="s">
        <v>387</v>
      </c>
      <c r="E828" s="17" t="s">
        <v>2765</v>
      </c>
      <c r="F828" s="15">
        <v>901555885</v>
      </c>
      <c r="G828" s="15" t="s">
        <v>631</v>
      </c>
      <c r="H828" s="15" t="s">
        <v>14</v>
      </c>
      <c r="I828" s="16">
        <v>2780400</v>
      </c>
      <c r="J828" s="9"/>
    </row>
    <row r="829" spans="1:10" ht="11.5" customHeight="1" x14ac:dyDescent="0.15">
      <c r="A829" s="15" t="s">
        <v>744</v>
      </c>
      <c r="B829" s="15" t="s">
        <v>625</v>
      </c>
      <c r="C829" s="15" t="s">
        <v>745</v>
      </c>
      <c r="D829" s="15" t="s">
        <v>65</v>
      </c>
      <c r="E829" s="17" t="s">
        <v>2762</v>
      </c>
      <c r="F829" s="15">
        <v>826002720</v>
      </c>
      <c r="G829" s="15" t="s">
        <v>746</v>
      </c>
      <c r="H829" s="15" t="s">
        <v>14</v>
      </c>
      <c r="I829" s="16">
        <v>10138187</v>
      </c>
      <c r="J829" s="9"/>
    </row>
    <row r="830" spans="1:10" ht="11.5" customHeight="1" x14ac:dyDescent="0.15">
      <c r="A830" s="15" t="s">
        <v>747</v>
      </c>
      <c r="B830" s="15" t="s">
        <v>625</v>
      </c>
      <c r="C830" s="15" t="s">
        <v>748</v>
      </c>
      <c r="D830" s="15" t="s">
        <v>387</v>
      </c>
      <c r="E830" s="17" t="s">
        <v>2765</v>
      </c>
      <c r="F830" s="15">
        <v>820003337</v>
      </c>
      <c r="G830" s="15" t="s">
        <v>749</v>
      </c>
      <c r="H830" s="15" t="s">
        <v>14</v>
      </c>
      <c r="I830" s="16">
        <v>12386777</v>
      </c>
      <c r="J830" s="9"/>
    </row>
    <row r="831" spans="1:10" ht="11.5" customHeight="1" x14ac:dyDescent="0.15">
      <c r="A831" s="15" t="s">
        <v>747</v>
      </c>
      <c r="B831" s="15" t="s">
        <v>625</v>
      </c>
      <c r="C831" s="15" t="s">
        <v>748</v>
      </c>
      <c r="D831" s="15" t="s">
        <v>387</v>
      </c>
      <c r="E831" s="17" t="s">
        <v>2765</v>
      </c>
      <c r="F831" s="15">
        <v>900338671</v>
      </c>
      <c r="G831" s="15" t="s">
        <v>629</v>
      </c>
      <c r="H831" s="15" t="s">
        <v>14</v>
      </c>
      <c r="I831" s="16">
        <v>724416</v>
      </c>
      <c r="J831" s="9"/>
    </row>
    <row r="832" spans="1:10" ht="11.5" customHeight="1" x14ac:dyDescent="0.15">
      <c r="A832" s="15" t="s">
        <v>747</v>
      </c>
      <c r="B832" s="15" t="s">
        <v>625</v>
      </c>
      <c r="C832" s="15" t="s">
        <v>748</v>
      </c>
      <c r="D832" s="15" t="s">
        <v>387</v>
      </c>
      <c r="E832" s="17" t="s">
        <v>2765</v>
      </c>
      <c r="F832" s="15">
        <v>900397110</v>
      </c>
      <c r="G832" s="15" t="s">
        <v>388</v>
      </c>
      <c r="H832" s="15" t="s">
        <v>14</v>
      </c>
      <c r="I832" s="16">
        <v>691591</v>
      </c>
      <c r="J832" s="9"/>
    </row>
    <row r="833" spans="1:10" ht="11.5" customHeight="1" x14ac:dyDescent="0.15">
      <c r="A833" s="15" t="s">
        <v>747</v>
      </c>
      <c r="B833" s="15" t="s">
        <v>625</v>
      </c>
      <c r="C833" s="15" t="s">
        <v>748</v>
      </c>
      <c r="D833" s="15" t="s">
        <v>387</v>
      </c>
      <c r="E833" s="17" t="s">
        <v>2765</v>
      </c>
      <c r="F833" s="15">
        <v>900671712</v>
      </c>
      <c r="G833" s="15" t="s">
        <v>630</v>
      </c>
      <c r="H833" s="15" t="s">
        <v>14</v>
      </c>
      <c r="I833" s="16">
        <v>1164534</v>
      </c>
      <c r="J833" s="9"/>
    </row>
    <row r="834" spans="1:10" ht="11.5" customHeight="1" x14ac:dyDescent="0.15">
      <c r="A834" s="15" t="s">
        <v>747</v>
      </c>
      <c r="B834" s="15" t="s">
        <v>625</v>
      </c>
      <c r="C834" s="15" t="s">
        <v>748</v>
      </c>
      <c r="D834" s="15" t="s">
        <v>387</v>
      </c>
      <c r="E834" s="17" t="s">
        <v>2765</v>
      </c>
      <c r="F834" s="15">
        <v>901555885</v>
      </c>
      <c r="G834" s="15" t="s">
        <v>631</v>
      </c>
      <c r="H834" s="15" t="s">
        <v>14</v>
      </c>
      <c r="I834" s="16">
        <v>591360</v>
      </c>
      <c r="J834" s="9"/>
    </row>
    <row r="835" spans="1:10" ht="11.5" customHeight="1" x14ac:dyDescent="0.15">
      <c r="A835" s="15" t="s">
        <v>747</v>
      </c>
      <c r="B835" s="15" t="s">
        <v>625</v>
      </c>
      <c r="C835" s="15" t="s">
        <v>748</v>
      </c>
      <c r="D835" s="15" t="s">
        <v>27</v>
      </c>
      <c r="E835" s="17" t="s">
        <v>2760</v>
      </c>
      <c r="F835" s="15">
        <v>820003337</v>
      </c>
      <c r="G835" s="15" t="s">
        <v>749</v>
      </c>
      <c r="H835" s="15" t="s">
        <v>14</v>
      </c>
      <c r="I835" s="16">
        <v>2506674</v>
      </c>
      <c r="J835" s="9"/>
    </row>
    <row r="836" spans="1:10" ht="11.5" customHeight="1" x14ac:dyDescent="0.15">
      <c r="A836" s="15" t="s">
        <v>747</v>
      </c>
      <c r="B836" s="15" t="s">
        <v>625</v>
      </c>
      <c r="C836" s="15" t="s">
        <v>748</v>
      </c>
      <c r="D836" s="15" t="s">
        <v>65</v>
      </c>
      <c r="E836" s="17" t="s">
        <v>2762</v>
      </c>
      <c r="F836" s="15">
        <v>820003337</v>
      </c>
      <c r="G836" s="15" t="s">
        <v>749</v>
      </c>
      <c r="H836" s="15" t="s">
        <v>14</v>
      </c>
      <c r="I836" s="16">
        <v>88158450</v>
      </c>
      <c r="J836" s="9"/>
    </row>
    <row r="837" spans="1:10" ht="11.5" customHeight="1" x14ac:dyDescent="0.15">
      <c r="A837" s="15" t="s">
        <v>750</v>
      </c>
      <c r="B837" s="15" t="s">
        <v>625</v>
      </c>
      <c r="C837" s="15" t="s">
        <v>202</v>
      </c>
      <c r="D837" s="15" t="s">
        <v>387</v>
      </c>
      <c r="E837" s="17" t="s">
        <v>2765</v>
      </c>
      <c r="F837" s="15">
        <v>826001918</v>
      </c>
      <c r="G837" s="15" t="s">
        <v>751</v>
      </c>
      <c r="H837" s="15" t="s">
        <v>14</v>
      </c>
      <c r="I837" s="16">
        <v>25311568</v>
      </c>
      <c r="J837" s="9"/>
    </row>
    <row r="838" spans="1:10" ht="11.5" customHeight="1" x14ac:dyDescent="0.15">
      <c r="A838" s="15" t="s">
        <v>750</v>
      </c>
      <c r="B838" s="15" t="s">
        <v>625</v>
      </c>
      <c r="C838" s="15" t="s">
        <v>202</v>
      </c>
      <c r="D838" s="15" t="s">
        <v>387</v>
      </c>
      <c r="E838" s="17" t="s">
        <v>2765</v>
      </c>
      <c r="F838" s="15">
        <v>828002423</v>
      </c>
      <c r="G838" s="15" t="s">
        <v>628</v>
      </c>
      <c r="H838" s="15" t="s">
        <v>14</v>
      </c>
      <c r="I838" s="16">
        <v>3288932</v>
      </c>
      <c r="J838" s="9"/>
    </row>
    <row r="839" spans="1:10" ht="11.5" customHeight="1" x14ac:dyDescent="0.15">
      <c r="A839" s="15" t="s">
        <v>750</v>
      </c>
      <c r="B839" s="15" t="s">
        <v>625</v>
      </c>
      <c r="C839" s="15" t="s">
        <v>202</v>
      </c>
      <c r="D839" s="15" t="s">
        <v>387</v>
      </c>
      <c r="E839" s="17" t="s">
        <v>2765</v>
      </c>
      <c r="F839" s="15">
        <v>900338671</v>
      </c>
      <c r="G839" s="15" t="s">
        <v>629</v>
      </c>
      <c r="H839" s="15" t="s">
        <v>14</v>
      </c>
      <c r="I839" s="16">
        <v>1371657</v>
      </c>
      <c r="J839" s="9"/>
    </row>
    <row r="840" spans="1:10" ht="11.5" customHeight="1" x14ac:dyDescent="0.15">
      <c r="A840" s="15" t="s">
        <v>750</v>
      </c>
      <c r="B840" s="15" t="s">
        <v>625</v>
      </c>
      <c r="C840" s="15" t="s">
        <v>202</v>
      </c>
      <c r="D840" s="15" t="s">
        <v>387</v>
      </c>
      <c r="E840" s="17" t="s">
        <v>2765</v>
      </c>
      <c r="F840" s="15">
        <v>900397110</v>
      </c>
      <c r="G840" s="15" t="s">
        <v>388</v>
      </c>
      <c r="H840" s="15" t="s">
        <v>14</v>
      </c>
      <c r="I840" s="16">
        <v>1308627</v>
      </c>
      <c r="J840" s="9"/>
    </row>
    <row r="841" spans="1:10" ht="11.5" customHeight="1" x14ac:dyDescent="0.15">
      <c r="A841" s="15" t="s">
        <v>750</v>
      </c>
      <c r="B841" s="15" t="s">
        <v>625</v>
      </c>
      <c r="C841" s="15" t="s">
        <v>202</v>
      </c>
      <c r="D841" s="15" t="s">
        <v>387</v>
      </c>
      <c r="E841" s="17" t="s">
        <v>2765</v>
      </c>
      <c r="F841" s="15">
        <v>900671712</v>
      </c>
      <c r="G841" s="15" t="s">
        <v>630</v>
      </c>
      <c r="H841" s="15" t="s">
        <v>14</v>
      </c>
      <c r="I841" s="16">
        <v>2174130</v>
      </c>
      <c r="J841" s="9"/>
    </row>
    <row r="842" spans="1:10" ht="11.5" customHeight="1" x14ac:dyDescent="0.15">
      <c r="A842" s="15" t="s">
        <v>750</v>
      </c>
      <c r="B842" s="15" t="s">
        <v>625</v>
      </c>
      <c r="C842" s="15" t="s">
        <v>202</v>
      </c>
      <c r="D842" s="15" t="s">
        <v>387</v>
      </c>
      <c r="E842" s="17" t="s">
        <v>2765</v>
      </c>
      <c r="F842" s="15">
        <v>901555885</v>
      </c>
      <c r="G842" s="15" t="s">
        <v>631</v>
      </c>
      <c r="H842" s="15" t="s">
        <v>14</v>
      </c>
      <c r="I842" s="16">
        <v>1119720</v>
      </c>
      <c r="J842" s="9"/>
    </row>
    <row r="843" spans="1:10" ht="11.5" customHeight="1" x14ac:dyDescent="0.15">
      <c r="A843" s="15" t="s">
        <v>752</v>
      </c>
      <c r="B843" s="15" t="s">
        <v>625</v>
      </c>
      <c r="C843" s="15" t="s">
        <v>753</v>
      </c>
      <c r="D843" s="15" t="s">
        <v>27</v>
      </c>
      <c r="E843" s="17" t="s">
        <v>2760</v>
      </c>
      <c r="F843" s="15">
        <v>826002687</v>
      </c>
      <c r="G843" s="15" t="s">
        <v>754</v>
      </c>
      <c r="H843" s="15" t="s">
        <v>14</v>
      </c>
      <c r="I843" s="16">
        <v>5839463</v>
      </c>
      <c r="J843" s="9"/>
    </row>
    <row r="844" spans="1:10" ht="11.5" customHeight="1" x14ac:dyDescent="0.15">
      <c r="A844" s="15" t="s">
        <v>752</v>
      </c>
      <c r="B844" s="15" t="s">
        <v>625</v>
      </c>
      <c r="C844" s="15" t="s">
        <v>753</v>
      </c>
      <c r="D844" s="15" t="s">
        <v>65</v>
      </c>
      <c r="E844" s="17" t="s">
        <v>2762</v>
      </c>
      <c r="F844" s="15">
        <v>826002687</v>
      </c>
      <c r="G844" s="15" t="s">
        <v>754</v>
      </c>
      <c r="H844" s="15" t="s">
        <v>14</v>
      </c>
      <c r="I844" s="16">
        <v>29322930</v>
      </c>
      <c r="J844" s="9"/>
    </row>
    <row r="845" spans="1:10" ht="11.5" customHeight="1" x14ac:dyDescent="0.15">
      <c r="A845" s="15" t="s">
        <v>755</v>
      </c>
      <c r="B845" s="15" t="s">
        <v>625</v>
      </c>
      <c r="C845" s="15" t="s">
        <v>756</v>
      </c>
      <c r="D845" s="15" t="s">
        <v>387</v>
      </c>
      <c r="E845" s="17" t="s">
        <v>2765</v>
      </c>
      <c r="F845" s="15">
        <v>820003193</v>
      </c>
      <c r="G845" s="15" t="s">
        <v>757</v>
      </c>
      <c r="H845" s="15" t="s">
        <v>14</v>
      </c>
      <c r="I845" s="16">
        <v>3469355</v>
      </c>
      <c r="J845" s="9"/>
    </row>
    <row r="846" spans="1:10" ht="11.5" customHeight="1" x14ac:dyDescent="0.15">
      <c r="A846" s="15" t="s">
        <v>755</v>
      </c>
      <c r="B846" s="15" t="s">
        <v>625</v>
      </c>
      <c r="C846" s="15" t="s">
        <v>756</v>
      </c>
      <c r="D846" s="15" t="s">
        <v>387</v>
      </c>
      <c r="E846" s="17" t="s">
        <v>2765</v>
      </c>
      <c r="F846" s="15">
        <v>900338671</v>
      </c>
      <c r="G846" s="15" t="s">
        <v>629</v>
      </c>
      <c r="H846" s="15" t="s">
        <v>14</v>
      </c>
      <c r="I846" s="16">
        <v>220206</v>
      </c>
      <c r="J846" s="9"/>
    </row>
    <row r="847" spans="1:10" ht="11.5" customHeight="1" x14ac:dyDescent="0.15">
      <c r="A847" s="15" t="s">
        <v>755</v>
      </c>
      <c r="B847" s="15" t="s">
        <v>625</v>
      </c>
      <c r="C847" s="15" t="s">
        <v>756</v>
      </c>
      <c r="D847" s="15" t="s">
        <v>387</v>
      </c>
      <c r="E847" s="17" t="s">
        <v>2765</v>
      </c>
      <c r="F847" s="15">
        <v>900397110</v>
      </c>
      <c r="G847" s="15" t="s">
        <v>388</v>
      </c>
      <c r="H847" s="15" t="s">
        <v>14</v>
      </c>
      <c r="I847" s="16">
        <v>210911</v>
      </c>
      <c r="J847" s="9"/>
    </row>
    <row r="848" spans="1:10" ht="11.5" customHeight="1" x14ac:dyDescent="0.15">
      <c r="A848" s="15" t="s">
        <v>755</v>
      </c>
      <c r="B848" s="15" t="s">
        <v>625</v>
      </c>
      <c r="C848" s="15" t="s">
        <v>756</v>
      </c>
      <c r="D848" s="15" t="s">
        <v>387</v>
      </c>
      <c r="E848" s="17" t="s">
        <v>2765</v>
      </c>
      <c r="F848" s="15">
        <v>900671712</v>
      </c>
      <c r="G848" s="15" t="s">
        <v>630</v>
      </c>
      <c r="H848" s="15" t="s">
        <v>14</v>
      </c>
      <c r="I848" s="16">
        <v>356524</v>
      </c>
      <c r="J848" s="9"/>
    </row>
    <row r="849" spans="1:10" ht="11.5" customHeight="1" x14ac:dyDescent="0.15">
      <c r="A849" s="15" t="s">
        <v>755</v>
      </c>
      <c r="B849" s="15" t="s">
        <v>625</v>
      </c>
      <c r="C849" s="15" t="s">
        <v>756</v>
      </c>
      <c r="D849" s="15" t="s">
        <v>387</v>
      </c>
      <c r="E849" s="17" t="s">
        <v>2765</v>
      </c>
      <c r="F849" s="15">
        <v>901555885</v>
      </c>
      <c r="G849" s="15" t="s">
        <v>631</v>
      </c>
      <c r="H849" s="15" t="s">
        <v>14</v>
      </c>
      <c r="I849" s="16">
        <v>179760</v>
      </c>
      <c r="J849" s="9"/>
    </row>
    <row r="850" spans="1:10" ht="11.5" customHeight="1" x14ac:dyDescent="0.15">
      <c r="A850" s="15" t="s">
        <v>755</v>
      </c>
      <c r="B850" s="15" t="s">
        <v>625</v>
      </c>
      <c r="C850" s="15" t="s">
        <v>756</v>
      </c>
      <c r="D850" s="15" t="s">
        <v>27</v>
      </c>
      <c r="E850" s="17" t="s">
        <v>2760</v>
      </c>
      <c r="F850" s="15">
        <v>820003193</v>
      </c>
      <c r="G850" s="15" t="s">
        <v>757</v>
      </c>
      <c r="H850" s="15" t="s">
        <v>14</v>
      </c>
      <c r="I850" s="16">
        <v>1054068</v>
      </c>
      <c r="J850" s="9"/>
    </row>
    <row r="851" spans="1:10" ht="11.5" customHeight="1" x14ac:dyDescent="0.15">
      <c r="A851" s="15" t="s">
        <v>755</v>
      </c>
      <c r="B851" s="15" t="s">
        <v>625</v>
      </c>
      <c r="C851" s="15" t="s">
        <v>756</v>
      </c>
      <c r="D851" s="15" t="s">
        <v>65</v>
      </c>
      <c r="E851" s="17" t="s">
        <v>2762</v>
      </c>
      <c r="F851" s="15">
        <v>820003193</v>
      </c>
      <c r="G851" s="15" t="s">
        <v>757</v>
      </c>
      <c r="H851" s="15" t="s">
        <v>14</v>
      </c>
      <c r="I851" s="16">
        <v>29844592</v>
      </c>
      <c r="J851" s="9"/>
    </row>
    <row r="852" spans="1:10" ht="11.5" customHeight="1" x14ac:dyDescent="0.15">
      <c r="A852" s="15" t="s">
        <v>758</v>
      </c>
      <c r="B852" s="15" t="s">
        <v>625</v>
      </c>
      <c r="C852" s="15" t="s">
        <v>759</v>
      </c>
      <c r="D852" s="15" t="s">
        <v>23</v>
      </c>
      <c r="E852" s="17" t="s">
        <v>2759</v>
      </c>
      <c r="F852" s="15">
        <v>820005389</v>
      </c>
      <c r="G852" s="15" t="s">
        <v>676</v>
      </c>
      <c r="H852" s="15" t="s">
        <v>14</v>
      </c>
      <c r="I852" s="16">
        <v>18043629</v>
      </c>
      <c r="J852" s="9"/>
    </row>
    <row r="853" spans="1:10" ht="11.5" customHeight="1" x14ac:dyDescent="0.15">
      <c r="A853" s="15" t="s">
        <v>760</v>
      </c>
      <c r="B853" s="15" t="s">
        <v>625</v>
      </c>
      <c r="C853" s="15" t="s">
        <v>761</v>
      </c>
      <c r="D853" s="15" t="s">
        <v>387</v>
      </c>
      <c r="E853" s="17" t="s">
        <v>2765</v>
      </c>
      <c r="F853" s="15">
        <v>900338671</v>
      </c>
      <c r="G853" s="15" t="s">
        <v>629</v>
      </c>
      <c r="H853" s="15" t="s">
        <v>14</v>
      </c>
      <c r="I853" s="16">
        <v>113190</v>
      </c>
      <c r="J853" s="9"/>
    </row>
    <row r="854" spans="1:10" ht="11.5" customHeight="1" x14ac:dyDescent="0.15">
      <c r="A854" s="15" t="s">
        <v>760</v>
      </c>
      <c r="B854" s="15" t="s">
        <v>625</v>
      </c>
      <c r="C854" s="15" t="s">
        <v>761</v>
      </c>
      <c r="D854" s="15" t="s">
        <v>387</v>
      </c>
      <c r="E854" s="17" t="s">
        <v>2765</v>
      </c>
      <c r="F854" s="15">
        <v>900397110</v>
      </c>
      <c r="G854" s="15" t="s">
        <v>388</v>
      </c>
      <c r="H854" s="15" t="s">
        <v>14</v>
      </c>
      <c r="I854" s="16">
        <v>108889</v>
      </c>
      <c r="J854" s="9"/>
    </row>
    <row r="855" spans="1:10" ht="11.5" customHeight="1" x14ac:dyDescent="0.15">
      <c r="A855" s="15" t="s">
        <v>760</v>
      </c>
      <c r="B855" s="15" t="s">
        <v>625</v>
      </c>
      <c r="C855" s="15" t="s">
        <v>761</v>
      </c>
      <c r="D855" s="15" t="s">
        <v>387</v>
      </c>
      <c r="E855" s="17" t="s">
        <v>2765</v>
      </c>
      <c r="F855" s="15">
        <v>900671712</v>
      </c>
      <c r="G855" s="15" t="s">
        <v>630</v>
      </c>
      <c r="H855" s="15" t="s">
        <v>14</v>
      </c>
      <c r="I855" s="16">
        <v>183260</v>
      </c>
      <c r="J855" s="9"/>
    </row>
    <row r="856" spans="1:10" ht="11.5" customHeight="1" x14ac:dyDescent="0.15">
      <c r="A856" s="15" t="s">
        <v>760</v>
      </c>
      <c r="B856" s="15" t="s">
        <v>625</v>
      </c>
      <c r="C856" s="15" t="s">
        <v>761</v>
      </c>
      <c r="D856" s="15" t="s">
        <v>387</v>
      </c>
      <c r="E856" s="17" t="s">
        <v>2765</v>
      </c>
      <c r="F856" s="15">
        <v>901555885</v>
      </c>
      <c r="G856" s="15" t="s">
        <v>631</v>
      </c>
      <c r="H856" s="15" t="s">
        <v>14</v>
      </c>
      <c r="I856" s="16">
        <v>92400</v>
      </c>
      <c r="J856" s="9"/>
    </row>
    <row r="857" spans="1:10" ht="11.5" customHeight="1" x14ac:dyDescent="0.15">
      <c r="A857" s="15" t="s">
        <v>760</v>
      </c>
      <c r="B857" s="15" t="s">
        <v>625</v>
      </c>
      <c r="C857" s="15" t="s">
        <v>761</v>
      </c>
      <c r="D857" s="15" t="s">
        <v>27</v>
      </c>
      <c r="E857" s="17" t="s">
        <v>2760</v>
      </c>
      <c r="F857" s="15">
        <v>891800906</v>
      </c>
      <c r="G857" s="15" t="s">
        <v>728</v>
      </c>
      <c r="H857" s="15" t="s">
        <v>14</v>
      </c>
      <c r="I857" s="16">
        <v>9050400</v>
      </c>
      <c r="J857" s="9"/>
    </row>
    <row r="858" spans="1:10" ht="11.5" customHeight="1" x14ac:dyDescent="0.15">
      <c r="A858" s="15" t="s">
        <v>760</v>
      </c>
      <c r="B858" s="15" t="s">
        <v>625</v>
      </c>
      <c r="C858" s="15" t="s">
        <v>761</v>
      </c>
      <c r="D858" s="15" t="s">
        <v>65</v>
      </c>
      <c r="E858" s="17" t="s">
        <v>2762</v>
      </c>
      <c r="F858" s="15">
        <v>891800906</v>
      </c>
      <c r="G858" s="15" t="s">
        <v>728</v>
      </c>
      <c r="H858" s="15" t="s">
        <v>14</v>
      </c>
      <c r="I858" s="16">
        <v>108856200</v>
      </c>
      <c r="J858" s="9"/>
    </row>
    <row r="859" spans="1:10" ht="11.5" customHeight="1" x14ac:dyDescent="0.15">
      <c r="A859" s="15" t="s">
        <v>762</v>
      </c>
      <c r="B859" s="15" t="s">
        <v>625</v>
      </c>
      <c r="C859" s="15" t="s">
        <v>763</v>
      </c>
      <c r="D859" s="15" t="s">
        <v>387</v>
      </c>
      <c r="E859" s="17" t="s">
        <v>2765</v>
      </c>
      <c r="F859" s="15">
        <v>820000857</v>
      </c>
      <c r="G859" s="15" t="s">
        <v>764</v>
      </c>
      <c r="H859" s="15" t="s">
        <v>14</v>
      </c>
      <c r="I859" s="16">
        <v>25221495</v>
      </c>
      <c r="J859" s="9"/>
    </row>
    <row r="860" spans="1:10" ht="11.5" customHeight="1" x14ac:dyDescent="0.15">
      <c r="A860" s="15" t="s">
        <v>762</v>
      </c>
      <c r="B860" s="15" t="s">
        <v>625</v>
      </c>
      <c r="C860" s="15" t="s">
        <v>763</v>
      </c>
      <c r="D860" s="15" t="s">
        <v>387</v>
      </c>
      <c r="E860" s="17" t="s">
        <v>2765</v>
      </c>
      <c r="F860" s="15">
        <v>828002423</v>
      </c>
      <c r="G860" s="15" t="s">
        <v>628</v>
      </c>
      <c r="H860" s="15" t="s">
        <v>14</v>
      </c>
      <c r="I860" s="16">
        <v>2806524</v>
      </c>
      <c r="J860" s="9"/>
    </row>
    <row r="861" spans="1:10" ht="11.5" customHeight="1" x14ac:dyDescent="0.15">
      <c r="A861" s="15" t="s">
        <v>762</v>
      </c>
      <c r="B861" s="15" t="s">
        <v>625</v>
      </c>
      <c r="C861" s="15" t="s">
        <v>763</v>
      </c>
      <c r="D861" s="15" t="s">
        <v>387</v>
      </c>
      <c r="E861" s="17" t="s">
        <v>2765</v>
      </c>
      <c r="F861" s="15">
        <v>900338671</v>
      </c>
      <c r="G861" s="15" t="s">
        <v>629</v>
      </c>
      <c r="H861" s="15" t="s">
        <v>14</v>
      </c>
      <c r="I861" s="16">
        <v>1257438</v>
      </c>
      <c r="J861" s="9"/>
    </row>
    <row r="862" spans="1:10" ht="11.5" customHeight="1" x14ac:dyDescent="0.15">
      <c r="A862" s="15" t="s">
        <v>762</v>
      </c>
      <c r="B862" s="15" t="s">
        <v>625</v>
      </c>
      <c r="C862" s="15" t="s">
        <v>763</v>
      </c>
      <c r="D862" s="15" t="s">
        <v>387</v>
      </c>
      <c r="E862" s="17" t="s">
        <v>2765</v>
      </c>
      <c r="F862" s="15">
        <v>900397110</v>
      </c>
      <c r="G862" s="15" t="s">
        <v>388</v>
      </c>
      <c r="H862" s="15" t="s">
        <v>14</v>
      </c>
      <c r="I862" s="16">
        <v>1199739</v>
      </c>
      <c r="J862" s="9"/>
    </row>
    <row r="863" spans="1:10" ht="11.5" customHeight="1" x14ac:dyDescent="0.15">
      <c r="A863" s="15" t="s">
        <v>762</v>
      </c>
      <c r="B863" s="15" t="s">
        <v>625</v>
      </c>
      <c r="C863" s="15" t="s">
        <v>763</v>
      </c>
      <c r="D863" s="15" t="s">
        <v>387</v>
      </c>
      <c r="E863" s="17" t="s">
        <v>2765</v>
      </c>
      <c r="F863" s="15">
        <v>900671712</v>
      </c>
      <c r="G863" s="15" t="s">
        <v>630</v>
      </c>
      <c r="H863" s="15" t="s">
        <v>14</v>
      </c>
      <c r="I863" s="16">
        <v>1985872</v>
      </c>
      <c r="J863" s="9"/>
    </row>
    <row r="864" spans="1:10" ht="11.5" customHeight="1" x14ac:dyDescent="0.15">
      <c r="A864" s="15" t="s">
        <v>762</v>
      </c>
      <c r="B864" s="15" t="s">
        <v>625</v>
      </c>
      <c r="C864" s="15" t="s">
        <v>763</v>
      </c>
      <c r="D864" s="15" t="s">
        <v>387</v>
      </c>
      <c r="E864" s="17" t="s">
        <v>2765</v>
      </c>
      <c r="F864" s="15">
        <v>901555885</v>
      </c>
      <c r="G864" s="15" t="s">
        <v>631</v>
      </c>
      <c r="H864" s="15" t="s">
        <v>14</v>
      </c>
      <c r="I864" s="16">
        <v>1026480</v>
      </c>
      <c r="J864" s="9"/>
    </row>
    <row r="865" spans="1:10" ht="11.5" customHeight="1" x14ac:dyDescent="0.15">
      <c r="A865" s="15" t="s">
        <v>762</v>
      </c>
      <c r="B865" s="15" t="s">
        <v>625</v>
      </c>
      <c r="C865" s="15" t="s">
        <v>763</v>
      </c>
      <c r="D865" s="15" t="s">
        <v>27</v>
      </c>
      <c r="E865" s="17" t="s">
        <v>2760</v>
      </c>
      <c r="F865" s="15">
        <v>820000857</v>
      </c>
      <c r="G865" s="15" t="s">
        <v>764</v>
      </c>
      <c r="H865" s="15" t="s">
        <v>14</v>
      </c>
      <c r="I865" s="16">
        <v>2231655</v>
      </c>
      <c r="J865" s="9"/>
    </row>
    <row r="866" spans="1:10" ht="11.5" customHeight="1" x14ac:dyDescent="0.15">
      <c r="A866" s="15" t="s">
        <v>762</v>
      </c>
      <c r="B866" s="15" t="s">
        <v>625</v>
      </c>
      <c r="C866" s="15" t="s">
        <v>763</v>
      </c>
      <c r="D866" s="15" t="s">
        <v>65</v>
      </c>
      <c r="E866" s="17" t="s">
        <v>2762</v>
      </c>
      <c r="F866" s="15">
        <v>820000857</v>
      </c>
      <c r="G866" s="15" t="s">
        <v>764</v>
      </c>
      <c r="H866" s="15" t="s">
        <v>14</v>
      </c>
      <c r="I866" s="16">
        <v>28709940</v>
      </c>
      <c r="J866" s="9"/>
    </row>
    <row r="867" spans="1:10" ht="11.5" customHeight="1" x14ac:dyDescent="0.15">
      <c r="A867" s="15" t="s">
        <v>765</v>
      </c>
      <c r="B867" s="15" t="s">
        <v>625</v>
      </c>
      <c r="C867" s="15" t="s">
        <v>766</v>
      </c>
      <c r="D867" s="15" t="s">
        <v>387</v>
      </c>
      <c r="E867" s="17" t="s">
        <v>2765</v>
      </c>
      <c r="F867" s="15">
        <v>820003291</v>
      </c>
      <c r="G867" s="15" t="s">
        <v>767</v>
      </c>
      <c r="H867" s="15" t="s">
        <v>14</v>
      </c>
      <c r="I867" s="16">
        <v>9554456</v>
      </c>
      <c r="J867" s="9"/>
    </row>
    <row r="868" spans="1:10" ht="11.5" customHeight="1" x14ac:dyDescent="0.15">
      <c r="A868" s="15" t="s">
        <v>765</v>
      </c>
      <c r="B868" s="15" t="s">
        <v>625</v>
      </c>
      <c r="C868" s="15" t="s">
        <v>766</v>
      </c>
      <c r="D868" s="15" t="s">
        <v>387</v>
      </c>
      <c r="E868" s="17" t="s">
        <v>2765</v>
      </c>
      <c r="F868" s="15">
        <v>828002423</v>
      </c>
      <c r="G868" s="15" t="s">
        <v>628</v>
      </c>
      <c r="H868" s="15" t="s">
        <v>14</v>
      </c>
      <c r="I868" s="16">
        <v>1087212</v>
      </c>
      <c r="J868" s="9"/>
    </row>
    <row r="869" spans="1:10" ht="11.5" customHeight="1" x14ac:dyDescent="0.15">
      <c r="A869" s="15" t="s">
        <v>765</v>
      </c>
      <c r="B869" s="15" t="s">
        <v>625</v>
      </c>
      <c r="C869" s="15" t="s">
        <v>766</v>
      </c>
      <c r="D869" s="15" t="s">
        <v>387</v>
      </c>
      <c r="E869" s="17" t="s">
        <v>2765</v>
      </c>
      <c r="F869" s="15">
        <v>900338671</v>
      </c>
      <c r="G869" s="15" t="s">
        <v>629</v>
      </c>
      <c r="H869" s="15" t="s">
        <v>14</v>
      </c>
      <c r="I869" s="16">
        <v>440412</v>
      </c>
      <c r="J869" s="9"/>
    </row>
    <row r="870" spans="1:10" ht="11.5" customHeight="1" x14ac:dyDescent="0.15">
      <c r="A870" s="15" t="s">
        <v>765</v>
      </c>
      <c r="B870" s="15" t="s">
        <v>625</v>
      </c>
      <c r="C870" s="15" t="s">
        <v>766</v>
      </c>
      <c r="D870" s="15" t="s">
        <v>387</v>
      </c>
      <c r="E870" s="17" t="s">
        <v>2765</v>
      </c>
      <c r="F870" s="15">
        <v>900397110</v>
      </c>
      <c r="G870" s="15" t="s">
        <v>388</v>
      </c>
      <c r="H870" s="15" t="s">
        <v>14</v>
      </c>
      <c r="I870" s="16">
        <v>419859</v>
      </c>
      <c r="J870" s="9"/>
    </row>
    <row r="871" spans="1:10" ht="11.5" customHeight="1" x14ac:dyDescent="0.15">
      <c r="A871" s="15" t="s">
        <v>765</v>
      </c>
      <c r="B871" s="15" t="s">
        <v>625</v>
      </c>
      <c r="C871" s="15" t="s">
        <v>766</v>
      </c>
      <c r="D871" s="15" t="s">
        <v>387</v>
      </c>
      <c r="E871" s="17" t="s">
        <v>2765</v>
      </c>
      <c r="F871" s="15">
        <v>900671712</v>
      </c>
      <c r="G871" s="15" t="s">
        <v>630</v>
      </c>
      <c r="H871" s="15" t="s">
        <v>14</v>
      </c>
      <c r="I871" s="16">
        <v>713048</v>
      </c>
      <c r="J871" s="9"/>
    </row>
    <row r="872" spans="1:10" ht="11.5" customHeight="1" x14ac:dyDescent="0.15">
      <c r="A872" s="15" t="s">
        <v>765</v>
      </c>
      <c r="B872" s="15" t="s">
        <v>625</v>
      </c>
      <c r="C872" s="15" t="s">
        <v>766</v>
      </c>
      <c r="D872" s="15" t="s">
        <v>387</v>
      </c>
      <c r="E872" s="17" t="s">
        <v>2765</v>
      </c>
      <c r="F872" s="15">
        <v>901555885</v>
      </c>
      <c r="G872" s="15" t="s">
        <v>631</v>
      </c>
      <c r="H872" s="15" t="s">
        <v>14</v>
      </c>
      <c r="I872" s="16">
        <v>359520</v>
      </c>
      <c r="J872" s="9"/>
    </row>
    <row r="873" spans="1:10" ht="11.5" customHeight="1" x14ac:dyDescent="0.15">
      <c r="A873" s="15" t="s">
        <v>765</v>
      </c>
      <c r="B873" s="15" t="s">
        <v>625</v>
      </c>
      <c r="C873" s="15" t="s">
        <v>766</v>
      </c>
      <c r="D873" s="15" t="s">
        <v>27</v>
      </c>
      <c r="E873" s="17" t="s">
        <v>2760</v>
      </c>
      <c r="F873" s="15">
        <v>820003291</v>
      </c>
      <c r="G873" s="15" t="s">
        <v>767</v>
      </c>
      <c r="H873" s="15" t="s">
        <v>14</v>
      </c>
      <c r="I873" s="16">
        <v>2813832</v>
      </c>
      <c r="J873" s="9"/>
    </row>
    <row r="874" spans="1:10" ht="11.5" customHeight="1" x14ac:dyDescent="0.15">
      <c r="A874" s="15" t="s">
        <v>765</v>
      </c>
      <c r="B874" s="15" t="s">
        <v>625</v>
      </c>
      <c r="C874" s="15" t="s">
        <v>766</v>
      </c>
      <c r="D874" s="15" t="s">
        <v>65</v>
      </c>
      <c r="E874" s="17" t="s">
        <v>2762</v>
      </c>
      <c r="F874" s="15">
        <v>820003291</v>
      </c>
      <c r="G874" s="15" t="s">
        <v>767</v>
      </c>
      <c r="H874" s="15" t="s">
        <v>14</v>
      </c>
      <c r="I874" s="16">
        <v>24810852</v>
      </c>
      <c r="J874" s="9"/>
    </row>
    <row r="875" spans="1:10" ht="11.5" customHeight="1" x14ac:dyDescent="0.15">
      <c r="A875" s="15" t="s">
        <v>765</v>
      </c>
      <c r="B875" s="15" t="s">
        <v>625</v>
      </c>
      <c r="C875" s="15" t="s">
        <v>766</v>
      </c>
      <c r="D875" s="15" t="s">
        <v>23</v>
      </c>
      <c r="E875" s="17" t="s">
        <v>2759</v>
      </c>
      <c r="F875" s="15">
        <v>820003291</v>
      </c>
      <c r="G875" s="15" t="s">
        <v>767</v>
      </c>
      <c r="H875" s="15" t="s">
        <v>14</v>
      </c>
      <c r="I875" s="16">
        <v>66710152</v>
      </c>
      <c r="J875" s="9"/>
    </row>
    <row r="876" spans="1:10" ht="11.5" customHeight="1" x14ac:dyDescent="0.15">
      <c r="A876" s="15" t="s">
        <v>768</v>
      </c>
      <c r="B876" s="15" t="s">
        <v>625</v>
      </c>
      <c r="C876" s="15" t="s">
        <v>769</v>
      </c>
      <c r="D876" s="15" t="s">
        <v>27</v>
      </c>
      <c r="E876" s="17" t="s">
        <v>2760</v>
      </c>
      <c r="F876" s="15">
        <v>800152970</v>
      </c>
      <c r="G876" s="15" t="s">
        <v>770</v>
      </c>
      <c r="H876" s="15" t="s">
        <v>14</v>
      </c>
      <c r="I876" s="16">
        <v>9479266</v>
      </c>
      <c r="J876" s="9"/>
    </row>
    <row r="877" spans="1:10" ht="11.5" customHeight="1" x14ac:dyDescent="0.15">
      <c r="A877" s="15" t="s">
        <v>768</v>
      </c>
      <c r="B877" s="15" t="s">
        <v>625</v>
      </c>
      <c r="C877" s="15" t="s">
        <v>769</v>
      </c>
      <c r="D877" s="15" t="s">
        <v>65</v>
      </c>
      <c r="E877" s="17" t="s">
        <v>2762</v>
      </c>
      <c r="F877" s="15">
        <v>800152970</v>
      </c>
      <c r="G877" s="15" t="s">
        <v>770</v>
      </c>
      <c r="H877" s="15" t="s">
        <v>14</v>
      </c>
      <c r="I877" s="16">
        <v>65410712</v>
      </c>
      <c r="J877" s="9"/>
    </row>
    <row r="878" spans="1:10" ht="11.5" customHeight="1" x14ac:dyDescent="0.15">
      <c r="A878" s="15" t="s">
        <v>768</v>
      </c>
      <c r="B878" s="15" t="s">
        <v>625</v>
      </c>
      <c r="C878" s="15" t="s">
        <v>769</v>
      </c>
      <c r="D878" s="15" t="s">
        <v>23</v>
      </c>
      <c r="E878" s="17" t="s">
        <v>2759</v>
      </c>
      <c r="F878" s="15">
        <v>800152970</v>
      </c>
      <c r="G878" s="15" t="s">
        <v>770</v>
      </c>
      <c r="H878" s="15" t="s">
        <v>14</v>
      </c>
      <c r="I878" s="16">
        <v>31084769</v>
      </c>
      <c r="J878" s="9"/>
    </row>
    <row r="879" spans="1:10" ht="11.5" customHeight="1" x14ac:dyDescent="0.15">
      <c r="A879" s="15" t="s">
        <v>771</v>
      </c>
      <c r="B879" s="15" t="s">
        <v>625</v>
      </c>
      <c r="C879" s="15" t="s">
        <v>772</v>
      </c>
      <c r="D879" s="15" t="s">
        <v>387</v>
      </c>
      <c r="E879" s="17" t="s">
        <v>2765</v>
      </c>
      <c r="F879" s="15">
        <v>900338671</v>
      </c>
      <c r="G879" s="15" t="s">
        <v>629</v>
      </c>
      <c r="H879" s="15" t="s">
        <v>14</v>
      </c>
      <c r="I879" s="16">
        <v>49392</v>
      </c>
      <c r="J879" s="9"/>
    </row>
    <row r="880" spans="1:10" ht="11.5" customHeight="1" x14ac:dyDescent="0.15">
      <c r="A880" s="15" t="s">
        <v>771</v>
      </c>
      <c r="B880" s="15" t="s">
        <v>625</v>
      </c>
      <c r="C880" s="15" t="s">
        <v>772</v>
      </c>
      <c r="D880" s="15" t="s">
        <v>387</v>
      </c>
      <c r="E880" s="17" t="s">
        <v>2765</v>
      </c>
      <c r="F880" s="15">
        <v>900671712</v>
      </c>
      <c r="G880" s="15" t="s">
        <v>630</v>
      </c>
      <c r="H880" s="15" t="s">
        <v>14</v>
      </c>
      <c r="I880" s="16">
        <v>79968</v>
      </c>
      <c r="J880" s="9"/>
    </row>
    <row r="881" spans="1:10" ht="11.5" customHeight="1" x14ac:dyDescent="0.15">
      <c r="A881" s="15" t="s">
        <v>771</v>
      </c>
      <c r="B881" s="15" t="s">
        <v>625</v>
      </c>
      <c r="C881" s="15" t="s">
        <v>772</v>
      </c>
      <c r="D881" s="15" t="s">
        <v>387</v>
      </c>
      <c r="E881" s="17" t="s">
        <v>2765</v>
      </c>
      <c r="F881" s="15">
        <v>901555885</v>
      </c>
      <c r="G881" s="15" t="s">
        <v>631</v>
      </c>
      <c r="H881" s="15" t="s">
        <v>14</v>
      </c>
      <c r="I881" s="16">
        <v>40320</v>
      </c>
      <c r="J881" s="9"/>
    </row>
    <row r="882" spans="1:10" ht="11.5" customHeight="1" x14ac:dyDescent="0.15">
      <c r="A882" s="15" t="s">
        <v>771</v>
      </c>
      <c r="B882" s="15" t="s">
        <v>625</v>
      </c>
      <c r="C882" s="15" t="s">
        <v>772</v>
      </c>
      <c r="D882" s="15" t="s">
        <v>27</v>
      </c>
      <c r="E882" s="17" t="s">
        <v>2760</v>
      </c>
      <c r="F882" s="15">
        <v>826002930</v>
      </c>
      <c r="G882" s="15" t="s">
        <v>773</v>
      </c>
      <c r="H882" s="15" t="s">
        <v>14</v>
      </c>
      <c r="I882" s="16">
        <v>2362950</v>
      </c>
      <c r="J882" s="9"/>
    </row>
    <row r="883" spans="1:10" ht="11.5" customHeight="1" x14ac:dyDescent="0.15">
      <c r="A883" s="15" t="s">
        <v>771</v>
      </c>
      <c r="B883" s="15" t="s">
        <v>625</v>
      </c>
      <c r="C883" s="15" t="s">
        <v>772</v>
      </c>
      <c r="D883" s="15" t="s">
        <v>65</v>
      </c>
      <c r="E883" s="17" t="s">
        <v>2762</v>
      </c>
      <c r="F883" s="15">
        <v>826002930</v>
      </c>
      <c r="G883" s="15" t="s">
        <v>773</v>
      </c>
      <c r="H883" s="15" t="s">
        <v>14</v>
      </c>
      <c r="I883" s="16">
        <v>18241275</v>
      </c>
      <c r="J883" s="9"/>
    </row>
    <row r="884" spans="1:10" ht="11.5" customHeight="1" x14ac:dyDescent="0.15">
      <c r="A884" s="15" t="s">
        <v>774</v>
      </c>
      <c r="B884" s="15" t="s">
        <v>625</v>
      </c>
      <c r="C884" s="15" t="s">
        <v>775</v>
      </c>
      <c r="D884" s="15" t="s">
        <v>27</v>
      </c>
      <c r="E884" s="17" t="s">
        <v>2760</v>
      </c>
      <c r="F884" s="15">
        <v>826002777</v>
      </c>
      <c r="G884" s="15" t="s">
        <v>776</v>
      </c>
      <c r="H884" s="15" t="s">
        <v>14</v>
      </c>
      <c r="I884" s="16">
        <v>3869840</v>
      </c>
      <c r="J884" s="9"/>
    </row>
    <row r="885" spans="1:10" ht="11.5" customHeight="1" x14ac:dyDescent="0.15">
      <c r="A885" s="15" t="s">
        <v>774</v>
      </c>
      <c r="B885" s="15" t="s">
        <v>625</v>
      </c>
      <c r="C885" s="15" t="s">
        <v>775</v>
      </c>
      <c r="D885" s="15" t="s">
        <v>65</v>
      </c>
      <c r="E885" s="17" t="s">
        <v>2762</v>
      </c>
      <c r="F885" s="15">
        <v>826002777</v>
      </c>
      <c r="G885" s="15" t="s">
        <v>776</v>
      </c>
      <c r="H885" s="15" t="s">
        <v>14</v>
      </c>
      <c r="I885" s="16">
        <v>24826728</v>
      </c>
      <c r="J885" s="9"/>
    </row>
    <row r="886" spans="1:10" ht="11.5" customHeight="1" x14ac:dyDescent="0.15">
      <c r="A886" s="15" t="s">
        <v>774</v>
      </c>
      <c r="B886" s="15" t="s">
        <v>625</v>
      </c>
      <c r="C886" s="15" t="s">
        <v>775</v>
      </c>
      <c r="D886" s="15" t="s">
        <v>23</v>
      </c>
      <c r="E886" s="17" t="s">
        <v>2759</v>
      </c>
      <c r="F886" s="15">
        <v>826002777</v>
      </c>
      <c r="G886" s="15" t="s">
        <v>776</v>
      </c>
      <c r="H886" s="15" t="s">
        <v>14</v>
      </c>
      <c r="I886" s="16">
        <v>26219892</v>
      </c>
      <c r="J886" s="9"/>
    </row>
    <row r="887" spans="1:10" ht="11.5" customHeight="1" x14ac:dyDescent="0.15">
      <c r="A887" s="15" t="s">
        <v>777</v>
      </c>
      <c r="B887" s="15" t="s">
        <v>625</v>
      </c>
      <c r="C887" s="15" t="s">
        <v>778</v>
      </c>
      <c r="D887" s="15" t="s">
        <v>387</v>
      </c>
      <c r="E887" s="17" t="s">
        <v>2765</v>
      </c>
      <c r="F887" s="15">
        <v>828002423</v>
      </c>
      <c r="G887" s="15" t="s">
        <v>628</v>
      </c>
      <c r="H887" s="15" t="s">
        <v>14</v>
      </c>
      <c r="I887" s="16">
        <v>4614330</v>
      </c>
      <c r="J887" s="9"/>
    </row>
    <row r="888" spans="1:10" ht="11.5" customHeight="1" x14ac:dyDescent="0.15">
      <c r="A888" s="15" t="s">
        <v>777</v>
      </c>
      <c r="B888" s="15" t="s">
        <v>625</v>
      </c>
      <c r="C888" s="15" t="s">
        <v>778</v>
      </c>
      <c r="D888" s="15" t="s">
        <v>387</v>
      </c>
      <c r="E888" s="17" t="s">
        <v>2765</v>
      </c>
      <c r="F888" s="15">
        <v>891800395</v>
      </c>
      <c r="G888" s="15" t="s">
        <v>779</v>
      </c>
      <c r="H888" s="15" t="s">
        <v>14</v>
      </c>
      <c r="I888" s="16">
        <v>28810834</v>
      </c>
      <c r="J888" s="9"/>
    </row>
    <row r="889" spans="1:10" ht="11.5" customHeight="1" x14ac:dyDescent="0.15">
      <c r="A889" s="15" t="s">
        <v>777</v>
      </c>
      <c r="B889" s="15" t="s">
        <v>625</v>
      </c>
      <c r="C889" s="15" t="s">
        <v>778</v>
      </c>
      <c r="D889" s="15" t="s">
        <v>387</v>
      </c>
      <c r="E889" s="17" t="s">
        <v>2765</v>
      </c>
      <c r="F889" s="15">
        <v>900338671</v>
      </c>
      <c r="G889" s="15" t="s">
        <v>629</v>
      </c>
      <c r="H889" s="15" t="s">
        <v>14</v>
      </c>
      <c r="I889" s="16">
        <v>1834707</v>
      </c>
      <c r="J889" s="9"/>
    </row>
    <row r="890" spans="1:10" ht="11.5" customHeight="1" x14ac:dyDescent="0.15">
      <c r="A890" s="15" t="s">
        <v>777</v>
      </c>
      <c r="B890" s="15" t="s">
        <v>625</v>
      </c>
      <c r="C890" s="15" t="s">
        <v>778</v>
      </c>
      <c r="D890" s="15" t="s">
        <v>387</v>
      </c>
      <c r="E890" s="17" t="s">
        <v>2765</v>
      </c>
      <c r="F890" s="15">
        <v>900397110</v>
      </c>
      <c r="G890" s="15" t="s">
        <v>388</v>
      </c>
      <c r="H890" s="15" t="s">
        <v>14</v>
      </c>
      <c r="I890" s="16">
        <v>1751049</v>
      </c>
      <c r="J890" s="9"/>
    </row>
    <row r="891" spans="1:10" ht="11.5" customHeight="1" x14ac:dyDescent="0.15">
      <c r="A891" s="15" t="s">
        <v>777</v>
      </c>
      <c r="B891" s="15" t="s">
        <v>625</v>
      </c>
      <c r="C891" s="15" t="s">
        <v>778</v>
      </c>
      <c r="D891" s="15" t="s">
        <v>387</v>
      </c>
      <c r="E891" s="17" t="s">
        <v>2765</v>
      </c>
      <c r="F891" s="15">
        <v>900671712</v>
      </c>
      <c r="G891" s="15" t="s">
        <v>630</v>
      </c>
      <c r="H891" s="15" t="s">
        <v>14</v>
      </c>
      <c r="I891" s="16">
        <v>2970478</v>
      </c>
      <c r="J891" s="9"/>
    </row>
    <row r="892" spans="1:10" ht="11.5" customHeight="1" x14ac:dyDescent="0.15">
      <c r="A892" s="15" t="s">
        <v>777</v>
      </c>
      <c r="B892" s="15" t="s">
        <v>625</v>
      </c>
      <c r="C892" s="15" t="s">
        <v>778</v>
      </c>
      <c r="D892" s="15" t="s">
        <v>387</v>
      </c>
      <c r="E892" s="17" t="s">
        <v>2765</v>
      </c>
      <c r="F892" s="15">
        <v>901555885</v>
      </c>
      <c r="G892" s="15" t="s">
        <v>631</v>
      </c>
      <c r="H892" s="15" t="s">
        <v>14</v>
      </c>
      <c r="I892" s="16">
        <v>1497720</v>
      </c>
      <c r="J892" s="9"/>
    </row>
    <row r="893" spans="1:10" ht="11.5" customHeight="1" x14ac:dyDescent="0.15">
      <c r="A893" s="15" t="s">
        <v>777</v>
      </c>
      <c r="B893" s="15" t="s">
        <v>625</v>
      </c>
      <c r="C893" s="15" t="s">
        <v>778</v>
      </c>
      <c r="D893" s="15" t="s">
        <v>27</v>
      </c>
      <c r="E893" s="17" t="s">
        <v>2760</v>
      </c>
      <c r="F893" s="15">
        <v>891800395</v>
      </c>
      <c r="G893" s="15" t="s">
        <v>779</v>
      </c>
      <c r="H893" s="15" t="s">
        <v>14</v>
      </c>
      <c r="I893" s="16">
        <v>16481414</v>
      </c>
      <c r="J893" s="9"/>
    </row>
    <row r="894" spans="1:10" ht="11.5" customHeight="1" x14ac:dyDescent="0.15">
      <c r="A894" s="15" t="s">
        <v>777</v>
      </c>
      <c r="B894" s="15" t="s">
        <v>625</v>
      </c>
      <c r="C894" s="15" t="s">
        <v>778</v>
      </c>
      <c r="D894" s="15" t="s">
        <v>65</v>
      </c>
      <c r="E894" s="17" t="s">
        <v>2762</v>
      </c>
      <c r="F894" s="15">
        <v>891800395</v>
      </c>
      <c r="G894" s="15" t="s">
        <v>779</v>
      </c>
      <c r="H894" s="15" t="s">
        <v>14</v>
      </c>
      <c r="I894" s="16">
        <v>123366522</v>
      </c>
      <c r="J894" s="9"/>
    </row>
    <row r="895" spans="1:10" ht="11.5" customHeight="1" x14ac:dyDescent="0.15">
      <c r="A895" s="15" t="s">
        <v>777</v>
      </c>
      <c r="B895" s="15" t="s">
        <v>625</v>
      </c>
      <c r="C895" s="15" t="s">
        <v>778</v>
      </c>
      <c r="D895" s="15" t="s">
        <v>23</v>
      </c>
      <c r="E895" s="17" t="s">
        <v>2759</v>
      </c>
      <c r="F895" s="15">
        <v>891800395</v>
      </c>
      <c r="G895" s="15" t="s">
        <v>779</v>
      </c>
      <c r="H895" s="15" t="s">
        <v>14</v>
      </c>
      <c r="I895" s="16">
        <v>145207258</v>
      </c>
      <c r="J895" s="9"/>
    </row>
    <row r="896" spans="1:10" ht="11.5" customHeight="1" x14ac:dyDescent="0.15">
      <c r="A896" s="15" t="s">
        <v>780</v>
      </c>
      <c r="B896" s="15" t="s">
        <v>625</v>
      </c>
      <c r="C896" s="15" t="s">
        <v>781</v>
      </c>
      <c r="D896" s="15" t="s">
        <v>387</v>
      </c>
      <c r="E896" s="17" t="s">
        <v>2765</v>
      </c>
      <c r="F896" s="15">
        <v>820003404</v>
      </c>
      <c r="G896" s="15" t="s">
        <v>782</v>
      </c>
      <c r="H896" s="15" t="s">
        <v>14</v>
      </c>
      <c r="I896" s="16">
        <v>1174919</v>
      </c>
      <c r="J896" s="9"/>
    </row>
    <row r="897" spans="1:10" ht="11.5" customHeight="1" x14ac:dyDescent="0.15">
      <c r="A897" s="15" t="s">
        <v>780</v>
      </c>
      <c r="B897" s="15" t="s">
        <v>625</v>
      </c>
      <c r="C897" s="15" t="s">
        <v>781</v>
      </c>
      <c r="D897" s="15" t="s">
        <v>387</v>
      </c>
      <c r="E897" s="17" t="s">
        <v>2765</v>
      </c>
      <c r="F897" s="15">
        <v>828002423</v>
      </c>
      <c r="G897" s="15" t="s">
        <v>628</v>
      </c>
      <c r="H897" s="15" t="s">
        <v>14</v>
      </c>
      <c r="I897" s="16">
        <v>194687</v>
      </c>
      <c r="J897" s="9"/>
    </row>
    <row r="898" spans="1:10" ht="11.5" customHeight="1" x14ac:dyDescent="0.15">
      <c r="A898" s="15" t="s">
        <v>780</v>
      </c>
      <c r="B898" s="15" t="s">
        <v>625</v>
      </c>
      <c r="C898" s="15" t="s">
        <v>781</v>
      </c>
      <c r="D898" s="15" t="s">
        <v>387</v>
      </c>
      <c r="E898" s="17" t="s">
        <v>2765</v>
      </c>
      <c r="F898" s="15">
        <v>900338671</v>
      </c>
      <c r="G898" s="15" t="s">
        <v>629</v>
      </c>
      <c r="H898" s="15" t="s">
        <v>14</v>
      </c>
      <c r="I898" s="16">
        <v>85407</v>
      </c>
      <c r="J898" s="9"/>
    </row>
    <row r="899" spans="1:10" ht="11.5" customHeight="1" x14ac:dyDescent="0.15">
      <c r="A899" s="15" t="s">
        <v>780</v>
      </c>
      <c r="B899" s="15" t="s">
        <v>625</v>
      </c>
      <c r="C899" s="15" t="s">
        <v>781</v>
      </c>
      <c r="D899" s="15" t="s">
        <v>387</v>
      </c>
      <c r="E899" s="17" t="s">
        <v>2765</v>
      </c>
      <c r="F899" s="15">
        <v>900671712</v>
      </c>
      <c r="G899" s="15" t="s">
        <v>630</v>
      </c>
      <c r="H899" s="15" t="s">
        <v>14</v>
      </c>
      <c r="I899" s="16">
        <v>138278</v>
      </c>
      <c r="J899" s="9"/>
    </row>
    <row r="900" spans="1:10" ht="11.5" customHeight="1" x14ac:dyDescent="0.15">
      <c r="A900" s="15" t="s">
        <v>780</v>
      </c>
      <c r="B900" s="15" t="s">
        <v>625</v>
      </c>
      <c r="C900" s="15" t="s">
        <v>781</v>
      </c>
      <c r="D900" s="15" t="s">
        <v>387</v>
      </c>
      <c r="E900" s="17" t="s">
        <v>2765</v>
      </c>
      <c r="F900" s="15">
        <v>901555885</v>
      </c>
      <c r="G900" s="15" t="s">
        <v>631</v>
      </c>
      <c r="H900" s="15" t="s">
        <v>14</v>
      </c>
      <c r="I900" s="16">
        <v>69720</v>
      </c>
      <c r="J900" s="9"/>
    </row>
    <row r="901" spans="1:10" ht="11.5" customHeight="1" x14ac:dyDescent="0.15">
      <c r="A901" s="15" t="s">
        <v>780</v>
      </c>
      <c r="B901" s="15" t="s">
        <v>625</v>
      </c>
      <c r="C901" s="15" t="s">
        <v>781</v>
      </c>
      <c r="D901" s="15" t="s">
        <v>65</v>
      </c>
      <c r="E901" s="17" t="s">
        <v>2762</v>
      </c>
      <c r="F901" s="15">
        <v>820003404</v>
      </c>
      <c r="G901" s="15" t="s">
        <v>782</v>
      </c>
      <c r="H901" s="15" t="s">
        <v>14</v>
      </c>
      <c r="I901" s="16">
        <v>55919790</v>
      </c>
      <c r="J901" s="9"/>
    </row>
    <row r="902" spans="1:10" ht="11.5" customHeight="1" x14ac:dyDescent="0.15">
      <c r="A902" s="15" t="s">
        <v>783</v>
      </c>
      <c r="B902" s="15" t="s">
        <v>625</v>
      </c>
      <c r="C902" s="15" t="s">
        <v>784</v>
      </c>
      <c r="D902" s="15" t="s">
        <v>387</v>
      </c>
      <c r="E902" s="17" t="s">
        <v>2765</v>
      </c>
      <c r="F902" s="15">
        <v>800254850</v>
      </c>
      <c r="G902" s="15" t="s">
        <v>785</v>
      </c>
      <c r="H902" s="15" t="s">
        <v>14</v>
      </c>
      <c r="I902" s="16">
        <v>14417855</v>
      </c>
      <c r="J902" s="9"/>
    </row>
    <row r="903" spans="1:10" ht="11.5" customHeight="1" x14ac:dyDescent="0.15">
      <c r="A903" s="15" t="s">
        <v>783</v>
      </c>
      <c r="B903" s="15" t="s">
        <v>625</v>
      </c>
      <c r="C903" s="15" t="s">
        <v>784</v>
      </c>
      <c r="D903" s="15" t="s">
        <v>387</v>
      </c>
      <c r="E903" s="17" t="s">
        <v>2765</v>
      </c>
      <c r="F903" s="15">
        <v>828002423</v>
      </c>
      <c r="G903" s="15" t="s">
        <v>628</v>
      </c>
      <c r="H903" s="15" t="s">
        <v>14</v>
      </c>
      <c r="I903" s="16">
        <v>1638403</v>
      </c>
      <c r="J903" s="9"/>
    </row>
    <row r="904" spans="1:10" ht="11.5" customHeight="1" x14ac:dyDescent="0.15">
      <c r="A904" s="15" t="s">
        <v>783</v>
      </c>
      <c r="B904" s="15" t="s">
        <v>625</v>
      </c>
      <c r="C904" s="15" t="s">
        <v>784</v>
      </c>
      <c r="D904" s="15" t="s">
        <v>387</v>
      </c>
      <c r="E904" s="17" t="s">
        <v>2765</v>
      </c>
      <c r="F904" s="15">
        <v>900338671</v>
      </c>
      <c r="G904" s="15" t="s">
        <v>629</v>
      </c>
      <c r="H904" s="15" t="s">
        <v>14</v>
      </c>
      <c r="I904" s="16">
        <v>588588</v>
      </c>
      <c r="J904" s="9"/>
    </row>
    <row r="905" spans="1:10" ht="11.5" customHeight="1" x14ac:dyDescent="0.15">
      <c r="A905" s="15" t="s">
        <v>783</v>
      </c>
      <c r="B905" s="15" t="s">
        <v>625</v>
      </c>
      <c r="C905" s="15" t="s">
        <v>784</v>
      </c>
      <c r="D905" s="15" t="s">
        <v>387</v>
      </c>
      <c r="E905" s="17" t="s">
        <v>2765</v>
      </c>
      <c r="F905" s="15">
        <v>900397110</v>
      </c>
      <c r="G905" s="15" t="s">
        <v>388</v>
      </c>
      <c r="H905" s="15" t="s">
        <v>14</v>
      </c>
      <c r="I905" s="16">
        <v>561121</v>
      </c>
      <c r="J905" s="9"/>
    </row>
    <row r="906" spans="1:10" ht="11.5" customHeight="1" x14ac:dyDescent="0.15">
      <c r="A906" s="15" t="s">
        <v>783</v>
      </c>
      <c r="B906" s="15" t="s">
        <v>625</v>
      </c>
      <c r="C906" s="15" t="s">
        <v>784</v>
      </c>
      <c r="D906" s="15" t="s">
        <v>387</v>
      </c>
      <c r="E906" s="17" t="s">
        <v>2765</v>
      </c>
      <c r="F906" s="15">
        <v>900671712</v>
      </c>
      <c r="G906" s="15" t="s">
        <v>630</v>
      </c>
      <c r="H906" s="15" t="s">
        <v>14</v>
      </c>
      <c r="I906" s="16">
        <v>952952</v>
      </c>
      <c r="J906" s="9"/>
    </row>
    <row r="907" spans="1:10" ht="11.5" customHeight="1" x14ac:dyDescent="0.15">
      <c r="A907" s="15" t="s">
        <v>783</v>
      </c>
      <c r="B907" s="15" t="s">
        <v>625</v>
      </c>
      <c r="C907" s="15" t="s">
        <v>784</v>
      </c>
      <c r="D907" s="15" t="s">
        <v>387</v>
      </c>
      <c r="E907" s="17" t="s">
        <v>2765</v>
      </c>
      <c r="F907" s="15">
        <v>901555885</v>
      </c>
      <c r="G907" s="15" t="s">
        <v>631</v>
      </c>
      <c r="H907" s="15" t="s">
        <v>14</v>
      </c>
      <c r="I907" s="16">
        <v>480480</v>
      </c>
      <c r="J907" s="9"/>
    </row>
    <row r="908" spans="1:10" ht="11.5" customHeight="1" x14ac:dyDescent="0.15">
      <c r="A908" s="15" t="s">
        <v>783</v>
      </c>
      <c r="B908" s="15" t="s">
        <v>625</v>
      </c>
      <c r="C908" s="15" t="s">
        <v>784</v>
      </c>
      <c r="D908" s="15" t="s">
        <v>27</v>
      </c>
      <c r="E908" s="17" t="s">
        <v>2760</v>
      </c>
      <c r="F908" s="15">
        <v>800254850</v>
      </c>
      <c r="G908" s="15" t="s">
        <v>785</v>
      </c>
      <c r="H908" s="15" t="s">
        <v>14</v>
      </c>
      <c r="I908" s="16">
        <v>5341752</v>
      </c>
      <c r="J908" s="9"/>
    </row>
    <row r="909" spans="1:10" ht="11.5" customHeight="1" x14ac:dyDescent="0.15">
      <c r="A909" s="15" t="s">
        <v>783</v>
      </c>
      <c r="B909" s="15" t="s">
        <v>625</v>
      </c>
      <c r="C909" s="15" t="s">
        <v>784</v>
      </c>
      <c r="D909" s="15" t="s">
        <v>65</v>
      </c>
      <c r="E909" s="17" t="s">
        <v>2762</v>
      </c>
      <c r="F909" s="15">
        <v>800254850</v>
      </c>
      <c r="G909" s="15" t="s">
        <v>785</v>
      </c>
      <c r="H909" s="15" t="s">
        <v>14</v>
      </c>
      <c r="I909" s="16">
        <v>28375204</v>
      </c>
      <c r="J909" s="9"/>
    </row>
    <row r="910" spans="1:10" ht="11.5" customHeight="1" x14ac:dyDescent="0.15">
      <c r="A910" s="15" t="s">
        <v>783</v>
      </c>
      <c r="B910" s="15" t="s">
        <v>625</v>
      </c>
      <c r="C910" s="15" t="s">
        <v>784</v>
      </c>
      <c r="D910" s="15" t="s">
        <v>23</v>
      </c>
      <c r="E910" s="17" t="s">
        <v>2759</v>
      </c>
      <c r="F910" s="15">
        <v>800254850</v>
      </c>
      <c r="G910" s="15" t="s">
        <v>785</v>
      </c>
      <c r="H910" s="15" t="s">
        <v>14</v>
      </c>
      <c r="I910" s="16">
        <v>71394048</v>
      </c>
      <c r="J910" s="9"/>
    </row>
    <row r="911" spans="1:10" ht="11.5" customHeight="1" x14ac:dyDescent="0.15">
      <c r="A911" s="15" t="s">
        <v>786</v>
      </c>
      <c r="B911" s="15" t="s">
        <v>625</v>
      </c>
      <c r="C911" s="15" t="s">
        <v>787</v>
      </c>
      <c r="D911" s="15" t="s">
        <v>387</v>
      </c>
      <c r="E911" s="17" t="s">
        <v>2765</v>
      </c>
      <c r="F911" s="15">
        <v>900338671</v>
      </c>
      <c r="G911" s="15" t="s">
        <v>629</v>
      </c>
      <c r="H911" s="15" t="s">
        <v>14</v>
      </c>
      <c r="I911" s="16">
        <v>16464</v>
      </c>
      <c r="J911" s="9"/>
    </row>
    <row r="912" spans="1:10" ht="11.5" customHeight="1" x14ac:dyDescent="0.15">
      <c r="A912" s="15" t="s">
        <v>786</v>
      </c>
      <c r="B912" s="15" t="s">
        <v>625</v>
      </c>
      <c r="C912" s="15" t="s">
        <v>787</v>
      </c>
      <c r="D912" s="15" t="s">
        <v>387</v>
      </c>
      <c r="E912" s="17" t="s">
        <v>2765</v>
      </c>
      <c r="F912" s="15">
        <v>900671712</v>
      </c>
      <c r="G912" s="15" t="s">
        <v>630</v>
      </c>
      <c r="H912" s="15" t="s">
        <v>14</v>
      </c>
      <c r="I912" s="16">
        <v>23324</v>
      </c>
      <c r="J912" s="9"/>
    </row>
    <row r="913" spans="1:10" ht="11.5" customHeight="1" x14ac:dyDescent="0.15">
      <c r="A913" s="15" t="s">
        <v>786</v>
      </c>
      <c r="B913" s="15" t="s">
        <v>625</v>
      </c>
      <c r="C913" s="15" t="s">
        <v>787</v>
      </c>
      <c r="D913" s="15" t="s">
        <v>387</v>
      </c>
      <c r="E913" s="17" t="s">
        <v>2765</v>
      </c>
      <c r="F913" s="15">
        <v>901555885</v>
      </c>
      <c r="G913" s="15" t="s">
        <v>631</v>
      </c>
      <c r="H913" s="15" t="s">
        <v>14</v>
      </c>
      <c r="I913" s="16">
        <v>13440</v>
      </c>
      <c r="J913" s="9"/>
    </row>
    <row r="914" spans="1:10" ht="11.5" customHeight="1" x14ac:dyDescent="0.15">
      <c r="A914" s="15" t="s">
        <v>786</v>
      </c>
      <c r="B914" s="15" t="s">
        <v>625</v>
      </c>
      <c r="C914" s="15" t="s">
        <v>787</v>
      </c>
      <c r="D914" s="15" t="s">
        <v>27</v>
      </c>
      <c r="E914" s="17" t="s">
        <v>2760</v>
      </c>
      <c r="F914" s="15">
        <v>826002019</v>
      </c>
      <c r="G914" s="15" t="s">
        <v>788</v>
      </c>
      <c r="H914" s="15" t="s">
        <v>14</v>
      </c>
      <c r="I914" s="16">
        <v>8084756</v>
      </c>
      <c r="J914" s="9"/>
    </row>
    <row r="915" spans="1:10" ht="11.5" customHeight="1" x14ac:dyDescent="0.15">
      <c r="A915" s="15" t="s">
        <v>786</v>
      </c>
      <c r="B915" s="15" t="s">
        <v>625</v>
      </c>
      <c r="C915" s="15" t="s">
        <v>787</v>
      </c>
      <c r="D915" s="15" t="s">
        <v>65</v>
      </c>
      <c r="E915" s="17" t="s">
        <v>2762</v>
      </c>
      <c r="F915" s="15">
        <v>826002019</v>
      </c>
      <c r="G915" s="15" t="s">
        <v>788</v>
      </c>
      <c r="H915" s="15" t="s">
        <v>14</v>
      </c>
      <c r="I915" s="16">
        <v>80363340</v>
      </c>
      <c r="J915" s="9"/>
    </row>
    <row r="916" spans="1:10" ht="11.5" customHeight="1" x14ac:dyDescent="0.15">
      <c r="A916" s="15" t="s">
        <v>789</v>
      </c>
      <c r="B916" s="15" t="s">
        <v>625</v>
      </c>
      <c r="C916" s="15" t="s">
        <v>790</v>
      </c>
      <c r="D916" s="15" t="s">
        <v>387</v>
      </c>
      <c r="E916" s="17" t="s">
        <v>2765</v>
      </c>
      <c r="F916" s="15">
        <v>820003328</v>
      </c>
      <c r="G916" s="15" t="s">
        <v>791</v>
      </c>
      <c r="H916" s="15" t="s">
        <v>14</v>
      </c>
      <c r="I916" s="16">
        <v>15005016</v>
      </c>
      <c r="J916" s="9"/>
    </row>
    <row r="917" spans="1:10" ht="11.5" customHeight="1" x14ac:dyDescent="0.15">
      <c r="A917" s="15" t="s">
        <v>789</v>
      </c>
      <c r="B917" s="15" t="s">
        <v>625</v>
      </c>
      <c r="C917" s="15" t="s">
        <v>790</v>
      </c>
      <c r="D917" s="15" t="s">
        <v>387</v>
      </c>
      <c r="E917" s="17" t="s">
        <v>2765</v>
      </c>
      <c r="F917" s="15">
        <v>900338671</v>
      </c>
      <c r="G917" s="15" t="s">
        <v>629</v>
      </c>
      <c r="H917" s="15" t="s">
        <v>14</v>
      </c>
      <c r="I917" s="16">
        <v>823200</v>
      </c>
      <c r="J917" s="9"/>
    </row>
    <row r="918" spans="1:10" ht="11.5" customHeight="1" x14ac:dyDescent="0.15">
      <c r="A918" s="15" t="s">
        <v>789</v>
      </c>
      <c r="B918" s="15" t="s">
        <v>625</v>
      </c>
      <c r="C918" s="15" t="s">
        <v>790</v>
      </c>
      <c r="D918" s="15" t="s">
        <v>387</v>
      </c>
      <c r="E918" s="17" t="s">
        <v>2765</v>
      </c>
      <c r="F918" s="15">
        <v>900397110</v>
      </c>
      <c r="G918" s="15" t="s">
        <v>388</v>
      </c>
      <c r="H918" s="15" t="s">
        <v>14</v>
      </c>
      <c r="I918" s="16">
        <v>784784</v>
      </c>
      <c r="J918" s="9"/>
    </row>
    <row r="919" spans="1:10" ht="11.5" customHeight="1" x14ac:dyDescent="0.15">
      <c r="A919" s="15" t="s">
        <v>789</v>
      </c>
      <c r="B919" s="15" t="s">
        <v>625</v>
      </c>
      <c r="C919" s="15" t="s">
        <v>790</v>
      </c>
      <c r="D919" s="15" t="s">
        <v>387</v>
      </c>
      <c r="E919" s="17" t="s">
        <v>2765</v>
      </c>
      <c r="F919" s="15">
        <v>900671712</v>
      </c>
      <c r="G919" s="15" t="s">
        <v>630</v>
      </c>
      <c r="H919" s="15" t="s">
        <v>14</v>
      </c>
      <c r="I919" s="16">
        <v>1332800</v>
      </c>
      <c r="J919" s="9"/>
    </row>
    <row r="920" spans="1:10" ht="11.5" customHeight="1" x14ac:dyDescent="0.15">
      <c r="A920" s="15" t="s">
        <v>789</v>
      </c>
      <c r="B920" s="15" t="s">
        <v>625</v>
      </c>
      <c r="C920" s="15" t="s">
        <v>790</v>
      </c>
      <c r="D920" s="15" t="s">
        <v>387</v>
      </c>
      <c r="E920" s="17" t="s">
        <v>2765</v>
      </c>
      <c r="F920" s="15">
        <v>901555885</v>
      </c>
      <c r="G920" s="15" t="s">
        <v>631</v>
      </c>
      <c r="H920" s="15" t="s">
        <v>14</v>
      </c>
      <c r="I920" s="16">
        <v>672000</v>
      </c>
      <c r="J920" s="9"/>
    </row>
    <row r="921" spans="1:10" ht="11.5" customHeight="1" x14ac:dyDescent="0.15">
      <c r="A921" s="15" t="s">
        <v>789</v>
      </c>
      <c r="B921" s="15" t="s">
        <v>625</v>
      </c>
      <c r="C921" s="15" t="s">
        <v>790</v>
      </c>
      <c r="D921" s="15" t="s">
        <v>27</v>
      </c>
      <c r="E921" s="17" t="s">
        <v>2760</v>
      </c>
      <c r="F921" s="15">
        <v>820003328</v>
      </c>
      <c r="G921" s="15" t="s">
        <v>791</v>
      </c>
      <c r="H921" s="15" t="s">
        <v>14</v>
      </c>
      <c r="I921" s="16">
        <v>1211025</v>
      </c>
      <c r="J921" s="9"/>
    </row>
    <row r="922" spans="1:10" ht="11.5" customHeight="1" x14ac:dyDescent="0.15">
      <c r="A922" s="15" t="s">
        <v>789</v>
      </c>
      <c r="B922" s="15" t="s">
        <v>625</v>
      </c>
      <c r="C922" s="15" t="s">
        <v>790</v>
      </c>
      <c r="D922" s="15" t="s">
        <v>65</v>
      </c>
      <c r="E922" s="17" t="s">
        <v>2762</v>
      </c>
      <c r="F922" s="15">
        <v>820003328</v>
      </c>
      <c r="G922" s="15" t="s">
        <v>791</v>
      </c>
      <c r="H922" s="15" t="s">
        <v>14</v>
      </c>
      <c r="I922" s="16">
        <v>52815150</v>
      </c>
      <c r="J922" s="9"/>
    </row>
    <row r="923" spans="1:10" ht="11.5" customHeight="1" x14ac:dyDescent="0.15">
      <c r="A923" s="15" t="s">
        <v>792</v>
      </c>
      <c r="B923" s="15" t="s">
        <v>625</v>
      </c>
      <c r="C923" s="15" t="s">
        <v>793</v>
      </c>
      <c r="D923" s="15" t="s">
        <v>65</v>
      </c>
      <c r="E923" s="17" t="s">
        <v>2762</v>
      </c>
      <c r="F923" s="15">
        <v>820003973</v>
      </c>
      <c r="G923" s="15" t="s">
        <v>794</v>
      </c>
      <c r="H923" s="15" t="s">
        <v>14</v>
      </c>
      <c r="I923" s="16">
        <v>3077152</v>
      </c>
      <c r="J923" s="9"/>
    </row>
    <row r="924" spans="1:10" ht="11.5" customHeight="1" x14ac:dyDescent="0.15">
      <c r="A924" s="15" t="s">
        <v>792</v>
      </c>
      <c r="B924" s="15" t="s">
        <v>625</v>
      </c>
      <c r="C924" s="15" t="s">
        <v>793</v>
      </c>
      <c r="D924" s="15" t="s">
        <v>23</v>
      </c>
      <c r="E924" s="17" t="s">
        <v>2759</v>
      </c>
      <c r="F924" s="15">
        <v>820003973</v>
      </c>
      <c r="G924" s="15" t="s">
        <v>794</v>
      </c>
      <c r="H924" s="15" t="s">
        <v>14</v>
      </c>
      <c r="I924" s="16">
        <v>13883405</v>
      </c>
      <c r="J924" s="9"/>
    </row>
    <row r="925" spans="1:10" ht="11.5" customHeight="1" x14ac:dyDescent="0.15">
      <c r="A925" s="15" t="s">
        <v>795</v>
      </c>
      <c r="B925" s="15" t="s">
        <v>625</v>
      </c>
      <c r="C925" s="15" t="s">
        <v>796</v>
      </c>
      <c r="D925" s="15" t="s">
        <v>387</v>
      </c>
      <c r="E925" s="17" t="s">
        <v>2765</v>
      </c>
      <c r="F925" s="15">
        <v>820004318</v>
      </c>
      <c r="G925" s="15" t="s">
        <v>797</v>
      </c>
      <c r="H925" s="15" t="s">
        <v>14</v>
      </c>
      <c r="I925" s="16">
        <v>32816280</v>
      </c>
      <c r="J925" s="9"/>
    </row>
    <row r="926" spans="1:10" ht="11.5" customHeight="1" x14ac:dyDescent="0.15">
      <c r="A926" s="15" t="s">
        <v>795</v>
      </c>
      <c r="B926" s="15" t="s">
        <v>625</v>
      </c>
      <c r="C926" s="15" t="s">
        <v>796</v>
      </c>
      <c r="D926" s="15" t="s">
        <v>387</v>
      </c>
      <c r="E926" s="17" t="s">
        <v>2765</v>
      </c>
      <c r="F926" s="15">
        <v>900338671</v>
      </c>
      <c r="G926" s="15" t="s">
        <v>629</v>
      </c>
      <c r="H926" s="15" t="s">
        <v>14</v>
      </c>
      <c r="I926" s="16">
        <v>1017681</v>
      </c>
      <c r="J926" s="9"/>
    </row>
    <row r="927" spans="1:10" ht="11.5" customHeight="1" x14ac:dyDescent="0.15">
      <c r="A927" s="15" t="s">
        <v>795</v>
      </c>
      <c r="B927" s="15" t="s">
        <v>625</v>
      </c>
      <c r="C927" s="15" t="s">
        <v>796</v>
      </c>
      <c r="D927" s="15" t="s">
        <v>387</v>
      </c>
      <c r="E927" s="17" t="s">
        <v>2765</v>
      </c>
      <c r="F927" s="15">
        <v>900397110</v>
      </c>
      <c r="G927" s="15" t="s">
        <v>388</v>
      </c>
      <c r="H927" s="15" t="s">
        <v>14</v>
      </c>
      <c r="I927" s="16">
        <v>970189</v>
      </c>
      <c r="J927" s="9"/>
    </row>
    <row r="928" spans="1:10" ht="11.5" customHeight="1" x14ac:dyDescent="0.15">
      <c r="A928" s="15" t="s">
        <v>795</v>
      </c>
      <c r="B928" s="15" t="s">
        <v>625</v>
      </c>
      <c r="C928" s="15" t="s">
        <v>796</v>
      </c>
      <c r="D928" s="15" t="s">
        <v>387</v>
      </c>
      <c r="E928" s="17" t="s">
        <v>2765</v>
      </c>
      <c r="F928" s="15">
        <v>900671712</v>
      </c>
      <c r="G928" s="15" t="s">
        <v>630</v>
      </c>
      <c r="H928" s="15" t="s">
        <v>14</v>
      </c>
      <c r="I928" s="16">
        <v>1647674</v>
      </c>
      <c r="J928" s="9"/>
    </row>
    <row r="929" spans="1:10" ht="11.5" customHeight="1" x14ac:dyDescent="0.15">
      <c r="A929" s="15" t="s">
        <v>795</v>
      </c>
      <c r="B929" s="15" t="s">
        <v>625</v>
      </c>
      <c r="C929" s="15" t="s">
        <v>796</v>
      </c>
      <c r="D929" s="15" t="s">
        <v>387</v>
      </c>
      <c r="E929" s="17" t="s">
        <v>2765</v>
      </c>
      <c r="F929" s="15">
        <v>901555885</v>
      </c>
      <c r="G929" s="15" t="s">
        <v>631</v>
      </c>
      <c r="H929" s="15" t="s">
        <v>14</v>
      </c>
      <c r="I929" s="16">
        <v>830760</v>
      </c>
      <c r="J929" s="9"/>
    </row>
    <row r="930" spans="1:10" ht="11.5" customHeight="1" x14ac:dyDescent="0.15">
      <c r="A930" s="15" t="s">
        <v>795</v>
      </c>
      <c r="B930" s="15" t="s">
        <v>625</v>
      </c>
      <c r="C930" s="15" t="s">
        <v>796</v>
      </c>
      <c r="D930" s="15" t="s">
        <v>27</v>
      </c>
      <c r="E930" s="17" t="s">
        <v>2760</v>
      </c>
      <c r="F930" s="15">
        <v>820004318</v>
      </c>
      <c r="G930" s="15" t="s">
        <v>797</v>
      </c>
      <c r="H930" s="15" t="s">
        <v>14</v>
      </c>
      <c r="I930" s="16">
        <v>6669039</v>
      </c>
      <c r="J930" s="9"/>
    </row>
    <row r="931" spans="1:10" ht="11.5" customHeight="1" x14ac:dyDescent="0.15">
      <c r="A931" s="15" t="s">
        <v>795</v>
      </c>
      <c r="B931" s="15" t="s">
        <v>625</v>
      </c>
      <c r="C931" s="15" t="s">
        <v>796</v>
      </c>
      <c r="D931" s="15" t="s">
        <v>65</v>
      </c>
      <c r="E931" s="17" t="s">
        <v>2762</v>
      </c>
      <c r="F931" s="15">
        <v>820004318</v>
      </c>
      <c r="G931" s="15" t="s">
        <v>797</v>
      </c>
      <c r="H931" s="15" t="s">
        <v>14</v>
      </c>
      <c r="I931" s="16">
        <v>86820552</v>
      </c>
      <c r="J931" s="9"/>
    </row>
    <row r="932" spans="1:10" ht="11.5" customHeight="1" x14ac:dyDescent="0.15">
      <c r="A932" s="15" t="s">
        <v>798</v>
      </c>
      <c r="B932" s="15" t="s">
        <v>625</v>
      </c>
      <c r="C932" s="15" t="s">
        <v>799</v>
      </c>
      <c r="D932" s="15" t="s">
        <v>387</v>
      </c>
      <c r="E932" s="17" t="s">
        <v>2765</v>
      </c>
      <c r="F932" s="15">
        <v>820003516</v>
      </c>
      <c r="G932" s="15" t="s">
        <v>800</v>
      </c>
      <c r="H932" s="15" t="s">
        <v>14</v>
      </c>
      <c r="I932" s="16">
        <v>24265319</v>
      </c>
      <c r="J932" s="9"/>
    </row>
    <row r="933" spans="1:10" ht="11.5" customHeight="1" x14ac:dyDescent="0.15">
      <c r="A933" s="15" t="s">
        <v>798</v>
      </c>
      <c r="B933" s="15" t="s">
        <v>625</v>
      </c>
      <c r="C933" s="15" t="s">
        <v>799</v>
      </c>
      <c r="D933" s="15" t="s">
        <v>387</v>
      </c>
      <c r="E933" s="17" t="s">
        <v>2765</v>
      </c>
      <c r="F933" s="15">
        <v>828002423</v>
      </c>
      <c r="G933" s="15" t="s">
        <v>628</v>
      </c>
      <c r="H933" s="15" t="s">
        <v>14</v>
      </c>
      <c r="I933" s="16">
        <v>3309676</v>
      </c>
      <c r="J933" s="9"/>
    </row>
    <row r="934" spans="1:10" ht="11.5" customHeight="1" x14ac:dyDescent="0.15">
      <c r="A934" s="15" t="s">
        <v>798</v>
      </c>
      <c r="B934" s="15" t="s">
        <v>625</v>
      </c>
      <c r="C934" s="15" t="s">
        <v>799</v>
      </c>
      <c r="D934" s="15" t="s">
        <v>387</v>
      </c>
      <c r="E934" s="17" t="s">
        <v>2765</v>
      </c>
      <c r="F934" s="15">
        <v>900338671</v>
      </c>
      <c r="G934" s="15" t="s">
        <v>629</v>
      </c>
      <c r="H934" s="15" t="s">
        <v>14</v>
      </c>
      <c r="I934" s="16">
        <v>1410759</v>
      </c>
      <c r="J934" s="9"/>
    </row>
    <row r="935" spans="1:10" ht="11.5" customHeight="1" x14ac:dyDescent="0.15">
      <c r="A935" s="15" t="s">
        <v>798</v>
      </c>
      <c r="B935" s="15" t="s">
        <v>625</v>
      </c>
      <c r="C935" s="15" t="s">
        <v>799</v>
      </c>
      <c r="D935" s="15" t="s">
        <v>387</v>
      </c>
      <c r="E935" s="17" t="s">
        <v>2765</v>
      </c>
      <c r="F935" s="15">
        <v>900397110</v>
      </c>
      <c r="G935" s="15" t="s">
        <v>388</v>
      </c>
      <c r="H935" s="15" t="s">
        <v>14</v>
      </c>
      <c r="I935" s="16">
        <v>1346886</v>
      </c>
      <c r="J935" s="9"/>
    </row>
    <row r="936" spans="1:10" ht="11.5" customHeight="1" x14ac:dyDescent="0.15">
      <c r="A936" s="15" t="s">
        <v>798</v>
      </c>
      <c r="B936" s="15" t="s">
        <v>625</v>
      </c>
      <c r="C936" s="15" t="s">
        <v>799</v>
      </c>
      <c r="D936" s="15" t="s">
        <v>387</v>
      </c>
      <c r="E936" s="17" t="s">
        <v>2765</v>
      </c>
      <c r="F936" s="15">
        <v>900671712</v>
      </c>
      <c r="G936" s="15" t="s">
        <v>630</v>
      </c>
      <c r="H936" s="15" t="s">
        <v>14</v>
      </c>
      <c r="I936" s="16">
        <v>2245768</v>
      </c>
      <c r="J936" s="9"/>
    </row>
    <row r="937" spans="1:10" ht="11.5" customHeight="1" x14ac:dyDescent="0.15">
      <c r="A937" s="15" t="s">
        <v>798</v>
      </c>
      <c r="B937" s="15" t="s">
        <v>625</v>
      </c>
      <c r="C937" s="15" t="s">
        <v>799</v>
      </c>
      <c r="D937" s="15" t="s">
        <v>387</v>
      </c>
      <c r="E937" s="17" t="s">
        <v>2765</v>
      </c>
      <c r="F937" s="15">
        <v>901555885</v>
      </c>
      <c r="G937" s="15" t="s">
        <v>631</v>
      </c>
      <c r="H937" s="15" t="s">
        <v>14</v>
      </c>
      <c r="I937" s="16">
        <v>1151640</v>
      </c>
      <c r="J937" s="9"/>
    </row>
    <row r="938" spans="1:10" ht="11.5" customHeight="1" x14ac:dyDescent="0.15">
      <c r="A938" s="15" t="s">
        <v>801</v>
      </c>
      <c r="B938" s="15" t="s">
        <v>625</v>
      </c>
      <c r="C938" s="15" t="s">
        <v>802</v>
      </c>
      <c r="D938" s="15" t="s">
        <v>23</v>
      </c>
      <c r="E938" s="17" t="s">
        <v>2759</v>
      </c>
      <c r="F938" s="15">
        <v>820003915</v>
      </c>
      <c r="G938" s="15" t="s">
        <v>803</v>
      </c>
      <c r="H938" s="15" t="s">
        <v>14</v>
      </c>
      <c r="I938" s="16">
        <v>41575793</v>
      </c>
      <c r="J938" s="9"/>
    </row>
    <row r="939" spans="1:10" ht="11.5" customHeight="1" x14ac:dyDescent="0.15">
      <c r="A939" s="15" t="s">
        <v>804</v>
      </c>
      <c r="B939" s="15" t="s">
        <v>625</v>
      </c>
      <c r="C939" s="15" t="s">
        <v>805</v>
      </c>
      <c r="D939" s="15" t="s">
        <v>387</v>
      </c>
      <c r="E939" s="17" t="s">
        <v>2765</v>
      </c>
      <c r="F939" s="15">
        <v>891855209</v>
      </c>
      <c r="G939" s="15" t="s">
        <v>806</v>
      </c>
      <c r="H939" s="15" t="s">
        <v>14</v>
      </c>
      <c r="I939" s="16">
        <v>14839304</v>
      </c>
      <c r="J939" s="9"/>
    </row>
    <row r="940" spans="1:10" ht="11.5" customHeight="1" x14ac:dyDescent="0.15">
      <c r="A940" s="15" t="s">
        <v>804</v>
      </c>
      <c r="B940" s="15" t="s">
        <v>625</v>
      </c>
      <c r="C940" s="15" t="s">
        <v>805</v>
      </c>
      <c r="D940" s="15" t="s">
        <v>387</v>
      </c>
      <c r="E940" s="17" t="s">
        <v>2765</v>
      </c>
      <c r="F940" s="15">
        <v>900338671</v>
      </c>
      <c r="G940" s="15" t="s">
        <v>629</v>
      </c>
      <c r="H940" s="15" t="s">
        <v>14</v>
      </c>
      <c r="I940" s="16">
        <v>776895</v>
      </c>
      <c r="J940" s="9"/>
    </row>
    <row r="941" spans="1:10" ht="11.5" customHeight="1" x14ac:dyDescent="0.15">
      <c r="A941" s="15" t="s">
        <v>804</v>
      </c>
      <c r="B941" s="15" t="s">
        <v>625</v>
      </c>
      <c r="C941" s="15" t="s">
        <v>805</v>
      </c>
      <c r="D941" s="15" t="s">
        <v>387</v>
      </c>
      <c r="E941" s="17" t="s">
        <v>2765</v>
      </c>
      <c r="F941" s="15">
        <v>900397110</v>
      </c>
      <c r="G941" s="15" t="s">
        <v>388</v>
      </c>
      <c r="H941" s="15" t="s">
        <v>14</v>
      </c>
      <c r="I941" s="16">
        <v>742602</v>
      </c>
      <c r="J941" s="9"/>
    </row>
    <row r="942" spans="1:10" ht="11.5" customHeight="1" x14ac:dyDescent="0.15">
      <c r="A942" s="15" t="s">
        <v>804</v>
      </c>
      <c r="B942" s="15" t="s">
        <v>625</v>
      </c>
      <c r="C942" s="15" t="s">
        <v>805</v>
      </c>
      <c r="D942" s="15" t="s">
        <v>387</v>
      </c>
      <c r="E942" s="17" t="s">
        <v>2765</v>
      </c>
      <c r="F942" s="15">
        <v>900671712</v>
      </c>
      <c r="G942" s="15" t="s">
        <v>630</v>
      </c>
      <c r="H942" s="15" t="s">
        <v>14</v>
      </c>
      <c r="I942" s="16">
        <v>1257830</v>
      </c>
      <c r="J942" s="9"/>
    </row>
    <row r="943" spans="1:10" ht="11.5" customHeight="1" x14ac:dyDescent="0.15">
      <c r="A943" s="15" t="s">
        <v>804</v>
      </c>
      <c r="B943" s="15" t="s">
        <v>625</v>
      </c>
      <c r="C943" s="15" t="s">
        <v>805</v>
      </c>
      <c r="D943" s="15" t="s">
        <v>387</v>
      </c>
      <c r="E943" s="17" t="s">
        <v>2765</v>
      </c>
      <c r="F943" s="15">
        <v>901555885</v>
      </c>
      <c r="G943" s="15" t="s">
        <v>631</v>
      </c>
      <c r="H943" s="15" t="s">
        <v>14</v>
      </c>
      <c r="I943" s="16">
        <v>634200</v>
      </c>
      <c r="J943" s="9"/>
    </row>
    <row r="944" spans="1:10" ht="11.5" customHeight="1" x14ac:dyDescent="0.15">
      <c r="A944" s="15" t="s">
        <v>804</v>
      </c>
      <c r="B944" s="15" t="s">
        <v>625</v>
      </c>
      <c r="C944" s="15" t="s">
        <v>805</v>
      </c>
      <c r="D944" s="15" t="s">
        <v>27</v>
      </c>
      <c r="E944" s="17" t="s">
        <v>2760</v>
      </c>
      <c r="F944" s="15">
        <v>826000261</v>
      </c>
      <c r="G944" s="15" t="s">
        <v>807</v>
      </c>
      <c r="H944" s="15" t="s">
        <v>14</v>
      </c>
      <c r="I944" s="16">
        <v>11590678</v>
      </c>
      <c r="J944" s="9"/>
    </row>
    <row r="945" spans="1:10" ht="11.5" customHeight="1" x14ac:dyDescent="0.15">
      <c r="A945" s="15" t="s">
        <v>804</v>
      </c>
      <c r="B945" s="15" t="s">
        <v>625</v>
      </c>
      <c r="C945" s="15" t="s">
        <v>805</v>
      </c>
      <c r="D945" s="15" t="s">
        <v>27</v>
      </c>
      <c r="E945" s="17" t="s">
        <v>2760</v>
      </c>
      <c r="F945" s="15">
        <v>891855209</v>
      </c>
      <c r="G945" s="15" t="s">
        <v>806</v>
      </c>
      <c r="H945" s="15" t="s">
        <v>14</v>
      </c>
      <c r="I945" s="16">
        <v>14784770</v>
      </c>
      <c r="J945" s="9"/>
    </row>
    <row r="946" spans="1:10" ht="11.5" customHeight="1" x14ac:dyDescent="0.15">
      <c r="A946" s="15" t="s">
        <v>804</v>
      </c>
      <c r="B946" s="15" t="s">
        <v>625</v>
      </c>
      <c r="C946" s="15" t="s">
        <v>805</v>
      </c>
      <c r="D946" s="15" t="s">
        <v>65</v>
      </c>
      <c r="E946" s="17" t="s">
        <v>2762</v>
      </c>
      <c r="F946" s="15">
        <v>891855209</v>
      </c>
      <c r="G946" s="15" t="s">
        <v>806</v>
      </c>
      <c r="H946" s="15" t="s">
        <v>14</v>
      </c>
      <c r="I946" s="16">
        <v>178514440</v>
      </c>
      <c r="J946" s="9"/>
    </row>
    <row r="947" spans="1:10" ht="11.5" customHeight="1" x14ac:dyDescent="0.15">
      <c r="A947" s="15" t="s">
        <v>804</v>
      </c>
      <c r="B947" s="15" t="s">
        <v>625</v>
      </c>
      <c r="C947" s="15" t="s">
        <v>805</v>
      </c>
      <c r="D947" s="15" t="s">
        <v>23</v>
      </c>
      <c r="E947" s="17" t="s">
        <v>2759</v>
      </c>
      <c r="F947" s="15">
        <v>891855209</v>
      </c>
      <c r="G947" s="15" t="s">
        <v>806</v>
      </c>
      <c r="H947" s="15" t="s">
        <v>14</v>
      </c>
      <c r="I947" s="16">
        <v>14293886</v>
      </c>
      <c r="J947" s="9"/>
    </row>
    <row r="948" spans="1:10" ht="11.5" customHeight="1" x14ac:dyDescent="0.15">
      <c r="A948" s="15" t="s">
        <v>808</v>
      </c>
      <c r="B948" s="15" t="s">
        <v>625</v>
      </c>
      <c r="C948" s="15" t="s">
        <v>809</v>
      </c>
      <c r="D948" s="15" t="s">
        <v>387</v>
      </c>
      <c r="E948" s="17" t="s">
        <v>2765</v>
      </c>
      <c r="F948" s="15">
        <v>828002423</v>
      </c>
      <c r="G948" s="15" t="s">
        <v>628</v>
      </c>
      <c r="H948" s="15" t="s">
        <v>14</v>
      </c>
      <c r="I948" s="16">
        <v>70795</v>
      </c>
      <c r="J948" s="9"/>
    </row>
    <row r="949" spans="1:10" ht="11.5" customHeight="1" x14ac:dyDescent="0.15">
      <c r="A949" s="15" t="s">
        <v>808</v>
      </c>
      <c r="B949" s="15" t="s">
        <v>625</v>
      </c>
      <c r="C949" s="15" t="s">
        <v>809</v>
      </c>
      <c r="D949" s="15" t="s">
        <v>387</v>
      </c>
      <c r="E949" s="17" t="s">
        <v>2765</v>
      </c>
      <c r="F949" s="15">
        <v>891855039</v>
      </c>
      <c r="G949" s="15" t="s">
        <v>663</v>
      </c>
      <c r="H949" s="15" t="s">
        <v>14</v>
      </c>
      <c r="I949" s="16">
        <v>499464</v>
      </c>
      <c r="J949" s="9"/>
    </row>
    <row r="950" spans="1:10" ht="11.5" customHeight="1" x14ac:dyDescent="0.15">
      <c r="A950" s="15" t="s">
        <v>808</v>
      </c>
      <c r="B950" s="15" t="s">
        <v>625</v>
      </c>
      <c r="C950" s="15" t="s">
        <v>809</v>
      </c>
      <c r="D950" s="15" t="s">
        <v>387</v>
      </c>
      <c r="E950" s="17" t="s">
        <v>2765</v>
      </c>
      <c r="F950" s="15">
        <v>900338671</v>
      </c>
      <c r="G950" s="15" t="s">
        <v>629</v>
      </c>
      <c r="H950" s="15" t="s">
        <v>14</v>
      </c>
      <c r="I950" s="16">
        <v>32928</v>
      </c>
      <c r="J950" s="9"/>
    </row>
    <row r="951" spans="1:10" ht="11.5" customHeight="1" x14ac:dyDescent="0.15">
      <c r="A951" s="15" t="s">
        <v>808</v>
      </c>
      <c r="B951" s="15" t="s">
        <v>625</v>
      </c>
      <c r="C951" s="15" t="s">
        <v>809</v>
      </c>
      <c r="D951" s="15" t="s">
        <v>387</v>
      </c>
      <c r="E951" s="17" t="s">
        <v>2765</v>
      </c>
      <c r="F951" s="15">
        <v>900671712</v>
      </c>
      <c r="G951" s="15" t="s">
        <v>630</v>
      </c>
      <c r="H951" s="15" t="s">
        <v>14</v>
      </c>
      <c r="I951" s="16">
        <v>53312</v>
      </c>
      <c r="J951" s="9"/>
    </row>
    <row r="952" spans="1:10" ht="11.5" customHeight="1" x14ac:dyDescent="0.15">
      <c r="A952" s="15" t="s">
        <v>808</v>
      </c>
      <c r="B952" s="15" t="s">
        <v>625</v>
      </c>
      <c r="C952" s="15" t="s">
        <v>809</v>
      </c>
      <c r="D952" s="15" t="s">
        <v>387</v>
      </c>
      <c r="E952" s="17" t="s">
        <v>2765</v>
      </c>
      <c r="F952" s="15">
        <v>901555885</v>
      </c>
      <c r="G952" s="15" t="s">
        <v>631</v>
      </c>
      <c r="H952" s="15" t="s">
        <v>14</v>
      </c>
      <c r="I952" s="16">
        <v>26880</v>
      </c>
      <c r="J952" s="9"/>
    </row>
    <row r="953" spans="1:10" ht="11.5" customHeight="1" x14ac:dyDescent="0.15">
      <c r="A953" s="15" t="s">
        <v>808</v>
      </c>
      <c r="B953" s="15" t="s">
        <v>625</v>
      </c>
      <c r="C953" s="15" t="s">
        <v>809</v>
      </c>
      <c r="D953" s="15" t="s">
        <v>27</v>
      </c>
      <c r="E953" s="17" t="s">
        <v>2760</v>
      </c>
      <c r="F953" s="15">
        <v>891855039</v>
      </c>
      <c r="G953" s="15" t="s">
        <v>663</v>
      </c>
      <c r="H953" s="15" t="s">
        <v>14</v>
      </c>
      <c r="I953" s="16">
        <v>921480</v>
      </c>
      <c r="J953" s="9"/>
    </row>
    <row r="954" spans="1:10" ht="11.5" customHeight="1" x14ac:dyDescent="0.15">
      <c r="A954" s="15" t="s">
        <v>808</v>
      </c>
      <c r="B954" s="15" t="s">
        <v>625</v>
      </c>
      <c r="C954" s="15" t="s">
        <v>809</v>
      </c>
      <c r="D954" s="15" t="s">
        <v>65</v>
      </c>
      <c r="E954" s="17" t="s">
        <v>2762</v>
      </c>
      <c r="F954" s="15">
        <v>891855039</v>
      </c>
      <c r="G954" s="15" t="s">
        <v>663</v>
      </c>
      <c r="H954" s="15" t="s">
        <v>14</v>
      </c>
      <c r="I954" s="16">
        <v>7437660</v>
      </c>
      <c r="J954" s="9"/>
    </row>
    <row r="955" spans="1:10" ht="11.5" customHeight="1" x14ac:dyDescent="0.15">
      <c r="A955" s="15" t="s">
        <v>808</v>
      </c>
      <c r="B955" s="15" t="s">
        <v>625</v>
      </c>
      <c r="C955" s="15" t="s">
        <v>809</v>
      </c>
      <c r="D955" s="15" t="s">
        <v>23</v>
      </c>
      <c r="E955" s="17" t="s">
        <v>2759</v>
      </c>
      <c r="F955" s="15">
        <v>891855039</v>
      </c>
      <c r="G955" s="15" t="s">
        <v>663</v>
      </c>
      <c r="H955" s="15" t="s">
        <v>14</v>
      </c>
      <c r="I955" s="16">
        <v>13021590</v>
      </c>
      <c r="J955" s="9"/>
    </row>
    <row r="956" spans="1:10" ht="11.5" customHeight="1" x14ac:dyDescent="0.15">
      <c r="A956" s="15" t="s">
        <v>810</v>
      </c>
      <c r="B956" s="15" t="s">
        <v>625</v>
      </c>
      <c r="C956" s="15" t="s">
        <v>811</v>
      </c>
      <c r="D956" s="15" t="s">
        <v>387</v>
      </c>
      <c r="E956" s="17" t="s">
        <v>2765</v>
      </c>
      <c r="F956" s="15">
        <v>828002423</v>
      </c>
      <c r="G956" s="15" t="s">
        <v>628</v>
      </c>
      <c r="H956" s="15" t="s">
        <v>14</v>
      </c>
      <c r="I956" s="16">
        <v>2857092</v>
      </c>
      <c r="J956" s="9"/>
    </row>
    <row r="957" spans="1:10" ht="11.5" customHeight="1" x14ac:dyDescent="0.15">
      <c r="A957" s="15" t="s">
        <v>810</v>
      </c>
      <c r="B957" s="15" t="s">
        <v>625</v>
      </c>
      <c r="C957" s="15" t="s">
        <v>811</v>
      </c>
      <c r="D957" s="15" t="s">
        <v>387</v>
      </c>
      <c r="E957" s="17" t="s">
        <v>2765</v>
      </c>
      <c r="F957" s="15">
        <v>891855439</v>
      </c>
      <c r="G957" s="15" t="s">
        <v>736</v>
      </c>
      <c r="H957" s="15" t="s">
        <v>14</v>
      </c>
      <c r="I957" s="16">
        <v>20573295</v>
      </c>
      <c r="J957" s="9"/>
    </row>
    <row r="958" spans="1:10" ht="11.5" customHeight="1" x14ac:dyDescent="0.15">
      <c r="A958" s="15" t="s">
        <v>810</v>
      </c>
      <c r="B958" s="15" t="s">
        <v>625</v>
      </c>
      <c r="C958" s="15" t="s">
        <v>811</v>
      </c>
      <c r="D958" s="15" t="s">
        <v>387</v>
      </c>
      <c r="E958" s="17" t="s">
        <v>2765</v>
      </c>
      <c r="F958" s="15">
        <v>900338671</v>
      </c>
      <c r="G958" s="15" t="s">
        <v>629</v>
      </c>
      <c r="H958" s="15" t="s">
        <v>14</v>
      </c>
      <c r="I958" s="16">
        <v>1199814</v>
      </c>
      <c r="J958" s="9"/>
    </row>
    <row r="959" spans="1:10" ht="11.5" customHeight="1" x14ac:dyDescent="0.15">
      <c r="A959" s="15" t="s">
        <v>810</v>
      </c>
      <c r="B959" s="15" t="s">
        <v>625</v>
      </c>
      <c r="C959" s="15" t="s">
        <v>811</v>
      </c>
      <c r="D959" s="15" t="s">
        <v>387</v>
      </c>
      <c r="E959" s="17" t="s">
        <v>2765</v>
      </c>
      <c r="F959" s="15">
        <v>900397110</v>
      </c>
      <c r="G959" s="15" t="s">
        <v>388</v>
      </c>
      <c r="H959" s="15" t="s">
        <v>14</v>
      </c>
      <c r="I959" s="16">
        <v>1143823</v>
      </c>
      <c r="J959" s="9"/>
    </row>
    <row r="960" spans="1:10" ht="11.5" customHeight="1" x14ac:dyDescent="0.15">
      <c r="A960" s="15" t="s">
        <v>810</v>
      </c>
      <c r="B960" s="15" t="s">
        <v>625</v>
      </c>
      <c r="C960" s="15" t="s">
        <v>811</v>
      </c>
      <c r="D960" s="15" t="s">
        <v>387</v>
      </c>
      <c r="E960" s="17" t="s">
        <v>2765</v>
      </c>
      <c r="F960" s="15">
        <v>900671712</v>
      </c>
      <c r="G960" s="15" t="s">
        <v>630</v>
      </c>
      <c r="H960" s="15" t="s">
        <v>14</v>
      </c>
      <c r="I960" s="16">
        <v>1894242</v>
      </c>
      <c r="J960" s="9"/>
    </row>
    <row r="961" spans="1:10" ht="11.5" customHeight="1" x14ac:dyDescent="0.15">
      <c r="A961" s="15" t="s">
        <v>810</v>
      </c>
      <c r="B961" s="15" t="s">
        <v>625</v>
      </c>
      <c r="C961" s="15" t="s">
        <v>811</v>
      </c>
      <c r="D961" s="15" t="s">
        <v>387</v>
      </c>
      <c r="E961" s="17" t="s">
        <v>2765</v>
      </c>
      <c r="F961" s="15">
        <v>901555885</v>
      </c>
      <c r="G961" s="15" t="s">
        <v>631</v>
      </c>
      <c r="H961" s="15" t="s">
        <v>14</v>
      </c>
      <c r="I961" s="16">
        <v>979440</v>
      </c>
      <c r="J961" s="9"/>
    </row>
    <row r="962" spans="1:10" ht="11.5" customHeight="1" x14ac:dyDescent="0.15">
      <c r="A962" s="15" t="s">
        <v>812</v>
      </c>
      <c r="B962" s="15" t="s">
        <v>625</v>
      </c>
      <c r="C962" s="15" t="s">
        <v>813</v>
      </c>
      <c r="D962" s="15" t="s">
        <v>27</v>
      </c>
      <c r="E962" s="17" t="s">
        <v>2760</v>
      </c>
      <c r="F962" s="15">
        <v>820002916</v>
      </c>
      <c r="G962" s="15" t="s">
        <v>814</v>
      </c>
      <c r="H962" s="15" t="s">
        <v>14</v>
      </c>
      <c r="I962" s="16">
        <v>3504664</v>
      </c>
      <c r="J962" s="9"/>
    </row>
    <row r="963" spans="1:10" ht="11.5" customHeight="1" x14ac:dyDescent="0.15">
      <c r="A963" s="15" t="s">
        <v>812</v>
      </c>
      <c r="B963" s="15" t="s">
        <v>625</v>
      </c>
      <c r="C963" s="15" t="s">
        <v>813</v>
      </c>
      <c r="D963" s="15" t="s">
        <v>65</v>
      </c>
      <c r="E963" s="17" t="s">
        <v>2762</v>
      </c>
      <c r="F963" s="15">
        <v>820002916</v>
      </c>
      <c r="G963" s="15" t="s">
        <v>814</v>
      </c>
      <c r="H963" s="15" t="s">
        <v>14</v>
      </c>
      <c r="I963" s="16">
        <v>63867890</v>
      </c>
      <c r="J963" s="9"/>
    </row>
    <row r="964" spans="1:10" ht="11.5" customHeight="1" x14ac:dyDescent="0.15">
      <c r="A964" s="15" t="s">
        <v>812</v>
      </c>
      <c r="B964" s="15" t="s">
        <v>625</v>
      </c>
      <c r="C964" s="15" t="s">
        <v>813</v>
      </c>
      <c r="D964" s="15" t="s">
        <v>23</v>
      </c>
      <c r="E964" s="17" t="s">
        <v>2759</v>
      </c>
      <c r="F964" s="15">
        <v>820002916</v>
      </c>
      <c r="G964" s="15" t="s">
        <v>814</v>
      </c>
      <c r="H964" s="15" t="s">
        <v>14</v>
      </c>
      <c r="I964" s="16">
        <v>56173938</v>
      </c>
      <c r="J964" s="9"/>
    </row>
    <row r="965" spans="1:10" ht="11.5" customHeight="1" x14ac:dyDescent="0.15">
      <c r="A965" s="15" t="s">
        <v>815</v>
      </c>
      <c r="B965" s="15" t="s">
        <v>625</v>
      </c>
      <c r="C965" s="15" t="s">
        <v>816</v>
      </c>
      <c r="D965" s="15" t="s">
        <v>23</v>
      </c>
      <c r="E965" s="17" t="s">
        <v>2759</v>
      </c>
      <c r="F965" s="15">
        <v>826002226</v>
      </c>
      <c r="G965" s="15" t="s">
        <v>817</v>
      </c>
      <c r="H965" s="15" t="s">
        <v>14</v>
      </c>
      <c r="I965" s="16">
        <v>36546684</v>
      </c>
      <c r="J965" s="9"/>
    </row>
    <row r="966" spans="1:10" ht="11.5" customHeight="1" x14ac:dyDescent="0.15">
      <c r="A966" s="15" t="s">
        <v>818</v>
      </c>
      <c r="B966" s="15" t="s">
        <v>625</v>
      </c>
      <c r="C966" s="15" t="s">
        <v>819</v>
      </c>
      <c r="D966" s="15" t="s">
        <v>27</v>
      </c>
      <c r="E966" s="17" t="s">
        <v>2760</v>
      </c>
      <c r="F966" s="15">
        <v>826002718</v>
      </c>
      <c r="G966" s="15" t="s">
        <v>820</v>
      </c>
      <c r="H966" s="15" t="s">
        <v>14</v>
      </c>
      <c r="I966" s="16">
        <v>5074097</v>
      </c>
      <c r="J966" s="9"/>
    </row>
    <row r="967" spans="1:10" ht="11.5" customHeight="1" x14ac:dyDescent="0.15">
      <c r="A967" s="15" t="s">
        <v>818</v>
      </c>
      <c r="B967" s="15" t="s">
        <v>625</v>
      </c>
      <c r="C967" s="15" t="s">
        <v>819</v>
      </c>
      <c r="D967" s="15" t="s">
        <v>65</v>
      </c>
      <c r="E967" s="17" t="s">
        <v>2762</v>
      </c>
      <c r="F967" s="15">
        <v>826002718</v>
      </c>
      <c r="G967" s="15" t="s">
        <v>820</v>
      </c>
      <c r="H967" s="15" t="s">
        <v>14</v>
      </c>
      <c r="I967" s="16">
        <v>24642315</v>
      </c>
      <c r="J967" s="9"/>
    </row>
    <row r="968" spans="1:10" ht="11.5" customHeight="1" x14ac:dyDescent="0.15">
      <c r="A968" s="15" t="s">
        <v>821</v>
      </c>
      <c r="B968" s="15" t="s">
        <v>625</v>
      </c>
      <c r="C968" s="15" t="s">
        <v>822</v>
      </c>
      <c r="D968" s="15" t="s">
        <v>387</v>
      </c>
      <c r="E968" s="17" t="s">
        <v>2765</v>
      </c>
      <c r="F968" s="15">
        <v>826002031</v>
      </c>
      <c r="G968" s="15" t="s">
        <v>823</v>
      </c>
      <c r="H968" s="15" t="s">
        <v>14</v>
      </c>
      <c r="I968" s="16">
        <v>53529190</v>
      </c>
      <c r="J968" s="9"/>
    </row>
    <row r="969" spans="1:10" ht="11.5" customHeight="1" x14ac:dyDescent="0.15">
      <c r="A969" s="15" t="s">
        <v>821</v>
      </c>
      <c r="B969" s="15" t="s">
        <v>625</v>
      </c>
      <c r="C969" s="15" t="s">
        <v>822</v>
      </c>
      <c r="D969" s="15" t="s">
        <v>387</v>
      </c>
      <c r="E969" s="17" t="s">
        <v>2765</v>
      </c>
      <c r="F969" s="15">
        <v>828002423</v>
      </c>
      <c r="G969" s="15" t="s">
        <v>628</v>
      </c>
      <c r="H969" s="15" t="s">
        <v>14</v>
      </c>
      <c r="I969" s="16">
        <v>6614294</v>
      </c>
      <c r="J969" s="9"/>
    </row>
    <row r="970" spans="1:10" ht="11.5" customHeight="1" x14ac:dyDescent="0.15">
      <c r="A970" s="15" t="s">
        <v>821</v>
      </c>
      <c r="B970" s="15" t="s">
        <v>625</v>
      </c>
      <c r="C970" s="15" t="s">
        <v>822</v>
      </c>
      <c r="D970" s="15" t="s">
        <v>387</v>
      </c>
      <c r="E970" s="17" t="s">
        <v>2765</v>
      </c>
      <c r="F970" s="15">
        <v>900338671</v>
      </c>
      <c r="G970" s="15" t="s">
        <v>629</v>
      </c>
      <c r="H970" s="15" t="s">
        <v>14</v>
      </c>
      <c r="I970" s="16">
        <v>2820489</v>
      </c>
      <c r="J970" s="9"/>
    </row>
    <row r="971" spans="1:10" ht="11.5" customHeight="1" x14ac:dyDescent="0.15">
      <c r="A971" s="15" t="s">
        <v>821</v>
      </c>
      <c r="B971" s="15" t="s">
        <v>625</v>
      </c>
      <c r="C971" s="15" t="s">
        <v>822</v>
      </c>
      <c r="D971" s="15" t="s">
        <v>387</v>
      </c>
      <c r="E971" s="17" t="s">
        <v>2765</v>
      </c>
      <c r="F971" s="15">
        <v>900397110</v>
      </c>
      <c r="G971" s="15" t="s">
        <v>388</v>
      </c>
      <c r="H971" s="15" t="s">
        <v>14</v>
      </c>
      <c r="I971" s="16">
        <v>2693771</v>
      </c>
      <c r="J971" s="9"/>
    </row>
    <row r="972" spans="1:10" ht="11.5" customHeight="1" x14ac:dyDescent="0.15">
      <c r="A972" s="15" t="s">
        <v>821</v>
      </c>
      <c r="B972" s="15" t="s">
        <v>625</v>
      </c>
      <c r="C972" s="15" t="s">
        <v>822</v>
      </c>
      <c r="D972" s="15" t="s">
        <v>387</v>
      </c>
      <c r="E972" s="17" t="s">
        <v>2765</v>
      </c>
      <c r="F972" s="15">
        <v>900671712</v>
      </c>
      <c r="G972" s="15" t="s">
        <v>630</v>
      </c>
      <c r="H972" s="15" t="s">
        <v>14</v>
      </c>
      <c r="I972" s="16">
        <v>4494868</v>
      </c>
      <c r="J972" s="9"/>
    </row>
    <row r="973" spans="1:10" ht="11.5" customHeight="1" x14ac:dyDescent="0.15">
      <c r="A973" s="15" t="s">
        <v>821</v>
      </c>
      <c r="B973" s="15" t="s">
        <v>625</v>
      </c>
      <c r="C973" s="15" t="s">
        <v>822</v>
      </c>
      <c r="D973" s="15" t="s">
        <v>387</v>
      </c>
      <c r="E973" s="17" t="s">
        <v>2765</v>
      </c>
      <c r="F973" s="15">
        <v>901555885</v>
      </c>
      <c r="G973" s="15" t="s">
        <v>631</v>
      </c>
      <c r="H973" s="15" t="s">
        <v>14</v>
      </c>
      <c r="I973" s="16">
        <v>2302440</v>
      </c>
      <c r="J973" s="9"/>
    </row>
    <row r="974" spans="1:10" ht="11.5" customHeight="1" x14ac:dyDescent="0.15">
      <c r="A974" s="15" t="s">
        <v>821</v>
      </c>
      <c r="B974" s="15" t="s">
        <v>625</v>
      </c>
      <c r="C974" s="15" t="s">
        <v>822</v>
      </c>
      <c r="D974" s="15" t="s">
        <v>27</v>
      </c>
      <c r="E974" s="17" t="s">
        <v>2760</v>
      </c>
      <c r="F974" s="15">
        <v>826002031</v>
      </c>
      <c r="G974" s="15" t="s">
        <v>823</v>
      </c>
      <c r="H974" s="15" t="s">
        <v>14</v>
      </c>
      <c r="I974" s="16">
        <v>3661830</v>
      </c>
      <c r="J974" s="9"/>
    </row>
    <row r="975" spans="1:10" ht="11.5" customHeight="1" x14ac:dyDescent="0.15">
      <c r="A975" s="15" t="s">
        <v>821</v>
      </c>
      <c r="B975" s="15" t="s">
        <v>625</v>
      </c>
      <c r="C975" s="15" t="s">
        <v>822</v>
      </c>
      <c r="D975" s="15" t="s">
        <v>65</v>
      </c>
      <c r="E975" s="17" t="s">
        <v>2762</v>
      </c>
      <c r="F975" s="15">
        <v>826002031</v>
      </c>
      <c r="G975" s="15" t="s">
        <v>823</v>
      </c>
      <c r="H975" s="15" t="s">
        <v>14</v>
      </c>
      <c r="I975" s="16">
        <v>43721850</v>
      </c>
      <c r="J975" s="9"/>
    </row>
    <row r="976" spans="1:10" ht="11.5" customHeight="1" x14ac:dyDescent="0.15">
      <c r="A976" s="15" t="s">
        <v>824</v>
      </c>
      <c r="B976" s="15" t="s">
        <v>625</v>
      </c>
      <c r="C976" s="15" t="s">
        <v>825</v>
      </c>
      <c r="D976" s="15" t="s">
        <v>387</v>
      </c>
      <c r="E976" s="17" t="s">
        <v>2765</v>
      </c>
      <c r="F976" s="15">
        <v>826002963</v>
      </c>
      <c r="G976" s="15" t="s">
        <v>826</v>
      </c>
      <c r="H976" s="15" t="s">
        <v>14</v>
      </c>
      <c r="I976" s="16">
        <v>16192028</v>
      </c>
      <c r="J976" s="9"/>
    </row>
    <row r="977" spans="1:10" ht="11.5" customHeight="1" x14ac:dyDescent="0.15">
      <c r="A977" s="15" t="s">
        <v>824</v>
      </c>
      <c r="B977" s="15" t="s">
        <v>625</v>
      </c>
      <c r="C977" s="15" t="s">
        <v>825</v>
      </c>
      <c r="D977" s="15" t="s">
        <v>387</v>
      </c>
      <c r="E977" s="17" t="s">
        <v>2765</v>
      </c>
      <c r="F977" s="15">
        <v>900338671</v>
      </c>
      <c r="G977" s="15" t="s">
        <v>629</v>
      </c>
      <c r="H977" s="15" t="s">
        <v>14</v>
      </c>
      <c r="I977" s="16">
        <v>875679</v>
      </c>
      <c r="J977" s="9"/>
    </row>
    <row r="978" spans="1:10" ht="11.5" customHeight="1" x14ac:dyDescent="0.15">
      <c r="A978" s="15" t="s">
        <v>824</v>
      </c>
      <c r="B978" s="15" t="s">
        <v>625</v>
      </c>
      <c r="C978" s="15" t="s">
        <v>825</v>
      </c>
      <c r="D978" s="15" t="s">
        <v>387</v>
      </c>
      <c r="E978" s="17" t="s">
        <v>2765</v>
      </c>
      <c r="F978" s="15">
        <v>900397110</v>
      </c>
      <c r="G978" s="15" t="s">
        <v>388</v>
      </c>
      <c r="H978" s="15" t="s">
        <v>14</v>
      </c>
      <c r="I978" s="16">
        <v>835795</v>
      </c>
      <c r="J978" s="9"/>
    </row>
    <row r="979" spans="1:10" ht="11.5" customHeight="1" x14ac:dyDescent="0.15">
      <c r="A979" s="15" t="s">
        <v>824</v>
      </c>
      <c r="B979" s="15" t="s">
        <v>625</v>
      </c>
      <c r="C979" s="15" t="s">
        <v>825</v>
      </c>
      <c r="D979" s="15" t="s">
        <v>387</v>
      </c>
      <c r="E979" s="17" t="s">
        <v>2765</v>
      </c>
      <c r="F979" s="15">
        <v>900671712</v>
      </c>
      <c r="G979" s="15" t="s">
        <v>630</v>
      </c>
      <c r="H979" s="15" t="s">
        <v>14</v>
      </c>
      <c r="I979" s="16">
        <v>1391110</v>
      </c>
      <c r="J979" s="9"/>
    </row>
    <row r="980" spans="1:10" ht="11.5" customHeight="1" x14ac:dyDescent="0.15">
      <c r="A980" s="15" t="s">
        <v>824</v>
      </c>
      <c r="B980" s="15" t="s">
        <v>625</v>
      </c>
      <c r="C980" s="15" t="s">
        <v>825</v>
      </c>
      <c r="D980" s="15" t="s">
        <v>387</v>
      </c>
      <c r="E980" s="17" t="s">
        <v>2765</v>
      </c>
      <c r="F980" s="15">
        <v>901555885</v>
      </c>
      <c r="G980" s="15" t="s">
        <v>631</v>
      </c>
      <c r="H980" s="15" t="s">
        <v>14</v>
      </c>
      <c r="I980" s="16">
        <v>714840</v>
      </c>
      <c r="J980" s="9"/>
    </row>
    <row r="981" spans="1:10" ht="11.5" customHeight="1" x14ac:dyDescent="0.15">
      <c r="A981" s="15" t="s">
        <v>824</v>
      </c>
      <c r="B981" s="15" t="s">
        <v>625</v>
      </c>
      <c r="C981" s="15" t="s">
        <v>825</v>
      </c>
      <c r="D981" s="15" t="s">
        <v>27</v>
      </c>
      <c r="E981" s="17" t="s">
        <v>2760</v>
      </c>
      <c r="F981" s="15">
        <v>826002687</v>
      </c>
      <c r="G981" s="15" t="s">
        <v>754</v>
      </c>
      <c r="H981" s="15" t="s">
        <v>14</v>
      </c>
      <c r="I981" s="16">
        <v>155424</v>
      </c>
      <c r="J981" s="9"/>
    </row>
    <row r="982" spans="1:10" ht="11.5" customHeight="1" x14ac:dyDescent="0.15">
      <c r="A982" s="15" t="s">
        <v>824</v>
      </c>
      <c r="B982" s="15" t="s">
        <v>625</v>
      </c>
      <c r="C982" s="15" t="s">
        <v>825</v>
      </c>
      <c r="D982" s="15" t="s">
        <v>65</v>
      </c>
      <c r="E982" s="17" t="s">
        <v>2762</v>
      </c>
      <c r="F982" s="15">
        <v>826002687</v>
      </c>
      <c r="G982" s="15" t="s">
        <v>754</v>
      </c>
      <c r="H982" s="15" t="s">
        <v>14</v>
      </c>
      <c r="I982" s="16">
        <v>1243392</v>
      </c>
      <c r="J982" s="9"/>
    </row>
    <row r="983" spans="1:10" ht="11.5" customHeight="1" x14ac:dyDescent="0.15">
      <c r="A983" s="15" t="s">
        <v>827</v>
      </c>
      <c r="B983" s="15" t="s">
        <v>625</v>
      </c>
      <c r="C983" s="15" t="s">
        <v>828</v>
      </c>
      <c r="D983" s="15" t="s">
        <v>387</v>
      </c>
      <c r="E983" s="17" t="s">
        <v>2765</v>
      </c>
      <c r="F983" s="15">
        <v>828002423</v>
      </c>
      <c r="G983" s="15" t="s">
        <v>628</v>
      </c>
      <c r="H983" s="15" t="s">
        <v>14</v>
      </c>
      <c r="I983" s="16">
        <v>6429721</v>
      </c>
      <c r="J983" s="9"/>
    </row>
    <row r="984" spans="1:10" ht="11.5" customHeight="1" x14ac:dyDescent="0.15">
      <c r="A984" s="15" t="s">
        <v>827</v>
      </c>
      <c r="B984" s="15" t="s">
        <v>625</v>
      </c>
      <c r="C984" s="15" t="s">
        <v>828</v>
      </c>
      <c r="D984" s="15" t="s">
        <v>387</v>
      </c>
      <c r="E984" s="17" t="s">
        <v>2765</v>
      </c>
      <c r="F984" s="15">
        <v>891800570</v>
      </c>
      <c r="G984" s="15" t="s">
        <v>829</v>
      </c>
      <c r="H984" s="15" t="s">
        <v>14</v>
      </c>
      <c r="I984" s="16">
        <v>54541214</v>
      </c>
      <c r="J984" s="9"/>
    </row>
    <row r="985" spans="1:10" ht="11.5" customHeight="1" x14ac:dyDescent="0.15">
      <c r="A985" s="15" t="s">
        <v>827</v>
      </c>
      <c r="B985" s="15" t="s">
        <v>625</v>
      </c>
      <c r="C985" s="15" t="s">
        <v>828</v>
      </c>
      <c r="D985" s="15" t="s">
        <v>387</v>
      </c>
      <c r="E985" s="17" t="s">
        <v>2765</v>
      </c>
      <c r="F985" s="15">
        <v>900338671</v>
      </c>
      <c r="G985" s="15" t="s">
        <v>629</v>
      </c>
      <c r="H985" s="15" t="s">
        <v>14</v>
      </c>
      <c r="I985" s="16">
        <v>1258467</v>
      </c>
      <c r="J985" s="9"/>
    </row>
    <row r="986" spans="1:10" ht="11.5" customHeight="1" x14ac:dyDescent="0.15">
      <c r="A986" s="15" t="s">
        <v>827</v>
      </c>
      <c r="B986" s="15" t="s">
        <v>625</v>
      </c>
      <c r="C986" s="15" t="s">
        <v>828</v>
      </c>
      <c r="D986" s="15" t="s">
        <v>387</v>
      </c>
      <c r="E986" s="17" t="s">
        <v>2765</v>
      </c>
      <c r="F986" s="15">
        <v>900397110</v>
      </c>
      <c r="G986" s="15" t="s">
        <v>388</v>
      </c>
      <c r="H986" s="15" t="s">
        <v>14</v>
      </c>
      <c r="I986" s="16">
        <v>1204643</v>
      </c>
      <c r="J986" s="9"/>
    </row>
    <row r="987" spans="1:10" ht="11.5" customHeight="1" x14ac:dyDescent="0.15">
      <c r="A987" s="15" t="s">
        <v>827</v>
      </c>
      <c r="B987" s="15" t="s">
        <v>625</v>
      </c>
      <c r="C987" s="15" t="s">
        <v>828</v>
      </c>
      <c r="D987" s="15" t="s">
        <v>387</v>
      </c>
      <c r="E987" s="17" t="s">
        <v>2765</v>
      </c>
      <c r="F987" s="15">
        <v>900671712</v>
      </c>
      <c r="G987" s="15" t="s">
        <v>630</v>
      </c>
      <c r="H987" s="15" t="s">
        <v>14</v>
      </c>
      <c r="I987" s="16">
        <v>2037518</v>
      </c>
      <c r="J987" s="9"/>
    </row>
    <row r="988" spans="1:10" ht="11.5" customHeight="1" x14ac:dyDescent="0.15">
      <c r="A988" s="15" t="s">
        <v>827</v>
      </c>
      <c r="B988" s="15" t="s">
        <v>625</v>
      </c>
      <c r="C988" s="15" t="s">
        <v>828</v>
      </c>
      <c r="D988" s="15" t="s">
        <v>387</v>
      </c>
      <c r="E988" s="17" t="s">
        <v>2765</v>
      </c>
      <c r="F988" s="15">
        <v>901555885</v>
      </c>
      <c r="G988" s="15" t="s">
        <v>631</v>
      </c>
      <c r="H988" s="15" t="s">
        <v>14</v>
      </c>
      <c r="I988" s="16">
        <v>1027320</v>
      </c>
      <c r="J988" s="9"/>
    </row>
    <row r="989" spans="1:10" ht="11.5" customHeight="1" x14ac:dyDescent="0.15">
      <c r="A989" s="15" t="s">
        <v>827</v>
      </c>
      <c r="B989" s="15" t="s">
        <v>625</v>
      </c>
      <c r="C989" s="15" t="s">
        <v>828</v>
      </c>
      <c r="D989" s="15" t="s">
        <v>27</v>
      </c>
      <c r="E989" s="17" t="s">
        <v>2760</v>
      </c>
      <c r="F989" s="15">
        <v>891800570</v>
      </c>
      <c r="G989" s="15" t="s">
        <v>829</v>
      </c>
      <c r="H989" s="15" t="s">
        <v>14</v>
      </c>
      <c r="I989" s="16">
        <v>59424750</v>
      </c>
      <c r="J989" s="9"/>
    </row>
    <row r="990" spans="1:10" ht="11.5" customHeight="1" x14ac:dyDescent="0.15">
      <c r="A990" s="15" t="s">
        <v>827</v>
      </c>
      <c r="B990" s="15" t="s">
        <v>625</v>
      </c>
      <c r="C990" s="15" t="s">
        <v>828</v>
      </c>
      <c r="D990" s="15" t="s">
        <v>65</v>
      </c>
      <c r="E990" s="17" t="s">
        <v>2762</v>
      </c>
      <c r="F990" s="15">
        <v>891800570</v>
      </c>
      <c r="G990" s="15" t="s">
        <v>829</v>
      </c>
      <c r="H990" s="15" t="s">
        <v>14</v>
      </c>
      <c r="I990" s="16">
        <v>399164535</v>
      </c>
      <c r="J990" s="9"/>
    </row>
    <row r="991" spans="1:10" ht="11.5" customHeight="1" x14ac:dyDescent="0.15">
      <c r="A991" s="15" t="s">
        <v>830</v>
      </c>
      <c r="B991" s="15" t="s">
        <v>625</v>
      </c>
      <c r="C991" s="15" t="s">
        <v>831</v>
      </c>
      <c r="D991" s="15" t="s">
        <v>387</v>
      </c>
      <c r="E991" s="17" t="s">
        <v>2765</v>
      </c>
      <c r="F991" s="15">
        <v>820002854</v>
      </c>
      <c r="G991" s="15" t="s">
        <v>832</v>
      </c>
      <c r="H991" s="15" t="s">
        <v>14</v>
      </c>
      <c r="I991" s="16">
        <v>4532940</v>
      </c>
      <c r="J991" s="9"/>
    </row>
    <row r="992" spans="1:10" ht="11.5" customHeight="1" x14ac:dyDescent="0.15">
      <c r="A992" s="15" t="s">
        <v>830</v>
      </c>
      <c r="B992" s="15" t="s">
        <v>625</v>
      </c>
      <c r="C992" s="15" t="s">
        <v>831</v>
      </c>
      <c r="D992" s="15" t="s">
        <v>387</v>
      </c>
      <c r="E992" s="17" t="s">
        <v>2765</v>
      </c>
      <c r="F992" s="15">
        <v>900338671</v>
      </c>
      <c r="G992" s="15" t="s">
        <v>629</v>
      </c>
      <c r="H992" s="15" t="s">
        <v>14</v>
      </c>
      <c r="I992" s="16">
        <v>185220</v>
      </c>
      <c r="J992" s="9"/>
    </row>
    <row r="993" spans="1:10" ht="11.5" customHeight="1" x14ac:dyDescent="0.15">
      <c r="A993" s="15" t="s">
        <v>830</v>
      </c>
      <c r="B993" s="15" t="s">
        <v>625</v>
      </c>
      <c r="C993" s="15" t="s">
        <v>831</v>
      </c>
      <c r="D993" s="15" t="s">
        <v>387</v>
      </c>
      <c r="E993" s="17" t="s">
        <v>2765</v>
      </c>
      <c r="F993" s="15">
        <v>900397110</v>
      </c>
      <c r="G993" s="15" t="s">
        <v>388</v>
      </c>
      <c r="H993" s="15" t="s">
        <v>14</v>
      </c>
      <c r="I993" s="16">
        <v>176576</v>
      </c>
      <c r="J993" s="9"/>
    </row>
    <row r="994" spans="1:10" ht="11.5" customHeight="1" x14ac:dyDescent="0.15">
      <c r="A994" s="15" t="s">
        <v>830</v>
      </c>
      <c r="B994" s="15" t="s">
        <v>625</v>
      </c>
      <c r="C994" s="15" t="s">
        <v>831</v>
      </c>
      <c r="D994" s="15" t="s">
        <v>387</v>
      </c>
      <c r="E994" s="17" t="s">
        <v>2765</v>
      </c>
      <c r="F994" s="15">
        <v>900671712</v>
      </c>
      <c r="G994" s="15" t="s">
        <v>630</v>
      </c>
      <c r="H994" s="15" t="s">
        <v>14</v>
      </c>
      <c r="I994" s="16">
        <v>289884</v>
      </c>
      <c r="J994" s="9"/>
    </row>
    <row r="995" spans="1:10" ht="11.5" customHeight="1" x14ac:dyDescent="0.15">
      <c r="A995" s="15" t="s">
        <v>830</v>
      </c>
      <c r="B995" s="15" t="s">
        <v>625</v>
      </c>
      <c r="C995" s="15" t="s">
        <v>831</v>
      </c>
      <c r="D995" s="15" t="s">
        <v>387</v>
      </c>
      <c r="E995" s="17" t="s">
        <v>2765</v>
      </c>
      <c r="F995" s="15">
        <v>901555885</v>
      </c>
      <c r="G995" s="15" t="s">
        <v>631</v>
      </c>
      <c r="H995" s="15" t="s">
        <v>14</v>
      </c>
      <c r="I995" s="16">
        <v>151200</v>
      </c>
      <c r="J995" s="9"/>
    </row>
    <row r="996" spans="1:10" ht="11.5" customHeight="1" x14ac:dyDescent="0.15">
      <c r="A996" s="15" t="s">
        <v>830</v>
      </c>
      <c r="B996" s="15" t="s">
        <v>625</v>
      </c>
      <c r="C996" s="15" t="s">
        <v>831</v>
      </c>
      <c r="D996" s="15" t="s">
        <v>27</v>
      </c>
      <c r="E996" s="17" t="s">
        <v>2760</v>
      </c>
      <c r="F996" s="15">
        <v>820002854</v>
      </c>
      <c r="G996" s="15" t="s">
        <v>832</v>
      </c>
      <c r="H996" s="15" t="s">
        <v>14</v>
      </c>
      <c r="I996" s="16">
        <v>1325729</v>
      </c>
      <c r="J996" s="9"/>
    </row>
    <row r="997" spans="1:10" ht="11.5" customHeight="1" x14ac:dyDescent="0.15">
      <c r="A997" s="15" t="s">
        <v>830</v>
      </c>
      <c r="B997" s="15" t="s">
        <v>625</v>
      </c>
      <c r="C997" s="15" t="s">
        <v>831</v>
      </c>
      <c r="D997" s="15" t="s">
        <v>65</v>
      </c>
      <c r="E997" s="17" t="s">
        <v>2762</v>
      </c>
      <c r="F997" s="15">
        <v>820002854</v>
      </c>
      <c r="G997" s="15" t="s">
        <v>832</v>
      </c>
      <c r="H997" s="15" t="s">
        <v>14</v>
      </c>
      <c r="I997" s="16">
        <v>15117268</v>
      </c>
      <c r="J997" s="9"/>
    </row>
    <row r="998" spans="1:10" ht="11.5" customHeight="1" x14ac:dyDescent="0.15">
      <c r="A998" s="15" t="s">
        <v>830</v>
      </c>
      <c r="B998" s="15" t="s">
        <v>625</v>
      </c>
      <c r="C998" s="15" t="s">
        <v>831</v>
      </c>
      <c r="D998" s="15" t="s">
        <v>23</v>
      </c>
      <c r="E998" s="17" t="s">
        <v>2759</v>
      </c>
      <c r="F998" s="15">
        <v>820002854</v>
      </c>
      <c r="G998" s="15" t="s">
        <v>832</v>
      </c>
      <c r="H998" s="15" t="s">
        <v>14</v>
      </c>
      <c r="I998" s="16">
        <v>48231789</v>
      </c>
      <c r="J998" s="9"/>
    </row>
    <row r="999" spans="1:10" ht="11.5" customHeight="1" x14ac:dyDescent="0.15">
      <c r="A999" s="15" t="s">
        <v>833</v>
      </c>
      <c r="B999" s="15" t="s">
        <v>625</v>
      </c>
      <c r="C999" s="15" t="s">
        <v>834</v>
      </c>
      <c r="D999" s="15" t="s">
        <v>27</v>
      </c>
      <c r="E999" s="17" t="s">
        <v>2760</v>
      </c>
      <c r="F999" s="15">
        <v>891800644</v>
      </c>
      <c r="G999" s="15" t="s">
        <v>835</v>
      </c>
      <c r="H999" s="15" t="s">
        <v>14</v>
      </c>
      <c r="I999" s="16">
        <v>11606280</v>
      </c>
      <c r="J999" s="9"/>
    </row>
    <row r="1000" spans="1:10" ht="11.5" customHeight="1" x14ac:dyDescent="0.15">
      <c r="A1000" s="15" t="s">
        <v>833</v>
      </c>
      <c r="B1000" s="15" t="s">
        <v>625</v>
      </c>
      <c r="C1000" s="15" t="s">
        <v>834</v>
      </c>
      <c r="D1000" s="15" t="s">
        <v>65</v>
      </c>
      <c r="E1000" s="17" t="s">
        <v>2762</v>
      </c>
      <c r="F1000" s="15">
        <v>891800644</v>
      </c>
      <c r="G1000" s="15" t="s">
        <v>835</v>
      </c>
      <c r="H1000" s="15" t="s">
        <v>14</v>
      </c>
      <c r="I1000" s="16">
        <v>102043456</v>
      </c>
      <c r="J1000" s="9"/>
    </row>
    <row r="1001" spans="1:10" ht="11.5" customHeight="1" x14ac:dyDescent="0.15">
      <c r="A1001" s="15" t="s">
        <v>833</v>
      </c>
      <c r="B1001" s="15" t="s">
        <v>625</v>
      </c>
      <c r="C1001" s="15" t="s">
        <v>834</v>
      </c>
      <c r="D1001" s="15" t="s">
        <v>23</v>
      </c>
      <c r="E1001" s="17" t="s">
        <v>2759</v>
      </c>
      <c r="F1001" s="15">
        <v>891800644</v>
      </c>
      <c r="G1001" s="15" t="s">
        <v>835</v>
      </c>
      <c r="H1001" s="15" t="s">
        <v>14</v>
      </c>
      <c r="I1001" s="16">
        <v>60234685</v>
      </c>
      <c r="J1001" s="9"/>
    </row>
    <row r="1002" spans="1:10" ht="11.5" customHeight="1" x14ac:dyDescent="0.15">
      <c r="A1002" s="15" t="s">
        <v>836</v>
      </c>
      <c r="B1002" s="15" t="s">
        <v>625</v>
      </c>
      <c r="C1002" s="15" t="s">
        <v>837</v>
      </c>
      <c r="D1002" s="15" t="s">
        <v>387</v>
      </c>
      <c r="E1002" s="17" t="s">
        <v>2765</v>
      </c>
      <c r="F1002" s="15">
        <v>820000886</v>
      </c>
      <c r="G1002" s="15" t="s">
        <v>838</v>
      </c>
      <c r="H1002" s="15" t="s">
        <v>14</v>
      </c>
      <c r="I1002" s="16">
        <v>6337097</v>
      </c>
      <c r="J1002" s="9"/>
    </row>
    <row r="1003" spans="1:10" ht="11.5" customHeight="1" x14ac:dyDescent="0.15">
      <c r="A1003" s="15" t="s">
        <v>836</v>
      </c>
      <c r="B1003" s="15" t="s">
        <v>625</v>
      </c>
      <c r="C1003" s="15" t="s">
        <v>837</v>
      </c>
      <c r="D1003" s="15" t="s">
        <v>387</v>
      </c>
      <c r="E1003" s="17" t="s">
        <v>2765</v>
      </c>
      <c r="F1003" s="15">
        <v>900338671</v>
      </c>
      <c r="G1003" s="15" t="s">
        <v>629</v>
      </c>
      <c r="H1003" s="15" t="s">
        <v>14</v>
      </c>
      <c r="I1003" s="16">
        <v>273714</v>
      </c>
      <c r="J1003" s="9"/>
    </row>
    <row r="1004" spans="1:10" ht="11.5" customHeight="1" x14ac:dyDescent="0.15">
      <c r="A1004" s="15" t="s">
        <v>836</v>
      </c>
      <c r="B1004" s="15" t="s">
        <v>625</v>
      </c>
      <c r="C1004" s="15" t="s">
        <v>837</v>
      </c>
      <c r="D1004" s="15" t="s">
        <v>387</v>
      </c>
      <c r="E1004" s="17" t="s">
        <v>2765</v>
      </c>
      <c r="F1004" s="15">
        <v>900397110</v>
      </c>
      <c r="G1004" s="15" t="s">
        <v>388</v>
      </c>
      <c r="H1004" s="15" t="s">
        <v>14</v>
      </c>
      <c r="I1004" s="16">
        <v>263884</v>
      </c>
      <c r="J1004" s="9"/>
    </row>
    <row r="1005" spans="1:10" ht="11.5" customHeight="1" x14ac:dyDescent="0.15">
      <c r="A1005" s="15" t="s">
        <v>836</v>
      </c>
      <c r="B1005" s="15" t="s">
        <v>625</v>
      </c>
      <c r="C1005" s="15" t="s">
        <v>837</v>
      </c>
      <c r="D1005" s="15" t="s">
        <v>387</v>
      </c>
      <c r="E1005" s="17" t="s">
        <v>2765</v>
      </c>
      <c r="F1005" s="15">
        <v>900671712</v>
      </c>
      <c r="G1005" s="15" t="s">
        <v>630</v>
      </c>
      <c r="H1005" s="15" t="s">
        <v>14</v>
      </c>
      <c r="I1005" s="16">
        <v>443156</v>
      </c>
      <c r="J1005" s="9"/>
    </row>
    <row r="1006" spans="1:10" ht="11.5" customHeight="1" x14ac:dyDescent="0.15">
      <c r="A1006" s="15" t="s">
        <v>836</v>
      </c>
      <c r="B1006" s="15" t="s">
        <v>625</v>
      </c>
      <c r="C1006" s="15" t="s">
        <v>837</v>
      </c>
      <c r="D1006" s="15" t="s">
        <v>387</v>
      </c>
      <c r="E1006" s="17" t="s">
        <v>2765</v>
      </c>
      <c r="F1006" s="15">
        <v>901555885</v>
      </c>
      <c r="G1006" s="15" t="s">
        <v>631</v>
      </c>
      <c r="H1006" s="15" t="s">
        <v>14</v>
      </c>
      <c r="I1006" s="16">
        <v>223440</v>
      </c>
      <c r="J1006" s="9"/>
    </row>
    <row r="1007" spans="1:10" ht="11.5" customHeight="1" x14ac:dyDescent="0.15">
      <c r="A1007" s="15" t="s">
        <v>836</v>
      </c>
      <c r="B1007" s="15" t="s">
        <v>625</v>
      </c>
      <c r="C1007" s="15" t="s">
        <v>837</v>
      </c>
      <c r="D1007" s="15" t="s">
        <v>27</v>
      </c>
      <c r="E1007" s="17" t="s">
        <v>2760</v>
      </c>
      <c r="F1007" s="15">
        <v>820000886</v>
      </c>
      <c r="G1007" s="15" t="s">
        <v>838</v>
      </c>
      <c r="H1007" s="15" t="s">
        <v>14</v>
      </c>
      <c r="I1007" s="16">
        <v>3234250</v>
      </c>
      <c r="J1007" s="9"/>
    </row>
    <row r="1008" spans="1:10" ht="11.5" customHeight="1" x14ac:dyDescent="0.15">
      <c r="A1008" s="15" t="s">
        <v>836</v>
      </c>
      <c r="B1008" s="15" t="s">
        <v>625</v>
      </c>
      <c r="C1008" s="15" t="s">
        <v>837</v>
      </c>
      <c r="D1008" s="15" t="s">
        <v>65</v>
      </c>
      <c r="E1008" s="17" t="s">
        <v>2762</v>
      </c>
      <c r="F1008" s="15">
        <v>820000886</v>
      </c>
      <c r="G1008" s="15" t="s">
        <v>838</v>
      </c>
      <c r="H1008" s="15" t="s">
        <v>14</v>
      </c>
      <c r="I1008" s="16">
        <v>36832400</v>
      </c>
      <c r="J1008" s="9"/>
    </row>
    <row r="1009" spans="1:10" ht="11.5" customHeight="1" x14ac:dyDescent="0.15">
      <c r="A1009" s="15" t="s">
        <v>839</v>
      </c>
      <c r="B1009" s="15" t="s">
        <v>625</v>
      </c>
      <c r="C1009" s="15" t="s">
        <v>840</v>
      </c>
      <c r="D1009" s="15" t="s">
        <v>387</v>
      </c>
      <c r="E1009" s="17" t="s">
        <v>2765</v>
      </c>
      <c r="F1009" s="15">
        <v>820003444</v>
      </c>
      <c r="G1009" s="15" t="s">
        <v>841</v>
      </c>
      <c r="H1009" s="15" t="s">
        <v>14</v>
      </c>
      <c r="I1009" s="16">
        <v>2610932</v>
      </c>
      <c r="J1009" s="9"/>
    </row>
    <row r="1010" spans="1:10" ht="11.5" customHeight="1" x14ac:dyDescent="0.15">
      <c r="A1010" s="15" t="s">
        <v>839</v>
      </c>
      <c r="B1010" s="15" t="s">
        <v>625</v>
      </c>
      <c r="C1010" s="15" t="s">
        <v>840</v>
      </c>
      <c r="D1010" s="15" t="s">
        <v>387</v>
      </c>
      <c r="E1010" s="17" t="s">
        <v>2765</v>
      </c>
      <c r="F1010" s="15">
        <v>900338671</v>
      </c>
      <c r="G1010" s="15" t="s">
        <v>629</v>
      </c>
      <c r="H1010" s="15" t="s">
        <v>14</v>
      </c>
      <c r="I1010" s="16">
        <v>171843</v>
      </c>
      <c r="J1010" s="9"/>
    </row>
    <row r="1011" spans="1:10" ht="11.5" customHeight="1" x14ac:dyDescent="0.15">
      <c r="A1011" s="15" t="s">
        <v>839</v>
      </c>
      <c r="B1011" s="15" t="s">
        <v>625</v>
      </c>
      <c r="C1011" s="15" t="s">
        <v>840</v>
      </c>
      <c r="D1011" s="15" t="s">
        <v>387</v>
      </c>
      <c r="E1011" s="17" t="s">
        <v>2765</v>
      </c>
      <c r="F1011" s="15">
        <v>900397110</v>
      </c>
      <c r="G1011" s="15" t="s">
        <v>388</v>
      </c>
      <c r="H1011" s="15" t="s">
        <v>14</v>
      </c>
      <c r="I1011" s="16">
        <v>163824</v>
      </c>
      <c r="J1011" s="9"/>
    </row>
    <row r="1012" spans="1:10" ht="11.5" customHeight="1" x14ac:dyDescent="0.15">
      <c r="A1012" s="15" t="s">
        <v>839</v>
      </c>
      <c r="B1012" s="15" t="s">
        <v>625</v>
      </c>
      <c r="C1012" s="15" t="s">
        <v>840</v>
      </c>
      <c r="D1012" s="15" t="s">
        <v>387</v>
      </c>
      <c r="E1012" s="17" t="s">
        <v>2765</v>
      </c>
      <c r="F1012" s="15">
        <v>900671712</v>
      </c>
      <c r="G1012" s="15" t="s">
        <v>630</v>
      </c>
      <c r="H1012" s="15" t="s">
        <v>14</v>
      </c>
      <c r="I1012" s="16">
        <v>278222</v>
      </c>
      <c r="J1012" s="9"/>
    </row>
    <row r="1013" spans="1:10" ht="11.5" customHeight="1" x14ac:dyDescent="0.15">
      <c r="A1013" s="15" t="s">
        <v>839</v>
      </c>
      <c r="B1013" s="15" t="s">
        <v>625</v>
      </c>
      <c r="C1013" s="15" t="s">
        <v>840</v>
      </c>
      <c r="D1013" s="15" t="s">
        <v>387</v>
      </c>
      <c r="E1013" s="17" t="s">
        <v>2765</v>
      </c>
      <c r="F1013" s="15">
        <v>901555885</v>
      </c>
      <c r="G1013" s="15" t="s">
        <v>631</v>
      </c>
      <c r="H1013" s="15" t="s">
        <v>14</v>
      </c>
      <c r="I1013" s="16">
        <v>140280</v>
      </c>
      <c r="J1013" s="9"/>
    </row>
    <row r="1014" spans="1:10" ht="11.5" customHeight="1" x14ac:dyDescent="0.15">
      <c r="A1014" s="15" t="s">
        <v>839</v>
      </c>
      <c r="B1014" s="15" t="s">
        <v>625</v>
      </c>
      <c r="C1014" s="15" t="s">
        <v>840</v>
      </c>
      <c r="D1014" s="15" t="s">
        <v>27</v>
      </c>
      <c r="E1014" s="17" t="s">
        <v>2760</v>
      </c>
      <c r="F1014" s="15">
        <v>820003444</v>
      </c>
      <c r="G1014" s="15" t="s">
        <v>841</v>
      </c>
      <c r="H1014" s="15" t="s">
        <v>14</v>
      </c>
      <c r="I1014" s="16">
        <v>1104480</v>
      </c>
      <c r="J1014" s="9"/>
    </row>
    <row r="1015" spans="1:10" ht="11.5" customHeight="1" x14ac:dyDescent="0.15">
      <c r="A1015" s="15" t="s">
        <v>839</v>
      </c>
      <c r="B1015" s="15" t="s">
        <v>625</v>
      </c>
      <c r="C1015" s="15" t="s">
        <v>840</v>
      </c>
      <c r="D1015" s="15" t="s">
        <v>65</v>
      </c>
      <c r="E1015" s="17" t="s">
        <v>2762</v>
      </c>
      <c r="F1015" s="15">
        <v>820003444</v>
      </c>
      <c r="G1015" s="15" t="s">
        <v>841</v>
      </c>
      <c r="H1015" s="15" t="s">
        <v>14</v>
      </c>
      <c r="I1015" s="16">
        <v>29778480</v>
      </c>
      <c r="J1015" s="9"/>
    </row>
    <row r="1016" spans="1:10" ht="11.5" customHeight="1" x14ac:dyDescent="0.15">
      <c r="A1016" s="15" t="s">
        <v>842</v>
      </c>
      <c r="B1016" s="15" t="s">
        <v>625</v>
      </c>
      <c r="C1016" s="15" t="s">
        <v>843</v>
      </c>
      <c r="D1016" s="15" t="s">
        <v>387</v>
      </c>
      <c r="E1016" s="17" t="s">
        <v>2765</v>
      </c>
      <c r="F1016" s="15">
        <v>820003431</v>
      </c>
      <c r="G1016" s="15" t="s">
        <v>844</v>
      </c>
      <c r="H1016" s="15" t="s">
        <v>14</v>
      </c>
      <c r="I1016" s="16">
        <v>32343885</v>
      </c>
      <c r="J1016" s="9"/>
    </row>
    <row r="1017" spans="1:10" ht="11.5" customHeight="1" x14ac:dyDescent="0.15">
      <c r="A1017" s="15" t="s">
        <v>842</v>
      </c>
      <c r="B1017" s="15" t="s">
        <v>625</v>
      </c>
      <c r="C1017" s="15" t="s">
        <v>843</v>
      </c>
      <c r="D1017" s="15" t="s">
        <v>387</v>
      </c>
      <c r="E1017" s="17" t="s">
        <v>2765</v>
      </c>
      <c r="F1017" s="15">
        <v>828002423</v>
      </c>
      <c r="G1017" s="15" t="s">
        <v>628</v>
      </c>
      <c r="H1017" s="15" t="s">
        <v>14</v>
      </c>
      <c r="I1017" s="16">
        <v>3840640</v>
      </c>
      <c r="J1017" s="9"/>
    </row>
    <row r="1018" spans="1:10" ht="11.5" customHeight="1" x14ac:dyDescent="0.15">
      <c r="A1018" s="15" t="s">
        <v>842</v>
      </c>
      <c r="B1018" s="15" t="s">
        <v>625</v>
      </c>
      <c r="C1018" s="15" t="s">
        <v>843</v>
      </c>
      <c r="D1018" s="15" t="s">
        <v>387</v>
      </c>
      <c r="E1018" s="17" t="s">
        <v>2765</v>
      </c>
      <c r="F1018" s="15">
        <v>900338671</v>
      </c>
      <c r="G1018" s="15" t="s">
        <v>629</v>
      </c>
      <c r="H1018" s="15" t="s">
        <v>14</v>
      </c>
      <c r="I1018" s="16">
        <v>1189524</v>
      </c>
      <c r="J1018" s="9"/>
    </row>
    <row r="1019" spans="1:10" ht="11.5" customHeight="1" x14ac:dyDescent="0.15">
      <c r="A1019" s="15" t="s">
        <v>842</v>
      </c>
      <c r="B1019" s="15" t="s">
        <v>625</v>
      </c>
      <c r="C1019" s="15" t="s">
        <v>843</v>
      </c>
      <c r="D1019" s="15" t="s">
        <v>387</v>
      </c>
      <c r="E1019" s="17" t="s">
        <v>2765</v>
      </c>
      <c r="F1019" s="15">
        <v>900397110</v>
      </c>
      <c r="G1019" s="15" t="s">
        <v>388</v>
      </c>
      <c r="H1019" s="15" t="s">
        <v>14</v>
      </c>
      <c r="I1019" s="16">
        <v>1134994</v>
      </c>
      <c r="J1019" s="9"/>
    </row>
    <row r="1020" spans="1:10" ht="11.5" customHeight="1" x14ac:dyDescent="0.15">
      <c r="A1020" s="15" t="s">
        <v>842</v>
      </c>
      <c r="B1020" s="15" t="s">
        <v>625</v>
      </c>
      <c r="C1020" s="15" t="s">
        <v>843</v>
      </c>
      <c r="D1020" s="15" t="s">
        <v>387</v>
      </c>
      <c r="E1020" s="17" t="s">
        <v>2765</v>
      </c>
      <c r="F1020" s="15">
        <v>900671712</v>
      </c>
      <c r="G1020" s="15" t="s">
        <v>630</v>
      </c>
      <c r="H1020" s="15" t="s">
        <v>14</v>
      </c>
      <c r="I1020" s="16">
        <v>1925896</v>
      </c>
      <c r="J1020" s="9"/>
    </row>
    <row r="1021" spans="1:10" ht="11.5" customHeight="1" x14ac:dyDescent="0.15">
      <c r="A1021" s="15" t="s">
        <v>842</v>
      </c>
      <c r="B1021" s="15" t="s">
        <v>625</v>
      </c>
      <c r="C1021" s="15" t="s">
        <v>843</v>
      </c>
      <c r="D1021" s="15" t="s">
        <v>387</v>
      </c>
      <c r="E1021" s="17" t="s">
        <v>2765</v>
      </c>
      <c r="F1021" s="15">
        <v>901555885</v>
      </c>
      <c r="G1021" s="15" t="s">
        <v>631</v>
      </c>
      <c r="H1021" s="15" t="s">
        <v>14</v>
      </c>
      <c r="I1021" s="16">
        <v>971040</v>
      </c>
      <c r="J1021" s="9"/>
    </row>
    <row r="1022" spans="1:10" ht="11.5" customHeight="1" x14ac:dyDescent="0.15">
      <c r="A1022" s="15" t="s">
        <v>842</v>
      </c>
      <c r="B1022" s="15" t="s">
        <v>625</v>
      </c>
      <c r="C1022" s="15" t="s">
        <v>843</v>
      </c>
      <c r="D1022" s="15" t="s">
        <v>27</v>
      </c>
      <c r="E1022" s="17" t="s">
        <v>2760</v>
      </c>
      <c r="F1022" s="15">
        <v>820003431</v>
      </c>
      <c r="G1022" s="15" t="s">
        <v>844</v>
      </c>
      <c r="H1022" s="15" t="s">
        <v>14</v>
      </c>
      <c r="I1022" s="16">
        <v>3227288</v>
      </c>
      <c r="J1022" s="9"/>
    </row>
    <row r="1023" spans="1:10" ht="11.5" customHeight="1" x14ac:dyDescent="0.15">
      <c r="A1023" s="15" t="s">
        <v>842</v>
      </c>
      <c r="B1023" s="15" t="s">
        <v>625</v>
      </c>
      <c r="C1023" s="15" t="s">
        <v>843</v>
      </c>
      <c r="D1023" s="15" t="s">
        <v>65</v>
      </c>
      <c r="E1023" s="17" t="s">
        <v>2762</v>
      </c>
      <c r="F1023" s="15">
        <v>820003431</v>
      </c>
      <c r="G1023" s="15" t="s">
        <v>844</v>
      </c>
      <c r="H1023" s="15" t="s">
        <v>14</v>
      </c>
      <c r="I1023" s="16">
        <v>126540218</v>
      </c>
      <c r="J1023" s="9"/>
    </row>
    <row r="1024" spans="1:10" ht="11.5" customHeight="1" x14ac:dyDescent="0.15">
      <c r="A1024" s="15" t="s">
        <v>842</v>
      </c>
      <c r="B1024" s="15" t="s">
        <v>625</v>
      </c>
      <c r="C1024" s="15" t="s">
        <v>843</v>
      </c>
      <c r="D1024" s="15" t="s">
        <v>23</v>
      </c>
      <c r="E1024" s="17" t="s">
        <v>2759</v>
      </c>
      <c r="F1024" s="15">
        <v>820003431</v>
      </c>
      <c r="G1024" s="15" t="s">
        <v>844</v>
      </c>
      <c r="H1024" s="15" t="s">
        <v>14</v>
      </c>
      <c r="I1024" s="16">
        <v>23238900</v>
      </c>
      <c r="J1024" s="9"/>
    </row>
    <row r="1025" spans="1:10" ht="11.5" customHeight="1" x14ac:dyDescent="0.15">
      <c r="A1025" s="15" t="s">
        <v>845</v>
      </c>
      <c r="B1025" s="15" t="s">
        <v>625</v>
      </c>
      <c r="C1025" s="15" t="s">
        <v>846</v>
      </c>
      <c r="D1025" s="15" t="s">
        <v>387</v>
      </c>
      <c r="E1025" s="17" t="s">
        <v>2765</v>
      </c>
      <c r="F1025" s="15">
        <v>820004060</v>
      </c>
      <c r="G1025" s="15" t="s">
        <v>847</v>
      </c>
      <c r="H1025" s="15" t="s">
        <v>14</v>
      </c>
      <c r="I1025" s="16">
        <v>52698603</v>
      </c>
      <c r="J1025" s="9"/>
    </row>
    <row r="1026" spans="1:10" ht="11.5" customHeight="1" x14ac:dyDescent="0.15">
      <c r="A1026" s="15" t="s">
        <v>845</v>
      </c>
      <c r="B1026" s="15" t="s">
        <v>625</v>
      </c>
      <c r="C1026" s="15" t="s">
        <v>846</v>
      </c>
      <c r="D1026" s="15" t="s">
        <v>387</v>
      </c>
      <c r="E1026" s="17" t="s">
        <v>2765</v>
      </c>
      <c r="F1026" s="15">
        <v>828002423</v>
      </c>
      <c r="G1026" s="15" t="s">
        <v>628</v>
      </c>
      <c r="H1026" s="15" t="s">
        <v>14</v>
      </c>
      <c r="I1026" s="16">
        <v>9448579</v>
      </c>
      <c r="J1026" s="9"/>
    </row>
    <row r="1027" spans="1:10" ht="11.5" customHeight="1" x14ac:dyDescent="0.15">
      <c r="A1027" s="15" t="s">
        <v>845</v>
      </c>
      <c r="B1027" s="15" t="s">
        <v>625</v>
      </c>
      <c r="C1027" s="15" t="s">
        <v>846</v>
      </c>
      <c r="D1027" s="15" t="s">
        <v>387</v>
      </c>
      <c r="E1027" s="17" t="s">
        <v>2765</v>
      </c>
      <c r="F1027" s="15">
        <v>900338671</v>
      </c>
      <c r="G1027" s="15" t="s">
        <v>629</v>
      </c>
      <c r="H1027" s="15" t="s">
        <v>14</v>
      </c>
      <c r="I1027" s="16">
        <v>3885504</v>
      </c>
      <c r="J1027" s="9"/>
    </row>
    <row r="1028" spans="1:10" ht="11.5" customHeight="1" x14ac:dyDescent="0.15">
      <c r="A1028" s="15" t="s">
        <v>845</v>
      </c>
      <c r="B1028" s="15" t="s">
        <v>625</v>
      </c>
      <c r="C1028" s="15" t="s">
        <v>846</v>
      </c>
      <c r="D1028" s="15" t="s">
        <v>387</v>
      </c>
      <c r="E1028" s="17" t="s">
        <v>2765</v>
      </c>
      <c r="F1028" s="15">
        <v>900397110</v>
      </c>
      <c r="G1028" s="15" t="s">
        <v>388</v>
      </c>
      <c r="H1028" s="15" t="s">
        <v>14</v>
      </c>
      <c r="I1028" s="16">
        <v>3712028</v>
      </c>
      <c r="J1028" s="9"/>
    </row>
    <row r="1029" spans="1:10" ht="11.5" customHeight="1" x14ac:dyDescent="0.15">
      <c r="A1029" s="15" t="s">
        <v>845</v>
      </c>
      <c r="B1029" s="15" t="s">
        <v>625</v>
      </c>
      <c r="C1029" s="15" t="s">
        <v>846</v>
      </c>
      <c r="D1029" s="15" t="s">
        <v>387</v>
      </c>
      <c r="E1029" s="17" t="s">
        <v>2765</v>
      </c>
      <c r="F1029" s="15">
        <v>900671712</v>
      </c>
      <c r="G1029" s="15" t="s">
        <v>630</v>
      </c>
      <c r="H1029" s="15" t="s">
        <v>14</v>
      </c>
      <c r="I1029" s="16">
        <v>6235838</v>
      </c>
      <c r="J1029" s="9"/>
    </row>
    <row r="1030" spans="1:10" ht="11.5" customHeight="1" x14ac:dyDescent="0.15">
      <c r="A1030" s="15" t="s">
        <v>845</v>
      </c>
      <c r="B1030" s="15" t="s">
        <v>625</v>
      </c>
      <c r="C1030" s="15" t="s">
        <v>846</v>
      </c>
      <c r="D1030" s="15" t="s">
        <v>387</v>
      </c>
      <c r="E1030" s="17" t="s">
        <v>2765</v>
      </c>
      <c r="F1030" s="15">
        <v>901555885</v>
      </c>
      <c r="G1030" s="15" t="s">
        <v>631</v>
      </c>
      <c r="H1030" s="15" t="s">
        <v>14</v>
      </c>
      <c r="I1030" s="16">
        <v>3171840</v>
      </c>
      <c r="J1030" s="9"/>
    </row>
    <row r="1031" spans="1:10" ht="11.5" customHeight="1" x14ac:dyDescent="0.15">
      <c r="A1031" s="15" t="s">
        <v>848</v>
      </c>
      <c r="B1031" s="15" t="s">
        <v>625</v>
      </c>
      <c r="C1031" s="15" t="s">
        <v>849</v>
      </c>
      <c r="D1031" s="15" t="s">
        <v>387</v>
      </c>
      <c r="E1031" s="17" t="s">
        <v>2765</v>
      </c>
      <c r="F1031" s="15">
        <v>900338671</v>
      </c>
      <c r="G1031" s="15" t="s">
        <v>629</v>
      </c>
      <c r="H1031" s="15" t="s">
        <v>14</v>
      </c>
      <c r="I1031" s="16">
        <v>133770</v>
      </c>
      <c r="J1031" s="9"/>
    </row>
    <row r="1032" spans="1:10" ht="11.5" customHeight="1" x14ac:dyDescent="0.15">
      <c r="A1032" s="15" t="s">
        <v>848</v>
      </c>
      <c r="B1032" s="15" t="s">
        <v>625</v>
      </c>
      <c r="C1032" s="15" t="s">
        <v>849</v>
      </c>
      <c r="D1032" s="15" t="s">
        <v>387</v>
      </c>
      <c r="E1032" s="17" t="s">
        <v>2765</v>
      </c>
      <c r="F1032" s="15">
        <v>900397110</v>
      </c>
      <c r="G1032" s="15" t="s">
        <v>388</v>
      </c>
      <c r="H1032" s="15" t="s">
        <v>14</v>
      </c>
      <c r="I1032" s="16">
        <v>129489</v>
      </c>
      <c r="J1032" s="9"/>
    </row>
    <row r="1033" spans="1:10" ht="11.5" customHeight="1" x14ac:dyDescent="0.15">
      <c r="A1033" s="15" t="s">
        <v>848</v>
      </c>
      <c r="B1033" s="15" t="s">
        <v>625</v>
      </c>
      <c r="C1033" s="15" t="s">
        <v>849</v>
      </c>
      <c r="D1033" s="15" t="s">
        <v>387</v>
      </c>
      <c r="E1033" s="17" t="s">
        <v>2765</v>
      </c>
      <c r="F1033" s="15">
        <v>900671712</v>
      </c>
      <c r="G1033" s="15" t="s">
        <v>630</v>
      </c>
      <c r="H1033" s="15" t="s">
        <v>14</v>
      </c>
      <c r="I1033" s="16">
        <v>216580</v>
      </c>
      <c r="J1033" s="9"/>
    </row>
    <row r="1034" spans="1:10" ht="11.5" customHeight="1" x14ac:dyDescent="0.15">
      <c r="A1034" s="15" t="s">
        <v>848</v>
      </c>
      <c r="B1034" s="15" t="s">
        <v>625</v>
      </c>
      <c r="C1034" s="15" t="s">
        <v>849</v>
      </c>
      <c r="D1034" s="15" t="s">
        <v>387</v>
      </c>
      <c r="E1034" s="17" t="s">
        <v>2765</v>
      </c>
      <c r="F1034" s="15">
        <v>901555885</v>
      </c>
      <c r="G1034" s="15" t="s">
        <v>631</v>
      </c>
      <c r="H1034" s="15" t="s">
        <v>14</v>
      </c>
      <c r="I1034" s="16">
        <v>109200</v>
      </c>
      <c r="J1034" s="9"/>
    </row>
    <row r="1035" spans="1:10" ht="11.5" customHeight="1" x14ac:dyDescent="0.15">
      <c r="A1035" s="15" t="s">
        <v>848</v>
      </c>
      <c r="B1035" s="15" t="s">
        <v>625</v>
      </c>
      <c r="C1035" s="15" t="s">
        <v>849</v>
      </c>
      <c r="D1035" s="15" t="s">
        <v>27</v>
      </c>
      <c r="E1035" s="17" t="s">
        <v>2760</v>
      </c>
      <c r="F1035" s="15">
        <v>891800335</v>
      </c>
      <c r="G1035" s="15" t="s">
        <v>850</v>
      </c>
      <c r="H1035" s="15" t="s">
        <v>14</v>
      </c>
      <c r="I1035" s="16">
        <v>27129092</v>
      </c>
      <c r="J1035" s="9"/>
    </row>
    <row r="1036" spans="1:10" ht="11.5" customHeight="1" x14ac:dyDescent="0.15">
      <c r="A1036" s="15" t="s">
        <v>848</v>
      </c>
      <c r="B1036" s="15" t="s">
        <v>625</v>
      </c>
      <c r="C1036" s="15" t="s">
        <v>849</v>
      </c>
      <c r="D1036" s="15" t="s">
        <v>65</v>
      </c>
      <c r="E1036" s="17" t="s">
        <v>2762</v>
      </c>
      <c r="F1036" s="15">
        <v>891800335</v>
      </c>
      <c r="G1036" s="15" t="s">
        <v>850</v>
      </c>
      <c r="H1036" s="15" t="s">
        <v>14</v>
      </c>
      <c r="I1036" s="16">
        <v>68187120</v>
      </c>
      <c r="J1036" s="9"/>
    </row>
    <row r="1037" spans="1:10" ht="11.5" customHeight="1" x14ac:dyDescent="0.15">
      <c r="A1037" s="15" t="s">
        <v>848</v>
      </c>
      <c r="B1037" s="15" t="s">
        <v>625</v>
      </c>
      <c r="C1037" s="15" t="s">
        <v>849</v>
      </c>
      <c r="D1037" s="15" t="s">
        <v>23</v>
      </c>
      <c r="E1037" s="17" t="s">
        <v>2759</v>
      </c>
      <c r="F1037" s="15">
        <v>891800335</v>
      </c>
      <c r="G1037" s="15" t="s">
        <v>850</v>
      </c>
      <c r="H1037" s="15" t="s">
        <v>14</v>
      </c>
      <c r="I1037" s="16">
        <v>125415965</v>
      </c>
      <c r="J1037" s="9"/>
    </row>
    <row r="1038" spans="1:10" ht="11.5" customHeight="1" x14ac:dyDescent="0.15">
      <c r="A1038" s="15" t="s">
        <v>851</v>
      </c>
      <c r="B1038" s="15" t="s">
        <v>625</v>
      </c>
      <c r="C1038" s="15" t="s">
        <v>852</v>
      </c>
      <c r="D1038" s="15" t="s">
        <v>23</v>
      </c>
      <c r="E1038" s="17" t="s">
        <v>2759</v>
      </c>
      <c r="F1038" s="15">
        <v>820003906</v>
      </c>
      <c r="G1038" s="15" t="s">
        <v>853</v>
      </c>
      <c r="H1038" s="15" t="s">
        <v>14</v>
      </c>
      <c r="I1038" s="16">
        <v>25121811</v>
      </c>
      <c r="J1038" s="9"/>
    </row>
    <row r="1039" spans="1:10" ht="11.5" customHeight="1" x14ac:dyDescent="0.15">
      <c r="A1039" s="15" t="s">
        <v>851</v>
      </c>
      <c r="B1039" s="15" t="s">
        <v>625</v>
      </c>
      <c r="C1039" s="15" t="s">
        <v>852</v>
      </c>
      <c r="D1039" s="15" t="s">
        <v>23</v>
      </c>
      <c r="E1039" s="17" t="s">
        <v>2759</v>
      </c>
      <c r="F1039" s="15">
        <v>820003915</v>
      </c>
      <c r="G1039" s="15" t="s">
        <v>803</v>
      </c>
      <c r="H1039" s="15" t="s">
        <v>14</v>
      </c>
      <c r="I1039" s="16">
        <v>2566933</v>
      </c>
      <c r="J1039" s="9"/>
    </row>
    <row r="1040" spans="1:10" ht="11.5" customHeight="1" x14ac:dyDescent="0.15">
      <c r="A1040" s="15" t="s">
        <v>854</v>
      </c>
      <c r="B1040" s="15" t="s">
        <v>625</v>
      </c>
      <c r="C1040" s="15" t="s">
        <v>855</v>
      </c>
      <c r="D1040" s="15" t="s">
        <v>387</v>
      </c>
      <c r="E1040" s="17" t="s">
        <v>2765</v>
      </c>
      <c r="F1040" s="15">
        <v>820003360</v>
      </c>
      <c r="G1040" s="15" t="s">
        <v>856</v>
      </c>
      <c r="H1040" s="15" t="s">
        <v>14</v>
      </c>
      <c r="I1040" s="16">
        <v>8583674</v>
      </c>
      <c r="J1040" s="9"/>
    </row>
    <row r="1041" spans="1:10" ht="11.5" customHeight="1" x14ac:dyDescent="0.15">
      <c r="A1041" s="15" t="s">
        <v>854</v>
      </c>
      <c r="B1041" s="15" t="s">
        <v>625</v>
      </c>
      <c r="C1041" s="15" t="s">
        <v>855</v>
      </c>
      <c r="D1041" s="15" t="s">
        <v>387</v>
      </c>
      <c r="E1041" s="17" t="s">
        <v>2765</v>
      </c>
      <c r="F1041" s="15">
        <v>900338671</v>
      </c>
      <c r="G1041" s="15" t="s">
        <v>629</v>
      </c>
      <c r="H1041" s="15" t="s">
        <v>14</v>
      </c>
      <c r="I1041" s="16">
        <v>655473</v>
      </c>
      <c r="J1041" s="9"/>
    </row>
    <row r="1042" spans="1:10" ht="11.5" customHeight="1" x14ac:dyDescent="0.15">
      <c r="A1042" s="15" t="s">
        <v>854</v>
      </c>
      <c r="B1042" s="15" t="s">
        <v>625</v>
      </c>
      <c r="C1042" s="15" t="s">
        <v>855</v>
      </c>
      <c r="D1042" s="15" t="s">
        <v>387</v>
      </c>
      <c r="E1042" s="17" t="s">
        <v>2765</v>
      </c>
      <c r="F1042" s="15">
        <v>900397110</v>
      </c>
      <c r="G1042" s="15" t="s">
        <v>388</v>
      </c>
      <c r="H1042" s="15" t="s">
        <v>14</v>
      </c>
      <c r="I1042" s="16">
        <v>625865</v>
      </c>
      <c r="J1042" s="9"/>
    </row>
    <row r="1043" spans="1:10" ht="11.5" customHeight="1" x14ac:dyDescent="0.15">
      <c r="A1043" s="15" t="s">
        <v>854</v>
      </c>
      <c r="B1043" s="15" t="s">
        <v>625</v>
      </c>
      <c r="C1043" s="15" t="s">
        <v>855</v>
      </c>
      <c r="D1043" s="15" t="s">
        <v>387</v>
      </c>
      <c r="E1043" s="17" t="s">
        <v>2765</v>
      </c>
      <c r="F1043" s="15">
        <v>900671712</v>
      </c>
      <c r="G1043" s="15" t="s">
        <v>630</v>
      </c>
      <c r="H1043" s="15" t="s">
        <v>14</v>
      </c>
      <c r="I1043" s="16">
        <v>1061242</v>
      </c>
      <c r="J1043" s="9"/>
    </row>
    <row r="1044" spans="1:10" ht="11.5" customHeight="1" x14ac:dyDescent="0.15">
      <c r="A1044" s="15" t="s">
        <v>854</v>
      </c>
      <c r="B1044" s="15" t="s">
        <v>625</v>
      </c>
      <c r="C1044" s="15" t="s">
        <v>855</v>
      </c>
      <c r="D1044" s="15" t="s">
        <v>387</v>
      </c>
      <c r="E1044" s="17" t="s">
        <v>2765</v>
      </c>
      <c r="F1044" s="15">
        <v>901555885</v>
      </c>
      <c r="G1044" s="15" t="s">
        <v>631</v>
      </c>
      <c r="H1044" s="15" t="s">
        <v>14</v>
      </c>
      <c r="I1044" s="16">
        <v>535080</v>
      </c>
      <c r="J1044" s="9"/>
    </row>
    <row r="1045" spans="1:10" ht="11.5" customHeight="1" x14ac:dyDescent="0.15">
      <c r="A1045" s="15" t="s">
        <v>857</v>
      </c>
      <c r="B1045" s="15" t="s">
        <v>625</v>
      </c>
      <c r="C1045" s="15" t="s">
        <v>858</v>
      </c>
      <c r="D1045" s="15" t="s">
        <v>387</v>
      </c>
      <c r="E1045" s="17" t="s">
        <v>2765</v>
      </c>
      <c r="F1045" s="15">
        <v>860060016</v>
      </c>
      <c r="G1045" s="15" t="s">
        <v>859</v>
      </c>
      <c r="H1045" s="15" t="s">
        <v>14</v>
      </c>
      <c r="I1045" s="16">
        <v>62613887</v>
      </c>
      <c r="J1045" s="9"/>
    </row>
    <row r="1046" spans="1:10" ht="11.5" customHeight="1" x14ac:dyDescent="0.15">
      <c r="A1046" s="15" t="s">
        <v>857</v>
      </c>
      <c r="B1046" s="15" t="s">
        <v>625</v>
      </c>
      <c r="C1046" s="15" t="s">
        <v>858</v>
      </c>
      <c r="D1046" s="15" t="s">
        <v>387</v>
      </c>
      <c r="E1046" s="17" t="s">
        <v>2765</v>
      </c>
      <c r="F1046" s="15">
        <v>900338671</v>
      </c>
      <c r="G1046" s="15" t="s">
        <v>629</v>
      </c>
      <c r="H1046" s="15" t="s">
        <v>14</v>
      </c>
      <c r="I1046" s="16">
        <v>2438730</v>
      </c>
      <c r="J1046" s="9"/>
    </row>
    <row r="1047" spans="1:10" ht="11.5" customHeight="1" x14ac:dyDescent="0.15">
      <c r="A1047" s="15" t="s">
        <v>857</v>
      </c>
      <c r="B1047" s="15" t="s">
        <v>625</v>
      </c>
      <c r="C1047" s="15" t="s">
        <v>858</v>
      </c>
      <c r="D1047" s="15" t="s">
        <v>387</v>
      </c>
      <c r="E1047" s="17" t="s">
        <v>2765</v>
      </c>
      <c r="F1047" s="15">
        <v>900397110</v>
      </c>
      <c r="G1047" s="15" t="s">
        <v>388</v>
      </c>
      <c r="H1047" s="15" t="s">
        <v>14</v>
      </c>
      <c r="I1047" s="16">
        <v>2328847</v>
      </c>
      <c r="J1047" s="9"/>
    </row>
    <row r="1048" spans="1:10" ht="11.5" customHeight="1" x14ac:dyDescent="0.15">
      <c r="A1048" s="15" t="s">
        <v>857</v>
      </c>
      <c r="B1048" s="15" t="s">
        <v>625</v>
      </c>
      <c r="C1048" s="15" t="s">
        <v>858</v>
      </c>
      <c r="D1048" s="15" t="s">
        <v>387</v>
      </c>
      <c r="E1048" s="17" t="s">
        <v>2765</v>
      </c>
      <c r="F1048" s="15">
        <v>900671712</v>
      </c>
      <c r="G1048" s="15" t="s">
        <v>630</v>
      </c>
      <c r="H1048" s="15" t="s">
        <v>14</v>
      </c>
      <c r="I1048" s="16">
        <v>3868452</v>
      </c>
      <c r="J1048" s="9"/>
    </row>
    <row r="1049" spans="1:10" ht="11.5" customHeight="1" x14ac:dyDescent="0.15">
      <c r="A1049" s="15" t="s">
        <v>857</v>
      </c>
      <c r="B1049" s="15" t="s">
        <v>625</v>
      </c>
      <c r="C1049" s="15" t="s">
        <v>858</v>
      </c>
      <c r="D1049" s="15" t="s">
        <v>387</v>
      </c>
      <c r="E1049" s="17" t="s">
        <v>2765</v>
      </c>
      <c r="F1049" s="15">
        <v>901555885</v>
      </c>
      <c r="G1049" s="15" t="s">
        <v>631</v>
      </c>
      <c r="H1049" s="15" t="s">
        <v>14</v>
      </c>
      <c r="I1049" s="16">
        <v>1990800</v>
      </c>
      <c r="J1049" s="9"/>
    </row>
    <row r="1050" spans="1:10" ht="11.5" customHeight="1" x14ac:dyDescent="0.15">
      <c r="A1050" s="15" t="s">
        <v>857</v>
      </c>
      <c r="B1050" s="15" t="s">
        <v>625</v>
      </c>
      <c r="C1050" s="15" t="s">
        <v>858</v>
      </c>
      <c r="D1050" s="15" t="s">
        <v>27</v>
      </c>
      <c r="E1050" s="17" t="s">
        <v>2760</v>
      </c>
      <c r="F1050" s="15">
        <v>860060016</v>
      </c>
      <c r="G1050" s="15" t="s">
        <v>859</v>
      </c>
      <c r="H1050" s="15" t="s">
        <v>14</v>
      </c>
      <c r="I1050" s="16">
        <v>2768636</v>
      </c>
      <c r="J1050" s="9"/>
    </row>
    <row r="1051" spans="1:10" ht="11.5" customHeight="1" x14ac:dyDescent="0.15">
      <c r="A1051" s="15" t="s">
        <v>857</v>
      </c>
      <c r="B1051" s="15" t="s">
        <v>625</v>
      </c>
      <c r="C1051" s="15" t="s">
        <v>858</v>
      </c>
      <c r="D1051" s="15" t="s">
        <v>65</v>
      </c>
      <c r="E1051" s="17" t="s">
        <v>2762</v>
      </c>
      <c r="F1051" s="15">
        <v>860060016</v>
      </c>
      <c r="G1051" s="15" t="s">
        <v>859</v>
      </c>
      <c r="H1051" s="15" t="s">
        <v>14</v>
      </c>
      <c r="I1051" s="16">
        <v>21460800</v>
      </c>
      <c r="J1051" s="9"/>
    </row>
    <row r="1052" spans="1:10" ht="11.5" customHeight="1" x14ac:dyDescent="0.15">
      <c r="A1052" s="15" t="s">
        <v>860</v>
      </c>
      <c r="B1052" s="15" t="s">
        <v>625</v>
      </c>
      <c r="C1052" s="15" t="s">
        <v>861</v>
      </c>
      <c r="D1052" s="15" t="s">
        <v>387</v>
      </c>
      <c r="E1052" s="17" t="s">
        <v>2765</v>
      </c>
      <c r="F1052" s="15">
        <v>828002423</v>
      </c>
      <c r="G1052" s="15" t="s">
        <v>628</v>
      </c>
      <c r="H1052" s="15" t="s">
        <v>14</v>
      </c>
      <c r="I1052" s="16">
        <v>6108614</v>
      </c>
      <c r="J1052" s="9"/>
    </row>
    <row r="1053" spans="1:10" ht="11.5" customHeight="1" x14ac:dyDescent="0.15">
      <c r="A1053" s="15" t="s">
        <v>860</v>
      </c>
      <c r="B1053" s="15" t="s">
        <v>625</v>
      </c>
      <c r="C1053" s="15" t="s">
        <v>861</v>
      </c>
      <c r="D1053" s="15" t="s">
        <v>387</v>
      </c>
      <c r="E1053" s="17" t="s">
        <v>2765</v>
      </c>
      <c r="F1053" s="15">
        <v>891800611</v>
      </c>
      <c r="G1053" s="15" t="s">
        <v>652</v>
      </c>
      <c r="H1053" s="15" t="s">
        <v>14</v>
      </c>
      <c r="I1053" s="16">
        <v>48189779</v>
      </c>
      <c r="J1053" s="9"/>
    </row>
    <row r="1054" spans="1:10" ht="11.5" customHeight="1" x14ac:dyDescent="0.15">
      <c r="A1054" s="15" t="s">
        <v>860</v>
      </c>
      <c r="B1054" s="15" t="s">
        <v>625</v>
      </c>
      <c r="C1054" s="15" t="s">
        <v>861</v>
      </c>
      <c r="D1054" s="15" t="s">
        <v>387</v>
      </c>
      <c r="E1054" s="17" t="s">
        <v>2765</v>
      </c>
      <c r="F1054" s="15">
        <v>900338671</v>
      </c>
      <c r="G1054" s="15" t="s">
        <v>629</v>
      </c>
      <c r="H1054" s="15" t="s">
        <v>14</v>
      </c>
      <c r="I1054" s="16">
        <v>2520021</v>
      </c>
      <c r="J1054" s="9"/>
    </row>
    <row r="1055" spans="1:10" ht="11.5" customHeight="1" x14ac:dyDescent="0.15">
      <c r="A1055" s="15" t="s">
        <v>860</v>
      </c>
      <c r="B1055" s="15" t="s">
        <v>625</v>
      </c>
      <c r="C1055" s="15" t="s">
        <v>861</v>
      </c>
      <c r="D1055" s="15" t="s">
        <v>387</v>
      </c>
      <c r="E1055" s="17" t="s">
        <v>2765</v>
      </c>
      <c r="F1055" s="15">
        <v>900397110</v>
      </c>
      <c r="G1055" s="15" t="s">
        <v>388</v>
      </c>
      <c r="H1055" s="15" t="s">
        <v>14</v>
      </c>
      <c r="I1055" s="16">
        <v>2407325</v>
      </c>
      <c r="J1055" s="9"/>
    </row>
    <row r="1056" spans="1:10" ht="11.5" customHeight="1" x14ac:dyDescent="0.15">
      <c r="A1056" s="15" t="s">
        <v>860</v>
      </c>
      <c r="B1056" s="15" t="s">
        <v>625</v>
      </c>
      <c r="C1056" s="15" t="s">
        <v>861</v>
      </c>
      <c r="D1056" s="15" t="s">
        <v>387</v>
      </c>
      <c r="E1056" s="17" t="s">
        <v>2765</v>
      </c>
      <c r="F1056" s="15">
        <v>900671712</v>
      </c>
      <c r="G1056" s="15" t="s">
        <v>630</v>
      </c>
      <c r="H1056" s="15" t="s">
        <v>14</v>
      </c>
      <c r="I1056" s="16">
        <v>3976742</v>
      </c>
      <c r="J1056" s="9"/>
    </row>
    <row r="1057" spans="1:10" ht="11.5" customHeight="1" x14ac:dyDescent="0.15">
      <c r="A1057" s="15" t="s">
        <v>860</v>
      </c>
      <c r="B1057" s="15" t="s">
        <v>625</v>
      </c>
      <c r="C1057" s="15" t="s">
        <v>861</v>
      </c>
      <c r="D1057" s="15" t="s">
        <v>387</v>
      </c>
      <c r="E1057" s="17" t="s">
        <v>2765</v>
      </c>
      <c r="F1057" s="15">
        <v>901555885</v>
      </c>
      <c r="G1057" s="15" t="s">
        <v>631</v>
      </c>
      <c r="H1057" s="15" t="s">
        <v>14</v>
      </c>
      <c r="I1057" s="16">
        <v>2057160</v>
      </c>
      <c r="J1057" s="9"/>
    </row>
    <row r="1058" spans="1:10" ht="11.5" customHeight="1" x14ac:dyDescent="0.15">
      <c r="A1058" s="15" t="s">
        <v>862</v>
      </c>
      <c r="B1058" s="15" t="s">
        <v>625</v>
      </c>
      <c r="C1058" s="15" t="s">
        <v>863</v>
      </c>
      <c r="D1058" s="15" t="s">
        <v>387</v>
      </c>
      <c r="E1058" s="17" t="s">
        <v>2765</v>
      </c>
      <c r="F1058" s="15">
        <v>820003401</v>
      </c>
      <c r="G1058" s="15" t="s">
        <v>864</v>
      </c>
      <c r="H1058" s="15" t="s">
        <v>14</v>
      </c>
      <c r="I1058" s="16">
        <v>2229231</v>
      </c>
      <c r="J1058" s="9"/>
    </row>
    <row r="1059" spans="1:10" ht="11.5" customHeight="1" x14ac:dyDescent="0.15">
      <c r="A1059" s="15" t="s">
        <v>862</v>
      </c>
      <c r="B1059" s="15" t="s">
        <v>625</v>
      </c>
      <c r="C1059" s="15" t="s">
        <v>863</v>
      </c>
      <c r="D1059" s="15" t="s">
        <v>387</v>
      </c>
      <c r="E1059" s="17" t="s">
        <v>2765</v>
      </c>
      <c r="F1059" s="15">
        <v>828002423</v>
      </c>
      <c r="G1059" s="15" t="s">
        <v>628</v>
      </c>
      <c r="H1059" s="15" t="s">
        <v>14</v>
      </c>
      <c r="I1059" s="16">
        <v>321107</v>
      </c>
      <c r="J1059" s="9"/>
    </row>
    <row r="1060" spans="1:10" ht="11.5" customHeight="1" x14ac:dyDescent="0.15">
      <c r="A1060" s="15" t="s">
        <v>862</v>
      </c>
      <c r="B1060" s="15" t="s">
        <v>625</v>
      </c>
      <c r="C1060" s="15" t="s">
        <v>863</v>
      </c>
      <c r="D1060" s="15" t="s">
        <v>387</v>
      </c>
      <c r="E1060" s="17" t="s">
        <v>2765</v>
      </c>
      <c r="F1060" s="15">
        <v>900338671</v>
      </c>
      <c r="G1060" s="15" t="s">
        <v>629</v>
      </c>
      <c r="H1060" s="15" t="s">
        <v>14</v>
      </c>
      <c r="I1060" s="16">
        <v>55566</v>
      </c>
      <c r="J1060" s="9"/>
    </row>
    <row r="1061" spans="1:10" ht="11.5" customHeight="1" x14ac:dyDescent="0.15">
      <c r="A1061" s="15" t="s">
        <v>862</v>
      </c>
      <c r="B1061" s="15" t="s">
        <v>625</v>
      </c>
      <c r="C1061" s="15" t="s">
        <v>863</v>
      </c>
      <c r="D1061" s="15" t="s">
        <v>387</v>
      </c>
      <c r="E1061" s="17" t="s">
        <v>2765</v>
      </c>
      <c r="F1061" s="15">
        <v>900671712</v>
      </c>
      <c r="G1061" s="15" t="s">
        <v>630</v>
      </c>
      <c r="H1061" s="15" t="s">
        <v>14</v>
      </c>
      <c r="I1061" s="16">
        <v>89964</v>
      </c>
      <c r="J1061" s="9"/>
    </row>
    <row r="1062" spans="1:10" ht="11.5" customHeight="1" x14ac:dyDescent="0.15">
      <c r="A1062" s="15" t="s">
        <v>862</v>
      </c>
      <c r="B1062" s="15" t="s">
        <v>625</v>
      </c>
      <c r="C1062" s="15" t="s">
        <v>863</v>
      </c>
      <c r="D1062" s="15" t="s">
        <v>387</v>
      </c>
      <c r="E1062" s="17" t="s">
        <v>2765</v>
      </c>
      <c r="F1062" s="15">
        <v>901555885</v>
      </c>
      <c r="G1062" s="15" t="s">
        <v>631</v>
      </c>
      <c r="H1062" s="15" t="s">
        <v>14</v>
      </c>
      <c r="I1062" s="16">
        <v>45360</v>
      </c>
      <c r="J1062" s="9"/>
    </row>
    <row r="1063" spans="1:10" ht="11.5" customHeight="1" x14ac:dyDescent="0.15">
      <c r="A1063" s="15" t="s">
        <v>862</v>
      </c>
      <c r="B1063" s="15" t="s">
        <v>625</v>
      </c>
      <c r="C1063" s="15" t="s">
        <v>863</v>
      </c>
      <c r="D1063" s="15" t="s">
        <v>27</v>
      </c>
      <c r="E1063" s="17" t="s">
        <v>2760</v>
      </c>
      <c r="F1063" s="15">
        <v>820003401</v>
      </c>
      <c r="G1063" s="15" t="s">
        <v>864</v>
      </c>
      <c r="H1063" s="15" t="s">
        <v>14</v>
      </c>
      <c r="I1063" s="16">
        <v>1014747</v>
      </c>
      <c r="J1063" s="9"/>
    </row>
    <row r="1064" spans="1:10" ht="11.5" customHeight="1" x14ac:dyDescent="0.15">
      <c r="A1064" s="15" t="s">
        <v>862</v>
      </c>
      <c r="B1064" s="15" t="s">
        <v>625</v>
      </c>
      <c r="C1064" s="15" t="s">
        <v>863</v>
      </c>
      <c r="D1064" s="15" t="s">
        <v>65</v>
      </c>
      <c r="E1064" s="17" t="s">
        <v>2762</v>
      </c>
      <c r="F1064" s="15">
        <v>820003401</v>
      </c>
      <c r="G1064" s="15" t="s">
        <v>864</v>
      </c>
      <c r="H1064" s="15" t="s">
        <v>14</v>
      </c>
      <c r="I1064" s="16">
        <v>29666427</v>
      </c>
      <c r="J1064" s="9"/>
    </row>
    <row r="1065" spans="1:10" ht="11.5" customHeight="1" x14ac:dyDescent="0.15">
      <c r="A1065" s="15" t="s">
        <v>865</v>
      </c>
      <c r="B1065" s="15" t="s">
        <v>625</v>
      </c>
      <c r="C1065" s="15" t="s">
        <v>866</v>
      </c>
      <c r="D1065" s="15" t="s">
        <v>387</v>
      </c>
      <c r="E1065" s="17" t="s">
        <v>2765</v>
      </c>
      <c r="F1065" s="15">
        <v>820003422</v>
      </c>
      <c r="G1065" s="15" t="s">
        <v>867</v>
      </c>
      <c r="H1065" s="15" t="s">
        <v>14</v>
      </c>
      <c r="I1065" s="16">
        <v>14511809</v>
      </c>
      <c r="J1065" s="9"/>
    </row>
    <row r="1066" spans="1:10" ht="11.5" customHeight="1" x14ac:dyDescent="0.15">
      <c r="A1066" s="15" t="s">
        <v>865</v>
      </c>
      <c r="B1066" s="15" t="s">
        <v>625</v>
      </c>
      <c r="C1066" s="15" t="s">
        <v>866</v>
      </c>
      <c r="D1066" s="15" t="s">
        <v>387</v>
      </c>
      <c r="E1066" s="17" t="s">
        <v>2765</v>
      </c>
      <c r="F1066" s="15">
        <v>900338671</v>
      </c>
      <c r="G1066" s="15" t="s">
        <v>629</v>
      </c>
      <c r="H1066" s="15" t="s">
        <v>14</v>
      </c>
      <c r="I1066" s="16">
        <v>578298</v>
      </c>
      <c r="J1066" s="9"/>
    </row>
    <row r="1067" spans="1:10" ht="11.5" customHeight="1" x14ac:dyDescent="0.15">
      <c r="A1067" s="15" t="s">
        <v>865</v>
      </c>
      <c r="B1067" s="15" t="s">
        <v>625</v>
      </c>
      <c r="C1067" s="15" t="s">
        <v>866</v>
      </c>
      <c r="D1067" s="15" t="s">
        <v>387</v>
      </c>
      <c r="E1067" s="17" t="s">
        <v>2765</v>
      </c>
      <c r="F1067" s="15">
        <v>900397110</v>
      </c>
      <c r="G1067" s="15" t="s">
        <v>388</v>
      </c>
      <c r="H1067" s="15" t="s">
        <v>14</v>
      </c>
      <c r="I1067" s="16">
        <v>553273</v>
      </c>
      <c r="J1067" s="9"/>
    </row>
    <row r="1068" spans="1:10" ht="11.5" customHeight="1" x14ac:dyDescent="0.15">
      <c r="A1068" s="15" t="s">
        <v>865</v>
      </c>
      <c r="B1068" s="15" t="s">
        <v>625</v>
      </c>
      <c r="C1068" s="15" t="s">
        <v>866</v>
      </c>
      <c r="D1068" s="15" t="s">
        <v>387</v>
      </c>
      <c r="E1068" s="17" t="s">
        <v>2765</v>
      </c>
      <c r="F1068" s="15">
        <v>900671712</v>
      </c>
      <c r="G1068" s="15" t="s">
        <v>630</v>
      </c>
      <c r="H1068" s="15" t="s">
        <v>14</v>
      </c>
      <c r="I1068" s="16">
        <v>936292</v>
      </c>
      <c r="J1068" s="9"/>
    </row>
    <row r="1069" spans="1:10" ht="11.5" customHeight="1" x14ac:dyDescent="0.15">
      <c r="A1069" s="15" t="s">
        <v>865</v>
      </c>
      <c r="B1069" s="15" t="s">
        <v>625</v>
      </c>
      <c r="C1069" s="15" t="s">
        <v>866</v>
      </c>
      <c r="D1069" s="15" t="s">
        <v>387</v>
      </c>
      <c r="E1069" s="17" t="s">
        <v>2765</v>
      </c>
      <c r="F1069" s="15">
        <v>901555885</v>
      </c>
      <c r="G1069" s="15" t="s">
        <v>631</v>
      </c>
      <c r="H1069" s="15" t="s">
        <v>14</v>
      </c>
      <c r="I1069" s="16">
        <v>472080</v>
      </c>
      <c r="J1069" s="9"/>
    </row>
    <row r="1070" spans="1:10" ht="11.5" customHeight="1" x14ac:dyDescent="0.15">
      <c r="A1070" s="15" t="s">
        <v>865</v>
      </c>
      <c r="B1070" s="15" t="s">
        <v>625</v>
      </c>
      <c r="C1070" s="15" t="s">
        <v>866</v>
      </c>
      <c r="D1070" s="15" t="s">
        <v>27</v>
      </c>
      <c r="E1070" s="17" t="s">
        <v>2760</v>
      </c>
      <c r="F1070" s="15">
        <v>820003422</v>
      </c>
      <c r="G1070" s="15" t="s">
        <v>867</v>
      </c>
      <c r="H1070" s="15" t="s">
        <v>14</v>
      </c>
      <c r="I1070" s="16">
        <v>2572848</v>
      </c>
      <c r="J1070" s="9"/>
    </row>
    <row r="1071" spans="1:10" ht="11.5" customHeight="1" x14ac:dyDescent="0.15">
      <c r="A1071" s="15" t="s">
        <v>865</v>
      </c>
      <c r="B1071" s="15" t="s">
        <v>625</v>
      </c>
      <c r="C1071" s="15" t="s">
        <v>866</v>
      </c>
      <c r="D1071" s="15" t="s">
        <v>65</v>
      </c>
      <c r="E1071" s="17" t="s">
        <v>2762</v>
      </c>
      <c r="F1071" s="15">
        <v>820003422</v>
      </c>
      <c r="G1071" s="15" t="s">
        <v>867</v>
      </c>
      <c r="H1071" s="15" t="s">
        <v>14</v>
      </c>
      <c r="I1071" s="16">
        <v>55191163</v>
      </c>
      <c r="J1071" s="9"/>
    </row>
    <row r="1072" spans="1:10" ht="11.5" customHeight="1" x14ac:dyDescent="0.15">
      <c r="A1072" s="15" t="s">
        <v>865</v>
      </c>
      <c r="B1072" s="15" t="s">
        <v>625</v>
      </c>
      <c r="C1072" s="15" t="s">
        <v>866</v>
      </c>
      <c r="D1072" s="15" t="s">
        <v>23</v>
      </c>
      <c r="E1072" s="17" t="s">
        <v>2759</v>
      </c>
      <c r="F1072" s="15">
        <v>820003422</v>
      </c>
      <c r="G1072" s="15" t="s">
        <v>867</v>
      </c>
      <c r="H1072" s="15" t="s">
        <v>14</v>
      </c>
      <c r="I1072" s="16">
        <v>20049025</v>
      </c>
      <c r="J1072" s="9"/>
    </row>
    <row r="1073" spans="1:10" ht="11.5" customHeight="1" x14ac:dyDescent="0.15">
      <c r="A1073" s="15" t="s">
        <v>868</v>
      </c>
      <c r="B1073" s="15" t="s">
        <v>625</v>
      </c>
      <c r="C1073" s="15" t="s">
        <v>869</v>
      </c>
      <c r="D1073" s="15" t="s">
        <v>387</v>
      </c>
      <c r="E1073" s="17" t="s">
        <v>2765</v>
      </c>
      <c r="F1073" s="15">
        <v>820003632</v>
      </c>
      <c r="G1073" s="15" t="s">
        <v>870</v>
      </c>
      <c r="H1073" s="15" t="s">
        <v>14</v>
      </c>
      <c r="I1073" s="16">
        <v>25576238</v>
      </c>
      <c r="J1073" s="9"/>
    </row>
    <row r="1074" spans="1:10" ht="11.5" customHeight="1" x14ac:dyDescent="0.15">
      <c r="A1074" s="15" t="s">
        <v>868</v>
      </c>
      <c r="B1074" s="15" t="s">
        <v>625</v>
      </c>
      <c r="C1074" s="15" t="s">
        <v>869</v>
      </c>
      <c r="D1074" s="15" t="s">
        <v>387</v>
      </c>
      <c r="E1074" s="17" t="s">
        <v>2765</v>
      </c>
      <c r="F1074" s="15">
        <v>828002423</v>
      </c>
      <c r="G1074" s="15" t="s">
        <v>628</v>
      </c>
      <c r="H1074" s="15" t="s">
        <v>14</v>
      </c>
      <c r="I1074" s="16">
        <v>3276806</v>
      </c>
      <c r="J1074" s="9"/>
    </row>
    <row r="1075" spans="1:10" ht="11.5" customHeight="1" x14ac:dyDescent="0.15">
      <c r="A1075" s="15" t="s">
        <v>868</v>
      </c>
      <c r="B1075" s="15" t="s">
        <v>625</v>
      </c>
      <c r="C1075" s="15" t="s">
        <v>869</v>
      </c>
      <c r="D1075" s="15" t="s">
        <v>387</v>
      </c>
      <c r="E1075" s="17" t="s">
        <v>2765</v>
      </c>
      <c r="F1075" s="15">
        <v>900338671</v>
      </c>
      <c r="G1075" s="15" t="s">
        <v>629</v>
      </c>
      <c r="H1075" s="15" t="s">
        <v>14</v>
      </c>
      <c r="I1075" s="16">
        <v>1403556</v>
      </c>
      <c r="J1075" s="9"/>
    </row>
    <row r="1076" spans="1:10" ht="11.5" customHeight="1" x14ac:dyDescent="0.15">
      <c r="A1076" s="15" t="s">
        <v>868</v>
      </c>
      <c r="B1076" s="15" t="s">
        <v>625</v>
      </c>
      <c r="C1076" s="15" t="s">
        <v>869</v>
      </c>
      <c r="D1076" s="15" t="s">
        <v>387</v>
      </c>
      <c r="E1076" s="17" t="s">
        <v>2765</v>
      </c>
      <c r="F1076" s="15">
        <v>900397110</v>
      </c>
      <c r="G1076" s="15" t="s">
        <v>388</v>
      </c>
      <c r="H1076" s="15" t="s">
        <v>14</v>
      </c>
      <c r="I1076" s="16">
        <v>1340019</v>
      </c>
      <c r="J1076" s="9"/>
    </row>
    <row r="1077" spans="1:10" ht="11.5" customHeight="1" x14ac:dyDescent="0.15">
      <c r="A1077" s="15" t="s">
        <v>868</v>
      </c>
      <c r="B1077" s="15" t="s">
        <v>625</v>
      </c>
      <c r="C1077" s="15" t="s">
        <v>869</v>
      </c>
      <c r="D1077" s="15" t="s">
        <v>387</v>
      </c>
      <c r="E1077" s="17" t="s">
        <v>2765</v>
      </c>
      <c r="F1077" s="15">
        <v>900671712</v>
      </c>
      <c r="G1077" s="15" t="s">
        <v>630</v>
      </c>
      <c r="H1077" s="15" t="s">
        <v>14</v>
      </c>
      <c r="I1077" s="16">
        <v>2272424</v>
      </c>
      <c r="J1077" s="9"/>
    </row>
    <row r="1078" spans="1:10" ht="11.5" customHeight="1" x14ac:dyDescent="0.15">
      <c r="A1078" s="15" t="s">
        <v>868</v>
      </c>
      <c r="B1078" s="15" t="s">
        <v>625</v>
      </c>
      <c r="C1078" s="15" t="s">
        <v>869</v>
      </c>
      <c r="D1078" s="15" t="s">
        <v>387</v>
      </c>
      <c r="E1078" s="17" t="s">
        <v>2765</v>
      </c>
      <c r="F1078" s="15">
        <v>901555885</v>
      </c>
      <c r="G1078" s="15" t="s">
        <v>631</v>
      </c>
      <c r="H1078" s="15" t="s">
        <v>14</v>
      </c>
      <c r="I1078" s="16">
        <v>1145760</v>
      </c>
      <c r="J1078" s="9"/>
    </row>
    <row r="1079" spans="1:10" ht="11.5" customHeight="1" x14ac:dyDescent="0.15">
      <c r="A1079" s="15" t="s">
        <v>868</v>
      </c>
      <c r="B1079" s="15" t="s">
        <v>625</v>
      </c>
      <c r="C1079" s="15" t="s">
        <v>869</v>
      </c>
      <c r="D1079" s="15" t="s">
        <v>27</v>
      </c>
      <c r="E1079" s="17" t="s">
        <v>2760</v>
      </c>
      <c r="F1079" s="15">
        <v>820003632</v>
      </c>
      <c r="G1079" s="15" t="s">
        <v>870</v>
      </c>
      <c r="H1079" s="15" t="s">
        <v>14</v>
      </c>
      <c r="I1079" s="16">
        <v>4967248</v>
      </c>
      <c r="J1079" s="9"/>
    </row>
    <row r="1080" spans="1:10" ht="11.5" customHeight="1" x14ac:dyDescent="0.15">
      <c r="A1080" s="15" t="s">
        <v>868</v>
      </c>
      <c r="B1080" s="15" t="s">
        <v>625</v>
      </c>
      <c r="C1080" s="15" t="s">
        <v>869</v>
      </c>
      <c r="D1080" s="15" t="s">
        <v>65</v>
      </c>
      <c r="E1080" s="17" t="s">
        <v>2762</v>
      </c>
      <c r="F1080" s="15">
        <v>820003632</v>
      </c>
      <c r="G1080" s="15" t="s">
        <v>870</v>
      </c>
      <c r="H1080" s="15" t="s">
        <v>14</v>
      </c>
      <c r="I1080" s="16">
        <v>65013871</v>
      </c>
      <c r="J1080" s="9"/>
    </row>
    <row r="1081" spans="1:10" ht="11.5" customHeight="1" x14ac:dyDescent="0.15">
      <c r="A1081" s="15" t="s">
        <v>871</v>
      </c>
      <c r="B1081" s="15" t="s">
        <v>625</v>
      </c>
      <c r="C1081" s="15" t="s">
        <v>872</v>
      </c>
      <c r="D1081" s="15" t="s">
        <v>387</v>
      </c>
      <c r="E1081" s="17" t="s">
        <v>2765</v>
      </c>
      <c r="F1081" s="15">
        <v>860060016</v>
      </c>
      <c r="G1081" s="15" t="s">
        <v>859</v>
      </c>
      <c r="H1081" s="15" t="s">
        <v>14</v>
      </c>
      <c r="I1081" s="16">
        <v>34851101</v>
      </c>
      <c r="J1081" s="9"/>
    </row>
    <row r="1082" spans="1:10" ht="11.5" customHeight="1" x14ac:dyDescent="0.15">
      <c r="A1082" s="15" t="s">
        <v>871</v>
      </c>
      <c r="B1082" s="15" t="s">
        <v>625</v>
      </c>
      <c r="C1082" s="15" t="s">
        <v>872</v>
      </c>
      <c r="D1082" s="15" t="s">
        <v>387</v>
      </c>
      <c r="E1082" s="17" t="s">
        <v>2765</v>
      </c>
      <c r="F1082" s="15">
        <v>900338671</v>
      </c>
      <c r="G1082" s="15" t="s">
        <v>629</v>
      </c>
      <c r="H1082" s="15" t="s">
        <v>14</v>
      </c>
      <c r="I1082" s="16">
        <v>1359309</v>
      </c>
      <c r="J1082" s="9"/>
    </row>
    <row r="1083" spans="1:10" ht="11.5" customHeight="1" x14ac:dyDescent="0.15">
      <c r="A1083" s="15" t="s">
        <v>871</v>
      </c>
      <c r="B1083" s="15" t="s">
        <v>625</v>
      </c>
      <c r="C1083" s="15" t="s">
        <v>872</v>
      </c>
      <c r="D1083" s="15" t="s">
        <v>387</v>
      </c>
      <c r="E1083" s="17" t="s">
        <v>2765</v>
      </c>
      <c r="F1083" s="15">
        <v>900397110</v>
      </c>
      <c r="G1083" s="15" t="s">
        <v>388</v>
      </c>
      <c r="H1083" s="15" t="s">
        <v>14</v>
      </c>
      <c r="I1083" s="16">
        <v>1300779</v>
      </c>
      <c r="J1083" s="9"/>
    </row>
    <row r="1084" spans="1:10" ht="11.5" customHeight="1" x14ac:dyDescent="0.15">
      <c r="A1084" s="15" t="s">
        <v>871</v>
      </c>
      <c r="B1084" s="15" t="s">
        <v>625</v>
      </c>
      <c r="C1084" s="15" t="s">
        <v>872</v>
      </c>
      <c r="D1084" s="15" t="s">
        <v>387</v>
      </c>
      <c r="E1084" s="17" t="s">
        <v>2765</v>
      </c>
      <c r="F1084" s="15">
        <v>900671712</v>
      </c>
      <c r="G1084" s="15" t="s">
        <v>630</v>
      </c>
      <c r="H1084" s="15" t="s">
        <v>14</v>
      </c>
      <c r="I1084" s="16">
        <v>2155804</v>
      </c>
      <c r="J1084" s="9"/>
    </row>
    <row r="1085" spans="1:10" ht="11.5" customHeight="1" x14ac:dyDescent="0.15">
      <c r="A1085" s="15" t="s">
        <v>871</v>
      </c>
      <c r="B1085" s="15" t="s">
        <v>625</v>
      </c>
      <c r="C1085" s="15" t="s">
        <v>872</v>
      </c>
      <c r="D1085" s="15" t="s">
        <v>387</v>
      </c>
      <c r="E1085" s="17" t="s">
        <v>2765</v>
      </c>
      <c r="F1085" s="15">
        <v>901555885</v>
      </c>
      <c r="G1085" s="15" t="s">
        <v>631</v>
      </c>
      <c r="H1085" s="15" t="s">
        <v>14</v>
      </c>
      <c r="I1085" s="16">
        <v>1109640</v>
      </c>
      <c r="J1085" s="9"/>
    </row>
    <row r="1086" spans="1:10" ht="11.5" customHeight="1" x14ac:dyDescent="0.15">
      <c r="A1086" s="15" t="s">
        <v>871</v>
      </c>
      <c r="B1086" s="15" t="s">
        <v>625</v>
      </c>
      <c r="C1086" s="15" t="s">
        <v>872</v>
      </c>
      <c r="D1086" s="15" t="s">
        <v>27</v>
      </c>
      <c r="E1086" s="17" t="s">
        <v>2760</v>
      </c>
      <c r="F1086" s="15">
        <v>860060016</v>
      </c>
      <c r="G1086" s="15" t="s">
        <v>859</v>
      </c>
      <c r="H1086" s="15" t="s">
        <v>14</v>
      </c>
      <c r="I1086" s="16">
        <v>2756794</v>
      </c>
      <c r="J1086" s="9"/>
    </row>
    <row r="1087" spans="1:10" ht="11.5" customHeight="1" x14ac:dyDescent="0.15">
      <c r="A1087" s="15" t="s">
        <v>871</v>
      </c>
      <c r="B1087" s="15" t="s">
        <v>625</v>
      </c>
      <c r="C1087" s="15" t="s">
        <v>872</v>
      </c>
      <c r="D1087" s="15" t="s">
        <v>65</v>
      </c>
      <c r="E1087" s="17" t="s">
        <v>2762</v>
      </c>
      <c r="F1087" s="15">
        <v>860060016</v>
      </c>
      <c r="G1087" s="15" t="s">
        <v>859</v>
      </c>
      <c r="H1087" s="15" t="s">
        <v>14</v>
      </c>
      <c r="I1087" s="16">
        <v>17034510</v>
      </c>
      <c r="J1087" s="9"/>
    </row>
    <row r="1088" spans="1:10" ht="11.5" customHeight="1" x14ac:dyDescent="0.15">
      <c r="A1088" s="15" t="s">
        <v>873</v>
      </c>
      <c r="B1088" s="15" t="s">
        <v>625</v>
      </c>
      <c r="C1088" s="15" t="s">
        <v>874</v>
      </c>
      <c r="D1088" s="15" t="s">
        <v>387</v>
      </c>
      <c r="E1088" s="17" t="s">
        <v>2765</v>
      </c>
      <c r="F1088" s="15">
        <v>828002423</v>
      </c>
      <c r="G1088" s="15" t="s">
        <v>628</v>
      </c>
      <c r="H1088" s="15" t="s">
        <v>14</v>
      </c>
      <c r="I1088" s="16">
        <v>1089740</v>
      </c>
      <c r="J1088" s="9"/>
    </row>
    <row r="1089" spans="1:10" ht="11.5" customHeight="1" x14ac:dyDescent="0.15">
      <c r="A1089" s="15" t="s">
        <v>873</v>
      </c>
      <c r="B1089" s="15" t="s">
        <v>625</v>
      </c>
      <c r="C1089" s="15" t="s">
        <v>874</v>
      </c>
      <c r="D1089" s="15" t="s">
        <v>387</v>
      </c>
      <c r="E1089" s="17" t="s">
        <v>2765</v>
      </c>
      <c r="F1089" s="15">
        <v>900338671</v>
      </c>
      <c r="G1089" s="15" t="s">
        <v>629</v>
      </c>
      <c r="H1089" s="15" t="s">
        <v>14</v>
      </c>
      <c r="I1089" s="16">
        <v>520674</v>
      </c>
      <c r="J1089" s="9"/>
    </row>
    <row r="1090" spans="1:10" ht="11.5" customHeight="1" x14ac:dyDescent="0.15">
      <c r="A1090" s="15" t="s">
        <v>873</v>
      </c>
      <c r="B1090" s="15" t="s">
        <v>625</v>
      </c>
      <c r="C1090" s="15" t="s">
        <v>874</v>
      </c>
      <c r="D1090" s="15" t="s">
        <v>387</v>
      </c>
      <c r="E1090" s="17" t="s">
        <v>2765</v>
      </c>
      <c r="F1090" s="15">
        <v>900397110</v>
      </c>
      <c r="G1090" s="15" t="s">
        <v>388</v>
      </c>
      <c r="H1090" s="15" t="s">
        <v>14</v>
      </c>
      <c r="I1090" s="16">
        <v>496376</v>
      </c>
      <c r="J1090" s="9"/>
    </row>
    <row r="1091" spans="1:10" ht="11.5" customHeight="1" x14ac:dyDescent="0.15">
      <c r="A1091" s="15" t="s">
        <v>873</v>
      </c>
      <c r="B1091" s="15" t="s">
        <v>625</v>
      </c>
      <c r="C1091" s="15" t="s">
        <v>874</v>
      </c>
      <c r="D1091" s="15" t="s">
        <v>387</v>
      </c>
      <c r="E1091" s="17" t="s">
        <v>2765</v>
      </c>
      <c r="F1091" s="15">
        <v>900671712</v>
      </c>
      <c r="G1091" s="15" t="s">
        <v>630</v>
      </c>
      <c r="H1091" s="15" t="s">
        <v>14</v>
      </c>
      <c r="I1091" s="16">
        <v>842996</v>
      </c>
      <c r="J1091" s="9"/>
    </row>
    <row r="1092" spans="1:10" ht="11.5" customHeight="1" x14ac:dyDescent="0.15">
      <c r="A1092" s="15" t="s">
        <v>873</v>
      </c>
      <c r="B1092" s="15" t="s">
        <v>625</v>
      </c>
      <c r="C1092" s="15" t="s">
        <v>874</v>
      </c>
      <c r="D1092" s="15" t="s">
        <v>387</v>
      </c>
      <c r="E1092" s="17" t="s">
        <v>2765</v>
      </c>
      <c r="F1092" s="15">
        <v>901555885</v>
      </c>
      <c r="G1092" s="15" t="s">
        <v>631</v>
      </c>
      <c r="H1092" s="15" t="s">
        <v>14</v>
      </c>
      <c r="I1092" s="16">
        <v>425040</v>
      </c>
      <c r="J1092" s="9"/>
    </row>
    <row r="1093" spans="1:10" ht="11.5" customHeight="1" x14ac:dyDescent="0.15">
      <c r="A1093" s="15" t="s">
        <v>873</v>
      </c>
      <c r="B1093" s="15" t="s">
        <v>625</v>
      </c>
      <c r="C1093" s="15" t="s">
        <v>874</v>
      </c>
      <c r="D1093" s="15" t="s">
        <v>27</v>
      </c>
      <c r="E1093" s="17" t="s">
        <v>2760</v>
      </c>
      <c r="F1093" s="15">
        <v>891855438</v>
      </c>
      <c r="G1093" s="15" t="s">
        <v>875</v>
      </c>
      <c r="H1093" s="15" t="s">
        <v>14</v>
      </c>
      <c r="I1093" s="16">
        <v>4566812</v>
      </c>
      <c r="J1093" s="9"/>
    </row>
    <row r="1094" spans="1:10" ht="11.5" customHeight="1" x14ac:dyDescent="0.15">
      <c r="A1094" s="15" t="s">
        <v>873</v>
      </c>
      <c r="B1094" s="15" t="s">
        <v>625</v>
      </c>
      <c r="C1094" s="15" t="s">
        <v>874</v>
      </c>
      <c r="D1094" s="15" t="s">
        <v>65</v>
      </c>
      <c r="E1094" s="17" t="s">
        <v>2762</v>
      </c>
      <c r="F1094" s="15">
        <v>891855438</v>
      </c>
      <c r="G1094" s="15" t="s">
        <v>875</v>
      </c>
      <c r="H1094" s="15" t="s">
        <v>14</v>
      </c>
      <c r="I1094" s="16">
        <v>78361908</v>
      </c>
      <c r="J1094" s="9"/>
    </row>
    <row r="1095" spans="1:10" ht="11.5" customHeight="1" x14ac:dyDescent="0.15">
      <c r="A1095" s="15" t="s">
        <v>876</v>
      </c>
      <c r="B1095" s="15" t="s">
        <v>625</v>
      </c>
      <c r="C1095" s="15" t="s">
        <v>877</v>
      </c>
      <c r="D1095" s="15" t="s">
        <v>387</v>
      </c>
      <c r="E1095" s="17" t="s">
        <v>2765</v>
      </c>
      <c r="F1095" s="15">
        <v>820003284</v>
      </c>
      <c r="G1095" s="15" t="s">
        <v>878</v>
      </c>
      <c r="H1095" s="15" t="s">
        <v>14</v>
      </c>
      <c r="I1095" s="16">
        <v>13276103</v>
      </c>
      <c r="J1095" s="9"/>
    </row>
    <row r="1096" spans="1:10" ht="11.5" customHeight="1" x14ac:dyDescent="0.15">
      <c r="A1096" s="15" t="s">
        <v>876</v>
      </c>
      <c r="B1096" s="15" t="s">
        <v>625</v>
      </c>
      <c r="C1096" s="15" t="s">
        <v>877</v>
      </c>
      <c r="D1096" s="15" t="s">
        <v>387</v>
      </c>
      <c r="E1096" s="17" t="s">
        <v>2765</v>
      </c>
      <c r="F1096" s="15">
        <v>900338671</v>
      </c>
      <c r="G1096" s="15" t="s">
        <v>629</v>
      </c>
      <c r="H1096" s="15" t="s">
        <v>14</v>
      </c>
      <c r="I1096" s="16">
        <v>710010</v>
      </c>
      <c r="J1096" s="9"/>
    </row>
    <row r="1097" spans="1:10" ht="11.5" customHeight="1" x14ac:dyDescent="0.15">
      <c r="A1097" s="15" t="s">
        <v>876</v>
      </c>
      <c r="B1097" s="15" t="s">
        <v>625</v>
      </c>
      <c r="C1097" s="15" t="s">
        <v>877</v>
      </c>
      <c r="D1097" s="15" t="s">
        <v>387</v>
      </c>
      <c r="E1097" s="17" t="s">
        <v>2765</v>
      </c>
      <c r="F1097" s="15">
        <v>900397110</v>
      </c>
      <c r="G1097" s="15" t="s">
        <v>388</v>
      </c>
      <c r="H1097" s="15" t="s">
        <v>14</v>
      </c>
      <c r="I1097" s="16">
        <v>676876</v>
      </c>
      <c r="J1097" s="9"/>
    </row>
    <row r="1098" spans="1:10" ht="11.5" customHeight="1" x14ac:dyDescent="0.15">
      <c r="A1098" s="15" t="s">
        <v>876</v>
      </c>
      <c r="B1098" s="15" t="s">
        <v>625</v>
      </c>
      <c r="C1098" s="15" t="s">
        <v>877</v>
      </c>
      <c r="D1098" s="15" t="s">
        <v>387</v>
      </c>
      <c r="E1098" s="17" t="s">
        <v>2765</v>
      </c>
      <c r="F1098" s="15">
        <v>900671712</v>
      </c>
      <c r="G1098" s="15" t="s">
        <v>630</v>
      </c>
      <c r="H1098" s="15" t="s">
        <v>14</v>
      </c>
      <c r="I1098" s="16">
        <v>1139544</v>
      </c>
      <c r="J1098" s="9"/>
    </row>
    <row r="1099" spans="1:10" ht="11.5" customHeight="1" x14ac:dyDescent="0.15">
      <c r="A1099" s="15" t="s">
        <v>876</v>
      </c>
      <c r="B1099" s="15" t="s">
        <v>625</v>
      </c>
      <c r="C1099" s="15" t="s">
        <v>877</v>
      </c>
      <c r="D1099" s="15" t="s">
        <v>387</v>
      </c>
      <c r="E1099" s="17" t="s">
        <v>2765</v>
      </c>
      <c r="F1099" s="15">
        <v>901555885</v>
      </c>
      <c r="G1099" s="15" t="s">
        <v>631</v>
      </c>
      <c r="H1099" s="15" t="s">
        <v>14</v>
      </c>
      <c r="I1099" s="16">
        <v>579600</v>
      </c>
      <c r="J1099" s="9"/>
    </row>
    <row r="1100" spans="1:10" ht="11.5" customHeight="1" x14ac:dyDescent="0.15">
      <c r="A1100" s="15" t="s">
        <v>876</v>
      </c>
      <c r="B1100" s="15" t="s">
        <v>625</v>
      </c>
      <c r="C1100" s="15" t="s">
        <v>877</v>
      </c>
      <c r="D1100" s="15" t="s">
        <v>65</v>
      </c>
      <c r="E1100" s="17" t="s">
        <v>2762</v>
      </c>
      <c r="F1100" s="15">
        <v>820003284</v>
      </c>
      <c r="G1100" s="15" t="s">
        <v>878</v>
      </c>
      <c r="H1100" s="15" t="s">
        <v>14</v>
      </c>
      <c r="I1100" s="16">
        <v>26065290</v>
      </c>
      <c r="J1100" s="9"/>
    </row>
    <row r="1101" spans="1:10" ht="11.5" customHeight="1" x14ac:dyDescent="0.15">
      <c r="A1101" s="15" t="s">
        <v>879</v>
      </c>
      <c r="B1101" s="15" t="s">
        <v>625</v>
      </c>
      <c r="C1101" s="15" t="s">
        <v>880</v>
      </c>
      <c r="D1101" s="15" t="s">
        <v>387</v>
      </c>
      <c r="E1101" s="17" t="s">
        <v>2765</v>
      </c>
      <c r="F1101" s="15">
        <v>828002423</v>
      </c>
      <c r="G1101" s="15" t="s">
        <v>628</v>
      </c>
      <c r="H1101" s="15" t="s">
        <v>14</v>
      </c>
      <c r="I1101" s="16">
        <v>2705388</v>
      </c>
      <c r="J1101" s="9"/>
    </row>
    <row r="1102" spans="1:10" ht="11.5" customHeight="1" x14ac:dyDescent="0.15">
      <c r="A1102" s="15" t="s">
        <v>879</v>
      </c>
      <c r="B1102" s="15" t="s">
        <v>625</v>
      </c>
      <c r="C1102" s="15" t="s">
        <v>880</v>
      </c>
      <c r="D1102" s="15" t="s">
        <v>387</v>
      </c>
      <c r="E1102" s="17" t="s">
        <v>2765</v>
      </c>
      <c r="F1102" s="15">
        <v>891800611</v>
      </c>
      <c r="G1102" s="15" t="s">
        <v>652</v>
      </c>
      <c r="H1102" s="15" t="s">
        <v>14</v>
      </c>
      <c r="I1102" s="16">
        <v>21837521</v>
      </c>
      <c r="J1102" s="9"/>
    </row>
    <row r="1103" spans="1:10" ht="11.5" customHeight="1" x14ac:dyDescent="0.15">
      <c r="A1103" s="15" t="s">
        <v>879</v>
      </c>
      <c r="B1103" s="15" t="s">
        <v>625</v>
      </c>
      <c r="C1103" s="15" t="s">
        <v>880</v>
      </c>
      <c r="D1103" s="15" t="s">
        <v>387</v>
      </c>
      <c r="E1103" s="17" t="s">
        <v>2765</v>
      </c>
      <c r="F1103" s="15">
        <v>900338671</v>
      </c>
      <c r="G1103" s="15" t="s">
        <v>629</v>
      </c>
      <c r="H1103" s="15" t="s">
        <v>14</v>
      </c>
      <c r="I1103" s="16">
        <v>1122639</v>
      </c>
      <c r="J1103" s="9"/>
    </row>
    <row r="1104" spans="1:10" ht="11.5" customHeight="1" x14ac:dyDescent="0.15">
      <c r="A1104" s="15" t="s">
        <v>879</v>
      </c>
      <c r="B1104" s="15" t="s">
        <v>625</v>
      </c>
      <c r="C1104" s="15" t="s">
        <v>880</v>
      </c>
      <c r="D1104" s="15" t="s">
        <v>387</v>
      </c>
      <c r="E1104" s="17" t="s">
        <v>2765</v>
      </c>
      <c r="F1104" s="15">
        <v>900397110</v>
      </c>
      <c r="G1104" s="15" t="s">
        <v>388</v>
      </c>
      <c r="H1104" s="15" t="s">
        <v>14</v>
      </c>
      <c r="I1104" s="16">
        <v>1072211</v>
      </c>
      <c r="J1104" s="9"/>
    </row>
    <row r="1105" spans="1:10" ht="11.5" customHeight="1" x14ac:dyDescent="0.15">
      <c r="A1105" s="15" t="s">
        <v>879</v>
      </c>
      <c r="B1105" s="15" t="s">
        <v>625</v>
      </c>
      <c r="C1105" s="15" t="s">
        <v>880</v>
      </c>
      <c r="D1105" s="15" t="s">
        <v>387</v>
      </c>
      <c r="E1105" s="17" t="s">
        <v>2765</v>
      </c>
      <c r="F1105" s="15">
        <v>900671712</v>
      </c>
      <c r="G1105" s="15" t="s">
        <v>630</v>
      </c>
      <c r="H1105" s="15" t="s">
        <v>14</v>
      </c>
      <c r="I1105" s="16">
        <v>1764294</v>
      </c>
      <c r="J1105" s="9"/>
    </row>
    <row r="1106" spans="1:10" ht="11.5" customHeight="1" x14ac:dyDescent="0.15">
      <c r="A1106" s="15" t="s">
        <v>879</v>
      </c>
      <c r="B1106" s="15" t="s">
        <v>625</v>
      </c>
      <c r="C1106" s="15" t="s">
        <v>880</v>
      </c>
      <c r="D1106" s="15" t="s">
        <v>387</v>
      </c>
      <c r="E1106" s="17" t="s">
        <v>2765</v>
      </c>
      <c r="F1106" s="15">
        <v>901555885</v>
      </c>
      <c r="G1106" s="15" t="s">
        <v>631</v>
      </c>
      <c r="H1106" s="15" t="s">
        <v>14</v>
      </c>
      <c r="I1106" s="16">
        <v>916440</v>
      </c>
      <c r="J1106" s="9"/>
    </row>
    <row r="1107" spans="1:10" ht="11.5" customHeight="1" x14ac:dyDescent="0.15">
      <c r="A1107" s="15" t="s">
        <v>881</v>
      </c>
      <c r="B1107" s="15" t="s">
        <v>625</v>
      </c>
      <c r="C1107" s="15" t="s">
        <v>882</v>
      </c>
      <c r="D1107" s="15" t="s">
        <v>387</v>
      </c>
      <c r="E1107" s="17" t="s">
        <v>2765</v>
      </c>
      <c r="F1107" s="15">
        <v>820003684</v>
      </c>
      <c r="G1107" s="15" t="s">
        <v>883</v>
      </c>
      <c r="H1107" s="15" t="s">
        <v>14</v>
      </c>
      <c r="I1107" s="16">
        <v>47263706</v>
      </c>
      <c r="J1107" s="9"/>
    </row>
    <row r="1108" spans="1:10" ht="11.5" customHeight="1" x14ac:dyDescent="0.15">
      <c r="A1108" s="15" t="s">
        <v>881</v>
      </c>
      <c r="B1108" s="15" t="s">
        <v>625</v>
      </c>
      <c r="C1108" s="15" t="s">
        <v>882</v>
      </c>
      <c r="D1108" s="15" t="s">
        <v>387</v>
      </c>
      <c r="E1108" s="17" t="s">
        <v>2765</v>
      </c>
      <c r="F1108" s="15">
        <v>900338671</v>
      </c>
      <c r="G1108" s="15" t="s">
        <v>629</v>
      </c>
      <c r="H1108" s="15" t="s">
        <v>14</v>
      </c>
      <c r="I1108" s="16">
        <v>2134146</v>
      </c>
      <c r="J1108" s="9"/>
    </row>
    <row r="1109" spans="1:10" ht="11.5" customHeight="1" x14ac:dyDescent="0.15">
      <c r="A1109" s="15" t="s">
        <v>881</v>
      </c>
      <c r="B1109" s="15" t="s">
        <v>625</v>
      </c>
      <c r="C1109" s="15" t="s">
        <v>882</v>
      </c>
      <c r="D1109" s="15" t="s">
        <v>387</v>
      </c>
      <c r="E1109" s="17" t="s">
        <v>2765</v>
      </c>
      <c r="F1109" s="15">
        <v>900397110</v>
      </c>
      <c r="G1109" s="15" t="s">
        <v>388</v>
      </c>
      <c r="H1109" s="15" t="s">
        <v>14</v>
      </c>
      <c r="I1109" s="16">
        <v>2035534</v>
      </c>
      <c r="J1109" s="9"/>
    </row>
    <row r="1110" spans="1:10" ht="11.5" customHeight="1" x14ac:dyDescent="0.15">
      <c r="A1110" s="15" t="s">
        <v>881</v>
      </c>
      <c r="B1110" s="15" t="s">
        <v>625</v>
      </c>
      <c r="C1110" s="15" t="s">
        <v>882</v>
      </c>
      <c r="D1110" s="15" t="s">
        <v>387</v>
      </c>
      <c r="E1110" s="17" t="s">
        <v>2765</v>
      </c>
      <c r="F1110" s="15">
        <v>900671712</v>
      </c>
      <c r="G1110" s="15" t="s">
        <v>630</v>
      </c>
      <c r="H1110" s="15" t="s">
        <v>14</v>
      </c>
      <c r="I1110" s="16">
        <v>3418632</v>
      </c>
      <c r="J1110" s="9"/>
    </row>
    <row r="1111" spans="1:10" ht="11.5" customHeight="1" x14ac:dyDescent="0.15">
      <c r="A1111" s="15" t="s">
        <v>881</v>
      </c>
      <c r="B1111" s="15" t="s">
        <v>625</v>
      </c>
      <c r="C1111" s="15" t="s">
        <v>882</v>
      </c>
      <c r="D1111" s="15" t="s">
        <v>387</v>
      </c>
      <c r="E1111" s="17" t="s">
        <v>2765</v>
      </c>
      <c r="F1111" s="15">
        <v>901555885</v>
      </c>
      <c r="G1111" s="15" t="s">
        <v>631</v>
      </c>
      <c r="H1111" s="15" t="s">
        <v>14</v>
      </c>
      <c r="I1111" s="16">
        <v>1742160</v>
      </c>
      <c r="J1111" s="9"/>
    </row>
    <row r="1112" spans="1:10" ht="11.5" customHeight="1" x14ac:dyDescent="0.15">
      <c r="A1112" s="15" t="s">
        <v>881</v>
      </c>
      <c r="B1112" s="15" t="s">
        <v>625</v>
      </c>
      <c r="C1112" s="15" t="s">
        <v>882</v>
      </c>
      <c r="D1112" s="15" t="s">
        <v>65</v>
      </c>
      <c r="E1112" s="17" t="s">
        <v>2762</v>
      </c>
      <c r="F1112" s="15">
        <v>820003684</v>
      </c>
      <c r="G1112" s="15" t="s">
        <v>883</v>
      </c>
      <c r="H1112" s="15" t="s">
        <v>14</v>
      </c>
      <c r="I1112" s="16">
        <v>26823423</v>
      </c>
      <c r="J1112" s="9"/>
    </row>
    <row r="1113" spans="1:10" ht="11.5" customHeight="1" x14ac:dyDescent="0.15">
      <c r="A1113" s="15" t="s">
        <v>884</v>
      </c>
      <c r="B1113" s="15" t="s">
        <v>625</v>
      </c>
      <c r="C1113" s="15" t="s">
        <v>885</v>
      </c>
      <c r="D1113" s="15" t="s">
        <v>387</v>
      </c>
      <c r="E1113" s="17" t="s">
        <v>2765</v>
      </c>
      <c r="F1113" s="15">
        <v>828002423</v>
      </c>
      <c r="G1113" s="15" t="s">
        <v>628</v>
      </c>
      <c r="H1113" s="15" t="s">
        <v>14</v>
      </c>
      <c r="I1113" s="16">
        <v>176988</v>
      </c>
      <c r="J1113" s="9"/>
    </row>
    <row r="1114" spans="1:10" ht="11.5" customHeight="1" x14ac:dyDescent="0.15">
      <c r="A1114" s="15" t="s">
        <v>884</v>
      </c>
      <c r="B1114" s="15" t="s">
        <v>625</v>
      </c>
      <c r="C1114" s="15" t="s">
        <v>885</v>
      </c>
      <c r="D1114" s="15" t="s">
        <v>387</v>
      </c>
      <c r="E1114" s="17" t="s">
        <v>2765</v>
      </c>
      <c r="F1114" s="15">
        <v>891800611</v>
      </c>
      <c r="G1114" s="15" t="s">
        <v>652</v>
      </c>
      <c r="H1114" s="15" t="s">
        <v>14</v>
      </c>
      <c r="I1114" s="16">
        <v>1445907</v>
      </c>
      <c r="J1114" s="9"/>
    </row>
    <row r="1115" spans="1:10" ht="11.5" customHeight="1" x14ac:dyDescent="0.15">
      <c r="A1115" s="15" t="s">
        <v>884</v>
      </c>
      <c r="B1115" s="15" t="s">
        <v>625</v>
      </c>
      <c r="C1115" s="15" t="s">
        <v>885</v>
      </c>
      <c r="D1115" s="15" t="s">
        <v>387</v>
      </c>
      <c r="E1115" s="17" t="s">
        <v>2765</v>
      </c>
      <c r="F1115" s="15">
        <v>900338671</v>
      </c>
      <c r="G1115" s="15" t="s">
        <v>629</v>
      </c>
      <c r="H1115" s="15" t="s">
        <v>14</v>
      </c>
      <c r="I1115" s="16">
        <v>81291</v>
      </c>
      <c r="J1115" s="9"/>
    </row>
    <row r="1116" spans="1:10" ht="11.5" customHeight="1" x14ac:dyDescent="0.15">
      <c r="A1116" s="15" t="s">
        <v>884</v>
      </c>
      <c r="B1116" s="15" t="s">
        <v>625</v>
      </c>
      <c r="C1116" s="15" t="s">
        <v>885</v>
      </c>
      <c r="D1116" s="15" t="s">
        <v>387</v>
      </c>
      <c r="E1116" s="17" t="s">
        <v>2765</v>
      </c>
      <c r="F1116" s="15">
        <v>900671712</v>
      </c>
      <c r="G1116" s="15" t="s">
        <v>630</v>
      </c>
      <c r="H1116" s="15" t="s">
        <v>14</v>
      </c>
      <c r="I1116" s="16">
        <v>176596</v>
      </c>
      <c r="J1116" s="9"/>
    </row>
    <row r="1117" spans="1:10" ht="11.5" customHeight="1" x14ac:dyDescent="0.15">
      <c r="A1117" s="15" t="s">
        <v>884</v>
      </c>
      <c r="B1117" s="15" t="s">
        <v>625</v>
      </c>
      <c r="C1117" s="15" t="s">
        <v>885</v>
      </c>
      <c r="D1117" s="15" t="s">
        <v>387</v>
      </c>
      <c r="E1117" s="17" t="s">
        <v>2765</v>
      </c>
      <c r="F1117" s="15">
        <v>901555885</v>
      </c>
      <c r="G1117" s="15" t="s">
        <v>631</v>
      </c>
      <c r="H1117" s="15" t="s">
        <v>14</v>
      </c>
      <c r="I1117" s="16">
        <v>66360</v>
      </c>
      <c r="J1117" s="9"/>
    </row>
    <row r="1118" spans="1:10" ht="11.5" customHeight="1" x14ac:dyDescent="0.15">
      <c r="A1118" s="15" t="s">
        <v>886</v>
      </c>
      <c r="B1118" s="15" t="s">
        <v>625</v>
      </c>
      <c r="C1118" s="15" t="s">
        <v>887</v>
      </c>
      <c r="D1118" s="15" t="s">
        <v>387</v>
      </c>
      <c r="E1118" s="17" t="s">
        <v>2765</v>
      </c>
      <c r="F1118" s="15">
        <v>900338671</v>
      </c>
      <c r="G1118" s="15" t="s">
        <v>629</v>
      </c>
      <c r="H1118" s="15" t="s">
        <v>14</v>
      </c>
      <c r="I1118" s="16">
        <v>117306</v>
      </c>
      <c r="J1118" s="9"/>
    </row>
    <row r="1119" spans="1:10" ht="11.5" customHeight="1" x14ac:dyDescent="0.15">
      <c r="A1119" s="15" t="s">
        <v>886</v>
      </c>
      <c r="B1119" s="15" t="s">
        <v>625</v>
      </c>
      <c r="C1119" s="15" t="s">
        <v>887</v>
      </c>
      <c r="D1119" s="15" t="s">
        <v>387</v>
      </c>
      <c r="E1119" s="17" t="s">
        <v>2765</v>
      </c>
      <c r="F1119" s="15">
        <v>900397110</v>
      </c>
      <c r="G1119" s="15" t="s">
        <v>388</v>
      </c>
      <c r="H1119" s="15" t="s">
        <v>14</v>
      </c>
      <c r="I1119" s="16">
        <v>111832</v>
      </c>
      <c r="J1119" s="9"/>
    </row>
    <row r="1120" spans="1:10" ht="11.5" customHeight="1" x14ac:dyDescent="0.15">
      <c r="A1120" s="15" t="s">
        <v>886</v>
      </c>
      <c r="B1120" s="15" t="s">
        <v>625</v>
      </c>
      <c r="C1120" s="15" t="s">
        <v>887</v>
      </c>
      <c r="D1120" s="15" t="s">
        <v>387</v>
      </c>
      <c r="E1120" s="17" t="s">
        <v>2765</v>
      </c>
      <c r="F1120" s="15">
        <v>900671712</v>
      </c>
      <c r="G1120" s="15" t="s">
        <v>630</v>
      </c>
      <c r="H1120" s="15" t="s">
        <v>14</v>
      </c>
      <c r="I1120" s="16">
        <v>189924</v>
      </c>
      <c r="J1120" s="9"/>
    </row>
    <row r="1121" spans="1:10" ht="11.5" customHeight="1" x14ac:dyDescent="0.15">
      <c r="A1121" s="15" t="s">
        <v>886</v>
      </c>
      <c r="B1121" s="15" t="s">
        <v>625</v>
      </c>
      <c r="C1121" s="15" t="s">
        <v>887</v>
      </c>
      <c r="D1121" s="15" t="s">
        <v>387</v>
      </c>
      <c r="E1121" s="17" t="s">
        <v>2765</v>
      </c>
      <c r="F1121" s="15">
        <v>901555885</v>
      </c>
      <c r="G1121" s="15" t="s">
        <v>631</v>
      </c>
      <c r="H1121" s="15" t="s">
        <v>14</v>
      </c>
      <c r="I1121" s="16">
        <v>95760</v>
      </c>
      <c r="J1121" s="9"/>
    </row>
    <row r="1122" spans="1:10" ht="11.5" customHeight="1" x14ac:dyDescent="0.15">
      <c r="A1122" s="15" t="s">
        <v>886</v>
      </c>
      <c r="B1122" s="15" t="s">
        <v>625</v>
      </c>
      <c r="C1122" s="15" t="s">
        <v>887</v>
      </c>
      <c r="D1122" s="15" t="s">
        <v>27</v>
      </c>
      <c r="E1122" s="17" t="s">
        <v>2760</v>
      </c>
      <c r="F1122" s="15">
        <v>826002060</v>
      </c>
      <c r="G1122" s="15" t="s">
        <v>888</v>
      </c>
      <c r="H1122" s="15" t="s">
        <v>14</v>
      </c>
      <c r="I1122" s="16">
        <v>3395796</v>
      </c>
      <c r="J1122" s="9"/>
    </row>
    <row r="1123" spans="1:10" ht="11.5" customHeight="1" x14ac:dyDescent="0.15">
      <c r="A1123" s="15" t="s">
        <v>886</v>
      </c>
      <c r="B1123" s="15" t="s">
        <v>625</v>
      </c>
      <c r="C1123" s="15" t="s">
        <v>887</v>
      </c>
      <c r="D1123" s="15" t="s">
        <v>65</v>
      </c>
      <c r="E1123" s="17" t="s">
        <v>2762</v>
      </c>
      <c r="F1123" s="15">
        <v>826002060</v>
      </c>
      <c r="G1123" s="15" t="s">
        <v>888</v>
      </c>
      <c r="H1123" s="15" t="s">
        <v>14</v>
      </c>
      <c r="I1123" s="16">
        <v>32115280</v>
      </c>
      <c r="J1123" s="9"/>
    </row>
    <row r="1124" spans="1:10" ht="11.5" customHeight="1" x14ac:dyDescent="0.15">
      <c r="A1124" s="15" t="s">
        <v>886</v>
      </c>
      <c r="B1124" s="15" t="s">
        <v>625</v>
      </c>
      <c r="C1124" s="15" t="s">
        <v>887</v>
      </c>
      <c r="D1124" s="15" t="s">
        <v>23</v>
      </c>
      <c r="E1124" s="17" t="s">
        <v>2759</v>
      </c>
      <c r="F1124" s="15">
        <v>826002060</v>
      </c>
      <c r="G1124" s="15" t="s">
        <v>888</v>
      </c>
      <c r="H1124" s="15" t="s">
        <v>14</v>
      </c>
      <c r="I1124" s="16">
        <v>60011353</v>
      </c>
      <c r="J1124" s="9"/>
    </row>
    <row r="1125" spans="1:10" ht="11.5" customHeight="1" x14ac:dyDescent="0.15">
      <c r="A1125" s="15" t="s">
        <v>889</v>
      </c>
      <c r="B1125" s="15" t="s">
        <v>625</v>
      </c>
      <c r="C1125" s="15" t="s">
        <v>890</v>
      </c>
      <c r="D1125" s="15" t="s">
        <v>27</v>
      </c>
      <c r="E1125" s="17" t="s">
        <v>2760</v>
      </c>
      <c r="F1125" s="15">
        <v>881862576</v>
      </c>
      <c r="G1125" s="15" t="s">
        <v>891</v>
      </c>
      <c r="H1125" s="15" t="s">
        <v>14</v>
      </c>
      <c r="I1125" s="16">
        <v>15258353</v>
      </c>
      <c r="J1125" s="9"/>
    </row>
    <row r="1126" spans="1:10" ht="11.5" customHeight="1" x14ac:dyDescent="0.15">
      <c r="A1126" s="15" t="s">
        <v>889</v>
      </c>
      <c r="B1126" s="15" t="s">
        <v>625</v>
      </c>
      <c r="C1126" s="15" t="s">
        <v>890</v>
      </c>
      <c r="D1126" s="15" t="s">
        <v>65</v>
      </c>
      <c r="E1126" s="17" t="s">
        <v>2762</v>
      </c>
      <c r="F1126" s="15">
        <v>881862576</v>
      </c>
      <c r="G1126" s="15" t="s">
        <v>891</v>
      </c>
      <c r="H1126" s="15" t="s">
        <v>14</v>
      </c>
      <c r="I1126" s="16">
        <v>23766498</v>
      </c>
      <c r="J1126" s="9"/>
    </row>
    <row r="1127" spans="1:10" ht="11.5" customHeight="1" x14ac:dyDescent="0.15">
      <c r="A1127" s="15" t="s">
        <v>889</v>
      </c>
      <c r="B1127" s="15" t="s">
        <v>625</v>
      </c>
      <c r="C1127" s="15" t="s">
        <v>890</v>
      </c>
      <c r="D1127" s="15" t="s">
        <v>23</v>
      </c>
      <c r="E1127" s="17" t="s">
        <v>2759</v>
      </c>
      <c r="F1127" s="15">
        <v>881862576</v>
      </c>
      <c r="G1127" s="15" t="s">
        <v>891</v>
      </c>
      <c r="H1127" s="15" t="s">
        <v>14</v>
      </c>
      <c r="I1127" s="16">
        <v>20810794</v>
      </c>
      <c r="J1127" s="9"/>
    </row>
    <row r="1128" spans="1:10" ht="11.5" customHeight="1" x14ac:dyDescent="0.15">
      <c r="A1128" s="15" t="s">
        <v>892</v>
      </c>
      <c r="B1128" s="15" t="s">
        <v>625</v>
      </c>
      <c r="C1128" s="15" t="s">
        <v>893</v>
      </c>
      <c r="D1128" s="15" t="s">
        <v>387</v>
      </c>
      <c r="E1128" s="17" t="s">
        <v>2765</v>
      </c>
      <c r="F1128" s="15">
        <v>826000923</v>
      </c>
      <c r="G1128" s="15" t="s">
        <v>894</v>
      </c>
      <c r="H1128" s="15" t="s">
        <v>14</v>
      </c>
      <c r="I1128" s="16">
        <v>30244227</v>
      </c>
      <c r="J1128" s="9"/>
    </row>
    <row r="1129" spans="1:10" ht="11.5" customHeight="1" x14ac:dyDescent="0.15">
      <c r="A1129" s="15" t="s">
        <v>892</v>
      </c>
      <c r="B1129" s="15" t="s">
        <v>625</v>
      </c>
      <c r="C1129" s="15" t="s">
        <v>893</v>
      </c>
      <c r="D1129" s="15" t="s">
        <v>387</v>
      </c>
      <c r="E1129" s="17" t="s">
        <v>2765</v>
      </c>
      <c r="F1129" s="15">
        <v>828002423</v>
      </c>
      <c r="G1129" s="15" t="s">
        <v>628</v>
      </c>
      <c r="H1129" s="15" t="s">
        <v>14</v>
      </c>
      <c r="I1129" s="16">
        <v>3559987</v>
      </c>
      <c r="J1129" s="9"/>
    </row>
    <row r="1130" spans="1:10" ht="11.5" customHeight="1" x14ac:dyDescent="0.15">
      <c r="A1130" s="15" t="s">
        <v>892</v>
      </c>
      <c r="B1130" s="15" t="s">
        <v>625</v>
      </c>
      <c r="C1130" s="15" t="s">
        <v>893</v>
      </c>
      <c r="D1130" s="15" t="s">
        <v>387</v>
      </c>
      <c r="E1130" s="17" t="s">
        <v>2765</v>
      </c>
      <c r="F1130" s="15">
        <v>900338671</v>
      </c>
      <c r="G1130" s="15" t="s">
        <v>629</v>
      </c>
      <c r="H1130" s="15" t="s">
        <v>14</v>
      </c>
      <c r="I1130" s="16">
        <v>1567167</v>
      </c>
      <c r="J1130" s="9"/>
    </row>
    <row r="1131" spans="1:10" ht="11.5" customHeight="1" x14ac:dyDescent="0.15">
      <c r="A1131" s="15" t="s">
        <v>892</v>
      </c>
      <c r="B1131" s="15" t="s">
        <v>625</v>
      </c>
      <c r="C1131" s="15" t="s">
        <v>893</v>
      </c>
      <c r="D1131" s="15" t="s">
        <v>387</v>
      </c>
      <c r="E1131" s="17" t="s">
        <v>2765</v>
      </c>
      <c r="F1131" s="15">
        <v>900397110</v>
      </c>
      <c r="G1131" s="15" t="s">
        <v>388</v>
      </c>
      <c r="H1131" s="15" t="s">
        <v>14</v>
      </c>
      <c r="I1131" s="16">
        <v>1497956</v>
      </c>
      <c r="J1131" s="9"/>
    </row>
    <row r="1132" spans="1:10" ht="11.5" customHeight="1" x14ac:dyDescent="0.15">
      <c r="A1132" s="15" t="s">
        <v>892</v>
      </c>
      <c r="B1132" s="15" t="s">
        <v>625</v>
      </c>
      <c r="C1132" s="15" t="s">
        <v>893</v>
      </c>
      <c r="D1132" s="15" t="s">
        <v>387</v>
      </c>
      <c r="E1132" s="17" t="s">
        <v>2765</v>
      </c>
      <c r="F1132" s="15">
        <v>900671712</v>
      </c>
      <c r="G1132" s="15" t="s">
        <v>630</v>
      </c>
      <c r="H1132" s="15" t="s">
        <v>14</v>
      </c>
      <c r="I1132" s="16">
        <v>2663934</v>
      </c>
      <c r="J1132" s="9"/>
    </row>
    <row r="1133" spans="1:10" ht="11.5" customHeight="1" x14ac:dyDescent="0.15">
      <c r="A1133" s="15" t="s">
        <v>892</v>
      </c>
      <c r="B1133" s="15" t="s">
        <v>625</v>
      </c>
      <c r="C1133" s="15" t="s">
        <v>893</v>
      </c>
      <c r="D1133" s="15" t="s">
        <v>387</v>
      </c>
      <c r="E1133" s="17" t="s">
        <v>2765</v>
      </c>
      <c r="F1133" s="15">
        <v>901555885</v>
      </c>
      <c r="G1133" s="15" t="s">
        <v>631</v>
      </c>
      <c r="H1133" s="15" t="s">
        <v>14</v>
      </c>
      <c r="I1133" s="16">
        <v>1279320</v>
      </c>
      <c r="J1133" s="9"/>
    </row>
    <row r="1134" spans="1:10" ht="11.5" customHeight="1" x14ac:dyDescent="0.15">
      <c r="A1134" s="15" t="s">
        <v>892</v>
      </c>
      <c r="B1134" s="15" t="s">
        <v>625</v>
      </c>
      <c r="C1134" s="15" t="s">
        <v>893</v>
      </c>
      <c r="D1134" s="15" t="s">
        <v>27</v>
      </c>
      <c r="E1134" s="17" t="s">
        <v>2760</v>
      </c>
      <c r="F1134" s="15">
        <v>826000923</v>
      </c>
      <c r="G1134" s="15" t="s">
        <v>894</v>
      </c>
      <c r="H1134" s="15" t="s">
        <v>14</v>
      </c>
      <c r="I1134" s="16">
        <v>61223266</v>
      </c>
      <c r="J1134" s="9"/>
    </row>
    <row r="1135" spans="1:10" ht="11.5" customHeight="1" x14ac:dyDescent="0.15">
      <c r="A1135" s="15" t="s">
        <v>892</v>
      </c>
      <c r="B1135" s="15" t="s">
        <v>625</v>
      </c>
      <c r="C1135" s="15" t="s">
        <v>893</v>
      </c>
      <c r="D1135" s="15" t="s">
        <v>65</v>
      </c>
      <c r="E1135" s="17" t="s">
        <v>2762</v>
      </c>
      <c r="F1135" s="15">
        <v>826000923</v>
      </c>
      <c r="G1135" s="15" t="s">
        <v>894</v>
      </c>
      <c r="H1135" s="15" t="s">
        <v>14</v>
      </c>
      <c r="I1135" s="16">
        <v>602718072</v>
      </c>
      <c r="J1135" s="9"/>
    </row>
    <row r="1136" spans="1:10" ht="11.5" customHeight="1" x14ac:dyDescent="0.15">
      <c r="A1136" s="15" t="s">
        <v>892</v>
      </c>
      <c r="B1136" s="15" t="s">
        <v>625</v>
      </c>
      <c r="C1136" s="15" t="s">
        <v>893</v>
      </c>
      <c r="D1136" s="15" t="s">
        <v>23</v>
      </c>
      <c r="E1136" s="17" t="s">
        <v>2759</v>
      </c>
      <c r="F1136" s="15">
        <v>826000923</v>
      </c>
      <c r="G1136" s="15" t="s">
        <v>894</v>
      </c>
      <c r="H1136" s="15" t="s">
        <v>14</v>
      </c>
      <c r="I1136" s="16">
        <v>82306350</v>
      </c>
      <c r="J1136" s="9"/>
    </row>
    <row r="1137" spans="1:10" ht="11.5" customHeight="1" x14ac:dyDescent="0.15">
      <c r="A1137" s="15" t="s">
        <v>895</v>
      </c>
      <c r="B1137" s="15" t="s">
        <v>625</v>
      </c>
      <c r="C1137" s="15" t="s">
        <v>896</v>
      </c>
      <c r="D1137" s="15" t="s">
        <v>387</v>
      </c>
      <c r="E1137" s="17" t="s">
        <v>2765</v>
      </c>
      <c r="F1137" s="15">
        <v>820002608</v>
      </c>
      <c r="G1137" s="15" t="s">
        <v>897</v>
      </c>
      <c r="H1137" s="15" t="s">
        <v>14</v>
      </c>
      <c r="I1137" s="16">
        <v>2129425</v>
      </c>
      <c r="J1137" s="9"/>
    </row>
    <row r="1138" spans="1:10" ht="11.5" customHeight="1" x14ac:dyDescent="0.15">
      <c r="A1138" s="15" t="s">
        <v>895</v>
      </c>
      <c r="B1138" s="15" t="s">
        <v>625</v>
      </c>
      <c r="C1138" s="15" t="s">
        <v>896</v>
      </c>
      <c r="D1138" s="15" t="s">
        <v>387</v>
      </c>
      <c r="E1138" s="17" t="s">
        <v>2765</v>
      </c>
      <c r="F1138" s="15">
        <v>828002423</v>
      </c>
      <c r="G1138" s="15" t="s">
        <v>628</v>
      </c>
      <c r="H1138" s="15" t="s">
        <v>14</v>
      </c>
      <c r="I1138" s="16">
        <v>316050</v>
      </c>
      <c r="J1138" s="9"/>
    </row>
    <row r="1139" spans="1:10" ht="11.5" customHeight="1" x14ac:dyDescent="0.15">
      <c r="A1139" s="15" t="s">
        <v>895</v>
      </c>
      <c r="B1139" s="15" t="s">
        <v>625</v>
      </c>
      <c r="C1139" s="15" t="s">
        <v>896</v>
      </c>
      <c r="D1139" s="15" t="s">
        <v>387</v>
      </c>
      <c r="E1139" s="17" t="s">
        <v>2765</v>
      </c>
      <c r="F1139" s="15">
        <v>900338671</v>
      </c>
      <c r="G1139" s="15" t="s">
        <v>629</v>
      </c>
      <c r="H1139" s="15" t="s">
        <v>14</v>
      </c>
      <c r="I1139" s="16">
        <v>293265</v>
      </c>
      <c r="J1139" s="9"/>
    </row>
    <row r="1140" spans="1:10" ht="11.5" customHeight="1" x14ac:dyDescent="0.15">
      <c r="A1140" s="15" t="s">
        <v>895</v>
      </c>
      <c r="B1140" s="15" t="s">
        <v>625</v>
      </c>
      <c r="C1140" s="15" t="s">
        <v>896</v>
      </c>
      <c r="D1140" s="15" t="s">
        <v>387</v>
      </c>
      <c r="E1140" s="17" t="s">
        <v>2765</v>
      </c>
      <c r="F1140" s="15">
        <v>900397110</v>
      </c>
      <c r="G1140" s="15" t="s">
        <v>388</v>
      </c>
      <c r="H1140" s="15" t="s">
        <v>14</v>
      </c>
      <c r="I1140" s="16">
        <v>279579</v>
      </c>
      <c r="J1140" s="9"/>
    </row>
    <row r="1141" spans="1:10" ht="11.5" customHeight="1" x14ac:dyDescent="0.15">
      <c r="A1141" s="15" t="s">
        <v>895</v>
      </c>
      <c r="B1141" s="15" t="s">
        <v>625</v>
      </c>
      <c r="C1141" s="15" t="s">
        <v>896</v>
      </c>
      <c r="D1141" s="15" t="s">
        <v>387</v>
      </c>
      <c r="E1141" s="17" t="s">
        <v>2765</v>
      </c>
      <c r="F1141" s="15">
        <v>900671712</v>
      </c>
      <c r="G1141" s="15" t="s">
        <v>630</v>
      </c>
      <c r="H1141" s="15" t="s">
        <v>14</v>
      </c>
      <c r="I1141" s="16">
        <v>474810</v>
      </c>
      <c r="J1141" s="9"/>
    </row>
    <row r="1142" spans="1:10" ht="11.5" customHeight="1" x14ac:dyDescent="0.15">
      <c r="A1142" s="15" t="s">
        <v>895</v>
      </c>
      <c r="B1142" s="15" t="s">
        <v>625</v>
      </c>
      <c r="C1142" s="15" t="s">
        <v>896</v>
      </c>
      <c r="D1142" s="15" t="s">
        <v>387</v>
      </c>
      <c r="E1142" s="17" t="s">
        <v>2765</v>
      </c>
      <c r="F1142" s="15">
        <v>901555885</v>
      </c>
      <c r="G1142" s="15" t="s">
        <v>631</v>
      </c>
      <c r="H1142" s="15" t="s">
        <v>14</v>
      </c>
      <c r="I1142" s="16">
        <v>239400</v>
      </c>
      <c r="J1142" s="9"/>
    </row>
    <row r="1143" spans="1:10" ht="11.5" customHeight="1" x14ac:dyDescent="0.15">
      <c r="A1143" s="15" t="s">
        <v>895</v>
      </c>
      <c r="B1143" s="15" t="s">
        <v>625</v>
      </c>
      <c r="C1143" s="15" t="s">
        <v>896</v>
      </c>
      <c r="D1143" s="15" t="s">
        <v>65</v>
      </c>
      <c r="E1143" s="17" t="s">
        <v>2762</v>
      </c>
      <c r="F1143" s="15">
        <v>820002608</v>
      </c>
      <c r="G1143" s="15" t="s">
        <v>897</v>
      </c>
      <c r="H1143" s="15" t="s">
        <v>14</v>
      </c>
      <c r="I1143" s="16">
        <v>25131249</v>
      </c>
      <c r="J1143" s="9"/>
    </row>
    <row r="1144" spans="1:10" ht="11.5" customHeight="1" x14ac:dyDescent="0.15">
      <c r="A1144" s="15" t="s">
        <v>898</v>
      </c>
      <c r="B1144" s="15" t="s">
        <v>625</v>
      </c>
      <c r="C1144" s="15" t="s">
        <v>899</v>
      </c>
      <c r="D1144" s="15" t="s">
        <v>27</v>
      </c>
      <c r="E1144" s="17" t="s">
        <v>2760</v>
      </c>
      <c r="F1144" s="15">
        <v>820003357</v>
      </c>
      <c r="G1144" s="15" t="s">
        <v>900</v>
      </c>
      <c r="H1144" s="15" t="s">
        <v>14</v>
      </c>
      <c r="I1144" s="16">
        <v>1548000</v>
      </c>
      <c r="J1144" s="9"/>
    </row>
    <row r="1145" spans="1:10" ht="11.5" customHeight="1" x14ac:dyDescent="0.15">
      <c r="A1145" s="15" t="s">
        <v>898</v>
      </c>
      <c r="B1145" s="15" t="s">
        <v>625</v>
      </c>
      <c r="C1145" s="15" t="s">
        <v>899</v>
      </c>
      <c r="D1145" s="15" t="s">
        <v>65</v>
      </c>
      <c r="E1145" s="17" t="s">
        <v>2762</v>
      </c>
      <c r="F1145" s="15">
        <v>820003357</v>
      </c>
      <c r="G1145" s="15" t="s">
        <v>900</v>
      </c>
      <c r="H1145" s="15" t="s">
        <v>14</v>
      </c>
      <c r="I1145" s="16">
        <v>22532000</v>
      </c>
      <c r="J1145" s="9"/>
    </row>
    <row r="1146" spans="1:10" ht="11.5" customHeight="1" x14ac:dyDescent="0.15">
      <c r="A1146" s="15" t="s">
        <v>901</v>
      </c>
      <c r="B1146" s="15" t="s">
        <v>625</v>
      </c>
      <c r="C1146" s="15" t="s">
        <v>902</v>
      </c>
      <c r="D1146" s="15" t="s">
        <v>27</v>
      </c>
      <c r="E1146" s="17" t="s">
        <v>2760</v>
      </c>
      <c r="F1146" s="15">
        <v>820003374</v>
      </c>
      <c r="G1146" s="15" t="s">
        <v>903</v>
      </c>
      <c r="H1146" s="15" t="s">
        <v>14</v>
      </c>
      <c r="I1146" s="16">
        <v>4046875</v>
      </c>
      <c r="J1146" s="9"/>
    </row>
    <row r="1147" spans="1:10" ht="11.5" customHeight="1" x14ac:dyDescent="0.15">
      <c r="A1147" s="15" t="s">
        <v>901</v>
      </c>
      <c r="B1147" s="15" t="s">
        <v>625</v>
      </c>
      <c r="C1147" s="15" t="s">
        <v>902</v>
      </c>
      <c r="D1147" s="15" t="s">
        <v>65</v>
      </c>
      <c r="E1147" s="17" t="s">
        <v>2762</v>
      </c>
      <c r="F1147" s="15">
        <v>820003374</v>
      </c>
      <c r="G1147" s="15" t="s">
        <v>903</v>
      </c>
      <c r="H1147" s="15" t="s">
        <v>14</v>
      </c>
      <c r="I1147" s="16">
        <v>81885625</v>
      </c>
      <c r="J1147" s="9"/>
    </row>
    <row r="1148" spans="1:10" ht="11.5" customHeight="1" x14ac:dyDescent="0.15">
      <c r="A1148" s="15" t="s">
        <v>904</v>
      </c>
      <c r="B1148" s="15" t="s">
        <v>625</v>
      </c>
      <c r="C1148" s="15" t="s">
        <v>905</v>
      </c>
      <c r="D1148" s="15" t="s">
        <v>387</v>
      </c>
      <c r="E1148" s="17" t="s">
        <v>2765</v>
      </c>
      <c r="F1148" s="15">
        <v>820003533</v>
      </c>
      <c r="G1148" s="15" t="s">
        <v>906</v>
      </c>
      <c r="H1148" s="15" t="s">
        <v>14</v>
      </c>
      <c r="I1148" s="16">
        <v>13422081</v>
      </c>
      <c r="J1148" s="9"/>
    </row>
    <row r="1149" spans="1:10" ht="11.5" customHeight="1" x14ac:dyDescent="0.15">
      <c r="A1149" s="15" t="s">
        <v>904</v>
      </c>
      <c r="B1149" s="15" t="s">
        <v>625</v>
      </c>
      <c r="C1149" s="15" t="s">
        <v>905</v>
      </c>
      <c r="D1149" s="15" t="s">
        <v>387</v>
      </c>
      <c r="E1149" s="17" t="s">
        <v>2765</v>
      </c>
      <c r="F1149" s="15">
        <v>900338671</v>
      </c>
      <c r="G1149" s="15" t="s">
        <v>629</v>
      </c>
      <c r="H1149" s="15" t="s">
        <v>14</v>
      </c>
      <c r="I1149" s="16">
        <v>566979</v>
      </c>
      <c r="J1149" s="9"/>
    </row>
    <row r="1150" spans="1:10" ht="11.5" customHeight="1" x14ac:dyDescent="0.15">
      <c r="A1150" s="15" t="s">
        <v>904</v>
      </c>
      <c r="B1150" s="15" t="s">
        <v>625</v>
      </c>
      <c r="C1150" s="15" t="s">
        <v>905</v>
      </c>
      <c r="D1150" s="15" t="s">
        <v>387</v>
      </c>
      <c r="E1150" s="17" t="s">
        <v>2765</v>
      </c>
      <c r="F1150" s="15">
        <v>900397110</v>
      </c>
      <c r="G1150" s="15" t="s">
        <v>388</v>
      </c>
      <c r="H1150" s="15" t="s">
        <v>14</v>
      </c>
      <c r="I1150" s="16">
        <v>540520</v>
      </c>
      <c r="J1150" s="9"/>
    </row>
    <row r="1151" spans="1:10" ht="11.5" customHeight="1" x14ac:dyDescent="0.15">
      <c r="A1151" s="15" t="s">
        <v>904</v>
      </c>
      <c r="B1151" s="15" t="s">
        <v>625</v>
      </c>
      <c r="C1151" s="15" t="s">
        <v>905</v>
      </c>
      <c r="D1151" s="15" t="s">
        <v>387</v>
      </c>
      <c r="E1151" s="17" t="s">
        <v>2765</v>
      </c>
      <c r="F1151" s="15">
        <v>900671712</v>
      </c>
      <c r="G1151" s="15" t="s">
        <v>630</v>
      </c>
      <c r="H1151" s="15" t="s">
        <v>14</v>
      </c>
      <c r="I1151" s="16">
        <v>917966</v>
      </c>
      <c r="J1151" s="9"/>
    </row>
    <row r="1152" spans="1:10" ht="11.5" customHeight="1" x14ac:dyDescent="0.15">
      <c r="A1152" s="15" t="s">
        <v>904</v>
      </c>
      <c r="B1152" s="15" t="s">
        <v>625</v>
      </c>
      <c r="C1152" s="15" t="s">
        <v>905</v>
      </c>
      <c r="D1152" s="15" t="s">
        <v>387</v>
      </c>
      <c r="E1152" s="17" t="s">
        <v>2765</v>
      </c>
      <c r="F1152" s="15">
        <v>901555885</v>
      </c>
      <c r="G1152" s="15" t="s">
        <v>631</v>
      </c>
      <c r="H1152" s="15" t="s">
        <v>14</v>
      </c>
      <c r="I1152" s="16">
        <v>462840</v>
      </c>
      <c r="J1152" s="9"/>
    </row>
    <row r="1153" spans="1:10" ht="11.5" customHeight="1" x14ac:dyDescent="0.15">
      <c r="A1153" s="15" t="s">
        <v>904</v>
      </c>
      <c r="B1153" s="15" t="s">
        <v>625</v>
      </c>
      <c r="C1153" s="15" t="s">
        <v>905</v>
      </c>
      <c r="D1153" s="15" t="s">
        <v>27</v>
      </c>
      <c r="E1153" s="17" t="s">
        <v>2760</v>
      </c>
      <c r="F1153" s="15">
        <v>820003533</v>
      </c>
      <c r="G1153" s="15" t="s">
        <v>906</v>
      </c>
      <c r="H1153" s="15" t="s">
        <v>14</v>
      </c>
      <c r="I1153" s="16">
        <v>4654728</v>
      </c>
      <c r="J1153" s="9"/>
    </row>
    <row r="1154" spans="1:10" ht="11.5" customHeight="1" x14ac:dyDescent="0.15">
      <c r="A1154" s="15" t="s">
        <v>904</v>
      </c>
      <c r="B1154" s="15" t="s">
        <v>625</v>
      </c>
      <c r="C1154" s="15" t="s">
        <v>905</v>
      </c>
      <c r="D1154" s="15" t="s">
        <v>65</v>
      </c>
      <c r="E1154" s="17" t="s">
        <v>2762</v>
      </c>
      <c r="F1154" s="15">
        <v>820003533</v>
      </c>
      <c r="G1154" s="15" t="s">
        <v>906</v>
      </c>
      <c r="H1154" s="15" t="s">
        <v>14</v>
      </c>
      <c r="I1154" s="16">
        <v>69403188</v>
      </c>
      <c r="J1154" s="9"/>
    </row>
    <row r="1155" spans="1:10" ht="11.5" customHeight="1" x14ac:dyDescent="0.15">
      <c r="A1155" s="15" t="s">
        <v>907</v>
      </c>
      <c r="B1155" s="15" t="s">
        <v>625</v>
      </c>
      <c r="C1155" s="15" t="s">
        <v>908</v>
      </c>
      <c r="D1155" s="15" t="s">
        <v>387</v>
      </c>
      <c r="E1155" s="17" t="s">
        <v>2765</v>
      </c>
      <c r="F1155" s="15">
        <v>826002625</v>
      </c>
      <c r="G1155" s="15" t="s">
        <v>909</v>
      </c>
      <c r="H1155" s="15" t="s">
        <v>14</v>
      </c>
      <c r="I1155" s="16">
        <v>27576709</v>
      </c>
      <c r="J1155" s="9"/>
    </row>
    <row r="1156" spans="1:10" ht="11.5" customHeight="1" x14ac:dyDescent="0.15">
      <c r="A1156" s="15" t="s">
        <v>907</v>
      </c>
      <c r="B1156" s="15" t="s">
        <v>625</v>
      </c>
      <c r="C1156" s="15" t="s">
        <v>908</v>
      </c>
      <c r="D1156" s="15" t="s">
        <v>387</v>
      </c>
      <c r="E1156" s="17" t="s">
        <v>2765</v>
      </c>
      <c r="F1156" s="15">
        <v>828002423</v>
      </c>
      <c r="G1156" s="15" t="s">
        <v>628</v>
      </c>
      <c r="H1156" s="15" t="s">
        <v>14</v>
      </c>
      <c r="I1156" s="16">
        <v>4369075</v>
      </c>
      <c r="J1156" s="9"/>
    </row>
    <row r="1157" spans="1:10" ht="11.5" customHeight="1" x14ac:dyDescent="0.15">
      <c r="A1157" s="15" t="s">
        <v>907</v>
      </c>
      <c r="B1157" s="15" t="s">
        <v>625</v>
      </c>
      <c r="C1157" s="15" t="s">
        <v>908</v>
      </c>
      <c r="D1157" s="15" t="s">
        <v>387</v>
      </c>
      <c r="E1157" s="17" t="s">
        <v>2765</v>
      </c>
      <c r="F1157" s="15">
        <v>900338671</v>
      </c>
      <c r="G1157" s="15" t="s">
        <v>629</v>
      </c>
      <c r="H1157" s="15" t="s">
        <v>14</v>
      </c>
      <c r="I1157" s="16">
        <v>1849113</v>
      </c>
      <c r="J1157" s="9"/>
    </row>
    <row r="1158" spans="1:10" ht="11.5" customHeight="1" x14ac:dyDescent="0.15">
      <c r="A1158" s="15" t="s">
        <v>907</v>
      </c>
      <c r="B1158" s="15" t="s">
        <v>625</v>
      </c>
      <c r="C1158" s="15" t="s">
        <v>908</v>
      </c>
      <c r="D1158" s="15" t="s">
        <v>387</v>
      </c>
      <c r="E1158" s="17" t="s">
        <v>2765</v>
      </c>
      <c r="F1158" s="15">
        <v>900397110</v>
      </c>
      <c r="G1158" s="15" t="s">
        <v>388</v>
      </c>
      <c r="H1158" s="15" t="s">
        <v>14</v>
      </c>
      <c r="I1158" s="16">
        <v>1762821</v>
      </c>
      <c r="J1158" s="9"/>
    </row>
    <row r="1159" spans="1:10" ht="11.5" customHeight="1" x14ac:dyDescent="0.15">
      <c r="A1159" s="15" t="s">
        <v>907</v>
      </c>
      <c r="B1159" s="15" t="s">
        <v>625</v>
      </c>
      <c r="C1159" s="15" t="s">
        <v>908</v>
      </c>
      <c r="D1159" s="15" t="s">
        <v>387</v>
      </c>
      <c r="E1159" s="17" t="s">
        <v>2765</v>
      </c>
      <c r="F1159" s="15">
        <v>900671712</v>
      </c>
      <c r="G1159" s="15" t="s">
        <v>630</v>
      </c>
      <c r="H1159" s="15" t="s">
        <v>14</v>
      </c>
      <c r="I1159" s="16">
        <v>2903838</v>
      </c>
      <c r="J1159" s="9"/>
    </row>
    <row r="1160" spans="1:10" ht="11.5" customHeight="1" x14ac:dyDescent="0.15">
      <c r="A1160" s="15" t="s">
        <v>907</v>
      </c>
      <c r="B1160" s="15" t="s">
        <v>625</v>
      </c>
      <c r="C1160" s="15" t="s">
        <v>908</v>
      </c>
      <c r="D1160" s="15" t="s">
        <v>387</v>
      </c>
      <c r="E1160" s="17" t="s">
        <v>2765</v>
      </c>
      <c r="F1160" s="15">
        <v>901555885</v>
      </c>
      <c r="G1160" s="15" t="s">
        <v>631</v>
      </c>
      <c r="H1160" s="15" t="s">
        <v>14</v>
      </c>
      <c r="I1160" s="16">
        <v>1509480</v>
      </c>
      <c r="J1160" s="9"/>
    </row>
    <row r="1161" spans="1:10" ht="11.5" customHeight="1" x14ac:dyDescent="0.15">
      <c r="A1161" s="15" t="s">
        <v>910</v>
      </c>
      <c r="B1161" s="15" t="s">
        <v>625</v>
      </c>
      <c r="C1161" s="15" t="s">
        <v>911</v>
      </c>
      <c r="D1161" s="15" t="s">
        <v>387</v>
      </c>
      <c r="E1161" s="17" t="s">
        <v>2765</v>
      </c>
      <c r="F1161" s="15">
        <v>820003876</v>
      </c>
      <c r="G1161" s="15" t="s">
        <v>912</v>
      </c>
      <c r="H1161" s="15" t="s">
        <v>14</v>
      </c>
      <c r="I1161" s="16">
        <v>14575204</v>
      </c>
      <c r="J1161" s="9"/>
    </row>
    <row r="1162" spans="1:10" ht="11.5" customHeight="1" x14ac:dyDescent="0.15">
      <c r="A1162" s="15" t="s">
        <v>910</v>
      </c>
      <c r="B1162" s="15" t="s">
        <v>625</v>
      </c>
      <c r="C1162" s="15" t="s">
        <v>911</v>
      </c>
      <c r="D1162" s="15" t="s">
        <v>387</v>
      </c>
      <c r="E1162" s="17" t="s">
        <v>2765</v>
      </c>
      <c r="F1162" s="15">
        <v>900338671</v>
      </c>
      <c r="G1162" s="15" t="s">
        <v>629</v>
      </c>
      <c r="H1162" s="15" t="s">
        <v>14</v>
      </c>
      <c r="I1162" s="16">
        <v>821142</v>
      </c>
      <c r="J1162" s="9"/>
    </row>
    <row r="1163" spans="1:10" ht="11.5" customHeight="1" x14ac:dyDescent="0.15">
      <c r="A1163" s="15" t="s">
        <v>910</v>
      </c>
      <c r="B1163" s="15" t="s">
        <v>625</v>
      </c>
      <c r="C1163" s="15" t="s">
        <v>911</v>
      </c>
      <c r="D1163" s="15" t="s">
        <v>387</v>
      </c>
      <c r="E1163" s="17" t="s">
        <v>2765</v>
      </c>
      <c r="F1163" s="15">
        <v>900397110</v>
      </c>
      <c r="G1163" s="15" t="s">
        <v>388</v>
      </c>
      <c r="H1163" s="15" t="s">
        <v>14</v>
      </c>
      <c r="I1163" s="16">
        <v>784784</v>
      </c>
      <c r="J1163" s="9"/>
    </row>
    <row r="1164" spans="1:10" ht="11.5" customHeight="1" x14ac:dyDescent="0.15">
      <c r="A1164" s="15" t="s">
        <v>910</v>
      </c>
      <c r="B1164" s="15" t="s">
        <v>625</v>
      </c>
      <c r="C1164" s="15" t="s">
        <v>911</v>
      </c>
      <c r="D1164" s="15" t="s">
        <v>387</v>
      </c>
      <c r="E1164" s="17" t="s">
        <v>2765</v>
      </c>
      <c r="F1164" s="15">
        <v>900671712</v>
      </c>
      <c r="G1164" s="15" t="s">
        <v>630</v>
      </c>
      <c r="H1164" s="15" t="s">
        <v>14</v>
      </c>
      <c r="I1164" s="16">
        <v>1329468</v>
      </c>
      <c r="J1164" s="9"/>
    </row>
    <row r="1165" spans="1:10" ht="11.5" customHeight="1" x14ac:dyDescent="0.15">
      <c r="A1165" s="15" t="s">
        <v>910</v>
      </c>
      <c r="B1165" s="15" t="s">
        <v>625</v>
      </c>
      <c r="C1165" s="15" t="s">
        <v>911</v>
      </c>
      <c r="D1165" s="15" t="s">
        <v>387</v>
      </c>
      <c r="E1165" s="17" t="s">
        <v>2765</v>
      </c>
      <c r="F1165" s="15">
        <v>901555885</v>
      </c>
      <c r="G1165" s="15" t="s">
        <v>631</v>
      </c>
      <c r="H1165" s="15" t="s">
        <v>14</v>
      </c>
      <c r="I1165" s="16">
        <v>670320</v>
      </c>
      <c r="J1165" s="9"/>
    </row>
    <row r="1166" spans="1:10" ht="11.5" customHeight="1" x14ac:dyDescent="0.15">
      <c r="A1166" s="15" t="s">
        <v>910</v>
      </c>
      <c r="B1166" s="15" t="s">
        <v>625</v>
      </c>
      <c r="C1166" s="15" t="s">
        <v>911</v>
      </c>
      <c r="D1166" s="15" t="s">
        <v>27</v>
      </c>
      <c r="E1166" s="17" t="s">
        <v>2760</v>
      </c>
      <c r="F1166" s="15">
        <v>820003876</v>
      </c>
      <c r="G1166" s="15" t="s">
        <v>912</v>
      </c>
      <c r="H1166" s="15" t="s">
        <v>14</v>
      </c>
      <c r="I1166" s="16">
        <v>2834048</v>
      </c>
      <c r="J1166" s="9"/>
    </row>
    <row r="1167" spans="1:10" ht="11.5" customHeight="1" x14ac:dyDescent="0.15">
      <c r="A1167" s="15" t="s">
        <v>910</v>
      </c>
      <c r="B1167" s="15" t="s">
        <v>625</v>
      </c>
      <c r="C1167" s="15" t="s">
        <v>911</v>
      </c>
      <c r="D1167" s="15" t="s">
        <v>65</v>
      </c>
      <c r="E1167" s="17" t="s">
        <v>2762</v>
      </c>
      <c r="F1167" s="15">
        <v>820003876</v>
      </c>
      <c r="G1167" s="15" t="s">
        <v>912</v>
      </c>
      <c r="H1167" s="15" t="s">
        <v>14</v>
      </c>
      <c r="I1167" s="16">
        <v>80726086</v>
      </c>
      <c r="J1167" s="9"/>
    </row>
    <row r="1168" spans="1:10" ht="11.5" customHeight="1" x14ac:dyDescent="0.15">
      <c r="A1168" s="15" t="s">
        <v>913</v>
      </c>
      <c r="B1168" s="15" t="s">
        <v>625</v>
      </c>
      <c r="C1168" s="15" t="s">
        <v>914</v>
      </c>
      <c r="D1168" s="15" t="s">
        <v>387</v>
      </c>
      <c r="E1168" s="17" t="s">
        <v>2765</v>
      </c>
      <c r="F1168" s="15">
        <v>828002423</v>
      </c>
      <c r="G1168" s="15" t="s">
        <v>628</v>
      </c>
      <c r="H1168" s="15" t="s">
        <v>14</v>
      </c>
      <c r="I1168" s="16">
        <v>485453</v>
      </c>
      <c r="J1168" s="9"/>
    </row>
    <row r="1169" spans="1:10" ht="11.5" customHeight="1" x14ac:dyDescent="0.15">
      <c r="A1169" s="15" t="s">
        <v>913</v>
      </c>
      <c r="B1169" s="15" t="s">
        <v>625</v>
      </c>
      <c r="C1169" s="15" t="s">
        <v>914</v>
      </c>
      <c r="D1169" s="15" t="s">
        <v>387</v>
      </c>
      <c r="E1169" s="17" t="s">
        <v>2765</v>
      </c>
      <c r="F1169" s="15">
        <v>900004894</v>
      </c>
      <c r="G1169" s="15" t="s">
        <v>634</v>
      </c>
      <c r="H1169" s="15" t="s">
        <v>14</v>
      </c>
      <c r="I1169" s="16">
        <v>3976114</v>
      </c>
      <c r="J1169" s="9"/>
    </row>
    <row r="1170" spans="1:10" ht="11.5" customHeight="1" x14ac:dyDescent="0.15">
      <c r="A1170" s="15" t="s">
        <v>913</v>
      </c>
      <c r="B1170" s="15" t="s">
        <v>625</v>
      </c>
      <c r="C1170" s="15" t="s">
        <v>914</v>
      </c>
      <c r="D1170" s="15" t="s">
        <v>387</v>
      </c>
      <c r="E1170" s="17" t="s">
        <v>2765</v>
      </c>
      <c r="F1170" s="15">
        <v>900338671</v>
      </c>
      <c r="G1170" s="15" t="s">
        <v>629</v>
      </c>
      <c r="H1170" s="15" t="s">
        <v>14</v>
      </c>
      <c r="I1170" s="16">
        <v>223293</v>
      </c>
      <c r="J1170" s="9"/>
    </row>
    <row r="1171" spans="1:10" ht="11.5" customHeight="1" x14ac:dyDescent="0.15">
      <c r="A1171" s="15" t="s">
        <v>913</v>
      </c>
      <c r="B1171" s="15" t="s">
        <v>625</v>
      </c>
      <c r="C1171" s="15" t="s">
        <v>914</v>
      </c>
      <c r="D1171" s="15" t="s">
        <v>387</v>
      </c>
      <c r="E1171" s="17" t="s">
        <v>2765</v>
      </c>
      <c r="F1171" s="15">
        <v>900397110</v>
      </c>
      <c r="G1171" s="15" t="s">
        <v>388</v>
      </c>
      <c r="H1171" s="15" t="s">
        <v>14</v>
      </c>
      <c r="I1171" s="16">
        <v>212873</v>
      </c>
      <c r="J1171" s="9"/>
    </row>
    <row r="1172" spans="1:10" ht="11.5" customHeight="1" x14ac:dyDescent="0.15">
      <c r="A1172" s="15" t="s">
        <v>913</v>
      </c>
      <c r="B1172" s="15" t="s">
        <v>625</v>
      </c>
      <c r="C1172" s="15" t="s">
        <v>914</v>
      </c>
      <c r="D1172" s="15" t="s">
        <v>387</v>
      </c>
      <c r="E1172" s="17" t="s">
        <v>2765</v>
      </c>
      <c r="F1172" s="15">
        <v>900671712</v>
      </c>
      <c r="G1172" s="15" t="s">
        <v>630</v>
      </c>
      <c r="H1172" s="15" t="s">
        <v>14</v>
      </c>
      <c r="I1172" s="16">
        <v>361522</v>
      </c>
      <c r="J1172" s="9"/>
    </row>
    <row r="1173" spans="1:10" ht="11.5" customHeight="1" x14ac:dyDescent="0.15">
      <c r="A1173" s="15" t="s">
        <v>913</v>
      </c>
      <c r="B1173" s="15" t="s">
        <v>625</v>
      </c>
      <c r="C1173" s="15" t="s">
        <v>914</v>
      </c>
      <c r="D1173" s="15" t="s">
        <v>387</v>
      </c>
      <c r="E1173" s="17" t="s">
        <v>2765</v>
      </c>
      <c r="F1173" s="15">
        <v>901555885</v>
      </c>
      <c r="G1173" s="15" t="s">
        <v>631</v>
      </c>
      <c r="H1173" s="15" t="s">
        <v>14</v>
      </c>
      <c r="I1173" s="16">
        <v>182280</v>
      </c>
      <c r="J1173" s="9"/>
    </row>
    <row r="1174" spans="1:10" ht="11.5" customHeight="1" x14ac:dyDescent="0.15">
      <c r="A1174" s="15" t="s">
        <v>913</v>
      </c>
      <c r="B1174" s="15" t="s">
        <v>625</v>
      </c>
      <c r="C1174" s="15" t="s">
        <v>914</v>
      </c>
      <c r="D1174" s="15" t="s">
        <v>27</v>
      </c>
      <c r="E1174" s="17" t="s">
        <v>2760</v>
      </c>
      <c r="F1174" s="15">
        <v>900004894</v>
      </c>
      <c r="G1174" s="15" t="s">
        <v>634</v>
      </c>
      <c r="H1174" s="15" t="s">
        <v>14</v>
      </c>
      <c r="I1174" s="16">
        <v>3224324</v>
      </c>
      <c r="J1174" s="9"/>
    </row>
    <row r="1175" spans="1:10" ht="11.5" customHeight="1" x14ac:dyDescent="0.15">
      <c r="A1175" s="15" t="s">
        <v>913</v>
      </c>
      <c r="B1175" s="15" t="s">
        <v>625</v>
      </c>
      <c r="C1175" s="15" t="s">
        <v>914</v>
      </c>
      <c r="D1175" s="15" t="s">
        <v>65</v>
      </c>
      <c r="E1175" s="17" t="s">
        <v>2762</v>
      </c>
      <c r="F1175" s="15">
        <v>900004894</v>
      </c>
      <c r="G1175" s="15" t="s">
        <v>634</v>
      </c>
      <c r="H1175" s="15" t="s">
        <v>14</v>
      </c>
      <c r="I1175" s="16">
        <v>44855860</v>
      </c>
      <c r="J1175" s="9"/>
    </row>
    <row r="1176" spans="1:10" ht="11.5" customHeight="1" x14ac:dyDescent="0.15">
      <c r="A1176" s="15" t="s">
        <v>915</v>
      </c>
      <c r="B1176" s="15" t="s">
        <v>625</v>
      </c>
      <c r="C1176" s="15" t="s">
        <v>916</v>
      </c>
      <c r="D1176" s="15" t="s">
        <v>27</v>
      </c>
      <c r="E1176" s="17" t="s">
        <v>2760</v>
      </c>
      <c r="F1176" s="15">
        <v>826002694</v>
      </c>
      <c r="G1176" s="15" t="s">
        <v>917</v>
      </c>
      <c r="H1176" s="15" t="s">
        <v>14</v>
      </c>
      <c r="I1176" s="16">
        <v>7767213</v>
      </c>
      <c r="J1176" s="9"/>
    </row>
    <row r="1177" spans="1:10" ht="11.5" customHeight="1" x14ac:dyDescent="0.15">
      <c r="A1177" s="15" t="s">
        <v>915</v>
      </c>
      <c r="B1177" s="15" t="s">
        <v>625</v>
      </c>
      <c r="C1177" s="15" t="s">
        <v>916</v>
      </c>
      <c r="D1177" s="15" t="s">
        <v>65</v>
      </c>
      <c r="E1177" s="17" t="s">
        <v>2762</v>
      </c>
      <c r="F1177" s="15">
        <v>826002694</v>
      </c>
      <c r="G1177" s="15" t="s">
        <v>917</v>
      </c>
      <c r="H1177" s="15" t="s">
        <v>14</v>
      </c>
      <c r="I1177" s="16">
        <v>45301670</v>
      </c>
      <c r="J1177" s="9"/>
    </row>
    <row r="1178" spans="1:10" ht="11.5" customHeight="1" x14ac:dyDescent="0.15">
      <c r="A1178" s="15" t="s">
        <v>918</v>
      </c>
      <c r="B1178" s="15" t="s">
        <v>625</v>
      </c>
      <c r="C1178" s="15" t="s">
        <v>919</v>
      </c>
      <c r="D1178" s="15" t="s">
        <v>387</v>
      </c>
      <c r="E1178" s="17" t="s">
        <v>2765</v>
      </c>
      <c r="F1178" s="15">
        <v>828002423</v>
      </c>
      <c r="G1178" s="15" t="s">
        <v>628</v>
      </c>
      <c r="H1178" s="15" t="s">
        <v>14</v>
      </c>
      <c r="I1178" s="16">
        <v>326164</v>
      </c>
      <c r="J1178" s="9"/>
    </row>
    <row r="1179" spans="1:10" ht="11.5" customHeight="1" x14ac:dyDescent="0.15">
      <c r="A1179" s="15" t="s">
        <v>918</v>
      </c>
      <c r="B1179" s="15" t="s">
        <v>625</v>
      </c>
      <c r="C1179" s="15" t="s">
        <v>919</v>
      </c>
      <c r="D1179" s="15" t="s">
        <v>387</v>
      </c>
      <c r="E1179" s="17" t="s">
        <v>2765</v>
      </c>
      <c r="F1179" s="15">
        <v>900004894</v>
      </c>
      <c r="G1179" s="15" t="s">
        <v>634</v>
      </c>
      <c r="H1179" s="15" t="s">
        <v>14</v>
      </c>
      <c r="I1179" s="16">
        <v>2560664</v>
      </c>
      <c r="J1179" s="9"/>
    </row>
    <row r="1180" spans="1:10" ht="11.5" customHeight="1" x14ac:dyDescent="0.15">
      <c r="A1180" s="15" t="s">
        <v>918</v>
      </c>
      <c r="B1180" s="15" t="s">
        <v>625</v>
      </c>
      <c r="C1180" s="15" t="s">
        <v>919</v>
      </c>
      <c r="D1180" s="15" t="s">
        <v>387</v>
      </c>
      <c r="E1180" s="17" t="s">
        <v>2765</v>
      </c>
      <c r="F1180" s="15">
        <v>900338671</v>
      </c>
      <c r="G1180" s="15" t="s">
        <v>629</v>
      </c>
      <c r="H1180" s="15" t="s">
        <v>14</v>
      </c>
      <c r="I1180" s="16">
        <v>180075</v>
      </c>
      <c r="J1180" s="9"/>
    </row>
    <row r="1181" spans="1:10" ht="11.5" customHeight="1" x14ac:dyDescent="0.15">
      <c r="A1181" s="15" t="s">
        <v>918</v>
      </c>
      <c r="B1181" s="15" t="s">
        <v>625</v>
      </c>
      <c r="C1181" s="15" t="s">
        <v>919</v>
      </c>
      <c r="D1181" s="15" t="s">
        <v>387</v>
      </c>
      <c r="E1181" s="17" t="s">
        <v>2765</v>
      </c>
      <c r="F1181" s="15">
        <v>900397110</v>
      </c>
      <c r="G1181" s="15" t="s">
        <v>388</v>
      </c>
      <c r="H1181" s="15" t="s">
        <v>14</v>
      </c>
      <c r="I1181" s="16">
        <v>171672</v>
      </c>
      <c r="J1181" s="9"/>
    </row>
    <row r="1182" spans="1:10" ht="11.5" customHeight="1" x14ac:dyDescent="0.15">
      <c r="A1182" s="15" t="s">
        <v>918</v>
      </c>
      <c r="B1182" s="15" t="s">
        <v>625</v>
      </c>
      <c r="C1182" s="15" t="s">
        <v>919</v>
      </c>
      <c r="D1182" s="15" t="s">
        <v>387</v>
      </c>
      <c r="E1182" s="17" t="s">
        <v>2765</v>
      </c>
      <c r="F1182" s="15">
        <v>900671712</v>
      </c>
      <c r="G1182" s="15" t="s">
        <v>630</v>
      </c>
      <c r="H1182" s="15" t="s">
        <v>14</v>
      </c>
      <c r="I1182" s="16">
        <v>291550</v>
      </c>
      <c r="J1182" s="9"/>
    </row>
    <row r="1183" spans="1:10" ht="11.5" customHeight="1" x14ac:dyDescent="0.15">
      <c r="A1183" s="15" t="s">
        <v>918</v>
      </c>
      <c r="B1183" s="15" t="s">
        <v>625</v>
      </c>
      <c r="C1183" s="15" t="s">
        <v>919</v>
      </c>
      <c r="D1183" s="15" t="s">
        <v>387</v>
      </c>
      <c r="E1183" s="17" t="s">
        <v>2765</v>
      </c>
      <c r="F1183" s="15">
        <v>901555885</v>
      </c>
      <c r="G1183" s="15" t="s">
        <v>631</v>
      </c>
      <c r="H1183" s="15" t="s">
        <v>14</v>
      </c>
      <c r="I1183" s="16">
        <v>147000</v>
      </c>
      <c r="J1183" s="9"/>
    </row>
    <row r="1184" spans="1:10" ht="11.5" customHeight="1" x14ac:dyDescent="0.15">
      <c r="A1184" s="15" t="s">
        <v>918</v>
      </c>
      <c r="B1184" s="15" t="s">
        <v>625</v>
      </c>
      <c r="C1184" s="15" t="s">
        <v>919</v>
      </c>
      <c r="D1184" s="15" t="s">
        <v>27</v>
      </c>
      <c r="E1184" s="17" t="s">
        <v>2760</v>
      </c>
      <c r="F1184" s="15">
        <v>900004894</v>
      </c>
      <c r="G1184" s="15" t="s">
        <v>634</v>
      </c>
      <c r="H1184" s="15" t="s">
        <v>14</v>
      </c>
      <c r="I1184" s="16">
        <v>3102427</v>
      </c>
      <c r="J1184" s="9"/>
    </row>
    <row r="1185" spans="1:10" ht="11.5" customHeight="1" x14ac:dyDescent="0.15">
      <c r="A1185" s="15" t="s">
        <v>918</v>
      </c>
      <c r="B1185" s="15" t="s">
        <v>625</v>
      </c>
      <c r="C1185" s="15" t="s">
        <v>919</v>
      </c>
      <c r="D1185" s="15" t="s">
        <v>65</v>
      </c>
      <c r="E1185" s="17" t="s">
        <v>2762</v>
      </c>
      <c r="F1185" s="15">
        <v>900004894</v>
      </c>
      <c r="G1185" s="15" t="s">
        <v>634</v>
      </c>
      <c r="H1185" s="15" t="s">
        <v>14</v>
      </c>
      <c r="I1185" s="16">
        <v>43983352</v>
      </c>
      <c r="J1185" s="9"/>
    </row>
    <row r="1186" spans="1:10" ht="11.5" customHeight="1" x14ac:dyDescent="0.15">
      <c r="A1186" s="15" t="s">
        <v>920</v>
      </c>
      <c r="B1186" s="15" t="s">
        <v>625</v>
      </c>
      <c r="C1186" s="15" t="s">
        <v>921</v>
      </c>
      <c r="D1186" s="15" t="s">
        <v>387</v>
      </c>
      <c r="E1186" s="17" t="s">
        <v>2765</v>
      </c>
      <c r="F1186" s="15">
        <v>820002657</v>
      </c>
      <c r="G1186" s="15" t="s">
        <v>922</v>
      </c>
      <c r="H1186" s="15" t="s">
        <v>14</v>
      </c>
      <c r="I1186" s="16">
        <v>25356477</v>
      </c>
      <c r="J1186" s="9"/>
    </row>
    <row r="1187" spans="1:10" ht="11.5" customHeight="1" x14ac:dyDescent="0.15">
      <c r="A1187" s="15" t="s">
        <v>920</v>
      </c>
      <c r="B1187" s="15" t="s">
        <v>625</v>
      </c>
      <c r="C1187" s="15" t="s">
        <v>921</v>
      </c>
      <c r="D1187" s="15" t="s">
        <v>387</v>
      </c>
      <c r="E1187" s="17" t="s">
        <v>2765</v>
      </c>
      <c r="F1187" s="15">
        <v>900338671</v>
      </c>
      <c r="G1187" s="15" t="s">
        <v>629</v>
      </c>
      <c r="H1187" s="15" t="s">
        <v>14</v>
      </c>
      <c r="I1187" s="16">
        <v>1180263</v>
      </c>
      <c r="J1187" s="9"/>
    </row>
    <row r="1188" spans="1:10" ht="11.5" customHeight="1" x14ac:dyDescent="0.15">
      <c r="A1188" s="15" t="s">
        <v>920</v>
      </c>
      <c r="B1188" s="15" t="s">
        <v>625</v>
      </c>
      <c r="C1188" s="15" t="s">
        <v>921</v>
      </c>
      <c r="D1188" s="15" t="s">
        <v>387</v>
      </c>
      <c r="E1188" s="17" t="s">
        <v>2765</v>
      </c>
      <c r="F1188" s="15">
        <v>900397110</v>
      </c>
      <c r="G1188" s="15" t="s">
        <v>388</v>
      </c>
      <c r="H1188" s="15" t="s">
        <v>14</v>
      </c>
      <c r="I1188" s="16">
        <v>1125184</v>
      </c>
      <c r="J1188" s="9"/>
    </row>
    <row r="1189" spans="1:10" ht="11.5" customHeight="1" x14ac:dyDescent="0.15">
      <c r="A1189" s="15" t="s">
        <v>920</v>
      </c>
      <c r="B1189" s="15" t="s">
        <v>625</v>
      </c>
      <c r="C1189" s="15" t="s">
        <v>921</v>
      </c>
      <c r="D1189" s="15" t="s">
        <v>387</v>
      </c>
      <c r="E1189" s="17" t="s">
        <v>2765</v>
      </c>
      <c r="F1189" s="15">
        <v>900671712</v>
      </c>
      <c r="G1189" s="15" t="s">
        <v>630</v>
      </c>
      <c r="H1189" s="15" t="s">
        <v>14</v>
      </c>
      <c r="I1189" s="16">
        <v>1910902</v>
      </c>
      <c r="J1189" s="9"/>
    </row>
    <row r="1190" spans="1:10" ht="11.5" customHeight="1" x14ac:dyDescent="0.15">
      <c r="A1190" s="15" t="s">
        <v>920</v>
      </c>
      <c r="B1190" s="15" t="s">
        <v>625</v>
      </c>
      <c r="C1190" s="15" t="s">
        <v>921</v>
      </c>
      <c r="D1190" s="15" t="s">
        <v>387</v>
      </c>
      <c r="E1190" s="17" t="s">
        <v>2765</v>
      </c>
      <c r="F1190" s="15">
        <v>901555885</v>
      </c>
      <c r="G1190" s="15" t="s">
        <v>631</v>
      </c>
      <c r="H1190" s="15" t="s">
        <v>14</v>
      </c>
      <c r="I1190" s="16">
        <v>963480</v>
      </c>
      <c r="J1190" s="9"/>
    </row>
    <row r="1191" spans="1:10" ht="11.5" customHeight="1" x14ac:dyDescent="0.15">
      <c r="A1191" s="15" t="s">
        <v>920</v>
      </c>
      <c r="B1191" s="15" t="s">
        <v>625</v>
      </c>
      <c r="C1191" s="15" t="s">
        <v>921</v>
      </c>
      <c r="D1191" s="15" t="s">
        <v>27</v>
      </c>
      <c r="E1191" s="17" t="s">
        <v>2760</v>
      </c>
      <c r="F1191" s="15">
        <v>820002657</v>
      </c>
      <c r="G1191" s="15" t="s">
        <v>922</v>
      </c>
      <c r="H1191" s="15" t="s">
        <v>14</v>
      </c>
      <c r="I1191" s="16">
        <v>2874518</v>
      </c>
      <c r="J1191" s="9"/>
    </row>
    <row r="1192" spans="1:10" ht="11.5" customHeight="1" x14ac:dyDescent="0.15">
      <c r="A1192" s="15" t="s">
        <v>920</v>
      </c>
      <c r="B1192" s="15" t="s">
        <v>625</v>
      </c>
      <c r="C1192" s="15" t="s">
        <v>921</v>
      </c>
      <c r="D1192" s="15" t="s">
        <v>65</v>
      </c>
      <c r="E1192" s="17" t="s">
        <v>2762</v>
      </c>
      <c r="F1192" s="15">
        <v>820002657</v>
      </c>
      <c r="G1192" s="15" t="s">
        <v>922</v>
      </c>
      <c r="H1192" s="15" t="s">
        <v>14</v>
      </c>
      <c r="I1192" s="16">
        <v>106741944</v>
      </c>
      <c r="J1192" s="9"/>
    </row>
    <row r="1193" spans="1:10" ht="11.5" customHeight="1" x14ac:dyDescent="0.15">
      <c r="A1193" s="15" t="s">
        <v>923</v>
      </c>
      <c r="B1193" s="15" t="s">
        <v>625</v>
      </c>
      <c r="C1193" s="15" t="s">
        <v>924</v>
      </c>
      <c r="D1193" s="15" t="s">
        <v>387</v>
      </c>
      <c r="E1193" s="17" t="s">
        <v>2765</v>
      </c>
      <c r="F1193" s="15">
        <v>826002852</v>
      </c>
      <c r="G1193" s="15" t="s">
        <v>925</v>
      </c>
      <c r="H1193" s="15" t="s">
        <v>14</v>
      </c>
      <c r="I1193" s="16">
        <v>5496096</v>
      </c>
      <c r="J1193" s="9"/>
    </row>
    <row r="1194" spans="1:10" ht="11.5" customHeight="1" x14ac:dyDescent="0.15">
      <c r="A1194" s="15" t="s">
        <v>923</v>
      </c>
      <c r="B1194" s="15" t="s">
        <v>625</v>
      </c>
      <c r="C1194" s="15" t="s">
        <v>924</v>
      </c>
      <c r="D1194" s="15" t="s">
        <v>387</v>
      </c>
      <c r="E1194" s="17" t="s">
        <v>2765</v>
      </c>
      <c r="F1194" s="15">
        <v>828002423</v>
      </c>
      <c r="G1194" s="15" t="s">
        <v>628</v>
      </c>
      <c r="H1194" s="15" t="s">
        <v>14</v>
      </c>
      <c r="I1194" s="16">
        <v>988604</v>
      </c>
      <c r="J1194" s="9"/>
    </row>
    <row r="1195" spans="1:10" ht="11.5" customHeight="1" x14ac:dyDescent="0.15">
      <c r="A1195" s="15" t="s">
        <v>923</v>
      </c>
      <c r="B1195" s="15" t="s">
        <v>625</v>
      </c>
      <c r="C1195" s="15" t="s">
        <v>924</v>
      </c>
      <c r="D1195" s="15" t="s">
        <v>387</v>
      </c>
      <c r="E1195" s="17" t="s">
        <v>2765</v>
      </c>
      <c r="F1195" s="15">
        <v>900338671</v>
      </c>
      <c r="G1195" s="15" t="s">
        <v>629</v>
      </c>
      <c r="H1195" s="15" t="s">
        <v>14</v>
      </c>
      <c r="I1195" s="16">
        <v>484659</v>
      </c>
      <c r="J1195" s="9"/>
    </row>
    <row r="1196" spans="1:10" ht="11.5" customHeight="1" x14ac:dyDescent="0.15">
      <c r="A1196" s="15" t="s">
        <v>923</v>
      </c>
      <c r="B1196" s="15" t="s">
        <v>625</v>
      </c>
      <c r="C1196" s="15" t="s">
        <v>924</v>
      </c>
      <c r="D1196" s="15" t="s">
        <v>387</v>
      </c>
      <c r="E1196" s="17" t="s">
        <v>2765</v>
      </c>
      <c r="F1196" s="15">
        <v>900397110</v>
      </c>
      <c r="G1196" s="15" t="s">
        <v>388</v>
      </c>
      <c r="H1196" s="15" t="s">
        <v>14</v>
      </c>
      <c r="I1196" s="16">
        <v>462042</v>
      </c>
      <c r="J1196" s="9"/>
    </row>
    <row r="1197" spans="1:10" ht="11.5" customHeight="1" x14ac:dyDescent="0.15">
      <c r="A1197" s="15" t="s">
        <v>923</v>
      </c>
      <c r="B1197" s="15" t="s">
        <v>625</v>
      </c>
      <c r="C1197" s="15" t="s">
        <v>924</v>
      </c>
      <c r="D1197" s="15" t="s">
        <v>387</v>
      </c>
      <c r="E1197" s="17" t="s">
        <v>2765</v>
      </c>
      <c r="F1197" s="15">
        <v>900671712</v>
      </c>
      <c r="G1197" s="15" t="s">
        <v>630</v>
      </c>
      <c r="H1197" s="15" t="s">
        <v>14</v>
      </c>
      <c r="I1197" s="16">
        <v>778022</v>
      </c>
      <c r="J1197" s="9"/>
    </row>
    <row r="1198" spans="1:10" ht="11.5" customHeight="1" x14ac:dyDescent="0.15">
      <c r="A1198" s="15" t="s">
        <v>923</v>
      </c>
      <c r="B1198" s="15" t="s">
        <v>625</v>
      </c>
      <c r="C1198" s="15" t="s">
        <v>924</v>
      </c>
      <c r="D1198" s="15" t="s">
        <v>387</v>
      </c>
      <c r="E1198" s="17" t="s">
        <v>2765</v>
      </c>
      <c r="F1198" s="15">
        <v>901555885</v>
      </c>
      <c r="G1198" s="15" t="s">
        <v>631</v>
      </c>
      <c r="H1198" s="15" t="s">
        <v>14</v>
      </c>
      <c r="I1198" s="16">
        <v>395640</v>
      </c>
      <c r="J1198" s="9"/>
    </row>
    <row r="1199" spans="1:10" ht="11.5" customHeight="1" x14ac:dyDescent="0.15">
      <c r="A1199" s="15" t="s">
        <v>923</v>
      </c>
      <c r="B1199" s="15" t="s">
        <v>625</v>
      </c>
      <c r="C1199" s="15" t="s">
        <v>924</v>
      </c>
      <c r="D1199" s="15" t="s">
        <v>27</v>
      </c>
      <c r="E1199" s="17" t="s">
        <v>2760</v>
      </c>
      <c r="F1199" s="15">
        <v>826002852</v>
      </c>
      <c r="G1199" s="15" t="s">
        <v>925</v>
      </c>
      <c r="H1199" s="15" t="s">
        <v>14</v>
      </c>
      <c r="I1199" s="16">
        <v>3556616</v>
      </c>
      <c r="J1199" s="9"/>
    </row>
    <row r="1200" spans="1:10" ht="11.5" customHeight="1" x14ac:dyDescent="0.15">
      <c r="A1200" s="15" t="s">
        <v>923</v>
      </c>
      <c r="B1200" s="15" t="s">
        <v>625</v>
      </c>
      <c r="C1200" s="15" t="s">
        <v>924</v>
      </c>
      <c r="D1200" s="15" t="s">
        <v>65</v>
      </c>
      <c r="E1200" s="17" t="s">
        <v>2762</v>
      </c>
      <c r="F1200" s="15">
        <v>826002852</v>
      </c>
      <c r="G1200" s="15" t="s">
        <v>925</v>
      </c>
      <c r="H1200" s="15" t="s">
        <v>14</v>
      </c>
      <c r="I1200" s="16">
        <v>79878692</v>
      </c>
      <c r="J1200" s="9"/>
    </row>
    <row r="1201" spans="1:10" ht="11.5" customHeight="1" x14ac:dyDescent="0.15">
      <c r="A1201" s="15" t="s">
        <v>926</v>
      </c>
      <c r="B1201" s="15" t="s">
        <v>625</v>
      </c>
      <c r="C1201" s="15" t="s">
        <v>927</v>
      </c>
      <c r="D1201" s="15" t="s">
        <v>387</v>
      </c>
      <c r="E1201" s="17" t="s">
        <v>2765</v>
      </c>
      <c r="F1201" s="15">
        <v>900338671</v>
      </c>
      <c r="G1201" s="15" t="s">
        <v>629</v>
      </c>
      <c r="H1201" s="15" t="s">
        <v>14</v>
      </c>
      <c r="I1201" s="16">
        <v>6174</v>
      </c>
      <c r="J1201" s="9"/>
    </row>
    <row r="1202" spans="1:10" ht="11.5" customHeight="1" x14ac:dyDescent="0.15">
      <c r="A1202" s="15" t="s">
        <v>926</v>
      </c>
      <c r="B1202" s="15" t="s">
        <v>625</v>
      </c>
      <c r="C1202" s="15" t="s">
        <v>927</v>
      </c>
      <c r="D1202" s="15" t="s">
        <v>387</v>
      </c>
      <c r="E1202" s="17" t="s">
        <v>2765</v>
      </c>
      <c r="F1202" s="15">
        <v>900671712</v>
      </c>
      <c r="G1202" s="15" t="s">
        <v>630</v>
      </c>
      <c r="H1202" s="15" t="s">
        <v>14</v>
      </c>
      <c r="I1202" s="16">
        <v>9996</v>
      </c>
      <c r="J1202" s="9"/>
    </row>
    <row r="1203" spans="1:10" ht="11.5" customHeight="1" x14ac:dyDescent="0.15">
      <c r="A1203" s="15" t="s">
        <v>926</v>
      </c>
      <c r="B1203" s="15" t="s">
        <v>625</v>
      </c>
      <c r="C1203" s="15" t="s">
        <v>927</v>
      </c>
      <c r="D1203" s="15" t="s">
        <v>387</v>
      </c>
      <c r="E1203" s="17" t="s">
        <v>2765</v>
      </c>
      <c r="F1203" s="15">
        <v>901555885</v>
      </c>
      <c r="G1203" s="15" t="s">
        <v>631</v>
      </c>
      <c r="H1203" s="15" t="s">
        <v>14</v>
      </c>
      <c r="I1203" s="16">
        <v>5040</v>
      </c>
      <c r="J1203" s="9"/>
    </row>
    <row r="1204" spans="1:10" ht="11.5" customHeight="1" x14ac:dyDescent="0.15">
      <c r="A1204" s="15" t="s">
        <v>926</v>
      </c>
      <c r="B1204" s="15" t="s">
        <v>625</v>
      </c>
      <c r="C1204" s="15" t="s">
        <v>927</v>
      </c>
      <c r="D1204" s="15" t="s">
        <v>65</v>
      </c>
      <c r="E1204" s="17" t="s">
        <v>2762</v>
      </c>
      <c r="F1204" s="15">
        <v>820003619</v>
      </c>
      <c r="G1204" s="15" t="s">
        <v>928</v>
      </c>
      <c r="H1204" s="15" t="s">
        <v>14</v>
      </c>
      <c r="I1204" s="16">
        <v>17536720</v>
      </c>
      <c r="J1204" s="9"/>
    </row>
    <row r="1205" spans="1:10" ht="11.5" customHeight="1" x14ac:dyDescent="0.15">
      <c r="A1205" s="15" t="s">
        <v>929</v>
      </c>
      <c r="B1205" s="15" t="s">
        <v>625</v>
      </c>
      <c r="C1205" s="15" t="s">
        <v>930</v>
      </c>
      <c r="D1205" s="15" t="s">
        <v>387</v>
      </c>
      <c r="E1205" s="17" t="s">
        <v>2765</v>
      </c>
      <c r="F1205" s="15">
        <v>826002765</v>
      </c>
      <c r="G1205" s="15" t="s">
        <v>931</v>
      </c>
      <c r="H1205" s="15" t="s">
        <v>14</v>
      </c>
      <c r="I1205" s="16">
        <v>29844783</v>
      </c>
      <c r="J1205" s="9"/>
    </row>
    <row r="1206" spans="1:10" ht="11.5" customHeight="1" x14ac:dyDescent="0.15">
      <c r="A1206" s="15" t="s">
        <v>929</v>
      </c>
      <c r="B1206" s="15" t="s">
        <v>625</v>
      </c>
      <c r="C1206" s="15" t="s">
        <v>930</v>
      </c>
      <c r="D1206" s="15" t="s">
        <v>387</v>
      </c>
      <c r="E1206" s="17" t="s">
        <v>2765</v>
      </c>
      <c r="F1206" s="15">
        <v>828002423</v>
      </c>
      <c r="G1206" s="15" t="s">
        <v>628</v>
      </c>
      <c r="H1206" s="15" t="s">
        <v>14</v>
      </c>
      <c r="I1206" s="16">
        <v>4518251</v>
      </c>
      <c r="J1206" s="9"/>
    </row>
    <row r="1207" spans="1:10" ht="11.5" customHeight="1" x14ac:dyDescent="0.15">
      <c r="A1207" s="15" t="s">
        <v>929</v>
      </c>
      <c r="B1207" s="15" t="s">
        <v>625</v>
      </c>
      <c r="C1207" s="15" t="s">
        <v>930</v>
      </c>
      <c r="D1207" s="15" t="s">
        <v>387</v>
      </c>
      <c r="E1207" s="17" t="s">
        <v>2765</v>
      </c>
      <c r="F1207" s="15">
        <v>900338671</v>
      </c>
      <c r="G1207" s="15" t="s">
        <v>629</v>
      </c>
      <c r="H1207" s="15" t="s">
        <v>14</v>
      </c>
      <c r="I1207" s="16">
        <v>2027130</v>
      </c>
      <c r="J1207" s="9"/>
    </row>
    <row r="1208" spans="1:10" ht="11.5" customHeight="1" x14ac:dyDescent="0.15">
      <c r="A1208" s="15" t="s">
        <v>929</v>
      </c>
      <c r="B1208" s="15" t="s">
        <v>625</v>
      </c>
      <c r="C1208" s="15" t="s">
        <v>930</v>
      </c>
      <c r="D1208" s="15" t="s">
        <v>387</v>
      </c>
      <c r="E1208" s="17" t="s">
        <v>2765</v>
      </c>
      <c r="F1208" s="15">
        <v>900397110</v>
      </c>
      <c r="G1208" s="15" t="s">
        <v>388</v>
      </c>
      <c r="H1208" s="15" t="s">
        <v>14</v>
      </c>
      <c r="I1208" s="16">
        <v>1933512</v>
      </c>
      <c r="J1208" s="9"/>
    </row>
    <row r="1209" spans="1:10" ht="11.5" customHeight="1" x14ac:dyDescent="0.15">
      <c r="A1209" s="15" t="s">
        <v>929</v>
      </c>
      <c r="B1209" s="15" t="s">
        <v>625</v>
      </c>
      <c r="C1209" s="15" t="s">
        <v>930</v>
      </c>
      <c r="D1209" s="15" t="s">
        <v>387</v>
      </c>
      <c r="E1209" s="17" t="s">
        <v>2765</v>
      </c>
      <c r="F1209" s="15">
        <v>900671712</v>
      </c>
      <c r="G1209" s="15" t="s">
        <v>630</v>
      </c>
      <c r="H1209" s="15" t="s">
        <v>14</v>
      </c>
      <c r="I1209" s="16">
        <v>3195388</v>
      </c>
      <c r="J1209" s="9"/>
    </row>
    <row r="1210" spans="1:10" ht="11.5" customHeight="1" x14ac:dyDescent="0.15">
      <c r="A1210" s="15" t="s">
        <v>929</v>
      </c>
      <c r="B1210" s="15" t="s">
        <v>625</v>
      </c>
      <c r="C1210" s="15" t="s">
        <v>930</v>
      </c>
      <c r="D1210" s="15" t="s">
        <v>387</v>
      </c>
      <c r="E1210" s="17" t="s">
        <v>2765</v>
      </c>
      <c r="F1210" s="15">
        <v>901555885</v>
      </c>
      <c r="G1210" s="15" t="s">
        <v>631</v>
      </c>
      <c r="H1210" s="15" t="s">
        <v>14</v>
      </c>
      <c r="I1210" s="16">
        <v>1654800</v>
      </c>
      <c r="J1210" s="9"/>
    </row>
    <row r="1211" spans="1:10" ht="11.5" customHeight="1" x14ac:dyDescent="0.15">
      <c r="A1211" s="15" t="s">
        <v>932</v>
      </c>
      <c r="B1211" s="15" t="s">
        <v>625</v>
      </c>
      <c r="C1211" s="15" t="s">
        <v>933</v>
      </c>
      <c r="D1211" s="15" t="s">
        <v>387</v>
      </c>
      <c r="E1211" s="17" t="s">
        <v>2765</v>
      </c>
      <c r="F1211" s="15">
        <v>820003524</v>
      </c>
      <c r="G1211" s="15" t="s">
        <v>934</v>
      </c>
      <c r="H1211" s="15" t="s">
        <v>14</v>
      </c>
      <c r="I1211" s="16">
        <v>65215915</v>
      </c>
      <c r="J1211" s="9"/>
    </row>
    <row r="1212" spans="1:10" ht="11.5" customHeight="1" x14ac:dyDescent="0.15">
      <c r="A1212" s="15" t="s">
        <v>932</v>
      </c>
      <c r="B1212" s="15" t="s">
        <v>625</v>
      </c>
      <c r="C1212" s="15" t="s">
        <v>933</v>
      </c>
      <c r="D1212" s="15" t="s">
        <v>387</v>
      </c>
      <c r="E1212" s="17" t="s">
        <v>2765</v>
      </c>
      <c r="F1212" s="15">
        <v>900338671</v>
      </c>
      <c r="G1212" s="15" t="s">
        <v>629</v>
      </c>
      <c r="H1212" s="15" t="s">
        <v>14</v>
      </c>
      <c r="I1212" s="16">
        <v>2901780</v>
      </c>
      <c r="J1212" s="9"/>
    </row>
    <row r="1213" spans="1:10" ht="11.5" customHeight="1" x14ac:dyDescent="0.15">
      <c r="A1213" s="15" t="s">
        <v>932</v>
      </c>
      <c r="B1213" s="15" t="s">
        <v>625</v>
      </c>
      <c r="C1213" s="15" t="s">
        <v>933</v>
      </c>
      <c r="D1213" s="15" t="s">
        <v>387</v>
      </c>
      <c r="E1213" s="17" t="s">
        <v>2765</v>
      </c>
      <c r="F1213" s="15">
        <v>900397110</v>
      </c>
      <c r="G1213" s="15" t="s">
        <v>388</v>
      </c>
      <c r="H1213" s="15" t="s">
        <v>14</v>
      </c>
      <c r="I1213" s="16">
        <v>2767345</v>
      </c>
      <c r="J1213" s="9"/>
    </row>
    <row r="1214" spans="1:10" ht="11.5" customHeight="1" x14ac:dyDescent="0.15">
      <c r="A1214" s="15" t="s">
        <v>932</v>
      </c>
      <c r="B1214" s="15" t="s">
        <v>625</v>
      </c>
      <c r="C1214" s="15" t="s">
        <v>933</v>
      </c>
      <c r="D1214" s="15" t="s">
        <v>387</v>
      </c>
      <c r="E1214" s="17" t="s">
        <v>2765</v>
      </c>
      <c r="F1214" s="15">
        <v>900671712</v>
      </c>
      <c r="G1214" s="15" t="s">
        <v>630</v>
      </c>
      <c r="H1214" s="15" t="s">
        <v>14</v>
      </c>
      <c r="I1214" s="16">
        <v>4649806</v>
      </c>
      <c r="J1214" s="9"/>
    </row>
    <row r="1215" spans="1:10" ht="11.5" customHeight="1" x14ac:dyDescent="0.15">
      <c r="A1215" s="15" t="s">
        <v>932</v>
      </c>
      <c r="B1215" s="15" t="s">
        <v>625</v>
      </c>
      <c r="C1215" s="15" t="s">
        <v>933</v>
      </c>
      <c r="D1215" s="15" t="s">
        <v>387</v>
      </c>
      <c r="E1215" s="17" t="s">
        <v>2765</v>
      </c>
      <c r="F1215" s="15">
        <v>901555885</v>
      </c>
      <c r="G1215" s="15" t="s">
        <v>631</v>
      </c>
      <c r="H1215" s="15" t="s">
        <v>14</v>
      </c>
      <c r="I1215" s="16">
        <v>2368800</v>
      </c>
      <c r="J1215" s="9"/>
    </row>
    <row r="1216" spans="1:10" ht="11.5" customHeight="1" x14ac:dyDescent="0.15">
      <c r="A1216" s="15" t="s">
        <v>932</v>
      </c>
      <c r="B1216" s="15" t="s">
        <v>625</v>
      </c>
      <c r="C1216" s="15" t="s">
        <v>933</v>
      </c>
      <c r="D1216" s="15" t="s">
        <v>27</v>
      </c>
      <c r="E1216" s="17" t="s">
        <v>2760</v>
      </c>
      <c r="F1216" s="15">
        <v>820003524</v>
      </c>
      <c r="G1216" s="15" t="s">
        <v>934</v>
      </c>
      <c r="H1216" s="15" t="s">
        <v>14</v>
      </c>
      <c r="I1216" s="16">
        <v>9824616</v>
      </c>
      <c r="J1216" s="9"/>
    </row>
    <row r="1217" spans="1:10" ht="11.5" customHeight="1" x14ac:dyDescent="0.15">
      <c r="A1217" s="15" t="s">
        <v>932</v>
      </c>
      <c r="B1217" s="15" t="s">
        <v>625</v>
      </c>
      <c r="C1217" s="15" t="s">
        <v>933</v>
      </c>
      <c r="D1217" s="15" t="s">
        <v>65</v>
      </c>
      <c r="E1217" s="17" t="s">
        <v>2762</v>
      </c>
      <c r="F1217" s="15">
        <v>820003524</v>
      </c>
      <c r="G1217" s="15" t="s">
        <v>934</v>
      </c>
      <c r="H1217" s="15" t="s">
        <v>14</v>
      </c>
      <c r="I1217" s="16">
        <v>84549312</v>
      </c>
      <c r="J1217" s="9"/>
    </row>
    <row r="1218" spans="1:10" ht="11.5" customHeight="1" x14ac:dyDescent="0.15">
      <c r="A1218" s="15" t="s">
        <v>935</v>
      </c>
      <c r="B1218" s="15" t="s">
        <v>625</v>
      </c>
      <c r="C1218" s="15" t="s">
        <v>936</v>
      </c>
      <c r="D1218" s="15" t="s">
        <v>387</v>
      </c>
      <c r="E1218" s="17" t="s">
        <v>2765</v>
      </c>
      <c r="F1218" s="15">
        <v>820003435</v>
      </c>
      <c r="G1218" s="15" t="s">
        <v>937</v>
      </c>
      <c r="H1218" s="15" t="s">
        <v>14</v>
      </c>
      <c r="I1218" s="16">
        <v>57613722</v>
      </c>
      <c r="J1218" s="9"/>
    </row>
    <row r="1219" spans="1:10" ht="11.5" customHeight="1" x14ac:dyDescent="0.15">
      <c r="A1219" s="15" t="s">
        <v>935</v>
      </c>
      <c r="B1219" s="15" t="s">
        <v>625</v>
      </c>
      <c r="C1219" s="15" t="s">
        <v>936</v>
      </c>
      <c r="D1219" s="15" t="s">
        <v>387</v>
      </c>
      <c r="E1219" s="17" t="s">
        <v>2765</v>
      </c>
      <c r="F1219" s="15">
        <v>900338671</v>
      </c>
      <c r="G1219" s="15" t="s">
        <v>629</v>
      </c>
      <c r="H1219" s="15" t="s">
        <v>14</v>
      </c>
      <c r="I1219" s="16">
        <v>2615718</v>
      </c>
      <c r="J1219" s="9"/>
    </row>
    <row r="1220" spans="1:10" ht="11.5" customHeight="1" x14ac:dyDescent="0.15">
      <c r="A1220" s="15" t="s">
        <v>935</v>
      </c>
      <c r="B1220" s="15" t="s">
        <v>625</v>
      </c>
      <c r="C1220" s="15" t="s">
        <v>936</v>
      </c>
      <c r="D1220" s="15" t="s">
        <v>387</v>
      </c>
      <c r="E1220" s="17" t="s">
        <v>2765</v>
      </c>
      <c r="F1220" s="15">
        <v>900397110</v>
      </c>
      <c r="G1220" s="15" t="s">
        <v>388</v>
      </c>
      <c r="H1220" s="15" t="s">
        <v>14</v>
      </c>
      <c r="I1220" s="16">
        <v>2497575</v>
      </c>
      <c r="J1220" s="9"/>
    </row>
    <row r="1221" spans="1:10" ht="11.5" customHeight="1" x14ac:dyDescent="0.15">
      <c r="A1221" s="15" t="s">
        <v>935</v>
      </c>
      <c r="B1221" s="15" t="s">
        <v>625</v>
      </c>
      <c r="C1221" s="15" t="s">
        <v>936</v>
      </c>
      <c r="D1221" s="15" t="s">
        <v>387</v>
      </c>
      <c r="E1221" s="17" t="s">
        <v>2765</v>
      </c>
      <c r="F1221" s="15">
        <v>900671712</v>
      </c>
      <c r="G1221" s="15" t="s">
        <v>630</v>
      </c>
      <c r="H1221" s="15" t="s">
        <v>14</v>
      </c>
      <c r="I1221" s="16">
        <v>4179994</v>
      </c>
      <c r="J1221" s="9"/>
    </row>
    <row r="1222" spans="1:10" ht="11.5" customHeight="1" x14ac:dyDescent="0.15">
      <c r="A1222" s="15" t="s">
        <v>935</v>
      </c>
      <c r="B1222" s="15" t="s">
        <v>625</v>
      </c>
      <c r="C1222" s="15" t="s">
        <v>936</v>
      </c>
      <c r="D1222" s="15" t="s">
        <v>387</v>
      </c>
      <c r="E1222" s="17" t="s">
        <v>2765</v>
      </c>
      <c r="F1222" s="15">
        <v>901555885</v>
      </c>
      <c r="G1222" s="15" t="s">
        <v>631</v>
      </c>
      <c r="H1222" s="15" t="s">
        <v>14</v>
      </c>
      <c r="I1222" s="16">
        <v>2135280</v>
      </c>
      <c r="J1222" s="9"/>
    </row>
    <row r="1223" spans="1:10" ht="11.5" customHeight="1" x14ac:dyDescent="0.15">
      <c r="A1223" s="15" t="s">
        <v>935</v>
      </c>
      <c r="B1223" s="15" t="s">
        <v>625</v>
      </c>
      <c r="C1223" s="15" t="s">
        <v>936</v>
      </c>
      <c r="D1223" s="15" t="s">
        <v>27</v>
      </c>
      <c r="E1223" s="17" t="s">
        <v>2760</v>
      </c>
      <c r="F1223" s="15">
        <v>820003435</v>
      </c>
      <c r="G1223" s="15" t="s">
        <v>937</v>
      </c>
      <c r="H1223" s="15" t="s">
        <v>14</v>
      </c>
      <c r="I1223" s="16">
        <v>1567876</v>
      </c>
      <c r="J1223" s="9"/>
    </row>
    <row r="1224" spans="1:10" ht="11.5" customHeight="1" x14ac:dyDescent="0.15">
      <c r="A1224" s="15" t="s">
        <v>935</v>
      </c>
      <c r="B1224" s="15" t="s">
        <v>625</v>
      </c>
      <c r="C1224" s="15" t="s">
        <v>936</v>
      </c>
      <c r="D1224" s="15" t="s">
        <v>65</v>
      </c>
      <c r="E1224" s="17" t="s">
        <v>2762</v>
      </c>
      <c r="F1224" s="15">
        <v>820003435</v>
      </c>
      <c r="G1224" s="15" t="s">
        <v>937</v>
      </c>
      <c r="H1224" s="15" t="s">
        <v>14</v>
      </c>
      <c r="I1224" s="16">
        <v>28360110</v>
      </c>
      <c r="J1224" s="9"/>
    </row>
    <row r="1225" spans="1:10" ht="11.5" customHeight="1" x14ac:dyDescent="0.15">
      <c r="A1225" s="15" t="s">
        <v>938</v>
      </c>
      <c r="B1225" s="15" t="s">
        <v>625</v>
      </c>
      <c r="C1225" s="15" t="s">
        <v>939</v>
      </c>
      <c r="D1225" s="15" t="s">
        <v>387</v>
      </c>
      <c r="E1225" s="17" t="s">
        <v>2765</v>
      </c>
      <c r="F1225" s="15">
        <v>900338671</v>
      </c>
      <c r="G1225" s="15" t="s">
        <v>629</v>
      </c>
      <c r="H1225" s="15" t="s">
        <v>14</v>
      </c>
      <c r="I1225" s="16">
        <v>51450</v>
      </c>
      <c r="J1225" s="9"/>
    </row>
    <row r="1226" spans="1:10" ht="11.5" customHeight="1" x14ac:dyDescent="0.15">
      <c r="A1226" s="15" t="s">
        <v>938</v>
      </c>
      <c r="B1226" s="15" t="s">
        <v>625</v>
      </c>
      <c r="C1226" s="15" t="s">
        <v>939</v>
      </c>
      <c r="D1226" s="15" t="s">
        <v>387</v>
      </c>
      <c r="E1226" s="17" t="s">
        <v>2765</v>
      </c>
      <c r="F1226" s="15">
        <v>900671712</v>
      </c>
      <c r="G1226" s="15" t="s">
        <v>630</v>
      </c>
      <c r="H1226" s="15" t="s">
        <v>14</v>
      </c>
      <c r="I1226" s="16">
        <v>83300</v>
      </c>
      <c r="J1226" s="9"/>
    </row>
    <row r="1227" spans="1:10" ht="11.5" customHeight="1" x14ac:dyDescent="0.15">
      <c r="A1227" s="15" t="s">
        <v>938</v>
      </c>
      <c r="B1227" s="15" t="s">
        <v>625</v>
      </c>
      <c r="C1227" s="15" t="s">
        <v>939</v>
      </c>
      <c r="D1227" s="15" t="s">
        <v>387</v>
      </c>
      <c r="E1227" s="17" t="s">
        <v>2765</v>
      </c>
      <c r="F1227" s="15">
        <v>901555885</v>
      </c>
      <c r="G1227" s="15" t="s">
        <v>631</v>
      </c>
      <c r="H1227" s="15" t="s">
        <v>14</v>
      </c>
      <c r="I1227" s="16">
        <v>42000</v>
      </c>
      <c r="J1227" s="9"/>
    </row>
    <row r="1228" spans="1:10" ht="11.5" customHeight="1" x14ac:dyDescent="0.15">
      <c r="A1228" s="15" t="s">
        <v>938</v>
      </c>
      <c r="B1228" s="15" t="s">
        <v>625</v>
      </c>
      <c r="C1228" s="15" t="s">
        <v>939</v>
      </c>
      <c r="D1228" s="15" t="s">
        <v>27</v>
      </c>
      <c r="E1228" s="17" t="s">
        <v>2760</v>
      </c>
      <c r="F1228" s="15">
        <v>826002929</v>
      </c>
      <c r="G1228" s="15" t="s">
        <v>940</v>
      </c>
      <c r="H1228" s="15" t="s">
        <v>14</v>
      </c>
      <c r="I1228" s="16">
        <v>3305508</v>
      </c>
      <c r="J1228" s="9"/>
    </row>
    <row r="1229" spans="1:10" ht="11.5" customHeight="1" x14ac:dyDescent="0.15">
      <c r="A1229" s="15" t="s">
        <v>938</v>
      </c>
      <c r="B1229" s="15" t="s">
        <v>625</v>
      </c>
      <c r="C1229" s="15" t="s">
        <v>939</v>
      </c>
      <c r="D1229" s="15" t="s">
        <v>65</v>
      </c>
      <c r="E1229" s="17" t="s">
        <v>2762</v>
      </c>
      <c r="F1229" s="15">
        <v>826002929</v>
      </c>
      <c r="G1229" s="15" t="s">
        <v>940</v>
      </c>
      <c r="H1229" s="15" t="s">
        <v>14</v>
      </c>
      <c r="I1229" s="16">
        <v>26773079</v>
      </c>
      <c r="J1229" s="9"/>
    </row>
    <row r="1230" spans="1:10" ht="11.5" customHeight="1" x14ac:dyDescent="0.15">
      <c r="A1230" s="15" t="s">
        <v>941</v>
      </c>
      <c r="B1230" s="15" t="s">
        <v>625</v>
      </c>
      <c r="C1230" s="15" t="s">
        <v>942</v>
      </c>
      <c r="D1230" s="15" t="s">
        <v>27</v>
      </c>
      <c r="E1230" s="17" t="s">
        <v>2760</v>
      </c>
      <c r="F1230" s="15">
        <v>826002890</v>
      </c>
      <c r="G1230" s="15" t="s">
        <v>943</v>
      </c>
      <c r="H1230" s="15" t="s">
        <v>14</v>
      </c>
      <c r="I1230" s="16">
        <v>2258480</v>
      </c>
      <c r="J1230" s="9"/>
    </row>
    <row r="1231" spans="1:10" ht="11.5" customHeight="1" x14ac:dyDescent="0.15">
      <c r="A1231" s="15" t="s">
        <v>941</v>
      </c>
      <c r="B1231" s="15" t="s">
        <v>625</v>
      </c>
      <c r="C1231" s="15" t="s">
        <v>942</v>
      </c>
      <c r="D1231" s="15" t="s">
        <v>65</v>
      </c>
      <c r="E1231" s="17" t="s">
        <v>2762</v>
      </c>
      <c r="F1231" s="15">
        <v>826002890</v>
      </c>
      <c r="G1231" s="15" t="s">
        <v>943</v>
      </c>
      <c r="H1231" s="15" t="s">
        <v>14</v>
      </c>
      <c r="I1231" s="16">
        <v>58055035</v>
      </c>
      <c r="J1231" s="9"/>
    </row>
    <row r="1232" spans="1:10" ht="11.5" customHeight="1" x14ac:dyDescent="0.15">
      <c r="A1232" s="15" t="s">
        <v>941</v>
      </c>
      <c r="B1232" s="15" t="s">
        <v>625</v>
      </c>
      <c r="C1232" s="15" t="s">
        <v>942</v>
      </c>
      <c r="D1232" s="15" t="s">
        <v>23</v>
      </c>
      <c r="E1232" s="17" t="s">
        <v>2759</v>
      </c>
      <c r="F1232" s="15">
        <v>826002890</v>
      </c>
      <c r="G1232" s="15" t="s">
        <v>943</v>
      </c>
      <c r="H1232" s="15" t="s">
        <v>14</v>
      </c>
      <c r="I1232" s="16">
        <v>21756672</v>
      </c>
      <c r="J1232" s="9"/>
    </row>
    <row r="1233" spans="1:10" ht="11.5" customHeight="1" x14ac:dyDescent="0.15">
      <c r="A1233" s="15" t="s">
        <v>944</v>
      </c>
      <c r="B1233" s="15" t="s">
        <v>625</v>
      </c>
      <c r="C1233" s="15" t="s">
        <v>945</v>
      </c>
      <c r="D1233" s="15" t="s">
        <v>387</v>
      </c>
      <c r="E1233" s="17" t="s">
        <v>2765</v>
      </c>
      <c r="F1233" s="15">
        <v>828002423</v>
      </c>
      <c r="G1233" s="15" t="s">
        <v>628</v>
      </c>
      <c r="H1233" s="15" t="s">
        <v>14</v>
      </c>
      <c r="I1233" s="16">
        <v>17699</v>
      </c>
      <c r="J1233" s="9"/>
    </row>
    <row r="1234" spans="1:10" ht="11.5" customHeight="1" x14ac:dyDescent="0.15">
      <c r="A1234" s="15" t="s">
        <v>944</v>
      </c>
      <c r="B1234" s="15" t="s">
        <v>625</v>
      </c>
      <c r="C1234" s="15" t="s">
        <v>945</v>
      </c>
      <c r="D1234" s="15" t="s">
        <v>387</v>
      </c>
      <c r="E1234" s="17" t="s">
        <v>2765</v>
      </c>
      <c r="F1234" s="15">
        <v>900338671</v>
      </c>
      <c r="G1234" s="15" t="s">
        <v>629</v>
      </c>
      <c r="H1234" s="15" t="s">
        <v>14</v>
      </c>
      <c r="I1234" s="16">
        <v>11319</v>
      </c>
      <c r="J1234" s="9"/>
    </row>
    <row r="1235" spans="1:10" ht="11.5" customHeight="1" x14ac:dyDescent="0.15">
      <c r="A1235" s="15" t="s">
        <v>944</v>
      </c>
      <c r="B1235" s="15" t="s">
        <v>625</v>
      </c>
      <c r="C1235" s="15" t="s">
        <v>945</v>
      </c>
      <c r="D1235" s="15" t="s">
        <v>387</v>
      </c>
      <c r="E1235" s="17" t="s">
        <v>2765</v>
      </c>
      <c r="F1235" s="15">
        <v>900671712</v>
      </c>
      <c r="G1235" s="15" t="s">
        <v>630</v>
      </c>
      <c r="H1235" s="15" t="s">
        <v>14</v>
      </c>
      <c r="I1235" s="16">
        <v>18326</v>
      </c>
      <c r="J1235" s="9"/>
    </row>
    <row r="1236" spans="1:10" ht="11.5" customHeight="1" x14ac:dyDescent="0.15">
      <c r="A1236" s="15" t="s">
        <v>944</v>
      </c>
      <c r="B1236" s="15" t="s">
        <v>625</v>
      </c>
      <c r="C1236" s="15" t="s">
        <v>945</v>
      </c>
      <c r="D1236" s="15" t="s">
        <v>387</v>
      </c>
      <c r="E1236" s="17" t="s">
        <v>2765</v>
      </c>
      <c r="F1236" s="15">
        <v>901555885</v>
      </c>
      <c r="G1236" s="15" t="s">
        <v>631</v>
      </c>
      <c r="H1236" s="15" t="s">
        <v>14</v>
      </c>
      <c r="I1236" s="16">
        <v>9240</v>
      </c>
      <c r="J1236" s="9"/>
    </row>
    <row r="1237" spans="1:10" ht="11.5" customHeight="1" x14ac:dyDescent="0.15">
      <c r="A1237" s="15" t="s">
        <v>944</v>
      </c>
      <c r="B1237" s="15" t="s">
        <v>625</v>
      </c>
      <c r="C1237" s="15" t="s">
        <v>945</v>
      </c>
      <c r="D1237" s="15" t="s">
        <v>65</v>
      </c>
      <c r="E1237" s="17" t="s">
        <v>2762</v>
      </c>
      <c r="F1237" s="15">
        <v>820003839</v>
      </c>
      <c r="G1237" s="15" t="s">
        <v>946</v>
      </c>
      <c r="H1237" s="15" t="s">
        <v>14</v>
      </c>
      <c r="I1237" s="16">
        <v>20709480</v>
      </c>
      <c r="J1237" s="9"/>
    </row>
    <row r="1238" spans="1:10" ht="11.5" customHeight="1" x14ac:dyDescent="0.15">
      <c r="A1238" s="15" t="s">
        <v>947</v>
      </c>
      <c r="B1238" s="15" t="s">
        <v>625</v>
      </c>
      <c r="C1238" s="15" t="s">
        <v>948</v>
      </c>
      <c r="D1238" s="15" t="s">
        <v>387</v>
      </c>
      <c r="E1238" s="17" t="s">
        <v>2765</v>
      </c>
      <c r="F1238" s="15">
        <v>828002423</v>
      </c>
      <c r="G1238" s="15" t="s">
        <v>628</v>
      </c>
      <c r="H1238" s="15" t="s">
        <v>14</v>
      </c>
      <c r="I1238" s="16">
        <v>6973327</v>
      </c>
      <c r="J1238" s="9"/>
    </row>
    <row r="1239" spans="1:10" ht="11.5" customHeight="1" x14ac:dyDescent="0.15">
      <c r="A1239" s="15" t="s">
        <v>947</v>
      </c>
      <c r="B1239" s="15" t="s">
        <v>625</v>
      </c>
      <c r="C1239" s="15" t="s">
        <v>948</v>
      </c>
      <c r="D1239" s="15" t="s">
        <v>387</v>
      </c>
      <c r="E1239" s="17" t="s">
        <v>2765</v>
      </c>
      <c r="F1239" s="15">
        <v>891800857</v>
      </c>
      <c r="G1239" s="15" t="s">
        <v>949</v>
      </c>
      <c r="H1239" s="15" t="s">
        <v>14</v>
      </c>
      <c r="I1239" s="16">
        <v>64126299</v>
      </c>
      <c r="J1239" s="9"/>
    </row>
    <row r="1240" spans="1:10" ht="11.5" customHeight="1" x14ac:dyDescent="0.15">
      <c r="A1240" s="15" t="s">
        <v>947</v>
      </c>
      <c r="B1240" s="15" t="s">
        <v>625</v>
      </c>
      <c r="C1240" s="15" t="s">
        <v>948</v>
      </c>
      <c r="D1240" s="15" t="s">
        <v>387</v>
      </c>
      <c r="E1240" s="17" t="s">
        <v>2765</v>
      </c>
      <c r="F1240" s="15">
        <v>900338671</v>
      </c>
      <c r="G1240" s="15" t="s">
        <v>629</v>
      </c>
      <c r="H1240" s="15" t="s">
        <v>14</v>
      </c>
      <c r="I1240" s="16">
        <v>2944998</v>
      </c>
      <c r="J1240" s="9"/>
    </row>
    <row r="1241" spans="1:10" ht="11.5" customHeight="1" x14ac:dyDescent="0.15">
      <c r="A1241" s="15" t="s">
        <v>947</v>
      </c>
      <c r="B1241" s="15" t="s">
        <v>625</v>
      </c>
      <c r="C1241" s="15" t="s">
        <v>948</v>
      </c>
      <c r="D1241" s="15" t="s">
        <v>387</v>
      </c>
      <c r="E1241" s="17" t="s">
        <v>2765</v>
      </c>
      <c r="F1241" s="15">
        <v>900397110</v>
      </c>
      <c r="G1241" s="15" t="s">
        <v>388</v>
      </c>
      <c r="H1241" s="15" t="s">
        <v>14</v>
      </c>
      <c r="I1241" s="16">
        <v>2810508</v>
      </c>
      <c r="J1241" s="9"/>
    </row>
    <row r="1242" spans="1:10" ht="11.5" customHeight="1" x14ac:dyDescent="0.15">
      <c r="A1242" s="15" t="s">
        <v>947</v>
      </c>
      <c r="B1242" s="15" t="s">
        <v>625</v>
      </c>
      <c r="C1242" s="15" t="s">
        <v>948</v>
      </c>
      <c r="D1242" s="15" t="s">
        <v>387</v>
      </c>
      <c r="E1242" s="17" t="s">
        <v>2765</v>
      </c>
      <c r="F1242" s="15">
        <v>900671712</v>
      </c>
      <c r="G1242" s="15" t="s">
        <v>630</v>
      </c>
      <c r="H1242" s="15" t="s">
        <v>14</v>
      </c>
      <c r="I1242" s="16">
        <v>4684792</v>
      </c>
      <c r="J1242" s="9"/>
    </row>
    <row r="1243" spans="1:10" ht="11.5" customHeight="1" x14ac:dyDescent="0.15">
      <c r="A1243" s="15" t="s">
        <v>947</v>
      </c>
      <c r="B1243" s="15" t="s">
        <v>625</v>
      </c>
      <c r="C1243" s="15" t="s">
        <v>948</v>
      </c>
      <c r="D1243" s="15" t="s">
        <v>387</v>
      </c>
      <c r="E1243" s="17" t="s">
        <v>2765</v>
      </c>
      <c r="F1243" s="15">
        <v>901555885</v>
      </c>
      <c r="G1243" s="15" t="s">
        <v>631</v>
      </c>
      <c r="H1243" s="15" t="s">
        <v>14</v>
      </c>
      <c r="I1243" s="16">
        <v>2404080</v>
      </c>
      <c r="J1243" s="9"/>
    </row>
    <row r="1244" spans="1:10" ht="11.5" customHeight="1" x14ac:dyDescent="0.15">
      <c r="A1244" s="15" t="s">
        <v>947</v>
      </c>
      <c r="B1244" s="15" t="s">
        <v>625</v>
      </c>
      <c r="C1244" s="15" t="s">
        <v>948</v>
      </c>
      <c r="D1244" s="15" t="s">
        <v>27</v>
      </c>
      <c r="E1244" s="17" t="s">
        <v>2760</v>
      </c>
      <c r="F1244" s="15">
        <v>891800857</v>
      </c>
      <c r="G1244" s="15" t="s">
        <v>949</v>
      </c>
      <c r="H1244" s="15" t="s">
        <v>14</v>
      </c>
      <c r="I1244" s="16">
        <v>1855620</v>
      </c>
      <c r="J1244" s="9"/>
    </row>
    <row r="1245" spans="1:10" ht="11.5" customHeight="1" x14ac:dyDescent="0.15">
      <c r="A1245" s="15" t="s">
        <v>947</v>
      </c>
      <c r="B1245" s="15" t="s">
        <v>625</v>
      </c>
      <c r="C1245" s="15" t="s">
        <v>948</v>
      </c>
      <c r="D1245" s="15" t="s">
        <v>65</v>
      </c>
      <c r="E1245" s="17" t="s">
        <v>2762</v>
      </c>
      <c r="F1245" s="15">
        <v>891800857</v>
      </c>
      <c r="G1245" s="15" t="s">
        <v>949</v>
      </c>
      <c r="H1245" s="15" t="s">
        <v>14</v>
      </c>
      <c r="I1245" s="16">
        <v>38611170</v>
      </c>
      <c r="J1245" s="9"/>
    </row>
    <row r="1246" spans="1:10" ht="11.5" customHeight="1" x14ac:dyDescent="0.15">
      <c r="A1246" s="15" t="s">
        <v>950</v>
      </c>
      <c r="B1246" s="15" t="s">
        <v>625</v>
      </c>
      <c r="C1246" s="15" t="s">
        <v>951</v>
      </c>
      <c r="D1246" s="15" t="s">
        <v>387</v>
      </c>
      <c r="E1246" s="17" t="s">
        <v>2765</v>
      </c>
      <c r="F1246" s="15">
        <v>820003641</v>
      </c>
      <c r="G1246" s="15" t="s">
        <v>952</v>
      </c>
      <c r="H1246" s="15" t="s">
        <v>14</v>
      </c>
      <c r="I1246" s="16">
        <v>6436655</v>
      </c>
      <c r="J1246" s="9"/>
    </row>
    <row r="1247" spans="1:10" ht="11.5" customHeight="1" x14ac:dyDescent="0.15">
      <c r="A1247" s="15" t="s">
        <v>950</v>
      </c>
      <c r="B1247" s="15" t="s">
        <v>625</v>
      </c>
      <c r="C1247" s="15" t="s">
        <v>951</v>
      </c>
      <c r="D1247" s="15" t="s">
        <v>387</v>
      </c>
      <c r="E1247" s="17" t="s">
        <v>2765</v>
      </c>
      <c r="F1247" s="15">
        <v>900338671</v>
      </c>
      <c r="G1247" s="15" t="s">
        <v>629</v>
      </c>
      <c r="H1247" s="15" t="s">
        <v>14</v>
      </c>
      <c r="I1247" s="16">
        <v>421890</v>
      </c>
      <c r="J1247" s="9"/>
    </row>
    <row r="1248" spans="1:10" ht="11.5" customHeight="1" x14ac:dyDescent="0.15">
      <c r="A1248" s="15" t="s">
        <v>950</v>
      </c>
      <c r="B1248" s="15" t="s">
        <v>625</v>
      </c>
      <c r="C1248" s="15" t="s">
        <v>951</v>
      </c>
      <c r="D1248" s="15" t="s">
        <v>387</v>
      </c>
      <c r="E1248" s="17" t="s">
        <v>2765</v>
      </c>
      <c r="F1248" s="15">
        <v>900397110</v>
      </c>
      <c r="G1248" s="15" t="s">
        <v>388</v>
      </c>
      <c r="H1248" s="15" t="s">
        <v>14</v>
      </c>
      <c r="I1248" s="16">
        <v>403183</v>
      </c>
      <c r="J1248" s="9"/>
    </row>
    <row r="1249" spans="1:10" ht="11.5" customHeight="1" x14ac:dyDescent="0.15">
      <c r="A1249" s="15" t="s">
        <v>950</v>
      </c>
      <c r="B1249" s="15" t="s">
        <v>625</v>
      </c>
      <c r="C1249" s="15" t="s">
        <v>951</v>
      </c>
      <c r="D1249" s="15" t="s">
        <v>387</v>
      </c>
      <c r="E1249" s="17" t="s">
        <v>2765</v>
      </c>
      <c r="F1249" s="15">
        <v>900671712</v>
      </c>
      <c r="G1249" s="15" t="s">
        <v>630</v>
      </c>
      <c r="H1249" s="15" t="s">
        <v>14</v>
      </c>
      <c r="I1249" s="16">
        <v>683060</v>
      </c>
      <c r="J1249" s="9"/>
    </row>
    <row r="1250" spans="1:10" ht="11.5" customHeight="1" x14ac:dyDescent="0.15">
      <c r="A1250" s="15" t="s">
        <v>950</v>
      </c>
      <c r="B1250" s="15" t="s">
        <v>625</v>
      </c>
      <c r="C1250" s="15" t="s">
        <v>951</v>
      </c>
      <c r="D1250" s="15" t="s">
        <v>387</v>
      </c>
      <c r="E1250" s="17" t="s">
        <v>2765</v>
      </c>
      <c r="F1250" s="15">
        <v>901555885</v>
      </c>
      <c r="G1250" s="15" t="s">
        <v>631</v>
      </c>
      <c r="H1250" s="15" t="s">
        <v>14</v>
      </c>
      <c r="I1250" s="16">
        <v>344400</v>
      </c>
      <c r="J1250" s="9"/>
    </row>
    <row r="1251" spans="1:10" ht="11.5" customHeight="1" x14ac:dyDescent="0.15">
      <c r="A1251" s="15" t="s">
        <v>950</v>
      </c>
      <c r="B1251" s="15" t="s">
        <v>625</v>
      </c>
      <c r="C1251" s="15" t="s">
        <v>951</v>
      </c>
      <c r="D1251" s="15" t="s">
        <v>27</v>
      </c>
      <c r="E1251" s="17" t="s">
        <v>2760</v>
      </c>
      <c r="F1251" s="15">
        <v>820003641</v>
      </c>
      <c r="G1251" s="15" t="s">
        <v>952</v>
      </c>
      <c r="H1251" s="15" t="s">
        <v>14</v>
      </c>
      <c r="I1251" s="16">
        <v>4751820</v>
      </c>
      <c r="J1251" s="9"/>
    </row>
    <row r="1252" spans="1:10" ht="11.5" customHeight="1" x14ac:dyDescent="0.15">
      <c r="A1252" s="15" t="s">
        <v>950</v>
      </c>
      <c r="B1252" s="15" t="s">
        <v>625</v>
      </c>
      <c r="C1252" s="15" t="s">
        <v>951</v>
      </c>
      <c r="D1252" s="15" t="s">
        <v>65</v>
      </c>
      <c r="E1252" s="17" t="s">
        <v>2762</v>
      </c>
      <c r="F1252" s="15">
        <v>820003641</v>
      </c>
      <c r="G1252" s="15" t="s">
        <v>952</v>
      </c>
      <c r="H1252" s="15" t="s">
        <v>14</v>
      </c>
      <c r="I1252" s="16">
        <v>79537878</v>
      </c>
      <c r="J1252" s="9"/>
    </row>
    <row r="1253" spans="1:10" ht="11.5" customHeight="1" x14ac:dyDescent="0.15">
      <c r="A1253" s="15" t="s">
        <v>953</v>
      </c>
      <c r="B1253" s="15" t="s">
        <v>625</v>
      </c>
      <c r="C1253" s="15" t="s">
        <v>954</v>
      </c>
      <c r="D1253" s="15" t="s">
        <v>387</v>
      </c>
      <c r="E1253" s="17" t="s">
        <v>2765</v>
      </c>
      <c r="F1253" s="15">
        <v>826002860</v>
      </c>
      <c r="G1253" s="15" t="s">
        <v>955</v>
      </c>
      <c r="H1253" s="15" t="s">
        <v>14</v>
      </c>
      <c r="I1253" s="16">
        <v>23150701</v>
      </c>
      <c r="J1253" s="9"/>
    </row>
    <row r="1254" spans="1:10" ht="11.5" customHeight="1" x14ac:dyDescent="0.15">
      <c r="A1254" s="15" t="s">
        <v>953</v>
      </c>
      <c r="B1254" s="15" t="s">
        <v>625</v>
      </c>
      <c r="C1254" s="15" t="s">
        <v>954</v>
      </c>
      <c r="D1254" s="15" t="s">
        <v>387</v>
      </c>
      <c r="E1254" s="17" t="s">
        <v>2765</v>
      </c>
      <c r="F1254" s="15">
        <v>900338671</v>
      </c>
      <c r="G1254" s="15" t="s">
        <v>629</v>
      </c>
      <c r="H1254" s="15" t="s">
        <v>14</v>
      </c>
      <c r="I1254" s="16">
        <v>1473528</v>
      </c>
      <c r="J1254" s="9"/>
    </row>
    <row r="1255" spans="1:10" ht="11.5" customHeight="1" x14ac:dyDescent="0.15">
      <c r="A1255" s="15" t="s">
        <v>953</v>
      </c>
      <c r="B1255" s="15" t="s">
        <v>625</v>
      </c>
      <c r="C1255" s="15" t="s">
        <v>954</v>
      </c>
      <c r="D1255" s="15" t="s">
        <v>387</v>
      </c>
      <c r="E1255" s="17" t="s">
        <v>2765</v>
      </c>
      <c r="F1255" s="15">
        <v>900397110</v>
      </c>
      <c r="G1255" s="15" t="s">
        <v>388</v>
      </c>
      <c r="H1255" s="15" t="s">
        <v>14</v>
      </c>
      <c r="I1255" s="16">
        <v>1408687</v>
      </c>
      <c r="J1255" s="9"/>
    </row>
    <row r="1256" spans="1:10" ht="11.5" customHeight="1" x14ac:dyDescent="0.15">
      <c r="A1256" s="15" t="s">
        <v>953</v>
      </c>
      <c r="B1256" s="15" t="s">
        <v>625</v>
      </c>
      <c r="C1256" s="15" t="s">
        <v>954</v>
      </c>
      <c r="D1256" s="15" t="s">
        <v>387</v>
      </c>
      <c r="E1256" s="17" t="s">
        <v>2765</v>
      </c>
      <c r="F1256" s="15">
        <v>900671712</v>
      </c>
      <c r="G1256" s="15" t="s">
        <v>630</v>
      </c>
      <c r="H1256" s="15" t="s">
        <v>14</v>
      </c>
      <c r="I1256" s="16">
        <v>2347394</v>
      </c>
      <c r="J1256" s="9"/>
    </row>
    <row r="1257" spans="1:10" ht="11.5" customHeight="1" x14ac:dyDescent="0.15">
      <c r="A1257" s="15" t="s">
        <v>953</v>
      </c>
      <c r="B1257" s="15" t="s">
        <v>625</v>
      </c>
      <c r="C1257" s="15" t="s">
        <v>954</v>
      </c>
      <c r="D1257" s="15" t="s">
        <v>387</v>
      </c>
      <c r="E1257" s="17" t="s">
        <v>2765</v>
      </c>
      <c r="F1257" s="15">
        <v>901555885</v>
      </c>
      <c r="G1257" s="15" t="s">
        <v>631</v>
      </c>
      <c r="H1257" s="15" t="s">
        <v>14</v>
      </c>
      <c r="I1257" s="16">
        <v>1202880</v>
      </c>
      <c r="J1257" s="9"/>
    </row>
    <row r="1258" spans="1:10" ht="11.5" customHeight="1" x14ac:dyDescent="0.15">
      <c r="A1258" s="15" t="s">
        <v>956</v>
      </c>
      <c r="B1258" s="15" t="s">
        <v>625</v>
      </c>
      <c r="C1258" s="15" t="s">
        <v>957</v>
      </c>
      <c r="D1258" s="15" t="s">
        <v>387</v>
      </c>
      <c r="E1258" s="17" t="s">
        <v>2765</v>
      </c>
      <c r="F1258" s="15">
        <v>820003782</v>
      </c>
      <c r="G1258" s="15" t="s">
        <v>958</v>
      </c>
      <c r="H1258" s="15" t="s">
        <v>14</v>
      </c>
      <c r="I1258" s="16">
        <v>2098263</v>
      </c>
      <c r="J1258" s="9"/>
    </row>
    <row r="1259" spans="1:10" ht="11.5" customHeight="1" x14ac:dyDescent="0.15">
      <c r="A1259" s="15" t="s">
        <v>956</v>
      </c>
      <c r="B1259" s="15" t="s">
        <v>625</v>
      </c>
      <c r="C1259" s="15" t="s">
        <v>957</v>
      </c>
      <c r="D1259" s="15" t="s">
        <v>387</v>
      </c>
      <c r="E1259" s="17" t="s">
        <v>2765</v>
      </c>
      <c r="F1259" s="15">
        <v>828002423</v>
      </c>
      <c r="G1259" s="15" t="s">
        <v>628</v>
      </c>
      <c r="H1259" s="15" t="s">
        <v>14</v>
      </c>
      <c r="I1259" s="16">
        <v>316050</v>
      </c>
      <c r="J1259" s="9"/>
    </row>
    <row r="1260" spans="1:10" ht="11.5" customHeight="1" x14ac:dyDescent="0.15">
      <c r="A1260" s="15" t="s">
        <v>956</v>
      </c>
      <c r="B1260" s="15" t="s">
        <v>625</v>
      </c>
      <c r="C1260" s="15" t="s">
        <v>957</v>
      </c>
      <c r="D1260" s="15" t="s">
        <v>387</v>
      </c>
      <c r="E1260" s="17" t="s">
        <v>2765</v>
      </c>
      <c r="F1260" s="15">
        <v>900338671</v>
      </c>
      <c r="G1260" s="15" t="s">
        <v>629</v>
      </c>
      <c r="H1260" s="15" t="s">
        <v>14</v>
      </c>
      <c r="I1260" s="16">
        <v>182133</v>
      </c>
      <c r="J1260" s="9"/>
    </row>
    <row r="1261" spans="1:10" ht="11.5" customHeight="1" x14ac:dyDescent="0.15">
      <c r="A1261" s="15" t="s">
        <v>956</v>
      </c>
      <c r="B1261" s="15" t="s">
        <v>625</v>
      </c>
      <c r="C1261" s="15" t="s">
        <v>957</v>
      </c>
      <c r="D1261" s="15" t="s">
        <v>387</v>
      </c>
      <c r="E1261" s="17" t="s">
        <v>2765</v>
      </c>
      <c r="F1261" s="15">
        <v>900397110</v>
      </c>
      <c r="G1261" s="15" t="s">
        <v>388</v>
      </c>
      <c r="H1261" s="15" t="s">
        <v>14</v>
      </c>
      <c r="I1261" s="16">
        <v>173633</v>
      </c>
      <c r="J1261" s="9"/>
    </row>
    <row r="1262" spans="1:10" ht="11.5" customHeight="1" x14ac:dyDescent="0.15">
      <c r="A1262" s="15" t="s">
        <v>956</v>
      </c>
      <c r="B1262" s="15" t="s">
        <v>625</v>
      </c>
      <c r="C1262" s="15" t="s">
        <v>957</v>
      </c>
      <c r="D1262" s="15" t="s">
        <v>387</v>
      </c>
      <c r="E1262" s="17" t="s">
        <v>2765</v>
      </c>
      <c r="F1262" s="15">
        <v>900671712</v>
      </c>
      <c r="G1262" s="15" t="s">
        <v>630</v>
      </c>
      <c r="H1262" s="15" t="s">
        <v>14</v>
      </c>
      <c r="I1262" s="16">
        <v>294882</v>
      </c>
      <c r="J1262" s="9"/>
    </row>
    <row r="1263" spans="1:10" ht="11.5" customHeight="1" x14ac:dyDescent="0.15">
      <c r="A1263" s="15" t="s">
        <v>956</v>
      </c>
      <c r="B1263" s="15" t="s">
        <v>625</v>
      </c>
      <c r="C1263" s="15" t="s">
        <v>957</v>
      </c>
      <c r="D1263" s="15" t="s">
        <v>387</v>
      </c>
      <c r="E1263" s="17" t="s">
        <v>2765</v>
      </c>
      <c r="F1263" s="15">
        <v>901555885</v>
      </c>
      <c r="G1263" s="15" t="s">
        <v>631</v>
      </c>
      <c r="H1263" s="15" t="s">
        <v>14</v>
      </c>
      <c r="I1263" s="16">
        <v>148680</v>
      </c>
      <c r="J1263" s="9"/>
    </row>
    <row r="1264" spans="1:10" ht="11.5" customHeight="1" x14ac:dyDescent="0.15">
      <c r="A1264" s="15" t="s">
        <v>956</v>
      </c>
      <c r="B1264" s="15" t="s">
        <v>625</v>
      </c>
      <c r="C1264" s="15" t="s">
        <v>957</v>
      </c>
      <c r="D1264" s="15" t="s">
        <v>27</v>
      </c>
      <c r="E1264" s="17" t="s">
        <v>2760</v>
      </c>
      <c r="F1264" s="15">
        <v>820003782</v>
      </c>
      <c r="G1264" s="15" t="s">
        <v>958</v>
      </c>
      <c r="H1264" s="15" t="s">
        <v>14</v>
      </c>
      <c r="I1264" s="16">
        <v>1134504</v>
      </c>
      <c r="J1264" s="9"/>
    </row>
    <row r="1265" spans="1:10" ht="11.5" customHeight="1" x14ac:dyDescent="0.15">
      <c r="A1265" s="15" t="s">
        <v>956</v>
      </c>
      <c r="B1265" s="15" t="s">
        <v>625</v>
      </c>
      <c r="C1265" s="15" t="s">
        <v>957</v>
      </c>
      <c r="D1265" s="15" t="s">
        <v>65</v>
      </c>
      <c r="E1265" s="17" t="s">
        <v>2762</v>
      </c>
      <c r="F1265" s="15">
        <v>820003782</v>
      </c>
      <c r="G1265" s="15" t="s">
        <v>958</v>
      </c>
      <c r="H1265" s="15" t="s">
        <v>14</v>
      </c>
      <c r="I1265" s="16">
        <v>92077155</v>
      </c>
      <c r="J1265" s="9"/>
    </row>
    <row r="1266" spans="1:10" ht="11.5" customHeight="1" x14ac:dyDescent="0.15">
      <c r="A1266" s="15" t="s">
        <v>959</v>
      </c>
      <c r="B1266" s="15" t="s">
        <v>625</v>
      </c>
      <c r="C1266" s="15" t="s">
        <v>960</v>
      </c>
      <c r="D1266" s="15" t="s">
        <v>387</v>
      </c>
      <c r="E1266" s="17" t="s">
        <v>2765</v>
      </c>
      <c r="F1266" s="15">
        <v>900338671</v>
      </c>
      <c r="G1266" s="15" t="s">
        <v>629</v>
      </c>
      <c r="H1266" s="15" t="s">
        <v>14</v>
      </c>
      <c r="I1266" s="16">
        <v>13377</v>
      </c>
      <c r="J1266" s="9"/>
    </row>
    <row r="1267" spans="1:10" ht="11.5" customHeight="1" x14ac:dyDescent="0.15">
      <c r="A1267" s="15" t="s">
        <v>959</v>
      </c>
      <c r="B1267" s="15" t="s">
        <v>625</v>
      </c>
      <c r="C1267" s="15" t="s">
        <v>960</v>
      </c>
      <c r="D1267" s="15" t="s">
        <v>387</v>
      </c>
      <c r="E1267" s="17" t="s">
        <v>2765</v>
      </c>
      <c r="F1267" s="15">
        <v>900671712</v>
      </c>
      <c r="G1267" s="15" t="s">
        <v>630</v>
      </c>
      <c r="H1267" s="15" t="s">
        <v>14</v>
      </c>
      <c r="I1267" s="16">
        <v>21658</v>
      </c>
      <c r="J1267" s="9"/>
    </row>
    <row r="1268" spans="1:10" ht="11.5" customHeight="1" x14ac:dyDescent="0.15">
      <c r="A1268" s="15" t="s">
        <v>959</v>
      </c>
      <c r="B1268" s="15" t="s">
        <v>625</v>
      </c>
      <c r="C1268" s="15" t="s">
        <v>960</v>
      </c>
      <c r="D1268" s="15" t="s">
        <v>387</v>
      </c>
      <c r="E1268" s="17" t="s">
        <v>2765</v>
      </c>
      <c r="F1268" s="15">
        <v>901555885</v>
      </c>
      <c r="G1268" s="15" t="s">
        <v>631</v>
      </c>
      <c r="H1268" s="15" t="s">
        <v>14</v>
      </c>
      <c r="I1268" s="16">
        <v>10920</v>
      </c>
      <c r="J1268" s="9"/>
    </row>
    <row r="1269" spans="1:10" ht="11.5" customHeight="1" x14ac:dyDescent="0.15">
      <c r="A1269" s="15" t="s">
        <v>959</v>
      </c>
      <c r="B1269" s="15" t="s">
        <v>625</v>
      </c>
      <c r="C1269" s="15" t="s">
        <v>960</v>
      </c>
      <c r="D1269" s="15" t="s">
        <v>27</v>
      </c>
      <c r="E1269" s="17" t="s">
        <v>2760</v>
      </c>
      <c r="F1269" s="15">
        <v>820002248</v>
      </c>
      <c r="G1269" s="15" t="s">
        <v>961</v>
      </c>
      <c r="H1269" s="15" t="s">
        <v>14</v>
      </c>
      <c r="I1269" s="16">
        <v>8262895</v>
      </c>
      <c r="J1269" s="9"/>
    </row>
    <row r="1270" spans="1:10" ht="11.5" customHeight="1" x14ac:dyDescent="0.15">
      <c r="A1270" s="15" t="s">
        <v>959</v>
      </c>
      <c r="B1270" s="15" t="s">
        <v>625</v>
      </c>
      <c r="C1270" s="15" t="s">
        <v>960</v>
      </c>
      <c r="D1270" s="15" t="s">
        <v>65</v>
      </c>
      <c r="E1270" s="17" t="s">
        <v>2762</v>
      </c>
      <c r="F1270" s="15">
        <v>820002248</v>
      </c>
      <c r="G1270" s="15" t="s">
        <v>961</v>
      </c>
      <c r="H1270" s="15" t="s">
        <v>14</v>
      </c>
      <c r="I1270" s="16">
        <v>99967734</v>
      </c>
      <c r="J1270" s="9"/>
    </row>
    <row r="1271" spans="1:10" ht="11.5" customHeight="1" x14ac:dyDescent="0.15">
      <c r="A1271" s="15" t="s">
        <v>962</v>
      </c>
      <c r="B1271" s="15" t="s">
        <v>625</v>
      </c>
      <c r="C1271" s="15" t="s">
        <v>963</v>
      </c>
      <c r="D1271" s="15" t="s">
        <v>65</v>
      </c>
      <c r="E1271" s="17" t="s">
        <v>2762</v>
      </c>
      <c r="F1271" s="15">
        <v>820003352</v>
      </c>
      <c r="G1271" s="15" t="s">
        <v>964</v>
      </c>
      <c r="H1271" s="15" t="s">
        <v>14</v>
      </c>
      <c r="I1271" s="16">
        <v>14656489</v>
      </c>
      <c r="J1271" s="9"/>
    </row>
    <row r="1272" spans="1:10" ht="11.5" customHeight="1" x14ac:dyDescent="0.15">
      <c r="A1272" s="15" t="s">
        <v>965</v>
      </c>
      <c r="B1272" s="15" t="s">
        <v>625</v>
      </c>
      <c r="C1272" s="15" t="s">
        <v>966</v>
      </c>
      <c r="D1272" s="15" t="s">
        <v>387</v>
      </c>
      <c r="E1272" s="17" t="s">
        <v>2765</v>
      </c>
      <c r="F1272" s="15">
        <v>828002423</v>
      </c>
      <c r="G1272" s="15" t="s">
        <v>628</v>
      </c>
      <c r="H1272" s="15" t="s">
        <v>14</v>
      </c>
      <c r="I1272" s="16">
        <v>17699</v>
      </c>
      <c r="J1272" s="9"/>
    </row>
    <row r="1273" spans="1:10" ht="11.5" customHeight="1" x14ac:dyDescent="0.15">
      <c r="A1273" s="15" t="s">
        <v>965</v>
      </c>
      <c r="B1273" s="15" t="s">
        <v>625</v>
      </c>
      <c r="C1273" s="15" t="s">
        <v>966</v>
      </c>
      <c r="D1273" s="15" t="s">
        <v>387</v>
      </c>
      <c r="E1273" s="17" t="s">
        <v>2765</v>
      </c>
      <c r="F1273" s="15">
        <v>900338671</v>
      </c>
      <c r="G1273" s="15" t="s">
        <v>629</v>
      </c>
      <c r="H1273" s="15" t="s">
        <v>14</v>
      </c>
      <c r="I1273" s="16">
        <v>9261</v>
      </c>
      <c r="J1273" s="9"/>
    </row>
    <row r="1274" spans="1:10" ht="11.5" customHeight="1" x14ac:dyDescent="0.15">
      <c r="A1274" s="15" t="s">
        <v>965</v>
      </c>
      <c r="B1274" s="15" t="s">
        <v>625</v>
      </c>
      <c r="C1274" s="15" t="s">
        <v>966</v>
      </c>
      <c r="D1274" s="15" t="s">
        <v>387</v>
      </c>
      <c r="E1274" s="17" t="s">
        <v>2765</v>
      </c>
      <c r="F1274" s="15">
        <v>900671712</v>
      </c>
      <c r="G1274" s="15" t="s">
        <v>630</v>
      </c>
      <c r="H1274" s="15" t="s">
        <v>14</v>
      </c>
      <c r="I1274" s="16">
        <v>14994</v>
      </c>
      <c r="J1274" s="9"/>
    </row>
    <row r="1275" spans="1:10" ht="11.5" customHeight="1" x14ac:dyDescent="0.15">
      <c r="A1275" s="15" t="s">
        <v>965</v>
      </c>
      <c r="B1275" s="15" t="s">
        <v>625</v>
      </c>
      <c r="C1275" s="15" t="s">
        <v>966</v>
      </c>
      <c r="D1275" s="15" t="s">
        <v>387</v>
      </c>
      <c r="E1275" s="17" t="s">
        <v>2765</v>
      </c>
      <c r="F1275" s="15">
        <v>901555885</v>
      </c>
      <c r="G1275" s="15" t="s">
        <v>631</v>
      </c>
      <c r="H1275" s="15" t="s">
        <v>14</v>
      </c>
      <c r="I1275" s="16">
        <v>7560</v>
      </c>
      <c r="J1275" s="9"/>
    </row>
    <row r="1276" spans="1:10" ht="11.5" customHeight="1" x14ac:dyDescent="0.15">
      <c r="A1276" s="15" t="s">
        <v>965</v>
      </c>
      <c r="B1276" s="15" t="s">
        <v>625</v>
      </c>
      <c r="C1276" s="15" t="s">
        <v>966</v>
      </c>
      <c r="D1276" s="15" t="s">
        <v>27</v>
      </c>
      <c r="E1276" s="17" t="s">
        <v>2760</v>
      </c>
      <c r="F1276" s="15">
        <v>820002715</v>
      </c>
      <c r="G1276" s="15" t="s">
        <v>967</v>
      </c>
      <c r="H1276" s="15" t="s">
        <v>14</v>
      </c>
      <c r="I1276" s="16">
        <v>3132530</v>
      </c>
      <c r="J1276" s="9"/>
    </row>
    <row r="1277" spans="1:10" ht="11.5" customHeight="1" x14ac:dyDescent="0.15">
      <c r="A1277" s="15" t="s">
        <v>965</v>
      </c>
      <c r="B1277" s="15" t="s">
        <v>625</v>
      </c>
      <c r="C1277" s="15" t="s">
        <v>966</v>
      </c>
      <c r="D1277" s="15" t="s">
        <v>65</v>
      </c>
      <c r="E1277" s="17" t="s">
        <v>2762</v>
      </c>
      <c r="F1277" s="15">
        <v>820002715</v>
      </c>
      <c r="G1277" s="15" t="s">
        <v>967</v>
      </c>
      <c r="H1277" s="15" t="s">
        <v>14</v>
      </c>
      <c r="I1277" s="16">
        <v>35562459</v>
      </c>
      <c r="J1277" s="9"/>
    </row>
    <row r="1278" spans="1:10" ht="11.5" customHeight="1" x14ac:dyDescent="0.15">
      <c r="A1278" s="15" t="s">
        <v>965</v>
      </c>
      <c r="B1278" s="15" t="s">
        <v>625</v>
      </c>
      <c r="C1278" s="15" t="s">
        <v>966</v>
      </c>
      <c r="D1278" s="15" t="s">
        <v>23</v>
      </c>
      <c r="E1278" s="17" t="s">
        <v>2759</v>
      </c>
      <c r="F1278" s="15">
        <v>820002715</v>
      </c>
      <c r="G1278" s="15" t="s">
        <v>967</v>
      </c>
      <c r="H1278" s="15" t="s">
        <v>14</v>
      </c>
      <c r="I1278" s="16">
        <v>27368187</v>
      </c>
      <c r="J1278" s="9"/>
    </row>
    <row r="1279" spans="1:10" ht="11.5" customHeight="1" x14ac:dyDescent="0.15">
      <c r="A1279" s="15" t="s">
        <v>968</v>
      </c>
      <c r="B1279" s="15" t="s">
        <v>104</v>
      </c>
      <c r="C1279" s="15" t="s">
        <v>969</v>
      </c>
      <c r="D1279" s="15" t="s">
        <v>12</v>
      </c>
      <c r="E1279" s="17" t="s">
        <v>2756</v>
      </c>
      <c r="F1279" s="15">
        <v>800003765</v>
      </c>
      <c r="G1279" s="15" t="s">
        <v>13</v>
      </c>
      <c r="H1279" s="15" t="s">
        <v>14</v>
      </c>
      <c r="I1279" s="16">
        <v>449680709</v>
      </c>
      <c r="J1279" s="9"/>
    </row>
    <row r="1280" spans="1:10" ht="11.5" customHeight="1" x14ac:dyDescent="0.15">
      <c r="A1280" s="15" t="s">
        <v>968</v>
      </c>
      <c r="B1280" s="15" t="s">
        <v>104</v>
      </c>
      <c r="C1280" s="15" t="s">
        <v>969</v>
      </c>
      <c r="D1280" s="15" t="s">
        <v>17</v>
      </c>
      <c r="E1280" s="17" t="s">
        <v>2757</v>
      </c>
      <c r="F1280" s="15">
        <v>800044967</v>
      </c>
      <c r="G1280" s="15" t="s">
        <v>970</v>
      </c>
      <c r="H1280" s="15" t="s">
        <v>14</v>
      </c>
      <c r="I1280" s="16">
        <v>213581984</v>
      </c>
      <c r="J1280" s="9"/>
    </row>
    <row r="1281" spans="1:10" ht="11.5" customHeight="1" x14ac:dyDescent="0.15">
      <c r="A1281" s="15" t="s">
        <v>968</v>
      </c>
      <c r="B1281" s="15" t="s">
        <v>104</v>
      </c>
      <c r="C1281" s="15" t="s">
        <v>969</v>
      </c>
      <c r="D1281" s="15" t="s">
        <v>17</v>
      </c>
      <c r="E1281" s="17" t="s">
        <v>2757</v>
      </c>
      <c r="F1281" s="15">
        <v>890806490</v>
      </c>
      <c r="G1281" s="15" t="s">
        <v>971</v>
      </c>
      <c r="H1281" s="15" t="s">
        <v>14</v>
      </c>
      <c r="I1281" s="16">
        <v>116648792</v>
      </c>
      <c r="J1281" s="9"/>
    </row>
    <row r="1282" spans="1:10" ht="11.5" customHeight="1" x14ac:dyDescent="0.15">
      <c r="A1282" s="15" t="s">
        <v>968</v>
      </c>
      <c r="B1282" s="15" t="s">
        <v>104</v>
      </c>
      <c r="C1282" s="15" t="s">
        <v>969</v>
      </c>
      <c r="D1282" s="15" t="s">
        <v>27</v>
      </c>
      <c r="E1282" s="17" t="s">
        <v>2760</v>
      </c>
      <c r="F1282" s="15">
        <v>800044967</v>
      </c>
      <c r="G1282" s="15" t="s">
        <v>970</v>
      </c>
      <c r="H1282" s="15" t="s">
        <v>14</v>
      </c>
      <c r="I1282" s="16">
        <v>39102418</v>
      </c>
      <c r="J1282" s="9"/>
    </row>
    <row r="1283" spans="1:10" ht="11.5" customHeight="1" x14ac:dyDescent="0.15">
      <c r="A1283" s="15" t="s">
        <v>968</v>
      </c>
      <c r="B1283" s="15" t="s">
        <v>104</v>
      </c>
      <c r="C1283" s="15" t="s">
        <v>969</v>
      </c>
      <c r="D1283" s="15" t="s">
        <v>65</v>
      </c>
      <c r="E1283" s="17" t="s">
        <v>2762</v>
      </c>
      <c r="F1283" s="15">
        <v>800044967</v>
      </c>
      <c r="G1283" s="15" t="s">
        <v>970</v>
      </c>
      <c r="H1283" s="15" t="s">
        <v>14</v>
      </c>
      <c r="I1283" s="16">
        <v>570007524</v>
      </c>
      <c r="J1283" s="9"/>
    </row>
    <row r="1284" spans="1:10" ht="11.5" customHeight="1" x14ac:dyDescent="0.15">
      <c r="A1284" s="15" t="s">
        <v>2774</v>
      </c>
      <c r="B1284" s="15" t="s">
        <v>104</v>
      </c>
      <c r="C1284" s="15" t="s">
        <v>2775</v>
      </c>
      <c r="D1284" s="15" t="s">
        <v>17</v>
      </c>
      <c r="E1284" s="17" t="s">
        <v>2757</v>
      </c>
      <c r="F1284" s="15">
        <v>890801035</v>
      </c>
      <c r="G1284" s="15" t="s">
        <v>2730</v>
      </c>
      <c r="H1284" s="15" t="s">
        <v>14</v>
      </c>
      <c r="I1284" s="16">
        <v>124141500</v>
      </c>
      <c r="J1284" s="9"/>
    </row>
    <row r="1285" spans="1:10" ht="11.5" customHeight="1" x14ac:dyDescent="0.15">
      <c r="A1285" s="15" t="s">
        <v>2774</v>
      </c>
      <c r="B1285" s="15" t="s">
        <v>104</v>
      </c>
      <c r="C1285" s="15" t="s">
        <v>2775</v>
      </c>
      <c r="D1285" s="15" t="s">
        <v>27</v>
      </c>
      <c r="E1285" s="17" t="s">
        <v>2760</v>
      </c>
      <c r="F1285" s="15">
        <v>890801035</v>
      </c>
      <c r="G1285" s="15" t="s">
        <v>2730</v>
      </c>
      <c r="H1285" s="15" t="s">
        <v>14</v>
      </c>
      <c r="I1285" s="16">
        <v>45829826</v>
      </c>
      <c r="J1285" s="9"/>
    </row>
    <row r="1286" spans="1:10" ht="11.5" customHeight="1" x14ac:dyDescent="0.15">
      <c r="A1286" s="15" t="s">
        <v>2774</v>
      </c>
      <c r="B1286" s="15" t="s">
        <v>104</v>
      </c>
      <c r="C1286" s="15" t="s">
        <v>2775</v>
      </c>
      <c r="D1286" s="15" t="s">
        <v>65</v>
      </c>
      <c r="E1286" s="17" t="s">
        <v>2762</v>
      </c>
      <c r="F1286" s="15">
        <v>890801035</v>
      </c>
      <c r="G1286" s="15" t="s">
        <v>2730</v>
      </c>
      <c r="H1286" s="15" t="s">
        <v>14</v>
      </c>
      <c r="I1286" s="16">
        <v>59573776</v>
      </c>
      <c r="J1286" s="9"/>
    </row>
    <row r="1287" spans="1:10" ht="11.5" customHeight="1" x14ac:dyDescent="0.15">
      <c r="A1287" s="15" t="s">
        <v>972</v>
      </c>
      <c r="B1287" s="15" t="s">
        <v>104</v>
      </c>
      <c r="C1287" s="15" t="s">
        <v>973</v>
      </c>
      <c r="D1287" s="15" t="s">
        <v>17</v>
      </c>
      <c r="E1287" s="17" t="s">
        <v>2757</v>
      </c>
      <c r="F1287" s="15">
        <v>800191101</v>
      </c>
      <c r="G1287" s="15" t="s">
        <v>74</v>
      </c>
      <c r="H1287" s="15" t="s">
        <v>14</v>
      </c>
      <c r="I1287" s="16">
        <v>240708188</v>
      </c>
      <c r="J1287" s="9"/>
    </row>
    <row r="1288" spans="1:10" ht="11.5" customHeight="1" x14ac:dyDescent="0.15">
      <c r="A1288" s="15" t="s">
        <v>972</v>
      </c>
      <c r="B1288" s="15" t="s">
        <v>104</v>
      </c>
      <c r="C1288" s="15" t="s">
        <v>973</v>
      </c>
      <c r="D1288" s="15" t="s">
        <v>27</v>
      </c>
      <c r="E1288" s="17" t="s">
        <v>2760</v>
      </c>
      <c r="F1288" s="15">
        <v>800191101</v>
      </c>
      <c r="G1288" s="15" t="s">
        <v>74</v>
      </c>
      <c r="H1288" s="15" t="s">
        <v>14</v>
      </c>
      <c r="I1288" s="16">
        <v>3383434</v>
      </c>
      <c r="J1288" s="9"/>
    </row>
    <row r="1289" spans="1:10" ht="11.5" customHeight="1" x14ac:dyDescent="0.15">
      <c r="A1289" s="15" t="s">
        <v>972</v>
      </c>
      <c r="B1289" s="15" t="s">
        <v>104</v>
      </c>
      <c r="C1289" s="15" t="s">
        <v>973</v>
      </c>
      <c r="D1289" s="15" t="s">
        <v>65</v>
      </c>
      <c r="E1289" s="17" t="s">
        <v>2762</v>
      </c>
      <c r="F1289" s="15">
        <v>800191101</v>
      </c>
      <c r="G1289" s="15" t="s">
        <v>74</v>
      </c>
      <c r="H1289" s="15" t="s">
        <v>14</v>
      </c>
      <c r="I1289" s="16">
        <v>96809101</v>
      </c>
      <c r="J1289" s="9"/>
    </row>
    <row r="1290" spans="1:10" ht="11.5" customHeight="1" x14ac:dyDescent="0.15">
      <c r="A1290" s="15" t="s">
        <v>2776</v>
      </c>
      <c r="B1290" s="15" t="s">
        <v>104</v>
      </c>
      <c r="C1290" s="15" t="s">
        <v>2777</v>
      </c>
      <c r="D1290" s="15" t="s">
        <v>17</v>
      </c>
      <c r="E1290" s="17" t="s">
        <v>2757</v>
      </c>
      <c r="F1290" s="15">
        <v>890802218</v>
      </c>
      <c r="G1290" s="15" t="s">
        <v>2743</v>
      </c>
      <c r="H1290" s="15" t="s">
        <v>14</v>
      </c>
      <c r="I1290" s="16">
        <v>109809000</v>
      </c>
      <c r="J1290" s="9"/>
    </row>
    <row r="1291" spans="1:10" ht="11.5" customHeight="1" x14ac:dyDescent="0.15">
      <c r="A1291" s="15" t="s">
        <v>974</v>
      </c>
      <c r="B1291" s="15" t="s">
        <v>104</v>
      </c>
      <c r="C1291" s="15" t="s">
        <v>975</v>
      </c>
      <c r="D1291" s="15" t="s">
        <v>27</v>
      </c>
      <c r="E1291" s="17" t="s">
        <v>2760</v>
      </c>
      <c r="F1291" s="15">
        <v>800194627</v>
      </c>
      <c r="G1291" s="15" t="s">
        <v>977</v>
      </c>
      <c r="H1291" s="15" t="s">
        <v>14</v>
      </c>
      <c r="I1291" s="16">
        <v>5242380</v>
      </c>
      <c r="J1291" s="9"/>
    </row>
    <row r="1292" spans="1:10" ht="11.5" customHeight="1" x14ac:dyDescent="0.15">
      <c r="A1292" s="15" t="s">
        <v>974</v>
      </c>
      <c r="B1292" s="15" t="s">
        <v>104</v>
      </c>
      <c r="C1292" s="15" t="s">
        <v>975</v>
      </c>
      <c r="D1292" s="15" t="s">
        <v>65</v>
      </c>
      <c r="E1292" s="17" t="s">
        <v>2762</v>
      </c>
      <c r="F1292" s="15">
        <v>800194627</v>
      </c>
      <c r="G1292" s="15" t="s">
        <v>977</v>
      </c>
      <c r="H1292" s="15" t="s">
        <v>14</v>
      </c>
      <c r="I1292" s="16">
        <v>54609984</v>
      </c>
      <c r="J1292" s="9"/>
    </row>
    <row r="1293" spans="1:10" ht="11.5" customHeight="1" x14ac:dyDescent="0.15">
      <c r="A1293" s="15" t="s">
        <v>978</v>
      </c>
      <c r="B1293" s="15" t="s">
        <v>104</v>
      </c>
      <c r="C1293" s="15" t="s">
        <v>979</v>
      </c>
      <c r="D1293" s="15" t="s">
        <v>27</v>
      </c>
      <c r="E1293" s="17" t="s">
        <v>2760</v>
      </c>
      <c r="F1293" s="15">
        <v>890802223</v>
      </c>
      <c r="G1293" s="15" t="s">
        <v>980</v>
      </c>
      <c r="H1293" s="15" t="s">
        <v>14</v>
      </c>
      <c r="I1293" s="16">
        <v>4425715</v>
      </c>
      <c r="J1293" s="9"/>
    </row>
    <row r="1294" spans="1:10" ht="11.5" customHeight="1" x14ac:dyDescent="0.15">
      <c r="A1294" s="15" t="s">
        <v>978</v>
      </c>
      <c r="B1294" s="15" t="s">
        <v>104</v>
      </c>
      <c r="C1294" s="15" t="s">
        <v>979</v>
      </c>
      <c r="D1294" s="15" t="s">
        <v>65</v>
      </c>
      <c r="E1294" s="17" t="s">
        <v>2762</v>
      </c>
      <c r="F1294" s="15">
        <v>890802223</v>
      </c>
      <c r="G1294" s="15" t="s">
        <v>980</v>
      </c>
      <c r="H1294" s="15" t="s">
        <v>14</v>
      </c>
      <c r="I1294" s="16">
        <v>92674880</v>
      </c>
      <c r="J1294" s="9"/>
    </row>
    <row r="1295" spans="1:10" ht="11.5" customHeight="1" x14ac:dyDescent="0.15">
      <c r="A1295" s="15" t="s">
        <v>978</v>
      </c>
      <c r="B1295" s="15" t="s">
        <v>104</v>
      </c>
      <c r="C1295" s="15" t="s">
        <v>979</v>
      </c>
      <c r="D1295" s="15" t="s">
        <v>23</v>
      </c>
      <c r="E1295" s="17" t="s">
        <v>2759</v>
      </c>
      <c r="F1295" s="15">
        <v>890802223</v>
      </c>
      <c r="G1295" s="15" t="s">
        <v>980</v>
      </c>
      <c r="H1295" s="15" t="s">
        <v>14</v>
      </c>
      <c r="I1295" s="16">
        <v>30617634</v>
      </c>
      <c r="J1295" s="9"/>
    </row>
    <row r="1296" spans="1:10" ht="11.5" customHeight="1" x14ac:dyDescent="0.15">
      <c r="A1296" s="15" t="s">
        <v>2778</v>
      </c>
      <c r="B1296" s="15" t="s">
        <v>104</v>
      </c>
      <c r="C1296" s="15" t="s">
        <v>2779</v>
      </c>
      <c r="D1296" s="15" t="s">
        <v>27</v>
      </c>
      <c r="E1296" s="17" t="s">
        <v>2760</v>
      </c>
      <c r="F1296" s="15">
        <v>810000913</v>
      </c>
      <c r="G1296" s="15" t="s">
        <v>2733</v>
      </c>
      <c r="H1296" s="15" t="s">
        <v>14</v>
      </c>
      <c r="I1296" s="16">
        <v>35803052</v>
      </c>
      <c r="J1296" s="9"/>
    </row>
    <row r="1297" spans="1:10" ht="11.5" customHeight="1" x14ac:dyDescent="0.15">
      <c r="A1297" s="15" t="s">
        <v>2778</v>
      </c>
      <c r="B1297" s="15" t="s">
        <v>104</v>
      </c>
      <c r="C1297" s="15" t="s">
        <v>2779</v>
      </c>
      <c r="D1297" s="15" t="s">
        <v>65</v>
      </c>
      <c r="E1297" s="17" t="s">
        <v>2762</v>
      </c>
      <c r="F1297" s="15">
        <v>810000913</v>
      </c>
      <c r="G1297" s="15" t="s">
        <v>2733</v>
      </c>
      <c r="H1297" s="15" t="s">
        <v>14</v>
      </c>
      <c r="I1297" s="16">
        <v>390534242</v>
      </c>
      <c r="J1297" s="9"/>
    </row>
    <row r="1298" spans="1:10" ht="11.5" customHeight="1" x14ac:dyDescent="0.15">
      <c r="A1298" s="15" t="s">
        <v>981</v>
      </c>
      <c r="B1298" s="15" t="s">
        <v>104</v>
      </c>
      <c r="C1298" s="15" t="s">
        <v>982</v>
      </c>
      <c r="D1298" s="15" t="s">
        <v>27</v>
      </c>
      <c r="E1298" s="17" t="s">
        <v>2760</v>
      </c>
      <c r="F1298" s="15">
        <v>890801699</v>
      </c>
      <c r="G1298" s="15" t="s">
        <v>983</v>
      </c>
      <c r="H1298" s="15" t="s">
        <v>14</v>
      </c>
      <c r="I1298" s="16">
        <v>2085180</v>
      </c>
      <c r="J1298" s="9"/>
    </row>
    <row r="1299" spans="1:10" ht="11.5" customHeight="1" x14ac:dyDescent="0.15">
      <c r="A1299" s="15" t="s">
        <v>981</v>
      </c>
      <c r="B1299" s="15" t="s">
        <v>104</v>
      </c>
      <c r="C1299" s="15" t="s">
        <v>982</v>
      </c>
      <c r="D1299" s="15" t="s">
        <v>65</v>
      </c>
      <c r="E1299" s="17" t="s">
        <v>2762</v>
      </c>
      <c r="F1299" s="15">
        <v>890801699</v>
      </c>
      <c r="G1299" s="15" t="s">
        <v>983</v>
      </c>
      <c r="H1299" s="15" t="s">
        <v>14</v>
      </c>
      <c r="I1299" s="16">
        <v>120600465</v>
      </c>
      <c r="J1299" s="9"/>
    </row>
    <row r="1300" spans="1:10" ht="11.5" customHeight="1" x14ac:dyDescent="0.15">
      <c r="A1300" s="15" t="s">
        <v>984</v>
      </c>
      <c r="B1300" s="15" t="s">
        <v>104</v>
      </c>
      <c r="C1300" s="15" t="s">
        <v>985</v>
      </c>
      <c r="D1300" s="15" t="s">
        <v>27</v>
      </c>
      <c r="E1300" s="17" t="s">
        <v>2760</v>
      </c>
      <c r="F1300" s="15">
        <v>810001392</v>
      </c>
      <c r="G1300" s="15" t="s">
        <v>986</v>
      </c>
      <c r="H1300" s="15" t="s">
        <v>14</v>
      </c>
      <c r="I1300" s="16">
        <v>1939200</v>
      </c>
      <c r="J1300" s="9"/>
    </row>
    <row r="1301" spans="1:10" ht="11.5" customHeight="1" x14ac:dyDescent="0.15">
      <c r="A1301" s="15" t="s">
        <v>984</v>
      </c>
      <c r="B1301" s="15" t="s">
        <v>104</v>
      </c>
      <c r="C1301" s="15" t="s">
        <v>985</v>
      </c>
      <c r="D1301" s="15" t="s">
        <v>65</v>
      </c>
      <c r="E1301" s="17" t="s">
        <v>2762</v>
      </c>
      <c r="F1301" s="15">
        <v>810001392</v>
      </c>
      <c r="G1301" s="15" t="s">
        <v>986</v>
      </c>
      <c r="H1301" s="15" t="s">
        <v>14</v>
      </c>
      <c r="I1301" s="16">
        <v>27916400</v>
      </c>
      <c r="J1301" s="9"/>
    </row>
    <row r="1302" spans="1:10" ht="11.5" customHeight="1" x14ac:dyDescent="0.15">
      <c r="A1302" s="15" t="s">
        <v>987</v>
      </c>
      <c r="B1302" s="15" t="s">
        <v>104</v>
      </c>
      <c r="C1302" s="15" t="s">
        <v>988</v>
      </c>
      <c r="D1302" s="15" t="s">
        <v>27</v>
      </c>
      <c r="E1302" s="17" t="s">
        <v>2760</v>
      </c>
      <c r="F1302" s="15">
        <v>890801274</v>
      </c>
      <c r="G1302" s="15" t="s">
        <v>989</v>
      </c>
      <c r="H1302" s="15" t="s">
        <v>14</v>
      </c>
      <c r="I1302" s="16">
        <v>15015160</v>
      </c>
      <c r="J1302" s="9"/>
    </row>
    <row r="1303" spans="1:10" ht="11.5" customHeight="1" x14ac:dyDescent="0.15">
      <c r="A1303" s="15" t="s">
        <v>987</v>
      </c>
      <c r="B1303" s="15" t="s">
        <v>104</v>
      </c>
      <c r="C1303" s="15" t="s">
        <v>988</v>
      </c>
      <c r="D1303" s="15" t="s">
        <v>65</v>
      </c>
      <c r="E1303" s="17" t="s">
        <v>2762</v>
      </c>
      <c r="F1303" s="15">
        <v>890801274</v>
      </c>
      <c r="G1303" s="15" t="s">
        <v>989</v>
      </c>
      <c r="H1303" s="15" t="s">
        <v>14</v>
      </c>
      <c r="I1303" s="16">
        <v>94183802</v>
      </c>
      <c r="J1303" s="9"/>
    </row>
    <row r="1304" spans="1:10" ht="11.5" customHeight="1" x14ac:dyDescent="0.15">
      <c r="A1304" s="15" t="s">
        <v>2780</v>
      </c>
      <c r="B1304" s="15" t="s">
        <v>104</v>
      </c>
      <c r="C1304" s="15" t="s">
        <v>2781</v>
      </c>
      <c r="D1304" s="15" t="s">
        <v>27</v>
      </c>
      <c r="E1304" s="17" t="s">
        <v>2760</v>
      </c>
      <c r="F1304" s="15">
        <v>890801562</v>
      </c>
      <c r="G1304" s="15" t="s">
        <v>2719</v>
      </c>
      <c r="H1304" s="15" t="s">
        <v>14</v>
      </c>
      <c r="I1304" s="16">
        <v>6005960</v>
      </c>
      <c r="J1304" s="9"/>
    </row>
    <row r="1305" spans="1:10" ht="11.5" customHeight="1" x14ac:dyDescent="0.15">
      <c r="A1305" s="15" t="s">
        <v>2780</v>
      </c>
      <c r="B1305" s="15" t="s">
        <v>104</v>
      </c>
      <c r="C1305" s="15" t="s">
        <v>2781</v>
      </c>
      <c r="D1305" s="15" t="s">
        <v>65</v>
      </c>
      <c r="E1305" s="17" t="s">
        <v>2762</v>
      </c>
      <c r="F1305" s="15">
        <v>890801562</v>
      </c>
      <c r="G1305" s="15" t="s">
        <v>2719</v>
      </c>
      <c r="H1305" s="15" t="s">
        <v>14</v>
      </c>
      <c r="I1305" s="16">
        <v>177232480</v>
      </c>
      <c r="J1305" s="9"/>
    </row>
    <row r="1306" spans="1:10" ht="11.5" customHeight="1" x14ac:dyDescent="0.15">
      <c r="A1306" s="15" t="s">
        <v>990</v>
      </c>
      <c r="B1306" s="15" t="s">
        <v>104</v>
      </c>
      <c r="C1306" s="15" t="s">
        <v>991</v>
      </c>
      <c r="D1306" s="15" t="s">
        <v>27</v>
      </c>
      <c r="E1306" s="17" t="s">
        <v>2760</v>
      </c>
      <c r="F1306" s="15">
        <v>890801099</v>
      </c>
      <c r="G1306" s="15" t="s">
        <v>992</v>
      </c>
      <c r="H1306" s="15" t="s">
        <v>14</v>
      </c>
      <c r="I1306" s="16">
        <v>5683521</v>
      </c>
      <c r="J1306" s="9"/>
    </row>
    <row r="1307" spans="1:10" ht="11.5" customHeight="1" x14ac:dyDescent="0.15">
      <c r="A1307" s="15" t="s">
        <v>990</v>
      </c>
      <c r="B1307" s="15" t="s">
        <v>104</v>
      </c>
      <c r="C1307" s="15" t="s">
        <v>991</v>
      </c>
      <c r="D1307" s="15" t="s">
        <v>65</v>
      </c>
      <c r="E1307" s="17" t="s">
        <v>2762</v>
      </c>
      <c r="F1307" s="15">
        <v>890801099</v>
      </c>
      <c r="G1307" s="15" t="s">
        <v>992</v>
      </c>
      <c r="H1307" s="15" t="s">
        <v>14</v>
      </c>
      <c r="I1307" s="16">
        <v>115506334</v>
      </c>
      <c r="J1307" s="9"/>
    </row>
    <row r="1308" spans="1:10" ht="11.5" customHeight="1" x14ac:dyDescent="0.15">
      <c r="A1308" s="15" t="s">
        <v>993</v>
      </c>
      <c r="B1308" s="15" t="s">
        <v>104</v>
      </c>
      <c r="C1308" s="15" t="s">
        <v>994</v>
      </c>
      <c r="D1308" s="15" t="s">
        <v>17</v>
      </c>
      <c r="E1308" s="17" t="s">
        <v>2757</v>
      </c>
      <c r="F1308" s="15">
        <v>890801719</v>
      </c>
      <c r="G1308" s="15" t="s">
        <v>995</v>
      </c>
      <c r="H1308" s="15" t="s">
        <v>14</v>
      </c>
      <c r="I1308" s="16">
        <v>142072000</v>
      </c>
      <c r="J1308" s="9"/>
    </row>
    <row r="1309" spans="1:10" ht="11.5" customHeight="1" x14ac:dyDescent="0.15">
      <c r="A1309" s="15" t="s">
        <v>993</v>
      </c>
      <c r="B1309" s="15" t="s">
        <v>104</v>
      </c>
      <c r="C1309" s="15" t="s">
        <v>994</v>
      </c>
      <c r="D1309" s="15" t="s">
        <v>27</v>
      </c>
      <c r="E1309" s="17" t="s">
        <v>2760</v>
      </c>
      <c r="F1309" s="15">
        <v>890801719</v>
      </c>
      <c r="G1309" s="15" t="s">
        <v>995</v>
      </c>
      <c r="H1309" s="15" t="s">
        <v>14</v>
      </c>
      <c r="I1309" s="16">
        <v>8206613</v>
      </c>
      <c r="J1309" s="9"/>
    </row>
    <row r="1310" spans="1:10" ht="11.5" customHeight="1" x14ac:dyDescent="0.15">
      <c r="A1310" s="15" t="s">
        <v>993</v>
      </c>
      <c r="B1310" s="15" t="s">
        <v>104</v>
      </c>
      <c r="C1310" s="15" t="s">
        <v>994</v>
      </c>
      <c r="D1310" s="15" t="s">
        <v>65</v>
      </c>
      <c r="E1310" s="17" t="s">
        <v>2762</v>
      </c>
      <c r="F1310" s="15">
        <v>890801719</v>
      </c>
      <c r="G1310" s="15" t="s">
        <v>995</v>
      </c>
      <c r="H1310" s="15" t="s">
        <v>14</v>
      </c>
      <c r="I1310" s="16">
        <v>40373808</v>
      </c>
      <c r="J1310" s="9"/>
    </row>
    <row r="1311" spans="1:10" ht="11.5" customHeight="1" x14ac:dyDescent="0.15">
      <c r="A1311" s="15" t="s">
        <v>996</v>
      </c>
      <c r="B1311" s="15" t="s">
        <v>104</v>
      </c>
      <c r="C1311" s="15" t="s">
        <v>997</v>
      </c>
      <c r="D1311" s="15" t="s">
        <v>98</v>
      </c>
      <c r="E1311" s="17" t="s">
        <v>2764</v>
      </c>
      <c r="F1311" s="15">
        <v>810005727</v>
      </c>
      <c r="G1311" s="15" t="s">
        <v>998</v>
      </c>
      <c r="H1311" s="15" t="s">
        <v>14</v>
      </c>
      <c r="I1311" s="16">
        <v>100353151</v>
      </c>
      <c r="J1311" s="9"/>
    </row>
    <row r="1312" spans="1:10" ht="11.5" customHeight="1" x14ac:dyDescent="0.15">
      <c r="A1312" s="15" t="s">
        <v>996</v>
      </c>
      <c r="B1312" s="15" t="s">
        <v>104</v>
      </c>
      <c r="C1312" s="15" t="s">
        <v>997</v>
      </c>
      <c r="D1312" s="15" t="s">
        <v>98</v>
      </c>
      <c r="E1312" s="17" t="s">
        <v>2764</v>
      </c>
      <c r="F1312" s="15">
        <v>890801989</v>
      </c>
      <c r="G1312" s="15" t="s">
        <v>999</v>
      </c>
      <c r="H1312" s="15" t="s">
        <v>14</v>
      </c>
      <c r="I1312" s="16">
        <v>111109604</v>
      </c>
      <c r="J1312" s="9"/>
    </row>
    <row r="1313" spans="1:10" ht="11.5" customHeight="1" x14ac:dyDescent="0.15">
      <c r="A1313" s="15" t="s">
        <v>996</v>
      </c>
      <c r="B1313" s="15" t="s">
        <v>104</v>
      </c>
      <c r="C1313" s="15" t="s">
        <v>997</v>
      </c>
      <c r="D1313" s="15" t="s">
        <v>98</v>
      </c>
      <c r="E1313" s="17" t="s">
        <v>2764</v>
      </c>
      <c r="F1313" s="15">
        <v>901192996</v>
      </c>
      <c r="G1313" s="15" t="s">
        <v>1000</v>
      </c>
      <c r="H1313" s="15" t="s">
        <v>14</v>
      </c>
      <c r="I1313" s="16">
        <v>45325290</v>
      </c>
      <c r="J1313" s="9"/>
    </row>
    <row r="1314" spans="1:10" ht="11.5" customHeight="1" x14ac:dyDescent="0.15">
      <c r="A1314" s="15" t="s">
        <v>996</v>
      </c>
      <c r="B1314" s="15" t="s">
        <v>104</v>
      </c>
      <c r="C1314" s="15" t="s">
        <v>997</v>
      </c>
      <c r="D1314" s="15" t="s">
        <v>27</v>
      </c>
      <c r="E1314" s="17" t="s">
        <v>2760</v>
      </c>
      <c r="F1314" s="15">
        <v>890801989</v>
      </c>
      <c r="G1314" s="15" t="s">
        <v>999</v>
      </c>
      <c r="H1314" s="15" t="s">
        <v>14</v>
      </c>
      <c r="I1314" s="16">
        <v>6316024</v>
      </c>
      <c r="J1314" s="9"/>
    </row>
    <row r="1315" spans="1:10" ht="11.5" customHeight="1" x14ac:dyDescent="0.15">
      <c r="A1315" s="15" t="s">
        <v>996</v>
      </c>
      <c r="B1315" s="15" t="s">
        <v>104</v>
      </c>
      <c r="C1315" s="15" t="s">
        <v>997</v>
      </c>
      <c r="D1315" s="15" t="s">
        <v>65</v>
      </c>
      <c r="E1315" s="17" t="s">
        <v>2762</v>
      </c>
      <c r="F1315" s="15">
        <v>890801989</v>
      </c>
      <c r="G1315" s="15" t="s">
        <v>999</v>
      </c>
      <c r="H1315" s="15" t="s">
        <v>14</v>
      </c>
      <c r="I1315" s="16">
        <v>81710800</v>
      </c>
      <c r="J1315" s="9"/>
    </row>
    <row r="1316" spans="1:10" ht="11.5" customHeight="1" x14ac:dyDescent="0.15">
      <c r="A1316" s="15" t="s">
        <v>1001</v>
      </c>
      <c r="B1316" s="15" t="s">
        <v>104</v>
      </c>
      <c r="C1316" s="15" t="s">
        <v>1002</v>
      </c>
      <c r="D1316" s="15" t="s">
        <v>976</v>
      </c>
      <c r="E1316" s="17" t="s">
        <v>2782</v>
      </c>
      <c r="F1316" s="15">
        <v>890801235</v>
      </c>
      <c r="G1316" s="15" t="s">
        <v>1003</v>
      </c>
      <c r="H1316" s="15" t="s">
        <v>14</v>
      </c>
      <c r="I1316" s="16">
        <v>7092510</v>
      </c>
      <c r="J1316" s="9"/>
    </row>
    <row r="1317" spans="1:10" ht="11.5" customHeight="1" x14ac:dyDescent="0.15">
      <c r="A1317" s="15" t="s">
        <v>1001</v>
      </c>
      <c r="B1317" s="15" t="s">
        <v>104</v>
      </c>
      <c r="C1317" s="15" t="s">
        <v>1002</v>
      </c>
      <c r="D1317" s="15" t="s">
        <v>27</v>
      </c>
      <c r="E1317" s="17" t="s">
        <v>2760</v>
      </c>
      <c r="F1317" s="15">
        <v>890801235</v>
      </c>
      <c r="G1317" s="15" t="s">
        <v>1003</v>
      </c>
      <c r="H1317" s="15" t="s">
        <v>14</v>
      </c>
      <c r="I1317" s="16">
        <v>9318309</v>
      </c>
      <c r="J1317" s="9"/>
    </row>
    <row r="1318" spans="1:10" ht="11.5" customHeight="1" x14ac:dyDescent="0.15">
      <c r="A1318" s="15" t="s">
        <v>1001</v>
      </c>
      <c r="B1318" s="15" t="s">
        <v>104</v>
      </c>
      <c r="C1318" s="15" t="s">
        <v>1002</v>
      </c>
      <c r="D1318" s="15" t="s">
        <v>65</v>
      </c>
      <c r="E1318" s="17" t="s">
        <v>2762</v>
      </c>
      <c r="F1318" s="15">
        <v>890801235</v>
      </c>
      <c r="G1318" s="15" t="s">
        <v>1003</v>
      </c>
      <c r="H1318" s="15" t="s">
        <v>14</v>
      </c>
      <c r="I1318" s="16">
        <v>110311971</v>
      </c>
      <c r="J1318" s="9"/>
    </row>
    <row r="1319" spans="1:10" ht="11.5" customHeight="1" x14ac:dyDescent="0.15">
      <c r="A1319" s="15" t="s">
        <v>1001</v>
      </c>
      <c r="B1319" s="15" t="s">
        <v>104</v>
      </c>
      <c r="C1319" s="15" t="s">
        <v>1002</v>
      </c>
      <c r="D1319" s="15" t="s">
        <v>23</v>
      </c>
      <c r="E1319" s="17" t="s">
        <v>2759</v>
      </c>
      <c r="F1319" s="15">
        <v>890801235</v>
      </c>
      <c r="G1319" s="15" t="s">
        <v>1003</v>
      </c>
      <c r="H1319" s="15" t="s">
        <v>14</v>
      </c>
      <c r="I1319" s="16">
        <v>52159896</v>
      </c>
      <c r="J1319" s="9"/>
    </row>
    <row r="1320" spans="1:10" ht="11.5" customHeight="1" x14ac:dyDescent="0.15">
      <c r="A1320" s="15" t="s">
        <v>1004</v>
      </c>
      <c r="B1320" s="15" t="s">
        <v>104</v>
      </c>
      <c r="C1320" s="15" t="s">
        <v>1005</v>
      </c>
      <c r="D1320" s="15" t="s">
        <v>27</v>
      </c>
      <c r="E1320" s="17" t="s">
        <v>2760</v>
      </c>
      <c r="F1320" s="15">
        <v>890802961</v>
      </c>
      <c r="G1320" s="15" t="s">
        <v>1006</v>
      </c>
      <c r="H1320" s="15" t="s">
        <v>14</v>
      </c>
      <c r="I1320" s="16">
        <v>15948614</v>
      </c>
      <c r="J1320" s="9"/>
    </row>
    <row r="1321" spans="1:10" ht="11.5" customHeight="1" x14ac:dyDescent="0.15">
      <c r="A1321" s="15" t="s">
        <v>1004</v>
      </c>
      <c r="B1321" s="15" t="s">
        <v>104</v>
      </c>
      <c r="C1321" s="15" t="s">
        <v>1005</v>
      </c>
      <c r="D1321" s="15" t="s">
        <v>65</v>
      </c>
      <c r="E1321" s="17" t="s">
        <v>2762</v>
      </c>
      <c r="F1321" s="15">
        <v>890802961</v>
      </c>
      <c r="G1321" s="15" t="s">
        <v>1006</v>
      </c>
      <c r="H1321" s="15" t="s">
        <v>14</v>
      </c>
      <c r="I1321" s="16">
        <v>96039812</v>
      </c>
      <c r="J1321" s="9"/>
    </row>
    <row r="1322" spans="1:10" ht="11.5" customHeight="1" x14ac:dyDescent="0.15">
      <c r="A1322" s="15" t="s">
        <v>1004</v>
      </c>
      <c r="B1322" s="15" t="s">
        <v>104</v>
      </c>
      <c r="C1322" s="15" t="s">
        <v>1005</v>
      </c>
      <c r="D1322" s="15" t="s">
        <v>23</v>
      </c>
      <c r="E1322" s="17" t="s">
        <v>2759</v>
      </c>
      <c r="F1322" s="15">
        <v>890802961</v>
      </c>
      <c r="G1322" s="15" t="s">
        <v>1006</v>
      </c>
      <c r="H1322" s="15" t="s">
        <v>14</v>
      </c>
      <c r="I1322" s="16">
        <v>130150000</v>
      </c>
      <c r="J1322" s="9"/>
    </row>
    <row r="1323" spans="1:10" ht="11.5" customHeight="1" x14ac:dyDescent="0.15">
      <c r="A1323" s="15" t="s">
        <v>1007</v>
      </c>
      <c r="B1323" s="15" t="s">
        <v>104</v>
      </c>
      <c r="C1323" s="15" t="s">
        <v>1008</v>
      </c>
      <c r="D1323" s="15" t="s">
        <v>976</v>
      </c>
      <c r="E1323" s="17" t="s">
        <v>2782</v>
      </c>
      <c r="F1323" s="15">
        <v>900406662</v>
      </c>
      <c r="G1323" s="15" t="s">
        <v>1009</v>
      </c>
      <c r="H1323" s="15" t="s">
        <v>14</v>
      </c>
      <c r="I1323" s="16">
        <v>45691050</v>
      </c>
      <c r="J1323" s="9"/>
    </row>
    <row r="1324" spans="1:10" ht="11.5" customHeight="1" x14ac:dyDescent="0.15">
      <c r="A1324" s="15" t="s">
        <v>1007</v>
      </c>
      <c r="B1324" s="15" t="s">
        <v>104</v>
      </c>
      <c r="C1324" s="15" t="s">
        <v>1008</v>
      </c>
      <c r="D1324" s="15" t="s">
        <v>27</v>
      </c>
      <c r="E1324" s="17" t="s">
        <v>2760</v>
      </c>
      <c r="F1324" s="15">
        <v>890801758</v>
      </c>
      <c r="G1324" s="15" t="s">
        <v>1010</v>
      </c>
      <c r="H1324" s="15" t="s">
        <v>14</v>
      </c>
      <c r="I1324" s="16">
        <v>9725541</v>
      </c>
      <c r="J1324" s="9"/>
    </row>
    <row r="1325" spans="1:10" ht="11.5" customHeight="1" x14ac:dyDescent="0.15">
      <c r="A1325" s="15" t="s">
        <v>1007</v>
      </c>
      <c r="B1325" s="15" t="s">
        <v>104</v>
      </c>
      <c r="C1325" s="15" t="s">
        <v>1008</v>
      </c>
      <c r="D1325" s="15" t="s">
        <v>65</v>
      </c>
      <c r="E1325" s="17" t="s">
        <v>2762</v>
      </c>
      <c r="F1325" s="15">
        <v>890801758</v>
      </c>
      <c r="G1325" s="15" t="s">
        <v>1010</v>
      </c>
      <c r="H1325" s="15" t="s">
        <v>14</v>
      </c>
      <c r="I1325" s="16">
        <v>72126411</v>
      </c>
      <c r="J1325" s="9"/>
    </row>
    <row r="1326" spans="1:10" ht="11.5" customHeight="1" x14ac:dyDescent="0.15">
      <c r="A1326" s="15" t="s">
        <v>2783</v>
      </c>
      <c r="B1326" s="15" t="s">
        <v>104</v>
      </c>
      <c r="C1326" s="15" t="s">
        <v>2784</v>
      </c>
      <c r="D1326" s="15" t="s">
        <v>27</v>
      </c>
      <c r="E1326" s="17" t="s">
        <v>2760</v>
      </c>
      <c r="F1326" s="15">
        <v>890802628</v>
      </c>
      <c r="G1326" s="15" t="s">
        <v>2785</v>
      </c>
      <c r="H1326" s="15" t="s">
        <v>14</v>
      </c>
      <c r="I1326" s="16">
        <v>21232915</v>
      </c>
      <c r="J1326" s="9"/>
    </row>
    <row r="1327" spans="1:10" ht="11.5" customHeight="1" x14ac:dyDescent="0.15">
      <c r="A1327" s="15" t="s">
        <v>2783</v>
      </c>
      <c r="B1327" s="15" t="s">
        <v>104</v>
      </c>
      <c r="C1327" s="15" t="s">
        <v>2784</v>
      </c>
      <c r="D1327" s="15" t="s">
        <v>65</v>
      </c>
      <c r="E1327" s="17" t="s">
        <v>2762</v>
      </c>
      <c r="F1327" s="15">
        <v>890802628</v>
      </c>
      <c r="G1327" s="15" t="s">
        <v>2785</v>
      </c>
      <c r="H1327" s="15" t="s">
        <v>14</v>
      </c>
      <c r="I1327" s="16">
        <v>87202560</v>
      </c>
      <c r="J1327" s="9"/>
    </row>
    <row r="1328" spans="1:10" ht="11.5" customHeight="1" x14ac:dyDescent="0.15">
      <c r="A1328" s="15" t="s">
        <v>2786</v>
      </c>
      <c r="B1328" s="15" t="s">
        <v>104</v>
      </c>
      <c r="C1328" s="15" t="s">
        <v>2787</v>
      </c>
      <c r="D1328" s="15" t="s">
        <v>27</v>
      </c>
      <c r="E1328" s="17" t="s">
        <v>2760</v>
      </c>
      <c r="F1328" s="15">
        <v>890801944</v>
      </c>
      <c r="G1328" s="15" t="s">
        <v>2742</v>
      </c>
      <c r="H1328" s="15" t="s">
        <v>14</v>
      </c>
      <c r="I1328" s="16">
        <v>5803698</v>
      </c>
      <c r="J1328" s="9"/>
    </row>
    <row r="1329" spans="1:10" ht="11.5" customHeight="1" x14ac:dyDescent="0.15">
      <c r="A1329" s="15" t="s">
        <v>2786</v>
      </c>
      <c r="B1329" s="15" t="s">
        <v>104</v>
      </c>
      <c r="C1329" s="15" t="s">
        <v>2787</v>
      </c>
      <c r="D1329" s="15" t="s">
        <v>65</v>
      </c>
      <c r="E1329" s="17" t="s">
        <v>2762</v>
      </c>
      <c r="F1329" s="15">
        <v>890801944</v>
      </c>
      <c r="G1329" s="15" t="s">
        <v>2742</v>
      </c>
      <c r="H1329" s="15" t="s">
        <v>14</v>
      </c>
      <c r="I1329" s="16">
        <v>125934222</v>
      </c>
      <c r="J1329" s="9"/>
    </row>
    <row r="1330" spans="1:10" ht="11.5" customHeight="1" x14ac:dyDescent="0.15">
      <c r="A1330" s="15" t="s">
        <v>1011</v>
      </c>
      <c r="B1330" s="15" t="s">
        <v>1012</v>
      </c>
      <c r="C1330" s="15" t="s">
        <v>1013</v>
      </c>
      <c r="D1330" s="15" t="s">
        <v>27</v>
      </c>
      <c r="E1330" s="17" t="s">
        <v>2760</v>
      </c>
      <c r="F1330" s="15">
        <v>900145579</v>
      </c>
      <c r="G1330" s="15" t="s">
        <v>1014</v>
      </c>
      <c r="H1330" s="15" t="s">
        <v>14</v>
      </c>
      <c r="I1330" s="16">
        <v>179047220</v>
      </c>
      <c r="J1330" s="9"/>
    </row>
    <row r="1331" spans="1:10" ht="11.5" customHeight="1" x14ac:dyDescent="0.15">
      <c r="A1331" s="15" t="s">
        <v>1011</v>
      </c>
      <c r="B1331" s="15" t="s">
        <v>1012</v>
      </c>
      <c r="C1331" s="15" t="s">
        <v>1013</v>
      </c>
      <c r="D1331" s="15" t="s">
        <v>65</v>
      </c>
      <c r="E1331" s="17" t="s">
        <v>2762</v>
      </c>
      <c r="F1331" s="15">
        <v>900145579</v>
      </c>
      <c r="G1331" s="15" t="s">
        <v>1014</v>
      </c>
      <c r="H1331" s="15" t="s">
        <v>14</v>
      </c>
      <c r="I1331" s="16">
        <v>426334920</v>
      </c>
      <c r="J1331" s="9"/>
    </row>
    <row r="1332" spans="1:10" ht="11.5" customHeight="1" x14ac:dyDescent="0.15">
      <c r="A1332" s="15" t="s">
        <v>1015</v>
      </c>
      <c r="B1332" s="15" t="s">
        <v>1012</v>
      </c>
      <c r="C1332" s="15" t="s">
        <v>1016</v>
      </c>
      <c r="D1332" s="15" t="s">
        <v>98</v>
      </c>
      <c r="E1332" s="17" t="s">
        <v>2764</v>
      </c>
      <c r="F1332" s="15">
        <v>900145572</v>
      </c>
      <c r="G1332" s="15" t="s">
        <v>1017</v>
      </c>
      <c r="H1332" s="15" t="s">
        <v>14</v>
      </c>
      <c r="I1332" s="16">
        <v>92058317</v>
      </c>
      <c r="J1332" s="9"/>
    </row>
    <row r="1333" spans="1:10" ht="11.5" customHeight="1" x14ac:dyDescent="0.15">
      <c r="A1333" s="15" t="s">
        <v>1015</v>
      </c>
      <c r="B1333" s="15" t="s">
        <v>1012</v>
      </c>
      <c r="C1333" s="15" t="s">
        <v>1016</v>
      </c>
      <c r="D1333" s="15" t="s">
        <v>27</v>
      </c>
      <c r="E1333" s="17" t="s">
        <v>2760</v>
      </c>
      <c r="F1333" s="15">
        <v>900145572</v>
      </c>
      <c r="G1333" s="15" t="s">
        <v>1017</v>
      </c>
      <c r="H1333" s="15" t="s">
        <v>14</v>
      </c>
      <c r="I1333" s="16">
        <v>8958390</v>
      </c>
      <c r="J1333" s="9"/>
    </row>
    <row r="1334" spans="1:10" ht="11.5" customHeight="1" x14ac:dyDescent="0.15">
      <c r="A1334" s="15" t="s">
        <v>1015</v>
      </c>
      <c r="B1334" s="15" t="s">
        <v>1012</v>
      </c>
      <c r="C1334" s="15" t="s">
        <v>1016</v>
      </c>
      <c r="D1334" s="15" t="s">
        <v>65</v>
      </c>
      <c r="E1334" s="17" t="s">
        <v>2762</v>
      </c>
      <c r="F1334" s="15">
        <v>900145572</v>
      </c>
      <c r="G1334" s="15" t="s">
        <v>1017</v>
      </c>
      <c r="H1334" s="15" t="s">
        <v>14</v>
      </c>
      <c r="I1334" s="16">
        <v>52360245</v>
      </c>
      <c r="J1334" s="9"/>
    </row>
    <row r="1335" spans="1:10" ht="11.5" customHeight="1" x14ac:dyDescent="0.15">
      <c r="A1335" s="15" t="s">
        <v>1018</v>
      </c>
      <c r="B1335" s="15" t="s">
        <v>1012</v>
      </c>
      <c r="C1335" s="15" t="s">
        <v>67</v>
      </c>
      <c r="D1335" s="15" t="s">
        <v>27</v>
      </c>
      <c r="E1335" s="17" t="s">
        <v>2760</v>
      </c>
      <c r="F1335" s="15">
        <v>900145767</v>
      </c>
      <c r="G1335" s="15" t="s">
        <v>1019</v>
      </c>
      <c r="H1335" s="15" t="s">
        <v>14</v>
      </c>
      <c r="I1335" s="16">
        <v>16724688</v>
      </c>
      <c r="J1335" s="9"/>
    </row>
    <row r="1336" spans="1:10" ht="11.5" customHeight="1" x14ac:dyDescent="0.15">
      <c r="A1336" s="15" t="s">
        <v>1018</v>
      </c>
      <c r="B1336" s="15" t="s">
        <v>1012</v>
      </c>
      <c r="C1336" s="15" t="s">
        <v>67</v>
      </c>
      <c r="D1336" s="15" t="s">
        <v>65</v>
      </c>
      <c r="E1336" s="17" t="s">
        <v>2762</v>
      </c>
      <c r="F1336" s="15">
        <v>900145767</v>
      </c>
      <c r="G1336" s="15" t="s">
        <v>1019</v>
      </c>
      <c r="H1336" s="15" t="s">
        <v>14</v>
      </c>
      <c r="I1336" s="16">
        <v>31561345</v>
      </c>
      <c r="J1336" s="9"/>
    </row>
    <row r="1337" spans="1:10" ht="11.5" customHeight="1" x14ac:dyDescent="0.15">
      <c r="A1337" s="15" t="s">
        <v>1020</v>
      </c>
      <c r="B1337" s="15" t="s">
        <v>1012</v>
      </c>
      <c r="C1337" s="15" t="s">
        <v>1021</v>
      </c>
      <c r="D1337" s="15" t="s">
        <v>27</v>
      </c>
      <c r="E1337" s="17" t="s">
        <v>2760</v>
      </c>
      <c r="F1337" s="15">
        <v>900145767</v>
      </c>
      <c r="G1337" s="15" t="s">
        <v>1019</v>
      </c>
      <c r="H1337" s="15" t="s">
        <v>14</v>
      </c>
      <c r="I1337" s="16">
        <v>2956728</v>
      </c>
      <c r="J1337" s="9"/>
    </row>
    <row r="1338" spans="1:10" ht="11.5" customHeight="1" x14ac:dyDescent="0.15">
      <c r="A1338" s="15" t="s">
        <v>1020</v>
      </c>
      <c r="B1338" s="15" t="s">
        <v>1012</v>
      </c>
      <c r="C1338" s="15" t="s">
        <v>1021</v>
      </c>
      <c r="D1338" s="15" t="s">
        <v>65</v>
      </c>
      <c r="E1338" s="17" t="s">
        <v>2762</v>
      </c>
      <c r="F1338" s="15">
        <v>900145767</v>
      </c>
      <c r="G1338" s="15" t="s">
        <v>1019</v>
      </c>
      <c r="H1338" s="15" t="s">
        <v>14</v>
      </c>
      <c r="I1338" s="16">
        <v>1101114</v>
      </c>
      <c r="J1338" s="9"/>
    </row>
    <row r="1339" spans="1:10" ht="11.5" customHeight="1" x14ac:dyDescent="0.15">
      <c r="A1339" s="15" t="s">
        <v>1022</v>
      </c>
      <c r="B1339" s="15" t="s">
        <v>1012</v>
      </c>
      <c r="C1339" s="15" t="s">
        <v>88</v>
      </c>
      <c r="D1339" s="15" t="s">
        <v>98</v>
      </c>
      <c r="E1339" s="17" t="s">
        <v>2764</v>
      </c>
      <c r="F1339" s="15">
        <v>900218612</v>
      </c>
      <c r="G1339" s="15" t="s">
        <v>1023</v>
      </c>
      <c r="H1339" s="15" t="s">
        <v>14</v>
      </c>
      <c r="I1339" s="16">
        <v>46045954</v>
      </c>
      <c r="J1339" s="9"/>
    </row>
    <row r="1340" spans="1:10" ht="11.5" customHeight="1" x14ac:dyDescent="0.15">
      <c r="A1340" s="15" t="s">
        <v>1022</v>
      </c>
      <c r="B1340" s="15" t="s">
        <v>1012</v>
      </c>
      <c r="C1340" s="15" t="s">
        <v>88</v>
      </c>
      <c r="D1340" s="15" t="s">
        <v>27</v>
      </c>
      <c r="E1340" s="17" t="s">
        <v>2760</v>
      </c>
      <c r="F1340" s="15">
        <v>900145767</v>
      </c>
      <c r="G1340" s="15" t="s">
        <v>1019</v>
      </c>
      <c r="H1340" s="15" t="s">
        <v>14</v>
      </c>
      <c r="I1340" s="16">
        <v>39075378</v>
      </c>
      <c r="J1340" s="9"/>
    </row>
    <row r="1341" spans="1:10" ht="11.5" customHeight="1" x14ac:dyDescent="0.15">
      <c r="A1341" s="15" t="s">
        <v>1022</v>
      </c>
      <c r="B1341" s="15" t="s">
        <v>1012</v>
      </c>
      <c r="C1341" s="15" t="s">
        <v>88</v>
      </c>
      <c r="D1341" s="15" t="s">
        <v>65</v>
      </c>
      <c r="E1341" s="17" t="s">
        <v>2762</v>
      </c>
      <c r="F1341" s="15">
        <v>900145767</v>
      </c>
      <c r="G1341" s="15" t="s">
        <v>1019</v>
      </c>
      <c r="H1341" s="15" t="s">
        <v>14</v>
      </c>
      <c r="I1341" s="16">
        <v>215384832</v>
      </c>
      <c r="J1341" s="9"/>
    </row>
    <row r="1342" spans="1:10" ht="11.5" customHeight="1" x14ac:dyDescent="0.15">
      <c r="A1342" s="15" t="s">
        <v>1024</v>
      </c>
      <c r="B1342" s="15" t="s">
        <v>1012</v>
      </c>
      <c r="C1342" s="15" t="s">
        <v>1025</v>
      </c>
      <c r="D1342" s="15" t="s">
        <v>98</v>
      </c>
      <c r="E1342" s="17" t="s">
        <v>2764</v>
      </c>
      <c r="F1342" s="15">
        <v>817000232</v>
      </c>
      <c r="G1342" s="15" t="s">
        <v>2740</v>
      </c>
      <c r="H1342" s="15" t="s">
        <v>14</v>
      </c>
      <c r="I1342" s="16">
        <v>137534987</v>
      </c>
      <c r="J1342" s="9"/>
    </row>
    <row r="1343" spans="1:10" ht="11.5" customHeight="1" x14ac:dyDescent="0.15">
      <c r="A1343" s="15" t="s">
        <v>1024</v>
      </c>
      <c r="B1343" s="15" t="s">
        <v>1012</v>
      </c>
      <c r="C1343" s="15" t="s">
        <v>1025</v>
      </c>
      <c r="D1343" s="15" t="s">
        <v>98</v>
      </c>
      <c r="E1343" s="17" t="s">
        <v>2764</v>
      </c>
      <c r="F1343" s="15">
        <v>900146010</v>
      </c>
      <c r="G1343" s="15" t="s">
        <v>1026</v>
      </c>
      <c r="H1343" s="15" t="s">
        <v>14</v>
      </c>
      <c r="I1343" s="16">
        <v>53363871</v>
      </c>
      <c r="J1343" s="9"/>
    </row>
    <row r="1344" spans="1:10" ht="11.5" customHeight="1" x14ac:dyDescent="0.15">
      <c r="A1344" s="15" t="s">
        <v>1027</v>
      </c>
      <c r="B1344" s="15" t="s">
        <v>1012</v>
      </c>
      <c r="C1344" s="15" t="s">
        <v>1028</v>
      </c>
      <c r="D1344" s="15" t="s">
        <v>98</v>
      </c>
      <c r="E1344" s="17" t="s">
        <v>2764</v>
      </c>
      <c r="F1344" s="15">
        <v>817004984</v>
      </c>
      <c r="G1344" s="15" t="s">
        <v>2749</v>
      </c>
      <c r="H1344" s="15" t="s">
        <v>14</v>
      </c>
      <c r="I1344" s="16">
        <v>2307308</v>
      </c>
      <c r="J1344" s="9"/>
    </row>
    <row r="1345" spans="1:10" ht="11.5" customHeight="1" x14ac:dyDescent="0.15">
      <c r="A1345" s="15" t="s">
        <v>1027</v>
      </c>
      <c r="B1345" s="15" t="s">
        <v>1012</v>
      </c>
      <c r="C1345" s="15" t="s">
        <v>1028</v>
      </c>
      <c r="D1345" s="15" t="s">
        <v>27</v>
      </c>
      <c r="E1345" s="17" t="s">
        <v>2760</v>
      </c>
      <c r="F1345" s="15">
        <v>900145581</v>
      </c>
      <c r="G1345" s="15" t="s">
        <v>1029</v>
      </c>
      <c r="H1345" s="15" t="s">
        <v>14</v>
      </c>
      <c r="I1345" s="16">
        <v>1728935</v>
      </c>
      <c r="J1345" s="9"/>
    </row>
    <row r="1346" spans="1:10" ht="11.5" customHeight="1" x14ac:dyDescent="0.15">
      <c r="A1346" s="15" t="s">
        <v>1027</v>
      </c>
      <c r="B1346" s="15" t="s">
        <v>1012</v>
      </c>
      <c r="C1346" s="15" t="s">
        <v>1028</v>
      </c>
      <c r="D1346" s="15" t="s">
        <v>65</v>
      </c>
      <c r="E1346" s="17" t="s">
        <v>2762</v>
      </c>
      <c r="F1346" s="15">
        <v>900145581</v>
      </c>
      <c r="G1346" s="15" t="s">
        <v>1029</v>
      </c>
      <c r="H1346" s="15" t="s">
        <v>14</v>
      </c>
      <c r="I1346" s="16">
        <v>1472240</v>
      </c>
      <c r="J1346" s="9"/>
    </row>
    <row r="1347" spans="1:10" ht="11.5" customHeight="1" x14ac:dyDescent="0.15">
      <c r="A1347" s="15" t="s">
        <v>1030</v>
      </c>
      <c r="B1347" s="15" t="s">
        <v>1012</v>
      </c>
      <c r="C1347" s="15" t="s">
        <v>1031</v>
      </c>
      <c r="D1347" s="15" t="s">
        <v>98</v>
      </c>
      <c r="E1347" s="17" t="s">
        <v>2764</v>
      </c>
      <c r="F1347" s="15">
        <v>817000224</v>
      </c>
      <c r="G1347" s="15" t="s">
        <v>2738</v>
      </c>
      <c r="H1347" s="15" t="s">
        <v>14</v>
      </c>
      <c r="I1347" s="16">
        <v>589266984</v>
      </c>
      <c r="J1347" s="9"/>
    </row>
    <row r="1348" spans="1:10" ht="11.5" customHeight="1" x14ac:dyDescent="0.15">
      <c r="A1348" s="15" t="s">
        <v>1030</v>
      </c>
      <c r="B1348" s="15" t="s">
        <v>1012</v>
      </c>
      <c r="C1348" s="15" t="s">
        <v>1031</v>
      </c>
      <c r="D1348" s="15" t="s">
        <v>27</v>
      </c>
      <c r="E1348" s="17" t="s">
        <v>2760</v>
      </c>
      <c r="F1348" s="15">
        <v>900145579</v>
      </c>
      <c r="G1348" s="15" t="s">
        <v>1014</v>
      </c>
      <c r="H1348" s="15" t="s">
        <v>14</v>
      </c>
      <c r="I1348" s="16">
        <v>4622200</v>
      </c>
      <c r="J1348" s="9"/>
    </row>
    <row r="1349" spans="1:10" ht="11.5" customHeight="1" x14ac:dyDescent="0.15">
      <c r="A1349" s="15" t="s">
        <v>1030</v>
      </c>
      <c r="B1349" s="15" t="s">
        <v>1012</v>
      </c>
      <c r="C1349" s="15" t="s">
        <v>1031</v>
      </c>
      <c r="D1349" s="15" t="s">
        <v>65</v>
      </c>
      <c r="E1349" s="17" t="s">
        <v>2762</v>
      </c>
      <c r="F1349" s="15">
        <v>900145579</v>
      </c>
      <c r="G1349" s="15" t="s">
        <v>1014</v>
      </c>
      <c r="H1349" s="15" t="s">
        <v>14</v>
      </c>
      <c r="I1349" s="16">
        <v>21598280</v>
      </c>
      <c r="J1349" s="9"/>
    </row>
    <row r="1350" spans="1:10" ht="11.5" customHeight="1" x14ac:dyDescent="0.15">
      <c r="A1350" s="15" t="s">
        <v>1032</v>
      </c>
      <c r="B1350" s="15" t="s">
        <v>1012</v>
      </c>
      <c r="C1350" s="15" t="s">
        <v>1033</v>
      </c>
      <c r="D1350" s="15" t="s">
        <v>98</v>
      </c>
      <c r="E1350" s="17" t="s">
        <v>2764</v>
      </c>
      <c r="F1350" s="15">
        <v>817000232</v>
      </c>
      <c r="G1350" s="15" t="s">
        <v>2740</v>
      </c>
      <c r="H1350" s="15" t="s">
        <v>14</v>
      </c>
      <c r="I1350" s="16">
        <v>282088784</v>
      </c>
      <c r="J1350" s="9"/>
    </row>
    <row r="1351" spans="1:10" ht="11.5" customHeight="1" x14ac:dyDescent="0.15">
      <c r="A1351" s="15" t="s">
        <v>1032</v>
      </c>
      <c r="B1351" s="15" t="s">
        <v>1012</v>
      </c>
      <c r="C1351" s="15" t="s">
        <v>1033</v>
      </c>
      <c r="D1351" s="15" t="s">
        <v>98</v>
      </c>
      <c r="E1351" s="17" t="s">
        <v>2764</v>
      </c>
      <c r="F1351" s="15">
        <v>900146006</v>
      </c>
      <c r="G1351" s="15" t="s">
        <v>1034</v>
      </c>
      <c r="H1351" s="15" t="s">
        <v>14</v>
      </c>
      <c r="I1351" s="16">
        <v>72649295</v>
      </c>
      <c r="J1351" s="9"/>
    </row>
    <row r="1352" spans="1:10" ht="11.5" customHeight="1" x14ac:dyDescent="0.15">
      <c r="A1352" s="15" t="s">
        <v>1032</v>
      </c>
      <c r="B1352" s="15" t="s">
        <v>1012</v>
      </c>
      <c r="C1352" s="15" t="s">
        <v>1033</v>
      </c>
      <c r="D1352" s="15" t="s">
        <v>27</v>
      </c>
      <c r="E1352" s="17" t="s">
        <v>2760</v>
      </c>
      <c r="F1352" s="15">
        <v>900146006</v>
      </c>
      <c r="G1352" s="15" t="s">
        <v>1034</v>
      </c>
      <c r="H1352" s="15" t="s">
        <v>14</v>
      </c>
      <c r="I1352" s="16">
        <v>4370080</v>
      </c>
      <c r="J1352" s="9"/>
    </row>
    <row r="1353" spans="1:10" ht="11.5" customHeight="1" x14ac:dyDescent="0.15">
      <c r="A1353" s="15" t="s">
        <v>1032</v>
      </c>
      <c r="B1353" s="15" t="s">
        <v>1012</v>
      </c>
      <c r="C1353" s="15" t="s">
        <v>1033</v>
      </c>
      <c r="D1353" s="15" t="s">
        <v>65</v>
      </c>
      <c r="E1353" s="17" t="s">
        <v>2762</v>
      </c>
      <c r="F1353" s="15">
        <v>900146006</v>
      </c>
      <c r="G1353" s="15" t="s">
        <v>1034</v>
      </c>
      <c r="H1353" s="15" t="s">
        <v>14</v>
      </c>
      <c r="I1353" s="16">
        <v>14496900</v>
      </c>
      <c r="J1353" s="9"/>
    </row>
    <row r="1354" spans="1:10" ht="11.5" customHeight="1" x14ac:dyDescent="0.15">
      <c r="A1354" s="15" t="s">
        <v>1035</v>
      </c>
      <c r="B1354" s="15" t="s">
        <v>1012</v>
      </c>
      <c r="C1354" s="15" t="s">
        <v>1036</v>
      </c>
      <c r="D1354" s="15" t="s">
        <v>98</v>
      </c>
      <c r="E1354" s="17" t="s">
        <v>2764</v>
      </c>
      <c r="F1354" s="15">
        <v>817000232</v>
      </c>
      <c r="G1354" s="15" t="s">
        <v>2740</v>
      </c>
      <c r="H1354" s="15" t="s">
        <v>14</v>
      </c>
      <c r="I1354" s="16">
        <v>278644053</v>
      </c>
      <c r="J1354" s="9"/>
    </row>
    <row r="1355" spans="1:10" ht="11.5" customHeight="1" x14ac:dyDescent="0.15">
      <c r="A1355" s="15" t="s">
        <v>1035</v>
      </c>
      <c r="B1355" s="15" t="s">
        <v>1012</v>
      </c>
      <c r="C1355" s="15" t="s">
        <v>1036</v>
      </c>
      <c r="D1355" s="15" t="s">
        <v>98</v>
      </c>
      <c r="E1355" s="17" t="s">
        <v>2764</v>
      </c>
      <c r="F1355" s="15">
        <v>900146006</v>
      </c>
      <c r="G1355" s="15" t="s">
        <v>1034</v>
      </c>
      <c r="H1355" s="15" t="s">
        <v>14</v>
      </c>
      <c r="I1355" s="16">
        <v>110600716</v>
      </c>
      <c r="J1355" s="9"/>
    </row>
    <row r="1356" spans="1:10" ht="11.5" customHeight="1" x14ac:dyDescent="0.15">
      <c r="A1356" s="15" t="s">
        <v>1037</v>
      </c>
      <c r="B1356" s="15" t="s">
        <v>1012</v>
      </c>
      <c r="C1356" s="15" t="s">
        <v>1038</v>
      </c>
      <c r="D1356" s="15" t="s">
        <v>98</v>
      </c>
      <c r="E1356" s="17" t="s">
        <v>2764</v>
      </c>
      <c r="F1356" s="15">
        <v>891501104</v>
      </c>
      <c r="G1356" s="15" t="s">
        <v>1039</v>
      </c>
      <c r="H1356" s="15" t="s">
        <v>14</v>
      </c>
      <c r="I1356" s="16">
        <v>38301994</v>
      </c>
      <c r="J1356" s="9"/>
    </row>
    <row r="1357" spans="1:10" ht="11.5" customHeight="1" x14ac:dyDescent="0.15">
      <c r="A1357" s="15" t="s">
        <v>1037</v>
      </c>
      <c r="B1357" s="15" t="s">
        <v>1012</v>
      </c>
      <c r="C1357" s="15" t="s">
        <v>1038</v>
      </c>
      <c r="D1357" s="15" t="s">
        <v>27</v>
      </c>
      <c r="E1357" s="17" t="s">
        <v>2760</v>
      </c>
      <c r="F1357" s="15">
        <v>891501104</v>
      </c>
      <c r="G1357" s="15" t="s">
        <v>1039</v>
      </c>
      <c r="H1357" s="15" t="s">
        <v>14</v>
      </c>
      <c r="I1357" s="16">
        <v>20972710</v>
      </c>
      <c r="J1357" s="9"/>
    </row>
    <row r="1358" spans="1:10" ht="11.5" customHeight="1" x14ac:dyDescent="0.15">
      <c r="A1358" s="15" t="s">
        <v>1037</v>
      </c>
      <c r="B1358" s="15" t="s">
        <v>1012</v>
      </c>
      <c r="C1358" s="15" t="s">
        <v>1038</v>
      </c>
      <c r="D1358" s="15" t="s">
        <v>65</v>
      </c>
      <c r="E1358" s="17" t="s">
        <v>2762</v>
      </c>
      <c r="F1358" s="15">
        <v>891501104</v>
      </c>
      <c r="G1358" s="15" t="s">
        <v>1039</v>
      </c>
      <c r="H1358" s="15" t="s">
        <v>14</v>
      </c>
      <c r="I1358" s="16">
        <v>64548435</v>
      </c>
      <c r="J1358" s="9"/>
    </row>
    <row r="1359" spans="1:10" ht="11.5" customHeight="1" x14ac:dyDescent="0.15">
      <c r="A1359" s="15" t="s">
        <v>1040</v>
      </c>
      <c r="B1359" s="15" t="s">
        <v>1012</v>
      </c>
      <c r="C1359" s="15" t="s">
        <v>1041</v>
      </c>
      <c r="D1359" s="15" t="s">
        <v>27</v>
      </c>
      <c r="E1359" s="17" t="s">
        <v>2760</v>
      </c>
      <c r="F1359" s="15">
        <v>900145767</v>
      </c>
      <c r="G1359" s="15" t="s">
        <v>1019</v>
      </c>
      <c r="H1359" s="15" t="s">
        <v>14</v>
      </c>
      <c r="I1359" s="16">
        <v>930852</v>
      </c>
      <c r="J1359" s="9"/>
    </row>
    <row r="1360" spans="1:10" ht="11.5" customHeight="1" x14ac:dyDescent="0.15">
      <c r="A1360" s="15" t="s">
        <v>1040</v>
      </c>
      <c r="B1360" s="15" t="s">
        <v>1012</v>
      </c>
      <c r="C1360" s="15" t="s">
        <v>1041</v>
      </c>
      <c r="D1360" s="15" t="s">
        <v>65</v>
      </c>
      <c r="E1360" s="17" t="s">
        <v>2762</v>
      </c>
      <c r="F1360" s="15">
        <v>900145767</v>
      </c>
      <c r="G1360" s="15" t="s">
        <v>1019</v>
      </c>
      <c r="H1360" s="15" t="s">
        <v>14</v>
      </c>
      <c r="I1360" s="16">
        <v>326256</v>
      </c>
      <c r="J1360" s="9"/>
    </row>
    <row r="1361" spans="1:10" ht="11.5" customHeight="1" x14ac:dyDescent="0.15">
      <c r="A1361" s="15" t="s">
        <v>1042</v>
      </c>
      <c r="B1361" s="15" t="s">
        <v>1012</v>
      </c>
      <c r="C1361" s="15" t="s">
        <v>1043</v>
      </c>
      <c r="D1361" s="15" t="s">
        <v>27</v>
      </c>
      <c r="E1361" s="17" t="s">
        <v>2760</v>
      </c>
      <c r="F1361" s="15">
        <v>900146012</v>
      </c>
      <c r="G1361" s="15" t="s">
        <v>1044</v>
      </c>
      <c r="H1361" s="15" t="s">
        <v>14</v>
      </c>
      <c r="I1361" s="16">
        <v>45060039</v>
      </c>
      <c r="J1361" s="9"/>
    </row>
    <row r="1362" spans="1:10" ht="11.5" customHeight="1" x14ac:dyDescent="0.15">
      <c r="A1362" s="15" t="s">
        <v>1042</v>
      </c>
      <c r="B1362" s="15" t="s">
        <v>1012</v>
      </c>
      <c r="C1362" s="15" t="s">
        <v>1043</v>
      </c>
      <c r="D1362" s="15" t="s">
        <v>65</v>
      </c>
      <c r="E1362" s="17" t="s">
        <v>2762</v>
      </c>
      <c r="F1362" s="15">
        <v>900146012</v>
      </c>
      <c r="G1362" s="15" t="s">
        <v>1044</v>
      </c>
      <c r="H1362" s="15" t="s">
        <v>14</v>
      </c>
      <c r="I1362" s="16">
        <v>140185869</v>
      </c>
      <c r="J1362" s="9"/>
    </row>
    <row r="1363" spans="1:10" ht="11.5" customHeight="1" x14ac:dyDescent="0.15">
      <c r="A1363" s="15" t="s">
        <v>1045</v>
      </c>
      <c r="B1363" s="15" t="s">
        <v>1012</v>
      </c>
      <c r="C1363" s="15" t="s">
        <v>1046</v>
      </c>
      <c r="D1363" s="15" t="s">
        <v>98</v>
      </c>
      <c r="E1363" s="17" t="s">
        <v>2764</v>
      </c>
      <c r="F1363" s="15">
        <v>900145585</v>
      </c>
      <c r="G1363" s="15" t="s">
        <v>1047</v>
      </c>
      <c r="H1363" s="15" t="s">
        <v>14</v>
      </c>
      <c r="I1363" s="16">
        <v>134884345</v>
      </c>
      <c r="J1363" s="9"/>
    </row>
    <row r="1364" spans="1:10" ht="11.5" customHeight="1" x14ac:dyDescent="0.15">
      <c r="A1364" s="15" t="s">
        <v>1045</v>
      </c>
      <c r="B1364" s="15" t="s">
        <v>1012</v>
      </c>
      <c r="C1364" s="15" t="s">
        <v>1046</v>
      </c>
      <c r="D1364" s="15" t="s">
        <v>27</v>
      </c>
      <c r="E1364" s="17" t="s">
        <v>2760</v>
      </c>
      <c r="F1364" s="15">
        <v>900145585</v>
      </c>
      <c r="G1364" s="15" t="s">
        <v>1047</v>
      </c>
      <c r="H1364" s="15" t="s">
        <v>14</v>
      </c>
      <c r="I1364" s="16">
        <v>11167224</v>
      </c>
      <c r="J1364" s="9"/>
    </row>
    <row r="1365" spans="1:10" ht="11.5" customHeight="1" x14ac:dyDescent="0.15">
      <c r="A1365" s="15" t="s">
        <v>1045</v>
      </c>
      <c r="B1365" s="15" t="s">
        <v>1012</v>
      </c>
      <c r="C1365" s="15" t="s">
        <v>1046</v>
      </c>
      <c r="D1365" s="15" t="s">
        <v>65</v>
      </c>
      <c r="E1365" s="17" t="s">
        <v>2762</v>
      </c>
      <c r="F1365" s="15">
        <v>900145585</v>
      </c>
      <c r="G1365" s="15" t="s">
        <v>1047</v>
      </c>
      <c r="H1365" s="15" t="s">
        <v>14</v>
      </c>
      <c r="I1365" s="16">
        <v>63764852</v>
      </c>
      <c r="J1365" s="9"/>
    </row>
    <row r="1366" spans="1:10" ht="11.5" customHeight="1" x14ac:dyDescent="0.15">
      <c r="A1366" s="15" t="s">
        <v>1048</v>
      </c>
      <c r="B1366" s="15" t="s">
        <v>1012</v>
      </c>
      <c r="C1366" s="15" t="s">
        <v>1049</v>
      </c>
      <c r="D1366" s="15" t="s">
        <v>98</v>
      </c>
      <c r="E1366" s="17" t="s">
        <v>2764</v>
      </c>
      <c r="F1366" s="15">
        <v>817000232</v>
      </c>
      <c r="G1366" s="15" t="s">
        <v>2740</v>
      </c>
      <c r="H1366" s="15" t="s">
        <v>14</v>
      </c>
      <c r="I1366" s="16">
        <v>380506652</v>
      </c>
      <c r="J1366" s="9"/>
    </row>
    <row r="1367" spans="1:10" ht="11.5" customHeight="1" x14ac:dyDescent="0.15">
      <c r="A1367" s="15" t="s">
        <v>1048</v>
      </c>
      <c r="B1367" s="15" t="s">
        <v>1012</v>
      </c>
      <c r="C1367" s="15" t="s">
        <v>1049</v>
      </c>
      <c r="D1367" s="15" t="s">
        <v>98</v>
      </c>
      <c r="E1367" s="17" t="s">
        <v>2764</v>
      </c>
      <c r="F1367" s="15">
        <v>900052148</v>
      </c>
      <c r="G1367" s="15" t="s">
        <v>1050</v>
      </c>
      <c r="H1367" s="15" t="s">
        <v>14</v>
      </c>
      <c r="I1367" s="16">
        <v>113204419</v>
      </c>
      <c r="J1367" s="9"/>
    </row>
    <row r="1368" spans="1:10" ht="11.5" customHeight="1" x14ac:dyDescent="0.15">
      <c r="A1368" s="15" t="s">
        <v>1051</v>
      </c>
      <c r="B1368" s="15" t="s">
        <v>1012</v>
      </c>
      <c r="C1368" s="15" t="s">
        <v>1052</v>
      </c>
      <c r="D1368" s="15" t="s">
        <v>98</v>
      </c>
      <c r="E1368" s="17" t="s">
        <v>2764</v>
      </c>
      <c r="F1368" s="15">
        <v>900146471</v>
      </c>
      <c r="G1368" s="15" t="s">
        <v>1053</v>
      </c>
      <c r="H1368" s="15" t="s">
        <v>14</v>
      </c>
      <c r="I1368" s="16">
        <v>104099045</v>
      </c>
      <c r="J1368" s="9"/>
    </row>
    <row r="1369" spans="1:10" ht="11.5" customHeight="1" x14ac:dyDescent="0.15">
      <c r="A1369" s="15" t="s">
        <v>1051</v>
      </c>
      <c r="B1369" s="15" t="s">
        <v>1012</v>
      </c>
      <c r="C1369" s="15" t="s">
        <v>1052</v>
      </c>
      <c r="D1369" s="15" t="s">
        <v>27</v>
      </c>
      <c r="E1369" s="17" t="s">
        <v>2760</v>
      </c>
      <c r="F1369" s="15">
        <v>900146471</v>
      </c>
      <c r="G1369" s="15" t="s">
        <v>1053</v>
      </c>
      <c r="H1369" s="15" t="s">
        <v>14</v>
      </c>
      <c r="I1369" s="16">
        <v>9233010</v>
      </c>
      <c r="J1369" s="9"/>
    </row>
    <row r="1370" spans="1:10" ht="11.5" customHeight="1" x14ac:dyDescent="0.15">
      <c r="A1370" s="15" t="s">
        <v>1051</v>
      </c>
      <c r="B1370" s="15" t="s">
        <v>1012</v>
      </c>
      <c r="C1370" s="15" t="s">
        <v>1052</v>
      </c>
      <c r="D1370" s="15" t="s">
        <v>65</v>
      </c>
      <c r="E1370" s="17" t="s">
        <v>2762</v>
      </c>
      <c r="F1370" s="15">
        <v>900146471</v>
      </c>
      <c r="G1370" s="15" t="s">
        <v>1053</v>
      </c>
      <c r="H1370" s="15" t="s">
        <v>14</v>
      </c>
      <c r="I1370" s="16">
        <v>25716240</v>
      </c>
      <c r="J1370" s="9"/>
    </row>
    <row r="1371" spans="1:10" ht="11.5" customHeight="1" x14ac:dyDescent="0.15">
      <c r="A1371" s="15" t="s">
        <v>1054</v>
      </c>
      <c r="B1371" s="15" t="s">
        <v>1012</v>
      </c>
      <c r="C1371" s="15" t="s">
        <v>1055</v>
      </c>
      <c r="D1371" s="15" t="s">
        <v>98</v>
      </c>
      <c r="E1371" s="17" t="s">
        <v>2764</v>
      </c>
      <c r="F1371" s="15">
        <v>900145572</v>
      </c>
      <c r="G1371" s="15" t="s">
        <v>1017</v>
      </c>
      <c r="H1371" s="15" t="s">
        <v>14</v>
      </c>
      <c r="I1371" s="16">
        <v>97800478</v>
      </c>
      <c r="J1371" s="9"/>
    </row>
    <row r="1372" spans="1:10" ht="11.5" customHeight="1" x14ac:dyDescent="0.15">
      <c r="A1372" s="15" t="s">
        <v>1054</v>
      </c>
      <c r="B1372" s="15" t="s">
        <v>1012</v>
      </c>
      <c r="C1372" s="15" t="s">
        <v>1055</v>
      </c>
      <c r="D1372" s="15" t="s">
        <v>27</v>
      </c>
      <c r="E1372" s="17" t="s">
        <v>2760</v>
      </c>
      <c r="F1372" s="15">
        <v>900145572</v>
      </c>
      <c r="G1372" s="15" t="s">
        <v>1017</v>
      </c>
      <c r="H1372" s="15" t="s">
        <v>14</v>
      </c>
      <c r="I1372" s="16">
        <v>4435065</v>
      </c>
      <c r="J1372" s="9"/>
    </row>
    <row r="1373" spans="1:10" ht="11.5" customHeight="1" x14ac:dyDescent="0.15">
      <c r="A1373" s="15" t="s">
        <v>1054</v>
      </c>
      <c r="B1373" s="15" t="s">
        <v>1012</v>
      </c>
      <c r="C1373" s="15" t="s">
        <v>1055</v>
      </c>
      <c r="D1373" s="15" t="s">
        <v>65</v>
      </c>
      <c r="E1373" s="17" t="s">
        <v>2762</v>
      </c>
      <c r="F1373" s="15">
        <v>900145572</v>
      </c>
      <c r="G1373" s="15" t="s">
        <v>1017</v>
      </c>
      <c r="H1373" s="15" t="s">
        <v>14</v>
      </c>
      <c r="I1373" s="16">
        <v>32303160</v>
      </c>
      <c r="J1373" s="9"/>
    </row>
    <row r="1374" spans="1:10" ht="11.5" customHeight="1" x14ac:dyDescent="0.15">
      <c r="A1374" s="15" t="s">
        <v>1056</v>
      </c>
      <c r="B1374" s="15" t="s">
        <v>1012</v>
      </c>
      <c r="C1374" s="15" t="s">
        <v>1057</v>
      </c>
      <c r="D1374" s="15" t="s">
        <v>27</v>
      </c>
      <c r="E1374" s="17" t="s">
        <v>2760</v>
      </c>
      <c r="F1374" s="15">
        <v>900145767</v>
      </c>
      <c r="G1374" s="15" t="s">
        <v>1019</v>
      </c>
      <c r="H1374" s="15" t="s">
        <v>14</v>
      </c>
      <c r="I1374" s="16">
        <v>2225958</v>
      </c>
      <c r="J1374" s="9"/>
    </row>
    <row r="1375" spans="1:10" ht="11.5" customHeight="1" x14ac:dyDescent="0.15">
      <c r="A1375" s="15" t="s">
        <v>1056</v>
      </c>
      <c r="B1375" s="15" t="s">
        <v>1012</v>
      </c>
      <c r="C1375" s="15" t="s">
        <v>1057</v>
      </c>
      <c r="D1375" s="15" t="s">
        <v>65</v>
      </c>
      <c r="E1375" s="17" t="s">
        <v>2762</v>
      </c>
      <c r="F1375" s="15">
        <v>900145767</v>
      </c>
      <c r="G1375" s="15" t="s">
        <v>1019</v>
      </c>
      <c r="H1375" s="15" t="s">
        <v>14</v>
      </c>
      <c r="I1375" s="16">
        <v>489384</v>
      </c>
      <c r="J1375" s="9"/>
    </row>
    <row r="1376" spans="1:10" ht="11.5" customHeight="1" x14ac:dyDescent="0.15">
      <c r="A1376" s="15" t="s">
        <v>1058</v>
      </c>
      <c r="B1376" s="15" t="s">
        <v>1012</v>
      </c>
      <c r="C1376" s="15" t="s">
        <v>1059</v>
      </c>
      <c r="D1376" s="15" t="s">
        <v>98</v>
      </c>
      <c r="E1376" s="17" t="s">
        <v>2764</v>
      </c>
      <c r="F1376" s="15">
        <v>817000232</v>
      </c>
      <c r="G1376" s="15" t="s">
        <v>2740</v>
      </c>
      <c r="H1376" s="15" t="s">
        <v>14</v>
      </c>
      <c r="I1376" s="16">
        <v>126770692</v>
      </c>
      <c r="J1376" s="9"/>
    </row>
    <row r="1377" spans="1:10" ht="11.5" customHeight="1" x14ac:dyDescent="0.15">
      <c r="A1377" s="15" t="s">
        <v>1058</v>
      </c>
      <c r="B1377" s="15" t="s">
        <v>1012</v>
      </c>
      <c r="C1377" s="15" t="s">
        <v>1059</v>
      </c>
      <c r="D1377" s="15" t="s">
        <v>98</v>
      </c>
      <c r="E1377" s="17" t="s">
        <v>2764</v>
      </c>
      <c r="F1377" s="15">
        <v>900146006</v>
      </c>
      <c r="G1377" s="15" t="s">
        <v>1034</v>
      </c>
      <c r="H1377" s="15" t="s">
        <v>14</v>
      </c>
      <c r="I1377" s="16">
        <v>34061741</v>
      </c>
      <c r="J1377" s="9"/>
    </row>
    <row r="1378" spans="1:10" ht="11.5" customHeight="1" x14ac:dyDescent="0.15">
      <c r="A1378" s="15" t="s">
        <v>1058</v>
      </c>
      <c r="B1378" s="15" t="s">
        <v>1012</v>
      </c>
      <c r="C1378" s="15" t="s">
        <v>1059</v>
      </c>
      <c r="D1378" s="15" t="s">
        <v>27</v>
      </c>
      <c r="E1378" s="17" t="s">
        <v>2760</v>
      </c>
      <c r="F1378" s="15">
        <v>900146006</v>
      </c>
      <c r="G1378" s="15" t="s">
        <v>1034</v>
      </c>
      <c r="H1378" s="15" t="s">
        <v>14</v>
      </c>
      <c r="I1378" s="16">
        <v>15904570</v>
      </c>
      <c r="J1378" s="9"/>
    </row>
    <row r="1379" spans="1:10" ht="11.5" customHeight="1" x14ac:dyDescent="0.15">
      <c r="A1379" s="15" t="s">
        <v>1058</v>
      </c>
      <c r="B1379" s="15" t="s">
        <v>1012</v>
      </c>
      <c r="C1379" s="15" t="s">
        <v>1059</v>
      </c>
      <c r="D1379" s="15" t="s">
        <v>65</v>
      </c>
      <c r="E1379" s="17" t="s">
        <v>2762</v>
      </c>
      <c r="F1379" s="15">
        <v>900146006</v>
      </c>
      <c r="G1379" s="15" t="s">
        <v>1034</v>
      </c>
      <c r="H1379" s="15" t="s">
        <v>14</v>
      </c>
      <c r="I1379" s="16">
        <v>17648400</v>
      </c>
      <c r="J1379" s="9"/>
    </row>
    <row r="1380" spans="1:10" ht="11.5" customHeight="1" x14ac:dyDescent="0.15">
      <c r="A1380" s="15" t="s">
        <v>1060</v>
      </c>
      <c r="B1380" s="15" t="s">
        <v>1012</v>
      </c>
      <c r="C1380" s="15" t="s">
        <v>1061</v>
      </c>
      <c r="D1380" s="15" t="s">
        <v>98</v>
      </c>
      <c r="E1380" s="17" t="s">
        <v>2764</v>
      </c>
      <c r="F1380" s="15">
        <v>817004984</v>
      </c>
      <c r="G1380" s="15" t="s">
        <v>2749</v>
      </c>
      <c r="H1380" s="15" t="s">
        <v>14</v>
      </c>
      <c r="I1380" s="16">
        <v>7988652</v>
      </c>
      <c r="J1380" s="9"/>
    </row>
    <row r="1381" spans="1:10" ht="11.5" customHeight="1" x14ac:dyDescent="0.15">
      <c r="A1381" s="15" t="s">
        <v>1060</v>
      </c>
      <c r="B1381" s="15" t="s">
        <v>1012</v>
      </c>
      <c r="C1381" s="15" t="s">
        <v>1061</v>
      </c>
      <c r="D1381" s="15" t="s">
        <v>27</v>
      </c>
      <c r="E1381" s="17" t="s">
        <v>2760</v>
      </c>
      <c r="F1381" s="15">
        <v>900145581</v>
      </c>
      <c r="G1381" s="15" t="s">
        <v>1029</v>
      </c>
      <c r="H1381" s="15" t="s">
        <v>14</v>
      </c>
      <c r="I1381" s="16">
        <v>11661702</v>
      </c>
      <c r="J1381" s="9"/>
    </row>
    <row r="1382" spans="1:10" ht="11.5" customHeight="1" x14ac:dyDescent="0.15">
      <c r="A1382" s="15" t="s">
        <v>1060</v>
      </c>
      <c r="B1382" s="15" t="s">
        <v>1012</v>
      </c>
      <c r="C1382" s="15" t="s">
        <v>1061</v>
      </c>
      <c r="D1382" s="15" t="s">
        <v>65</v>
      </c>
      <c r="E1382" s="17" t="s">
        <v>2762</v>
      </c>
      <c r="F1382" s="15">
        <v>900145581</v>
      </c>
      <c r="G1382" s="15" t="s">
        <v>1029</v>
      </c>
      <c r="H1382" s="15" t="s">
        <v>14</v>
      </c>
      <c r="I1382" s="16">
        <v>45950160</v>
      </c>
      <c r="J1382" s="9"/>
    </row>
    <row r="1383" spans="1:10" ht="11.5" customHeight="1" x14ac:dyDescent="0.15">
      <c r="A1383" s="15" t="s">
        <v>2788</v>
      </c>
      <c r="B1383" s="15" t="s">
        <v>1012</v>
      </c>
      <c r="C1383" s="15" t="s">
        <v>2789</v>
      </c>
      <c r="D1383" s="15" t="s">
        <v>27</v>
      </c>
      <c r="E1383" s="17" t="s">
        <v>2760</v>
      </c>
      <c r="F1383" s="15">
        <v>900146438</v>
      </c>
      <c r="G1383" s="15" t="s">
        <v>2718</v>
      </c>
      <c r="H1383" s="15" t="s">
        <v>14</v>
      </c>
      <c r="I1383" s="16">
        <v>1376368</v>
      </c>
      <c r="J1383" s="9"/>
    </row>
    <row r="1384" spans="1:10" ht="11.5" customHeight="1" x14ac:dyDescent="0.15">
      <c r="A1384" s="15" t="s">
        <v>2788</v>
      </c>
      <c r="B1384" s="15" t="s">
        <v>1012</v>
      </c>
      <c r="C1384" s="15" t="s">
        <v>2789</v>
      </c>
      <c r="D1384" s="15" t="s">
        <v>65</v>
      </c>
      <c r="E1384" s="17" t="s">
        <v>2762</v>
      </c>
      <c r="F1384" s="15">
        <v>900146438</v>
      </c>
      <c r="G1384" s="15" t="s">
        <v>2718</v>
      </c>
      <c r="H1384" s="15" t="s">
        <v>14</v>
      </c>
      <c r="I1384" s="16">
        <v>336160</v>
      </c>
      <c r="J1384" s="9"/>
    </row>
    <row r="1385" spans="1:10" ht="11.5" customHeight="1" x14ac:dyDescent="0.15">
      <c r="A1385" s="15" t="s">
        <v>1062</v>
      </c>
      <c r="B1385" s="15" t="s">
        <v>1012</v>
      </c>
      <c r="C1385" s="15" t="s">
        <v>802</v>
      </c>
      <c r="D1385" s="15" t="s">
        <v>98</v>
      </c>
      <c r="E1385" s="17" t="s">
        <v>2764</v>
      </c>
      <c r="F1385" s="15">
        <v>817000260</v>
      </c>
      <c r="G1385" s="15" t="s">
        <v>2741</v>
      </c>
      <c r="H1385" s="15" t="s">
        <v>14</v>
      </c>
      <c r="I1385" s="16">
        <v>545522365</v>
      </c>
      <c r="J1385" s="9"/>
    </row>
    <row r="1386" spans="1:10" ht="11.5" customHeight="1" x14ac:dyDescent="0.15">
      <c r="A1386" s="15" t="s">
        <v>1062</v>
      </c>
      <c r="B1386" s="15" t="s">
        <v>1012</v>
      </c>
      <c r="C1386" s="15" t="s">
        <v>802</v>
      </c>
      <c r="D1386" s="15" t="s">
        <v>98</v>
      </c>
      <c r="E1386" s="17" t="s">
        <v>2764</v>
      </c>
      <c r="F1386" s="15">
        <v>900145585</v>
      </c>
      <c r="G1386" s="15" t="s">
        <v>1047</v>
      </c>
      <c r="H1386" s="15" t="s">
        <v>14</v>
      </c>
      <c r="I1386" s="16">
        <v>215268953</v>
      </c>
      <c r="J1386" s="9"/>
    </row>
    <row r="1387" spans="1:10" ht="11.5" customHeight="1" x14ac:dyDescent="0.15">
      <c r="A1387" s="15" t="s">
        <v>1062</v>
      </c>
      <c r="B1387" s="15" t="s">
        <v>1012</v>
      </c>
      <c r="C1387" s="15" t="s">
        <v>802</v>
      </c>
      <c r="D1387" s="15" t="s">
        <v>27</v>
      </c>
      <c r="E1387" s="17" t="s">
        <v>2760</v>
      </c>
      <c r="F1387" s="15">
        <v>900145585</v>
      </c>
      <c r="G1387" s="15" t="s">
        <v>1047</v>
      </c>
      <c r="H1387" s="15" t="s">
        <v>14</v>
      </c>
      <c r="I1387" s="16">
        <v>18760936</v>
      </c>
      <c r="J1387" s="9"/>
    </row>
    <row r="1388" spans="1:10" ht="11.5" customHeight="1" x14ac:dyDescent="0.15">
      <c r="A1388" s="15" t="s">
        <v>1062</v>
      </c>
      <c r="B1388" s="15" t="s">
        <v>1012</v>
      </c>
      <c r="C1388" s="15" t="s">
        <v>802</v>
      </c>
      <c r="D1388" s="15" t="s">
        <v>65</v>
      </c>
      <c r="E1388" s="17" t="s">
        <v>2762</v>
      </c>
      <c r="F1388" s="15">
        <v>900145585</v>
      </c>
      <c r="G1388" s="15" t="s">
        <v>1047</v>
      </c>
      <c r="H1388" s="15" t="s">
        <v>14</v>
      </c>
      <c r="I1388" s="16">
        <v>65948436</v>
      </c>
      <c r="J1388" s="9"/>
    </row>
    <row r="1389" spans="1:10" ht="11.5" customHeight="1" x14ac:dyDescent="0.15">
      <c r="A1389" s="15" t="s">
        <v>1063</v>
      </c>
      <c r="B1389" s="15" t="s">
        <v>1012</v>
      </c>
      <c r="C1389" s="15" t="s">
        <v>1064</v>
      </c>
      <c r="D1389" s="15" t="s">
        <v>98</v>
      </c>
      <c r="E1389" s="17" t="s">
        <v>2764</v>
      </c>
      <c r="F1389" s="15">
        <v>817004984</v>
      </c>
      <c r="G1389" s="15" t="s">
        <v>2749</v>
      </c>
      <c r="H1389" s="15" t="s">
        <v>14</v>
      </c>
      <c r="I1389" s="16">
        <v>148136312</v>
      </c>
      <c r="J1389" s="9"/>
    </row>
    <row r="1390" spans="1:10" ht="11.5" customHeight="1" x14ac:dyDescent="0.15">
      <c r="A1390" s="15" t="s">
        <v>1063</v>
      </c>
      <c r="B1390" s="15" t="s">
        <v>1012</v>
      </c>
      <c r="C1390" s="15" t="s">
        <v>1064</v>
      </c>
      <c r="D1390" s="15" t="s">
        <v>27</v>
      </c>
      <c r="E1390" s="17" t="s">
        <v>2760</v>
      </c>
      <c r="F1390" s="15">
        <v>900145581</v>
      </c>
      <c r="G1390" s="15" t="s">
        <v>1029</v>
      </c>
      <c r="H1390" s="15" t="s">
        <v>14</v>
      </c>
      <c r="I1390" s="16">
        <v>6328720</v>
      </c>
      <c r="J1390" s="9"/>
    </row>
    <row r="1391" spans="1:10" ht="11.5" customHeight="1" x14ac:dyDescent="0.15">
      <c r="A1391" s="15" t="s">
        <v>1063</v>
      </c>
      <c r="B1391" s="15" t="s">
        <v>1012</v>
      </c>
      <c r="C1391" s="15" t="s">
        <v>1064</v>
      </c>
      <c r="D1391" s="15" t="s">
        <v>65</v>
      </c>
      <c r="E1391" s="17" t="s">
        <v>2762</v>
      </c>
      <c r="F1391" s="15">
        <v>900145581</v>
      </c>
      <c r="G1391" s="15" t="s">
        <v>1029</v>
      </c>
      <c r="H1391" s="15" t="s">
        <v>14</v>
      </c>
      <c r="I1391" s="16">
        <v>34346802</v>
      </c>
      <c r="J1391" s="9"/>
    </row>
    <row r="1392" spans="1:10" ht="11.5" customHeight="1" x14ac:dyDescent="0.15">
      <c r="A1392" s="15" t="s">
        <v>2790</v>
      </c>
      <c r="B1392" s="15" t="s">
        <v>1012</v>
      </c>
      <c r="C1392" s="15" t="s">
        <v>2791</v>
      </c>
      <c r="D1392" s="15" t="s">
        <v>27</v>
      </c>
      <c r="E1392" s="17" t="s">
        <v>2760</v>
      </c>
      <c r="F1392" s="15">
        <v>900146438</v>
      </c>
      <c r="G1392" s="15" t="s">
        <v>2718</v>
      </c>
      <c r="H1392" s="15" t="s">
        <v>14</v>
      </c>
      <c r="I1392" s="16">
        <v>51999750</v>
      </c>
      <c r="J1392" s="9"/>
    </row>
    <row r="1393" spans="1:10" ht="11.5" customHeight="1" x14ac:dyDescent="0.15">
      <c r="A1393" s="15" t="s">
        <v>2790</v>
      </c>
      <c r="B1393" s="15" t="s">
        <v>1012</v>
      </c>
      <c r="C1393" s="15" t="s">
        <v>2791</v>
      </c>
      <c r="D1393" s="15" t="s">
        <v>65</v>
      </c>
      <c r="E1393" s="17" t="s">
        <v>2762</v>
      </c>
      <c r="F1393" s="15">
        <v>900146438</v>
      </c>
      <c r="G1393" s="15" t="s">
        <v>2718</v>
      </c>
      <c r="H1393" s="15" t="s">
        <v>14</v>
      </c>
      <c r="I1393" s="16">
        <v>13845590</v>
      </c>
      <c r="J1393" s="9"/>
    </row>
    <row r="1394" spans="1:10" ht="11.5" customHeight="1" x14ac:dyDescent="0.15">
      <c r="A1394" s="15" t="s">
        <v>1065</v>
      </c>
      <c r="B1394" s="15" t="s">
        <v>1012</v>
      </c>
      <c r="C1394" s="15" t="s">
        <v>1066</v>
      </c>
      <c r="D1394" s="15" t="s">
        <v>98</v>
      </c>
      <c r="E1394" s="17" t="s">
        <v>2764</v>
      </c>
      <c r="F1394" s="15">
        <v>900146471</v>
      </c>
      <c r="G1394" s="15" t="s">
        <v>1053</v>
      </c>
      <c r="H1394" s="15" t="s">
        <v>14</v>
      </c>
      <c r="I1394" s="16">
        <v>22229483</v>
      </c>
      <c r="J1394" s="9"/>
    </row>
    <row r="1395" spans="1:10" ht="11.5" customHeight="1" x14ac:dyDescent="0.15">
      <c r="A1395" s="15" t="s">
        <v>1065</v>
      </c>
      <c r="B1395" s="15" t="s">
        <v>1012</v>
      </c>
      <c r="C1395" s="15" t="s">
        <v>1066</v>
      </c>
      <c r="D1395" s="15" t="s">
        <v>27</v>
      </c>
      <c r="E1395" s="17" t="s">
        <v>2760</v>
      </c>
      <c r="F1395" s="15">
        <v>900146471</v>
      </c>
      <c r="G1395" s="15" t="s">
        <v>1053</v>
      </c>
      <c r="H1395" s="15" t="s">
        <v>14</v>
      </c>
      <c r="I1395" s="16">
        <v>8503240</v>
      </c>
      <c r="J1395" s="9"/>
    </row>
    <row r="1396" spans="1:10" ht="11.5" customHeight="1" x14ac:dyDescent="0.15">
      <c r="A1396" s="15" t="s">
        <v>1065</v>
      </c>
      <c r="B1396" s="15" t="s">
        <v>1012</v>
      </c>
      <c r="C1396" s="15" t="s">
        <v>1066</v>
      </c>
      <c r="D1396" s="15" t="s">
        <v>65</v>
      </c>
      <c r="E1396" s="17" t="s">
        <v>2762</v>
      </c>
      <c r="F1396" s="15">
        <v>900146471</v>
      </c>
      <c r="G1396" s="15" t="s">
        <v>1053</v>
      </c>
      <c r="H1396" s="15" t="s">
        <v>14</v>
      </c>
      <c r="I1396" s="16">
        <v>31809140</v>
      </c>
      <c r="J1396" s="9"/>
    </row>
    <row r="1397" spans="1:10" ht="11.5" customHeight="1" x14ac:dyDescent="0.15">
      <c r="A1397" s="15" t="s">
        <v>1067</v>
      </c>
      <c r="B1397" s="15" t="s">
        <v>1012</v>
      </c>
      <c r="C1397" s="15" t="s">
        <v>1068</v>
      </c>
      <c r="D1397" s="15" t="s">
        <v>98</v>
      </c>
      <c r="E1397" s="17" t="s">
        <v>2764</v>
      </c>
      <c r="F1397" s="15">
        <v>900145572</v>
      </c>
      <c r="G1397" s="15" t="s">
        <v>1017</v>
      </c>
      <c r="H1397" s="15" t="s">
        <v>14</v>
      </c>
      <c r="I1397" s="16">
        <v>75512496</v>
      </c>
      <c r="J1397" s="9"/>
    </row>
    <row r="1398" spans="1:10" ht="11.5" customHeight="1" x14ac:dyDescent="0.15">
      <c r="A1398" s="15" t="s">
        <v>2792</v>
      </c>
      <c r="B1398" s="15" t="s">
        <v>1012</v>
      </c>
      <c r="C1398" s="15" t="s">
        <v>2793</v>
      </c>
      <c r="D1398" s="15" t="s">
        <v>98</v>
      </c>
      <c r="E1398" s="17" t="s">
        <v>2764</v>
      </c>
      <c r="F1398" s="15">
        <v>817000232</v>
      </c>
      <c r="G1398" s="15" t="s">
        <v>2740</v>
      </c>
      <c r="H1398" s="15" t="s">
        <v>14</v>
      </c>
      <c r="I1398" s="16">
        <v>568918900</v>
      </c>
      <c r="J1398" s="9"/>
    </row>
    <row r="1399" spans="1:10" ht="11.5" customHeight="1" x14ac:dyDescent="0.15">
      <c r="A1399" s="15" t="s">
        <v>2792</v>
      </c>
      <c r="B1399" s="15" t="s">
        <v>1012</v>
      </c>
      <c r="C1399" s="15" t="s">
        <v>2793</v>
      </c>
      <c r="D1399" s="15" t="s">
        <v>27</v>
      </c>
      <c r="E1399" s="17" t="s">
        <v>2760</v>
      </c>
      <c r="F1399" s="15">
        <v>817003532</v>
      </c>
      <c r="G1399" s="15" t="s">
        <v>2750</v>
      </c>
      <c r="H1399" s="15" t="s">
        <v>14</v>
      </c>
      <c r="I1399" s="16">
        <v>63316348</v>
      </c>
      <c r="J1399" s="9"/>
    </row>
    <row r="1400" spans="1:10" ht="11.5" customHeight="1" x14ac:dyDescent="0.15">
      <c r="A1400" s="15" t="s">
        <v>2792</v>
      </c>
      <c r="B1400" s="15" t="s">
        <v>1012</v>
      </c>
      <c r="C1400" s="15" t="s">
        <v>2793</v>
      </c>
      <c r="D1400" s="15" t="s">
        <v>65</v>
      </c>
      <c r="E1400" s="17" t="s">
        <v>2762</v>
      </c>
      <c r="F1400" s="15">
        <v>817003532</v>
      </c>
      <c r="G1400" s="15" t="s">
        <v>2750</v>
      </c>
      <c r="H1400" s="15" t="s">
        <v>14</v>
      </c>
      <c r="I1400" s="16">
        <v>95666612</v>
      </c>
      <c r="J1400" s="9"/>
    </row>
    <row r="1401" spans="1:10" ht="11.5" customHeight="1" x14ac:dyDescent="0.15">
      <c r="A1401" s="15" t="s">
        <v>1069</v>
      </c>
      <c r="B1401" s="15" t="s">
        <v>1012</v>
      </c>
      <c r="C1401" s="15" t="s">
        <v>594</v>
      </c>
      <c r="D1401" s="15" t="s">
        <v>98</v>
      </c>
      <c r="E1401" s="17" t="s">
        <v>2764</v>
      </c>
      <c r="F1401" s="15">
        <v>900145572</v>
      </c>
      <c r="G1401" s="15" t="s">
        <v>1017</v>
      </c>
      <c r="H1401" s="15" t="s">
        <v>14</v>
      </c>
      <c r="I1401" s="16">
        <v>187757</v>
      </c>
      <c r="J1401" s="9"/>
    </row>
    <row r="1402" spans="1:10" ht="11.5" customHeight="1" x14ac:dyDescent="0.15">
      <c r="A1402" s="15" t="s">
        <v>1070</v>
      </c>
      <c r="B1402" s="15" t="s">
        <v>1012</v>
      </c>
      <c r="C1402" s="15" t="s">
        <v>1071</v>
      </c>
      <c r="D1402" s="15" t="s">
        <v>98</v>
      </c>
      <c r="E1402" s="17" t="s">
        <v>2764</v>
      </c>
      <c r="F1402" s="15">
        <v>817004984</v>
      </c>
      <c r="G1402" s="15" t="s">
        <v>2749</v>
      </c>
      <c r="H1402" s="15" t="s">
        <v>14</v>
      </c>
      <c r="I1402" s="16">
        <v>339448059</v>
      </c>
      <c r="J1402" s="9"/>
    </row>
    <row r="1403" spans="1:10" ht="11.5" customHeight="1" x14ac:dyDescent="0.15">
      <c r="A1403" s="15" t="s">
        <v>1070</v>
      </c>
      <c r="B1403" s="15" t="s">
        <v>1012</v>
      </c>
      <c r="C1403" s="15" t="s">
        <v>1071</v>
      </c>
      <c r="D1403" s="15" t="s">
        <v>976</v>
      </c>
      <c r="E1403" s="17" t="s">
        <v>2782</v>
      </c>
      <c r="F1403" s="15">
        <v>817000162</v>
      </c>
      <c r="G1403" s="15" t="s">
        <v>1072</v>
      </c>
      <c r="H1403" s="15" t="s">
        <v>14</v>
      </c>
      <c r="I1403" s="16">
        <v>303860437</v>
      </c>
      <c r="J1403" s="9"/>
    </row>
    <row r="1404" spans="1:10" ht="11.5" customHeight="1" x14ac:dyDescent="0.15">
      <c r="A1404" s="15" t="s">
        <v>1070</v>
      </c>
      <c r="B1404" s="15" t="s">
        <v>1012</v>
      </c>
      <c r="C1404" s="15" t="s">
        <v>1071</v>
      </c>
      <c r="D1404" s="15" t="s">
        <v>27</v>
      </c>
      <c r="E1404" s="17" t="s">
        <v>2760</v>
      </c>
      <c r="F1404" s="15">
        <v>900145581</v>
      </c>
      <c r="G1404" s="15" t="s">
        <v>1029</v>
      </c>
      <c r="H1404" s="15" t="s">
        <v>14</v>
      </c>
      <c r="I1404" s="16">
        <v>2592715</v>
      </c>
      <c r="J1404" s="9"/>
    </row>
    <row r="1405" spans="1:10" ht="11.5" customHeight="1" x14ac:dyDescent="0.15">
      <c r="A1405" s="15" t="s">
        <v>1070</v>
      </c>
      <c r="B1405" s="15" t="s">
        <v>1012</v>
      </c>
      <c r="C1405" s="15" t="s">
        <v>1071</v>
      </c>
      <c r="D1405" s="15" t="s">
        <v>65</v>
      </c>
      <c r="E1405" s="17" t="s">
        <v>2762</v>
      </c>
      <c r="F1405" s="15">
        <v>900145581</v>
      </c>
      <c r="G1405" s="15" t="s">
        <v>1029</v>
      </c>
      <c r="H1405" s="15" t="s">
        <v>14</v>
      </c>
      <c r="I1405" s="16">
        <v>12217680</v>
      </c>
      <c r="J1405" s="9"/>
    </row>
    <row r="1406" spans="1:10" ht="11.5" customHeight="1" x14ac:dyDescent="0.15">
      <c r="A1406" s="15" t="s">
        <v>1073</v>
      </c>
      <c r="B1406" s="15" t="s">
        <v>1012</v>
      </c>
      <c r="C1406" s="15" t="s">
        <v>1074</v>
      </c>
      <c r="D1406" s="15" t="s">
        <v>98</v>
      </c>
      <c r="E1406" s="17" t="s">
        <v>2764</v>
      </c>
      <c r="F1406" s="15">
        <v>900146471</v>
      </c>
      <c r="G1406" s="15" t="s">
        <v>1053</v>
      </c>
      <c r="H1406" s="15" t="s">
        <v>14</v>
      </c>
      <c r="I1406" s="16">
        <v>87775328</v>
      </c>
      <c r="J1406" s="9"/>
    </row>
    <row r="1407" spans="1:10" ht="11.5" customHeight="1" x14ac:dyDescent="0.15">
      <c r="A1407" s="15" t="s">
        <v>1073</v>
      </c>
      <c r="B1407" s="15" t="s">
        <v>1012</v>
      </c>
      <c r="C1407" s="15" t="s">
        <v>1074</v>
      </c>
      <c r="D1407" s="15" t="s">
        <v>27</v>
      </c>
      <c r="E1407" s="17" t="s">
        <v>2760</v>
      </c>
      <c r="F1407" s="15">
        <v>900146471</v>
      </c>
      <c r="G1407" s="15" t="s">
        <v>1053</v>
      </c>
      <c r="H1407" s="15" t="s">
        <v>14</v>
      </c>
      <c r="I1407" s="16">
        <v>6369940</v>
      </c>
      <c r="J1407" s="9"/>
    </row>
    <row r="1408" spans="1:10" ht="11.5" customHeight="1" x14ac:dyDescent="0.15">
      <c r="A1408" s="15" t="s">
        <v>1073</v>
      </c>
      <c r="B1408" s="15" t="s">
        <v>1012</v>
      </c>
      <c r="C1408" s="15" t="s">
        <v>1074</v>
      </c>
      <c r="D1408" s="15" t="s">
        <v>65</v>
      </c>
      <c r="E1408" s="17" t="s">
        <v>2762</v>
      </c>
      <c r="F1408" s="15">
        <v>900146471</v>
      </c>
      <c r="G1408" s="15" t="s">
        <v>1053</v>
      </c>
      <c r="H1408" s="15" t="s">
        <v>14</v>
      </c>
      <c r="I1408" s="16">
        <v>27712190</v>
      </c>
      <c r="J1408" s="9"/>
    </row>
    <row r="1409" spans="1:10" ht="11.5" customHeight="1" x14ac:dyDescent="0.15">
      <c r="A1409" s="15" t="s">
        <v>1075</v>
      </c>
      <c r="B1409" s="15" t="s">
        <v>1012</v>
      </c>
      <c r="C1409" s="15" t="s">
        <v>1076</v>
      </c>
      <c r="D1409" s="15" t="s">
        <v>98</v>
      </c>
      <c r="E1409" s="17" t="s">
        <v>2764</v>
      </c>
      <c r="F1409" s="15">
        <v>817000232</v>
      </c>
      <c r="G1409" s="15" t="s">
        <v>2740</v>
      </c>
      <c r="H1409" s="15" t="s">
        <v>14</v>
      </c>
      <c r="I1409" s="16">
        <v>81933076</v>
      </c>
      <c r="J1409" s="9"/>
    </row>
    <row r="1410" spans="1:10" ht="11.5" customHeight="1" x14ac:dyDescent="0.15">
      <c r="A1410" s="15" t="s">
        <v>1075</v>
      </c>
      <c r="B1410" s="15" t="s">
        <v>1012</v>
      </c>
      <c r="C1410" s="15" t="s">
        <v>1076</v>
      </c>
      <c r="D1410" s="15" t="s">
        <v>98</v>
      </c>
      <c r="E1410" s="17" t="s">
        <v>2764</v>
      </c>
      <c r="F1410" s="15">
        <v>900146010</v>
      </c>
      <c r="G1410" s="15" t="s">
        <v>1026</v>
      </c>
      <c r="H1410" s="15" t="s">
        <v>14</v>
      </c>
      <c r="I1410" s="16">
        <v>65692544</v>
      </c>
      <c r="J1410" s="9"/>
    </row>
    <row r="1411" spans="1:10" ht="11.5" customHeight="1" x14ac:dyDescent="0.15">
      <c r="A1411" s="15" t="s">
        <v>1077</v>
      </c>
      <c r="B1411" s="15" t="s">
        <v>1012</v>
      </c>
      <c r="C1411" s="15" t="s">
        <v>1078</v>
      </c>
      <c r="D1411" s="15" t="s">
        <v>27</v>
      </c>
      <c r="E1411" s="17" t="s">
        <v>2760</v>
      </c>
      <c r="F1411" s="15">
        <v>900145767</v>
      </c>
      <c r="G1411" s="15" t="s">
        <v>1019</v>
      </c>
      <c r="H1411" s="15" t="s">
        <v>14</v>
      </c>
      <c r="I1411" s="16">
        <v>6935409</v>
      </c>
      <c r="J1411" s="9"/>
    </row>
    <row r="1412" spans="1:10" ht="11.5" customHeight="1" x14ac:dyDescent="0.15">
      <c r="A1412" s="15" t="s">
        <v>1077</v>
      </c>
      <c r="B1412" s="15" t="s">
        <v>1012</v>
      </c>
      <c r="C1412" s="15" t="s">
        <v>1078</v>
      </c>
      <c r="D1412" s="15" t="s">
        <v>65</v>
      </c>
      <c r="E1412" s="17" t="s">
        <v>2762</v>
      </c>
      <c r="F1412" s="15">
        <v>900145767</v>
      </c>
      <c r="G1412" s="15" t="s">
        <v>1019</v>
      </c>
      <c r="H1412" s="15" t="s">
        <v>14</v>
      </c>
      <c r="I1412" s="16">
        <v>28792092</v>
      </c>
      <c r="J1412" s="9"/>
    </row>
    <row r="1413" spans="1:10" ht="11.5" customHeight="1" x14ac:dyDescent="0.15">
      <c r="A1413" s="15" t="s">
        <v>1079</v>
      </c>
      <c r="B1413" s="15" t="s">
        <v>1012</v>
      </c>
      <c r="C1413" s="15" t="s">
        <v>1080</v>
      </c>
      <c r="D1413" s="15" t="s">
        <v>98</v>
      </c>
      <c r="E1413" s="17" t="s">
        <v>2764</v>
      </c>
      <c r="F1413" s="15">
        <v>817000999</v>
      </c>
      <c r="G1413" s="15" t="s">
        <v>1081</v>
      </c>
      <c r="H1413" s="15" t="s">
        <v>14</v>
      </c>
      <c r="I1413" s="16">
        <v>171089539</v>
      </c>
      <c r="J1413" s="9"/>
    </row>
    <row r="1414" spans="1:10" ht="11.5" customHeight="1" x14ac:dyDescent="0.15">
      <c r="A1414" s="15" t="s">
        <v>1082</v>
      </c>
      <c r="B1414" s="15" t="s">
        <v>1012</v>
      </c>
      <c r="C1414" s="15" t="s">
        <v>1083</v>
      </c>
      <c r="D1414" s="15" t="s">
        <v>98</v>
      </c>
      <c r="E1414" s="17" t="s">
        <v>2764</v>
      </c>
      <c r="F1414" s="15">
        <v>817000232</v>
      </c>
      <c r="G1414" s="15" t="s">
        <v>2740</v>
      </c>
      <c r="H1414" s="15" t="s">
        <v>14</v>
      </c>
      <c r="I1414" s="16">
        <v>376816573</v>
      </c>
      <c r="J1414" s="9"/>
    </row>
    <row r="1415" spans="1:10" ht="11.5" customHeight="1" x14ac:dyDescent="0.15">
      <c r="A1415" s="15" t="s">
        <v>1082</v>
      </c>
      <c r="B1415" s="15" t="s">
        <v>1012</v>
      </c>
      <c r="C1415" s="15" t="s">
        <v>1083</v>
      </c>
      <c r="D1415" s="15" t="s">
        <v>98</v>
      </c>
      <c r="E1415" s="17" t="s">
        <v>2764</v>
      </c>
      <c r="F1415" s="15">
        <v>900052148</v>
      </c>
      <c r="G1415" s="15" t="s">
        <v>1050</v>
      </c>
      <c r="H1415" s="15" t="s">
        <v>14</v>
      </c>
      <c r="I1415" s="16">
        <v>218342069</v>
      </c>
      <c r="J1415" s="9"/>
    </row>
    <row r="1416" spans="1:10" ht="11.5" customHeight="1" x14ac:dyDescent="0.15">
      <c r="A1416" s="15" t="s">
        <v>2794</v>
      </c>
      <c r="B1416" s="15" t="s">
        <v>1012</v>
      </c>
      <c r="C1416" s="15" t="s">
        <v>2795</v>
      </c>
      <c r="D1416" s="15" t="s">
        <v>98</v>
      </c>
      <c r="E1416" s="17" t="s">
        <v>2764</v>
      </c>
      <c r="F1416" s="15">
        <v>817004984</v>
      </c>
      <c r="G1416" s="15" t="s">
        <v>2749</v>
      </c>
      <c r="H1416" s="15" t="s">
        <v>14</v>
      </c>
      <c r="I1416" s="16">
        <v>135893702</v>
      </c>
      <c r="J1416" s="9"/>
    </row>
    <row r="1417" spans="1:10" ht="11.5" customHeight="1" x14ac:dyDescent="0.15">
      <c r="A1417" s="15" t="s">
        <v>2794</v>
      </c>
      <c r="B1417" s="15" t="s">
        <v>1012</v>
      </c>
      <c r="C1417" s="15" t="s">
        <v>2795</v>
      </c>
      <c r="D1417" s="15" t="s">
        <v>98</v>
      </c>
      <c r="E1417" s="17" t="s">
        <v>2764</v>
      </c>
      <c r="F1417" s="15">
        <v>900426556</v>
      </c>
      <c r="G1417" s="15" t="s">
        <v>2796</v>
      </c>
      <c r="H1417" s="15" t="s">
        <v>14</v>
      </c>
      <c r="I1417" s="16">
        <v>125094176</v>
      </c>
      <c r="J1417" s="9"/>
    </row>
    <row r="1418" spans="1:10" ht="11.5" customHeight="1" x14ac:dyDescent="0.15">
      <c r="A1418" s="15" t="s">
        <v>2797</v>
      </c>
      <c r="B1418" s="15" t="s">
        <v>1012</v>
      </c>
      <c r="C1418" s="15" t="s">
        <v>2798</v>
      </c>
      <c r="D1418" s="15" t="s">
        <v>27</v>
      </c>
      <c r="E1418" s="17" t="s">
        <v>2760</v>
      </c>
      <c r="F1418" s="15">
        <v>900146438</v>
      </c>
      <c r="G1418" s="15" t="s">
        <v>2718</v>
      </c>
      <c r="H1418" s="15" t="s">
        <v>14</v>
      </c>
      <c r="I1418" s="16">
        <v>6051732</v>
      </c>
      <c r="J1418" s="9"/>
    </row>
    <row r="1419" spans="1:10" ht="11.5" customHeight="1" x14ac:dyDescent="0.15">
      <c r="A1419" s="15" t="s">
        <v>2797</v>
      </c>
      <c r="B1419" s="15" t="s">
        <v>1012</v>
      </c>
      <c r="C1419" s="15" t="s">
        <v>2798</v>
      </c>
      <c r="D1419" s="15" t="s">
        <v>65</v>
      </c>
      <c r="E1419" s="17" t="s">
        <v>2762</v>
      </c>
      <c r="F1419" s="15">
        <v>900146438</v>
      </c>
      <c r="G1419" s="15" t="s">
        <v>2718</v>
      </c>
      <c r="H1419" s="15" t="s">
        <v>14</v>
      </c>
      <c r="I1419" s="16">
        <v>8361980</v>
      </c>
      <c r="J1419" s="9"/>
    </row>
    <row r="1420" spans="1:10" ht="11.5" customHeight="1" x14ac:dyDescent="0.15">
      <c r="A1420" s="15" t="s">
        <v>1084</v>
      </c>
      <c r="B1420" s="15" t="s">
        <v>1085</v>
      </c>
      <c r="C1420" s="15" t="s">
        <v>1086</v>
      </c>
      <c r="D1420" s="15" t="s">
        <v>63</v>
      </c>
      <c r="E1420" s="17" t="s">
        <v>2763</v>
      </c>
      <c r="F1420" s="15">
        <v>824000725</v>
      </c>
      <c r="G1420" s="15" t="s">
        <v>1087</v>
      </c>
      <c r="H1420" s="15" t="s">
        <v>14</v>
      </c>
      <c r="I1420" s="16">
        <v>77008860</v>
      </c>
      <c r="J1420" s="9"/>
    </row>
    <row r="1421" spans="1:10" ht="11.5" customHeight="1" x14ac:dyDescent="0.15">
      <c r="A1421" s="15" t="s">
        <v>1084</v>
      </c>
      <c r="B1421" s="15" t="s">
        <v>1085</v>
      </c>
      <c r="C1421" s="15" t="s">
        <v>1086</v>
      </c>
      <c r="D1421" s="15" t="s">
        <v>63</v>
      </c>
      <c r="E1421" s="17" t="s">
        <v>2763</v>
      </c>
      <c r="F1421" s="15">
        <v>900926475</v>
      </c>
      <c r="G1421" s="15" t="s">
        <v>1088</v>
      </c>
      <c r="H1421" s="15" t="s">
        <v>14</v>
      </c>
      <c r="I1421" s="16">
        <v>52895700</v>
      </c>
      <c r="J1421" s="9"/>
    </row>
    <row r="1422" spans="1:10" ht="11.5" customHeight="1" x14ac:dyDescent="0.15">
      <c r="A1422" s="15" t="s">
        <v>1084</v>
      </c>
      <c r="B1422" s="15" t="s">
        <v>1085</v>
      </c>
      <c r="C1422" s="15" t="s">
        <v>1086</v>
      </c>
      <c r="D1422" s="15" t="s">
        <v>387</v>
      </c>
      <c r="E1422" s="17" t="s">
        <v>2765</v>
      </c>
      <c r="F1422" s="15">
        <v>824000725</v>
      </c>
      <c r="G1422" s="15" t="s">
        <v>1087</v>
      </c>
      <c r="H1422" s="15" t="s">
        <v>14</v>
      </c>
      <c r="I1422" s="16">
        <v>852195164</v>
      </c>
      <c r="J1422" s="9"/>
    </row>
    <row r="1423" spans="1:10" ht="11.5" customHeight="1" x14ac:dyDescent="0.15">
      <c r="A1423" s="15" t="s">
        <v>1084</v>
      </c>
      <c r="B1423" s="15" t="s">
        <v>1085</v>
      </c>
      <c r="C1423" s="15" t="s">
        <v>1086</v>
      </c>
      <c r="D1423" s="15" t="s">
        <v>387</v>
      </c>
      <c r="E1423" s="17" t="s">
        <v>2765</v>
      </c>
      <c r="F1423" s="15">
        <v>900033859</v>
      </c>
      <c r="G1423" s="15" t="s">
        <v>1089</v>
      </c>
      <c r="H1423" s="15" t="s">
        <v>14</v>
      </c>
      <c r="I1423" s="16">
        <v>113878842</v>
      </c>
      <c r="J1423" s="9"/>
    </row>
    <row r="1424" spans="1:10" ht="11.5" customHeight="1" x14ac:dyDescent="0.15">
      <c r="A1424" s="15" t="s">
        <v>1084</v>
      </c>
      <c r="B1424" s="15" t="s">
        <v>1085</v>
      </c>
      <c r="C1424" s="15" t="s">
        <v>1086</v>
      </c>
      <c r="D1424" s="15" t="s">
        <v>387</v>
      </c>
      <c r="E1424" s="17" t="s">
        <v>2765</v>
      </c>
      <c r="F1424" s="15">
        <v>900219120</v>
      </c>
      <c r="G1424" s="15" t="s">
        <v>393</v>
      </c>
      <c r="H1424" s="15" t="s">
        <v>14</v>
      </c>
      <c r="I1424" s="16">
        <v>45004360</v>
      </c>
      <c r="J1424" s="9"/>
    </row>
    <row r="1425" spans="1:10" ht="11.5" customHeight="1" x14ac:dyDescent="0.15">
      <c r="A1425" s="15" t="s">
        <v>1084</v>
      </c>
      <c r="B1425" s="15" t="s">
        <v>1085</v>
      </c>
      <c r="C1425" s="15" t="s">
        <v>1086</v>
      </c>
      <c r="D1425" s="15" t="s">
        <v>387</v>
      </c>
      <c r="E1425" s="17" t="s">
        <v>2765</v>
      </c>
      <c r="F1425" s="15">
        <v>900397110</v>
      </c>
      <c r="G1425" s="15" t="s">
        <v>388</v>
      </c>
      <c r="H1425" s="15" t="s">
        <v>14</v>
      </c>
      <c r="I1425" s="16">
        <v>81567506</v>
      </c>
      <c r="J1425" s="9"/>
    </row>
    <row r="1426" spans="1:10" ht="11.5" customHeight="1" x14ac:dyDescent="0.15">
      <c r="A1426" s="15" t="s">
        <v>1084</v>
      </c>
      <c r="B1426" s="15" t="s">
        <v>1085</v>
      </c>
      <c r="C1426" s="15" t="s">
        <v>1086</v>
      </c>
      <c r="D1426" s="15" t="s">
        <v>387</v>
      </c>
      <c r="E1426" s="17" t="s">
        <v>2765</v>
      </c>
      <c r="F1426" s="15">
        <v>900603334</v>
      </c>
      <c r="G1426" s="15" t="s">
        <v>1090</v>
      </c>
      <c r="H1426" s="15" t="s">
        <v>14</v>
      </c>
      <c r="I1426" s="16">
        <v>49957891</v>
      </c>
      <c r="J1426" s="9"/>
    </row>
    <row r="1427" spans="1:10" ht="11.5" customHeight="1" x14ac:dyDescent="0.15">
      <c r="A1427" s="15" t="s">
        <v>1084</v>
      </c>
      <c r="B1427" s="15" t="s">
        <v>1085</v>
      </c>
      <c r="C1427" s="15" t="s">
        <v>1086</v>
      </c>
      <c r="D1427" s="15" t="s">
        <v>387</v>
      </c>
      <c r="E1427" s="17" t="s">
        <v>2765</v>
      </c>
      <c r="F1427" s="15">
        <v>901236862</v>
      </c>
      <c r="G1427" s="15" t="s">
        <v>1091</v>
      </c>
      <c r="H1427" s="15" t="s">
        <v>14</v>
      </c>
      <c r="I1427" s="16">
        <v>281303248</v>
      </c>
      <c r="J1427" s="9"/>
    </row>
    <row r="1428" spans="1:10" ht="11.5" customHeight="1" x14ac:dyDescent="0.15">
      <c r="A1428" s="15" t="s">
        <v>1084</v>
      </c>
      <c r="B1428" s="15" t="s">
        <v>1085</v>
      </c>
      <c r="C1428" s="15" t="s">
        <v>1086</v>
      </c>
      <c r="D1428" s="15" t="s">
        <v>12</v>
      </c>
      <c r="E1428" s="17" t="s">
        <v>2756</v>
      </c>
      <c r="F1428" s="15">
        <v>800003765</v>
      </c>
      <c r="G1428" s="15" t="s">
        <v>13</v>
      </c>
      <c r="H1428" s="15" t="s">
        <v>14</v>
      </c>
      <c r="I1428" s="16">
        <v>646134849</v>
      </c>
      <c r="J1428" s="9"/>
    </row>
    <row r="1429" spans="1:10" ht="11.5" customHeight="1" x14ac:dyDescent="0.15">
      <c r="A1429" s="15" t="s">
        <v>1084</v>
      </c>
      <c r="B1429" s="15" t="s">
        <v>1085</v>
      </c>
      <c r="C1429" s="15" t="s">
        <v>1086</v>
      </c>
      <c r="D1429" s="15" t="s">
        <v>12</v>
      </c>
      <c r="E1429" s="17" t="s">
        <v>2756</v>
      </c>
      <c r="F1429" s="15">
        <v>824000986</v>
      </c>
      <c r="G1429" s="15" t="s">
        <v>1092</v>
      </c>
      <c r="H1429" s="15" t="s">
        <v>14</v>
      </c>
      <c r="I1429" s="16">
        <v>37694469</v>
      </c>
      <c r="J1429" s="9"/>
    </row>
    <row r="1430" spans="1:10" ht="11.5" customHeight="1" x14ac:dyDescent="0.15">
      <c r="A1430" s="15" t="s">
        <v>1084</v>
      </c>
      <c r="B1430" s="15" t="s">
        <v>1085</v>
      </c>
      <c r="C1430" s="15" t="s">
        <v>1086</v>
      </c>
      <c r="D1430" s="15" t="s">
        <v>12</v>
      </c>
      <c r="E1430" s="17" t="s">
        <v>2756</v>
      </c>
      <c r="F1430" s="15">
        <v>824004633</v>
      </c>
      <c r="G1430" s="15" t="s">
        <v>1093</v>
      </c>
      <c r="H1430" s="15" t="s">
        <v>14</v>
      </c>
      <c r="I1430" s="16">
        <v>13512240</v>
      </c>
      <c r="J1430" s="9"/>
    </row>
    <row r="1431" spans="1:10" ht="11.5" customHeight="1" x14ac:dyDescent="0.15">
      <c r="A1431" s="15" t="s">
        <v>1084</v>
      </c>
      <c r="B1431" s="15" t="s">
        <v>1085</v>
      </c>
      <c r="C1431" s="15" t="s">
        <v>1086</v>
      </c>
      <c r="D1431" s="15" t="s">
        <v>23</v>
      </c>
      <c r="E1431" s="17" t="s">
        <v>2759</v>
      </c>
      <c r="F1431" s="15">
        <v>824000725</v>
      </c>
      <c r="G1431" s="15" t="s">
        <v>1087</v>
      </c>
      <c r="H1431" s="15" t="s">
        <v>14</v>
      </c>
      <c r="I1431" s="16">
        <v>883224071</v>
      </c>
      <c r="J1431" s="9"/>
    </row>
    <row r="1432" spans="1:10" ht="11.5" customHeight="1" x14ac:dyDescent="0.15">
      <c r="A1432" s="15" t="s">
        <v>1084</v>
      </c>
      <c r="B1432" s="15" t="s">
        <v>1085</v>
      </c>
      <c r="C1432" s="15" t="s">
        <v>1086</v>
      </c>
      <c r="D1432" s="15" t="s">
        <v>395</v>
      </c>
      <c r="E1432" s="17" t="s">
        <v>2766</v>
      </c>
      <c r="F1432" s="15">
        <v>824000725</v>
      </c>
      <c r="G1432" s="15" t="s">
        <v>1087</v>
      </c>
      <c r="H1432" s="15" t="s">
        <v>14</v>
      </c>
      <c r="I1432" s="16">
        <v>200505594</v>
      </c>
      <c r="J1432" s="9"/>
    </row>
    <row r="1433" spans="1:10" ht="11.5" customHeight="1" x14ac:dyDescent="0.15">
      <c r="A1433" s="15" t="s">
        <v>1084</v>
      </c>
      <c r="B1433" s="15" t="s">
        <v>1085</v>
      </c>
      <c r="C1433" s="15" t="s">
        <v>1086</v>
      </c>
      <c r="D1433" s="15" t="s">
        <v>395</v>
      </c>
      <c r="E1433" s="17" t="s">
        <v>2766</v>
      </c>
      <c r="F1433" s="15">
        <v>900926475</v>
      </c>
      <c r="G1433" s="15" t="s">
        <v>1088</v>
      </c>
      <c r="H1433" s="15" t="s">
        <v>14</v>
      </c>
      <c r="I1433" s="16">
        <v>26742074</v>
      </c>
      <c r="J1433" s="9"/>
    </row>
    <row r="1434" spans="1:10" ht="11.5" customHeight="1" x14ac:dyDescent="0.15">
      <c r="A1434" s="15" t="s">
        <v>1094</v>
      </c>
      <c r="B1434" s="15" t="s">
        <v>1085</v>
      </c>
      <c r="C1434" s="15" t="s">
        <v>1095</v>
      </c>
      <c r="D1434" s="15" t="s">
        <v>387</v>
      </c>
      <c r="E1434" s="17" t="s">
        <v>2765</v>
      </c>
      <c r="F1434" s="15">
        <v>824000785</v>
      </c>
      <c r="G1434" s="15" t="s">
        <v>1096</v>
      </c>
      <c r="H1434" s="15" t="s">
        <v>14</v>
      </c>
      <c r="I1434" s="16">
        <v>69761991</v>
      </c>
      <c r="J1434" s="9"/>
    </row>
    <row r="1435" spans="1:10" ht="11.5" customHeight="1" x14ac:dyDescent="0.15">
      <c r="A1435" s="15" t="s">
        <v>1094</v>
      </c>
      <c r="B1435" s="15" t="s">
        <v>1085</v>
      </c>
      <c r="C1435" s="15" t="s">
        <v>1095</v>
      </c>
      <c r="D1435" s="15" t="s">
        <v>387</v>
      </c>
      <c r="E1435" s="17" t="s">
        <v>2765</v>
      </c>
      <c r="F1435" s="15">
        <v>900033859</v>
      </c>
      <c r="G1435" s="15" t="s">
        <v>1089</v>
      </c>
      <c r="H1435" s="15" t="s">
        <v>14</v>
      </c>
      <c r="I1435" s="16">
        <v>5855892</v>
      </c>
      <c r="J1435" s="9"/>
    </row>
    <row r="1436" spans="1:10" ht="11.5" customHeight="1" x14ac:dyDescent="0.15">
      <c r="A1436" s="15" t="s">
        <v>1094</v>
      </c>
      <c r="B1436" s="15" t="s">
        <v>1085</v>
      </c>
      <c r="C1436" s="15" t="s">
        <v>1095</v>
      </c>
      <c r="D1436" s="15" t="s">
        <v>387</v>
      </c>
      <c r="E1436" s="17" t="s">
        <v>2765</v>
      </c>
      <c r="F1436" s="15">
        <v>900397110</v>
      </c>
      <c r="G1436" s="15" t="s">
        <v>388</v>
      </c>
      <c r="H1436" s="15" t="s">
        <v>14</v>
      </c>
      <c r="I1436" s="16">
        <v>4201537</v>
      </c>
      <c r="J1436" s="9"/>
    </row>
    <row r="1437" spans="1:10" ht="11.5" customHeight="1" x14ac:dyDescent="0.15">
      <c r="A1437" s="15" t="s">
        <v>1094</v>
      </c>
      <c r="B1437" s="15" t="s">
        <v>1085</v>
      </c>
      <c r="C1437" s="15" t="s">
        <v>1095</v>
      </c>
      <c r="D1437" s="15" t="s">
        <v>27</v>
      </c>
      <c r="E1437" s="17" t="s">
        <v>2760</v>
      </c>
      <c r="F1437" s="15">
        <v>824000785</v>
      </c>
      <c r="G1437" s="15" t="s">
        <v>1096</v>
      </c>
      <c r="H1437" s="15" t="s">
        <v>14</v>
      </c>
      <c r="I1437" s="16">
        <v>65169288</v>
      </c>
      <c r="J1437" s="9"/>
    </row>
    <row r="1438" spans="1:10" ht="11.5" customHeight="1" x14ac:dyDescent="0.15">
      <c r="A1438" s="15" t="s">
        <v>1094</v>
      </c>
      <c r="B1438" s="15" t="s">
        <v>1085</v>
      </c>
      <c r="C1438" s="15" t="s">
        <v>1095</v>
      </c>
      <c r="D1438" s="15" t="s">
        <v>65</v>
      </c>
      <c r="E1438" s="17" t="s">
        <v>2762</v>
      </c>
      <c r="F1438" s="15">
        <v>824000785</v>
      </c>
      <c r="G1438" s="15" t="s">
        <v>1096</v>
      </c>
      <c r="H1438" s="15" t="s">
        <v>14</v>
      </c>
      <c r="I1438" s="16">
        <v>838669725</v>
      </c>
      <c r="J1438" s="9"/>
    </row>
    <row r="1439" spans="1:10" ht="11.5" customHeight="1" x14ac:dyDescent="0.15">
      <c r="A1439" s="15" t="s">
        <v>1097</v>
      </c>
      <c r="B1439" s="15" t="s">
        <v>1085</v>
      </c>
      <c r="C1439" s="15" t="s">
        <v>1098</v>
      </c>
      <c r="D1439" s="15" t="s">
        <v>387</v>
      </c>
      <c r="E1439" s="17" t="s">
        <v>2765</v>
      </c>
      <c r="F1439" s="15">
        <v>892300358</v>
      </c>
      <c r="G1439" s="15" t="s">
        <v>1099</v>
      </c>
      <c r="H1439" s="15" t="s">
        <v>14</v>
      </c>
      <c r="I1439" s="16">
        <v>148800041</v>
      </c>
      <c r="J1439" s="9"/>
    </row>
    <row r="1440" spans="1:10" ht="11.5" customHeight="1" x14ac:dyDescent="0.15">
      <c r="A1440" s="15" t="s">
        <v>1097</v>
      </c>
      <c r="B1440" s="15" t="s">
        <v>1085</v>
      </c>
      <c r="C1440" s="15" t="s">
        <v>1098</v>
      </c>
      <c r="D1440" s="15" t="s">
        <v>387</v>
      </c>
      <c r="E1440" s="17" t="s">
        <v>2765</v>
      </c>
      <c r="F1440" s="15">
        <v>900033859</v>
      </c>
      <c r="G1440" s="15" t="s">
        <v>1089</v>
      </c>
      <c r="H1440" s="15" t="s">
        <v>14</v>
      </c>
      <c r="I1440" s="16">
        <v>13341426</v>
      </c>
      <c r="J1440" s="9"/>
    </row>
    <row r="1441" spans="1:10" ht="11.5" customHeight="1" x14ac:dyDescent="0.15">
      <c r="A1441" s="15" t="s">
        <v>1097</v>
      </c>
      <c r="B1441" s="15" t="s">
        <v>1085</v>
      </c>
      <c r="C1441" s="15" t="s">
        <v>1098</v>
      </c>
      <c r="D1441" s="15" t="s">
        <v>387</v>
      </c>
      <c r="E1441" s="17" t="s">
        <v>2765</v>
      </c>
      <c r="F1441" s="15">
        <v>900397110</v>
      </c>
      <c r="G1441" s="15" t="s">
        <v>388</v>
      </c>
      <c r="H1441" s="15" t="s">
        <v>14</v>
      </c>
      <c r="I1441" s="16">
        <v>9684235</v>
      </c>
      <c r="J1441" s="9"/>
    </row>
    <row r="1442" spans="1:10" ht="11.5" customHeight="1" x14ac:dyDescent="0.15">
      <c r="A1442" s="15" t="s">
        <v>1097</v>
      </c>
      <c r="B1442" s="15" t="s">
        <v>1085</v>
      </c>
      <c r="C1442" s="15" t="s">
        <v>1098</v>
      </c>
      <c r="D1442" s="15" t="s">
        <v>27</v>
      </c>
      <c r="E1442" s="17" t="s">
        <v>2760</v>
      </c>
      <c r="F1442" s="15">
        <v>900345765</v>
      </c>
      <c r="G1442" s="15" t="s">
        <v>1100</v>
      </c>
      <c r="H1442" s="15" t="s">
        <v>14</v>
      </c>
      <c r="I1442" s="16">
        <v>12481770</v>
      </c>
      <c r="J1442" s="9"/>
    </row>
    <row r="1443" spans="1:10" ht="11.5" customHeight="1" x14ac:dyDescent="0.15">
      <c r="A1443" s="15" t="s">
        <v>1097</v>
      </c>
      <c r="B1443" s="15" t="s">
        <v>1085</v>
      </c>
      <c r="C1443" s="15" t="s">
        <v>1098</v>
      </c>
      <c r="D1443" s="15" t="s">
        <v>23</v>
      </c>
      <c r="E1443" s="17" t="s">
        <v>2759</v>
      </c>
      <c r="F1443" s="15">
        <v>892300358</v>
      </c>
      <c r="G1443" s="15" t="s">
        <v>1099</v>
      </c>
      <c r="H1443" s="15" t="s">
        <v>14</v>
      </c>
      <c r="I1443" s="16">
        <v>189038042</v>
      </c>
      <c r="J1443" s="9"/>
    </row>
    <row r="1444" spans="1:10" ht="11.5" customHeight="1" x14ac:dyDescent="0.15">
      <c r="A1444" s="15" t="s">
        <v>1101</v>
      </c>
      <c r="B1444" s="15" t="s">
        <v>1085</v>
      </c>
      <c r="C1444" s="15" t="s">
        <v>1102</v>
      </c>
      <c r="D1444" s="15" t="s">
        <v>387</v>
      </c>
      <c r="E1444" s="17" t="s">
        <v>2765</v>
      </c>
      <c r="F1444" s="15">
        <v>824000442</v>
      </c>
      <c r="G1444" s="15" t="s">
        <v>1103</v>
      </c>
      <c r="H1444" s="15" t="s">
        <v>14</v>
      </c>
      <c r="I1444" s="16">
        <v>20175864</v>
      </c>
      <c r="J1444" s="9"/>
    </row>
    <row r="1445" spans="1:10" ht="11.5" customHeight="1" x14ac:dyDescent="0.15">
      <c r="A1445" s="15" t="s">
        <v>1101</v>
      </c>
      <c r="B1445" s="15" t="s">
        <v>1085</v>
      </c>
      <c r="C1445" s="15" t="s">
        <v>1102</v>
      </c>
      <c r="D1445" s="15" t="s">
        <v>387</v>
      </c>
      <c r="E1445" s="17" t="s">
        <v>2765</v>
      </c>
      <c r="F1445" s="15">
        <v>900033859</v>
      </c>
      <c r="G1445" s="15" t="s">
        <v>1089</v>
      </c>
      <c r="H1445" s="15" t="s">
        <v>14</v>
      </c>
      <c r="I1445" s="16">
        <v>1827092</v>
      </c>
      <c r="J1445" s="9"/>
    </row>
    <row r="1446" spans="1:10" ht="11.5" customHeight="1" x14ac:dyDescent="0.15">
      <c r="A1446" s="15" t="s">
        <v>1101</v>
      </c>
      <c r="B1446" s="15" t="s">
        <v>1085</v>
      </c>
      <c r="C1446" s="15" t="s">
        <v>1102</v>
      </c>
      <c r="D1446" s="15" t="s">
        <v>387</v>
      </c>
      <c r="E1446" s="17" t="s">
        <v>2765</v>
      </c>
      <c r="F1446" s="15">
        <v>900397110</v>
      </c>
      <c r="G1446" s="15" t="s">
        <v>388</v>
      </c>
      <c r="H1446" s="15" t="s">
        <v>14</v>
      </c>
      <c r="I1446" s="16">
        <v>1318437</v>
      </c>
      <c r="J1446" s="9"/>
    </row>
    <row r="1447" spans="1:10" ht="11.5" customHeight="1" x14ac:dyDescent="0.15">
      <c r="A1447" s="15" t="s">
        <v>1101</v>
      </c>
      <c r="B1447" s="15" t="s">
        <v>1085</v>
      </c>
      <c r="C1447" s="15" t="s">
        <v>1102</v>
      </c>
      <c r="D1447" s="15" t="s">
        <v>27</v>
      </c>
      <c r="E1447" s="17" t="s">
        <v>2760</v>
      </c>
      <c r="F1447" s="15">
        <v>824000442</v>
      </c>
      <c r="G1447" s="15" t="s">
        <v>1103</v>
      </c>
      <c r="H1447" s="15" t="s">
        <v>14</v>
      </c>
      <c r="I1447" s="16">
        <v>12175109</v>
      </c>
      <c r="J1447" s="9"/>
    </row>
    <row r="1448" spans="1:10" ht="11.5" customHeight="1" x14ac:dyDescent="0.15">
      <c r="A1448" s="15" t="s">
        <v>1101</v>
      </c>
      <c r="B1448" s="15" t="s">
        <v>1085</v>
      </c>
      <c r="C1448" s="15" t="s">
        <v>1102</v>
      </c>
      <c r="D1448" s="15" t="s">
        <v>65</v>
      </c>
      <c r="E1448" s="17" t="s">
        <v>2762</v>
      </c>
      <c r="F1448" s="15">
        <v>824000442</v>
      </c>
      <c r="G1448" s="15" t="s">
        <v>1103</v>
      </c>
      <c r="H1448" s="15" t="s">
        <v>14</v>
      </c>
      <c r="I1448" s="16">
        <v>178258122</v>
      </c>
      <c r="J1448" s="9"/>
    </row>
    <row r="1449" spans="1:10" ht="11.5" customHeight="1" x14ac:dyDescent="0.15">
      <c r="A1449" s="15" t="s">
        <v>1104</v>
      </c>
      <c r="B1449" s="15" t="s">
        <v>1085</v>
      </c>
      <c r="C1449" s="15" t="s">
        <v>1105</v>
      </c>
      <c r="D1449" s="15" t="s">
        <v>387</v>
      </c>
      <c r="E1449" s="17" t="s">
        <v>2765</v>
      </c>
      <c r="F1449" s="15">
        <v>824000425</v>
      </c>
      <c r="G1449" s="15" t="s">
        <v>1106</v>
      </c>
      <c r="H1449" s="15" t="s">
        <v>14</v>
      </c>
      <c r="I1449" s="16">
        <v>120640827</v>
      </c>
      <c r="J1449" s="9"/>
    </row>
    <row r="1450" spans="1:10" ht="11.5" customHeight="1" x14ac:dyDescent="0.15">
      <c r="A1450" s="15" t="s">
        <v>1104</v>
      </c>
      <c r="B1450" s="15" t="s">
        <v>1085</v>
      </c>
      <c r="C1450" s="15" t="s">
        <v>1105</v>
      </c>
      <c r="D1450" s="15" t="s">
        <v>387</v>
      </c>
      <c r="E1450" s="17" t="s">
        <v>2765</v>
      </c>
      <c r="F1450" s="15">
        <v>900033859</v>
      </c>
      <c r="G1450" s="15" t="s">
        <v>1089</v>
      </c>
      <c r="H1450" s="15" t="s">
        <v>14</v>
      </c>
      <c r="I1450" s="16">
        <v>9597983</v>
      </c>
      <c r="J1450" s="9"/>
    </row>
    <row r="1451" spans="1:10" ht="11.5" customHeight="1" x14ac:dyDescent="0.15">
      <c r="A1451" s="15" t="s">
        <v>1104</v>
      </c>
      <c r="B1451" s="15" t="s">
        <v>1085</v>
      </c>
      <c r="C1451" s="15" t="s">
        <v>1105</v>
      </c>
      <c r="D1451" s="15" t="s">
        <v>387</v>
      </c>
      <c r="E1451" s="17" t="s">
        <v>2765</v>
      </c>
      <c r="F1451" s="15">
        <v>900397110</v>
      </c>
      <c r="G1451" s="15" t="s">
        <v>388</v>
      </c>
      <c r="H1451" s="15" t="s">
        <v>14</v>
      </c>
      <c r="I1451" s="16">
        <v>6956129</v>
      </c>
      <c r="J1451" s="9"/>
    </row>
    <row r="1452" spans="1:10" ht="11.5" customHeight="1" x14ac:dyDescent="0.15">
      <c r="A1452" s="15" t="s">
        <v>1104</v>
      </c>
      <c r="B1452" s="15" t="s">
        <v>1085</v>
      </c>
      <c r="C1452" s="15" t="s">
        <v>1105</v>
      </c>
      <c r="D1452" s="15" t="s">
        <v>65</v>
      </c>
      <c r="E1452" s="17" t="s">
        <v>2762</v>
      </c>
      <c r="F1452" s="15">
        <v>824000425</v>
      </c>
      <c r="G1452" s="15" t="s">
        <v>1106</v>
      </c>
      <c r="H1452" s="15" t="s">
        <v>14</v>
      </c>
      <c r="I1452" s="16">
        <v>143726816</v>
      </c>
      <c r="J1452" s="9"/>
    </row>
    <row r="1453" spans="1:10" ht="11.5" customHeight="1" x14ac:dyDescent="0.15">
      <c r="A1453" s="15" t="s">
        <v>1107</v>
      </c>
      <c r="B1453" s="15" t="s">
        <v>1085</v>
      </c>
      <c r="C1453" s="15" t="s">
        <v>1108</v>
      </c>
      <c r="D1453" s="15" t="s">
        <v>387</v>
      </c>
      <c r="E1453" s="17" t="s">
        <v>2765</v>
      </c>
      <c r="F1453" s="15">
        <v>824000450</v>
      </c>
      <c r="G1453" s="15" t="s">
        <v>1109</v>
      </c>
      <c r="H1453" s="15" t="s">
        <v>14</v>
      </c>
      <c r="I1453" s="16">
        <v>370924302</v>
      </c>
      <c r="J1453" s="9"/>
    </row>
    <row r="1454" spans="1:10" ht="11.5" customHeight="1" x14ac:dyDescent="0.15">
      <c r="A1454" s="15" t="s">
        <v>1107</v>
      </c>
      <c r="B1454" s="15" t="s">
        <v>1085</v>
      </c>
      <c r="C1454" s="15" t="s">
        <v>1108</v>
      </c>
      <c r="D1454" s="15" t="s">
        <v>387</v>
      </c>
      <c r="E1454" s="17" t="s">
        <v>2765</v>
      </c>
      <c r="F1454" s="15">
        <v>900033859</v>
      </c>
      <c r="G1454" s="15" t="s">
        <v>1089</v>
      </c>
      <c r="H1454" s="15" t="s">
        <v>14</v>
      </c>
      <c r="I1454" s="16">
        <v>26302828</v>
      </c>
      <c r="J1454" s="9"/>
    </row>
    <row r="1455" spans="1:10" ht="11.5" customHeight="1" x14ac:dyDescent="0.15">
      <c r="A1455" s="15" t="s">
        <v>1107</v>
      </c>
      <c r="B1455" s="15" t="s">
        <v>1085</v>
      </c>
      <c r="C1455" s="15" t="s">
        <v>1108</v>
      </c>
      <c r="D1455" s="15" t="s">
        <v>387</v>
      </c>
      <c r="E1455" s="17" t="s">
        <v>2765</v>
      </c>
      <c r="F1455" s="15">
        <v>900397110</v>
      </c>
      <c r="G1455" s="15" t="s">
        <v>388</v>
      </c>
      <c r="H1455" s="15" t="s">
        <v>14</v>
      </c>
      <c r="I1455" s="16">
        <v>18984906</v>
      </c>
      <c r="J1455" s="9"/>
    </row>
    <row r="1456" spans="1:10" ht="11.5" customHeight="1" x14ac:dyDescent="0.15">
      <c r="A1456" s="15" t="s">
        <v>1107</v>
      </c>
      <c r="B1456" s="15" t="s">
        <v>1085</v>
      </c>
      <c r="C1456" s="15" t="s">
        <v>1108</v>
      </c>
      <c r="D1456" s="15" t="s">
        <v>27</v>
      </c>
      <c r="E1456" s="17" t="s">
        <v>2760</v>
      </c>
      <c r="F1456" s="15">
        <v>824004633</v>
      </c>
      <c r="G1456" s="15" t="s">
        <v>1093</v>
      </c>
      <c r="H1456" s="15" t="s">
        <v>14</v>
      </c>
      <c r="I1456" s="16">
        <v>2855691</v>
      </c>
      <c r="J1456" s="9"/>
    </row>
    <row r="1457" spans="1:10" ht="11.5" customHeight="1" x14ac:dyDescent="0.15">
      <c r="A1457" s="15" t="s">
        <v>1107</v>
      </c>
      <c r="B1457" s="15" t="s">
        <v>1085</v>
      </c>
      <c r="C1457" s="15" t="s">
        <v>1108</v>
      </c>
      <c r="D1457" s="15" t="s">
        <v>23</v>
      </c>
      <c r="E1457" s="17" t="s">
        <v>2759</v>
      </c>
      <c r="F1457" s="15">
        <v>824000450</v>
      </c>
      <c r="G1457" s="15" t="s">
        <v>1109</v>
      </c>
      <c r="H1457" s="15" t="s">
        <v>14</v>
      </c>
      <c r="I1457" s="16">
        <v>26606776</v>
      </c>
      <c r="J1457" s="9"/>
    </row>
    <row r="1458" spans="1:10" ht="11.5" customHeight="1" x14ac:dyDescent="0.15">
      <c r="A1458" s="15" t="s">
        <v>1110</v>
      </c>
      <c r="B1458" s="15" t="s">
        <v>1085</v>
      </c>
      <c r="C1458" s="15" t="s">
        <v>1111</v>
      </c>
      <c r="D1458" s="15" t="s">
        <v>387</v>
      </c>
      <c r="E1458" s="17" t="s">
        <v>2765</v>
      </c>
      <c r="F1458" s="15">
        <v>892300179</v>
      </c>
      <c r="G1458" s="15" t="s">
        <v>1112</v>
      </c>
      <c r="H1458" s="15" t="s">
        <v>14</v>
      </c>
      <c r="I1458" s="16">
        <v>206481289</v>
      </c>
      <c r="J1458" s="9"/>
    </row>
    <row r="1459" spans="1:10" ht="11.5" customHeight="1" x14ac:dyDescent="0.15">
      <c r="A1459" s="15" t="s">
        <v>1110</v>
      </c>
      <c r="B1459" s="15" t="s">
        <v>1085</v>
      </c>
      <c r="C1459" s="15" t="s">
        <v>1111</v>
      </c>
      <c r="D1459" s="15" t="s">
        <v>387</v>
      </c>
      <c r="E1459" s="17" t="s">
        <v>2765</v>
      </c>
      <c r="F1459" s="15">
        <v>900033859</v>
      </c>
      <c r="G1459" s="15" t="s">
        <v>1089</v>
      </c>
      <c r="H1459" s="15" t="s">
        <v>14</v>
      </c>
      <c r="I1459" s="16">
        <v>18279038</v>
      </c>
      <c r="J1459" s="9"/>
    </row>
    <row r="1460" spans="1:10" ht="11.5" customHeight="1" x14ac:dyDescent="0.15">
      <c r="A1460" s="15" t="s">
        <v>1110</v>
      </c>
      <c r="B1460" s="15" t="s">
        <v>1085</v>
      </c>
      <c r="C1460" s="15" t="s">
        <v>1111</v>
      </c>
      <c r="D1460" s="15" t="s">
        <v>387</v>
      </c>
      <c r="E1460" s="17" t="s">
        <v>2765</v>
      </c>
      <c r="F1460" s="15">
        <v>900397110</v>
      </c>
      <c r="G1460" s="15" t="s">
        <v>388</v>
      </c>
      <c r="H1460" s="15" t="s">
        <v>14</v>
      </c>
      <c r="I1460" s="16">
        <v>13126493</v>
      </c>
      <c r="J1460" s="9"/>
    </row>
    <row r="1461" spans="1:10" ht="11.5" customHeight="1" x14ac:dyDescent="0.15">
      <c r="A1461" s="15" t="s">
        <v>1110</v>
      </c>
      <c r="B1461" s="15" t="s">
        <v>1085</v>
      </c>
      <c r="C1461" s="15" t="s">
        <v>1111</v>
      </c>
      <c r="D1461" s="15" t="s">
        <v>27</v>
      </c>
      <c r="E1461" s="17" t="s">
        <v>2760</v>
      </c>
      <c r="F1461" s="15">
        <v>892300179</v>
      </c>
      <c r="G1461" s="15" t="s">
        <v>1112</v>
      </c>
      <c r="H1461" s="15" t="s">
        <v>14</v>
      </c>
      <c r="I1461" s="16">
        <v>6605518</v>
      </c>
      <c r="J1461" s="9"/>
    </row>
    <row r="1462" spans="1:10" ht="11.5" customHeight="1" x14ac:dyDescent="0.15">
      <c r="A1462" s="15" t="s">
        <v>1110</v>
      </c>
      <c r="B1462" s="15" t="s">
        <v>1085</v>
      </c>
      <c r="C1462" s="15" t="s">
        <v>1111</v>
      </c>
      <c r="D1462" s="15" t="s">
        <v>65</v>
      </c>
      <c r="E1462" s="17" t="s">
        <v>2762</v>
      </c>
      <c r="F1462" s="15">
        <v>892300179</v>
      </c>
      <c r="G1462" s="15" t="s">
        <v>1112</v>
      </c>
      <c r="H1462" s="15" t="s">
        <v>14</v>
      </c>
      <c r="I1462" s="16">
        <v>149454789</v>
      </c>
      <c r="J1462" s="9"/>
    </row>
    <row r="1463" spans="1:10" ht="11.5" customHeight="1" x14ac:dyDescent="0.15">
      <c r="A1463" s="15" t="s">
        <v>1110</v>
      </c>
      <c r="B1463" s="15" t="s">
        <v>1085</v>
      </c>
      <c r="C1463" s="15" t="s">
        <v>1111</v>
      </c>
      <c r="D1463" s="15" t="s">
        <v>23</v>
      </c>
      <c r="E1463" s="17" t="s">
        <v>2759</v>
      </c>
      <c r="F1463" s="15">
        <v>892300179</v>
      </c>
      <c r="G1463" s="15" t="s">
        <v>1112</v>
      </c>
      <c r="H1463" s="15" t="s">
        <v>14</v>
      </c>
      <c r="I1463" s="16">
        <v>36743093</v>
      </c>
      <c r="J1463" s="9"/>
    </row>
    <row r="1464" spans="1:10" ht="11.5" customHeight="1" x14ac:dyDescent="0.15">
      <c r="A1464" s="15" t="s">
        <v>1113</v>
      </c>
      <c r="B1464" s="15" t="s">
        <v>1085</v>
      </c>
      <c r="C1464" s="15" t="s">
        <v>1114</v>
      </c>
      <c r="D1464" s="15" t="s">
        <v>387</v>
      </c>
      <c r="E1464" s="17" t="s">
        <v>2765</v>
      </c>
      <c r="F1464" s="15">
        <v>892300175</v>
      </c>
      <c r="G1464" s="15" t="s">
        <v>1115</v>
      </c>
      <c r="H1464" s="15" t="s">
        <v>14</v>
      </c>
      <c r="I1464" s="16">
        <v>212388281</v>
      </c>
      <c r="J1464" s="9"/>
    </row>
    <row r="1465" spans="1:10" ht="11.5" customHeight="1" x14ac:dyDescent="0.15">
      <c r="A1465" s="15" t="s">
        <v>1113</v>
      </c>
      <c r="B1465" s="15" t="s">
        <v>1085</v>
      </c>
      <c r="C1465" s="15" t="s">
        <v>1114</v>
      </c>
      <c r="D1465" s="15" t="s">
        <v>387</v>
      </c>
      <c r="E1465" s="17" t="s">
        <v>2765</v>
      </c>
      <c r="F1465" s="15">
        <v>900033859</v>
      </c>
      <c r="G1465" s="15" t="s">
        <v>1089</v>
      </c>
      <c r="H1465" s="15" t="s">
        <v>14</v>
      </c>
      <c r="I1465" s="16">
        <v>22015720</v>
      </c>
      <c r="J1465" s="9"/>
    </row>
    <row r="1466" spans="1:10" ht="11.5" customHeight="1" x14ac:dyDescent="0.15">
      <c r="A1466" s="15" t="s">
        <v>1113</v>
      </c>
      <c r="B1466" s="15" t="s">
        <v>1085</v>
      </c>
      <c r="C1466" s="15" t="s">
        <v>1114</v>
      </c>
      <c r="D1466" s="15" t="s">
        <v>387</v>
      </c>
      <c r="E1466" s="17" t="s">
        <v>2765</v>
      </c>
      <c r="F1466" s="15">
        <v>900397110</v>
      </c>
      <c r="G1466" s="15" t="s">
        <v>388</v>
      </c>
      <c r="H1466" s="15" t="s">
        <v>14</v>
      </c>
      <c r="I1466" s="16">
        <v>15911496</v>
      </c>
      <c r="J1466" s="9"/>
    </row>
    <row r="1467" spans="1:10" ht="11.5" customHeight="1" x14ac:dyDescent="0.15">
      <c r="A1467" s="15" t="s">
        <v>1113</v>
      </c>
      <c r="B1467" s="15" t="s">
        <v>1085</v>
      </c>
      <c r="C1467" s="15" t="s">
        <v>1114</v>
      </c>
      <c r="D1467" s="15" t="s">
        <v>27</v>
      </c>
      <c r="E1467" s="17" t="s">
        <v>2760</v>
      </c>
      <c r="F1467" s="15">
        <v>824005651</v>
      </c>
      <c r="G1467" s="15" t="s">
        <v>1116</v>
      </c>
      <c r="H1467" s="15" t="s">
        <v>14</v>
      </c>
      <c r="I1467" s="16">
        <v>4353768</v>
      </c>
      <c r="J1467" s="9"/>
    </row>
    <row r="1468" spans="1:10" ht="11.5" customHeight="1" x14ac:dyDescent="0.15">
      <c r="A1468" s="15" t="s">
        <v>1113</v>
      </c>
      <c r="B1468" s="15" t="s">
        <v>1085</v>
      </c>
      <c r="C1468" s="15" t="s">
        <v>1114</v>
      </c>
      <c r="D1468" s="15" t="s">
        <v>65</v>
      </c>
      <c r="E1468" s="17" t="s">
        <v>2762</v>
      </c>
      <c r="F1468" s="15">
        <v>892300175</v>
      </c>
      <c r="G1468" s="15" t="s">
        <v>1115</v>
      </c>
      <c r="H1468" s="15" t="s">
        <v>14</v>
      </c>
      <c r="I1468" s="16">
        <v>68291375</v>
      </c>
      <c r="J1468" s="9"/>
    </row>
    <row r="1469" spans="1:10" ht="11.5" customHeight="1" x14ac:dyDescent="0.15">
      <c r="A1469" s="15" t="s">
        <v>1113</v>
      </c>
      <c r="B1469" s="15" t="s">
        <v>1085</v>
      </c>
      <c r="C1469" s="15" t="s">
        <v>1114</v>
      </c>
      <c r="D1469" s="15" t="s">
        <v>23</v>
      </c>
      <c r="E1469" s="17" t="s">
        <v>2759</v>
      </c>
      <c r="F1469" s="15">
        <v>892300175</v>
      </c>
      <c r="G1469" s="15" t="s">
        <v>1115</v>
      </c>
      <c r="H1469" s="15" t="s">
        <v>14</v>
      </c>
      <c r="I1469" s="16">
        <v>36060175</v>
      </c>
      <c r="J1469" s="9"/>
    </row>
    <row r="1470" spans="1:10" ht="11.5" customHeight="1" x14ac:dyDescent="0.15">
      <c r="A1470" s="15" t="s">
        <v>1117</v>
      </c>
      <c r="B1470" s="15" t="s">
        <v>1085</v>
      </c>
      <c r="C1470" s="15" t="s">
        <v>1118</v>
      </c>
      <c r="D1470" s="15" t="s">
        <v>387</v>
      </c>
      <c r="E1470" s="17" t="s">
        <v>2765</v>
      </c>
      <c r="F1470" s="15">
        <v>824000426</v>
      </c>
      <c r="G1470" s="15" t="s">
        <v>1119</v>
      </c>
      <c r="H1470" s="15" t="s">
        <v>14</v>
      </c>
      <c r="I1470" s="16">
        <v>80971750</v>
      </c>
      <c r="J1470" s="9"/>
    </row>
    <row r="1471" spans="1:10" ht="11.5" customHeight="1" x14ac:dyDescent="0.15">
      <c r="A1471" s="15" t="s">
        <v>1117</v>
      </c>
      <c r="B1471" s="15" t="s">
        <v>1085</v>
      </c>
      <c r="C1471" s="15" t="s">
        <v>1118</v>
      </c>
      <c r="D1471" s="15" t="s">
        <v>387</v>
      </c>
      <c r="E1471" s="17" t="s">
        <v>2765</v>
      </c>
      <c r="F1471" s="15">
        <v>900033859</v>
      </c>
      <c r="G1471" s="15" t="s">
        <v>1089</v>
      </c>
      <c r="H1471" s="15" t="s">
        <v>14</v>
      </c>
      <c r="I1471" s="16">
        <v>5678728</v>
      </c>
      <c r="J1471" s="9"/>
    </row>
    <row r="1472" spans="1:10" ht="11.5" customHeight="1" x14ac:dyDescent="0.15">
      <c r="A1472" s="15" t="s">
        <v>1117</v>
      </c>
      <c r="B1472" s="15" t="s">
        <v>1085</v>
      </c>
      <c r="C1472" s="15" t="s">
        <v>1118</v>
      </c>
      <c r="D1472" s="15" t="s">
        <v>387</v>
      </c>
      <c r="E1472" s="17" t="s">
        <v>2765</v>
      </c>
      <c r="F1472" s="15">
        <v>900397110</v>
      </c>
      <c r="G1472" s="15" t="s">
        <v>388</v>
      </c>
      <c r="H1472" s="15" t="s">
        <v>14</v>
      </c>
      <c r="I1472" s="16">
        <v>4141698</v>
      </c>
      <c r="J1472" s="9"/>
    </row>
    <row r="1473" spans="1:10" ht="11.5" customHeight="1" x14ac:dyDescent="0.15">
      <c r="A1473" s="15" t="s">
        <v>1117</v>
      </c>
      <c r="B1473" s="15" t="s">
        <v>1085</v>
      </c>
      <c r="C1473" s="15" t="s">
        <v>1118</v>
      </c>
      <c r="D1473" s="15" t="s">
        <v>65</v>
      </c>
      <c r="E1473" s="17" t="s">
        <v>2762</v>
      </c>
      <c r="F1473" s="15">
        <v>824000426</v>
      </c>
      <c r="G1473" s="15" t="s">
        <v>1119</v>
      </c>
      <c r="H1473" s="15" t="s">
        <v>14</v>
      </c>
      <c r="I1473" s="16">
        <v>144573701</v>
      </c>
      <c r="J1473" s="9"/>
    </row>
    <row r="1474" spans="1:10" ht="11.5" customHeight="1" x14ac:dyDescent="0.15">
      <c r="A1474" s="15" t="s">
        <v>1117</v>
      </c>
      <c r="B1474" s="15" t="s">
        <v>1085</v>
      </c>
      <c r="C1474" s="15" t="s">
        <v>1118</v>
      </c>
      <c r="D1474" s="15" t="s">
        <v>23</v>
      </c>
      <c r="E1474" s="17" t="s">
        <v>2759</v>
      </c>
      <c r="F1474" s="15">
        <v>824000426</v>
      </c>
      <c r="G1474" s="15" t="s">
        <v>1119</v>
      </c>
      <c r="H1474" s="15" t="s">
        <v>14</v>
      </c>
      <c r="I1474" s="16">
        <v>158606800</v>
      </c>
      <c r="J1474" s="9"/>
    </row>
    <row r="1475" spans="1:10" ht="11.5" customHeight="1" x14ac:dyDescent="0.15">
      <c r="A1475" s="15" t="s">
        <v>1120</v>
      </c>
      <c r="B1475" s="15" t="s">
        <v>1085</v>
      </c>
      <c r="C1475" s="15" t="s">
        <v>1121</v>
      </c>
      <c r="D1475" s="15" t="s">
        <v>387</v>
      </c>
      <c r="E1475" s="17" t="s">
        <v>2765</v>
      </c>
      <c r="F1475" s="15">
        <v>800119945</v>
      </c>
      <c r="G1475" s="15" t="s">
        <v>1122</v>
      </c>
      <c r="H1475" s="15" t="s">
        <v>14</v>
      </c>
      <c r="I1475" s="16">
        <v>26971105</v>
      </c>
      <c r="J1475" s="9"/>
    </row>
    <row r="1476" spans="1:10" ht="11.5" customHeight="1" x14ac:dyDescent="0.15">
      <c r="A1476" s="15" t="s">
        <v>1120</v>
      </c>
      <c r="B1476" s="15" t="s">
        <v>1085</v>
      </c>
      <c r="C1476" s="15" t="s">
        <v>1121</v>
      </c>
      <c r="D1476" s="15" t="s">
        <v>387</v>
      </c>
      <c r="E1476" s="17" t="s">
        <v>2765</v>
      </c>
      <c r="F1476" s="15">
        <v>900033859</v>
      </c>
      <c r="G1476" s="15" t="s">
        <v>1089</v>
      </c>
      <c r="H1476" s="15" t="s">
        <v>14</v>
      </c>
      <c r="I1476" s="16">
        <v>1401086</v>
      </c>
      <c r="J1476" s="9"/>
    </row>
    <row r="1477" spans="1:10" ht="11.5" customHeight="1" x14ac:dyDescent="0.15">
      <c r="A1477" s="15" t="s">
        <v>1120</v>
      </c>
      <c r="B1477" s="15" t="s">
        <v>1085</v>
      </c>
      <c r="C1477" s="15" t="s">
        <v>1121</v>
      </c>
      <c r="D1477" s="15" t="s">
        <v>387</v>
      </c>
      <c r="E1477" s="17" t="s">
        <v>2765</v>
      </c>
      <c r="F1477" s="15">
        <v>900397110</v>
      </c>
      <c r="G1477" s="15" t="s">
        <v>388</v>
      </c>
      <c r="H1477" s="15" t="s">
        <v>14</v>
      </c>
      <c r="I1477" s="16">
        <v>1117336</v>
      </c>
      <c r="J1477" s="9"/>
    </row>
    <row r="1478" spans="1:10" ht="11.5" customHeight="1" x14ac:dyDescent="0.15">
      <c r="A1478" s="15" t="s">
        <v>1120</v>
      </c>
      <c r="B1478" s="15" t="s">
        <v>1085</v>
      </c>
      <c r="C1478" s="15" t="s">
        <v>1121</v>
      </c>
      <c r="D1478" s="15" t="s">
        <v>65</v>
      </c>
      <c r="E1478" s="17" t="s">
        <v>2762</v>
      </c>
      <c r="F1478" s="15">
        <v>800119945</v>
      </c>
      <c r="G1478" s="15" t="s">
        <v>1122</v>
      </c>
      <c r="H1478" s="15" t="s">
        <v>14</v>
      </c>
      <c r="I1478" s="16">
        <v>118933788</v>
      </c>
      <c r="J1478" s="9"/>
    </row>
    <row r="1479" spans="1:10" ht="11.5" customHeight="1" x14ac:dyDescent="0.15">
      <c r="A1479" s="15" t="s">
        <v>1120</v>
      </c>
      <c r="B1479" s="15" t="s">
        <v>1085</v>
      </c>
      <c r="C1479" s="15" t="s">
        <v>1121</v>
      </c>
      <c r="D1479" s="15" t="s">
        <v>23</v>
      </c>
      <c r="E1479" s="17" t="s">
        <v>2759</v>
      </c>
      <c r="F1479" s="15">
        <v>800119945</v>
      </c>
      <c r="G1479" s="15" t="s">
        <v>1122</v>
      </c>
      <c r="H1479" s="15" t="s">
        <v>14</v>
      </c>
      <c r="I1479" s="16">
        <v>230553828</v>
      </c>
      <c r="J1479" s="9"/>
    </row>
    <row r="1480" spans="1:10" ht="11.5" customHeight="1" x14ac:dyDescent="0.15">
      <c r="A1480" s="15" t="s">
        <v>1123</v>
      </c>
      <c r="B1480" s="15" t="s">
        <v>1085</v>
      </c>
      <c r="C1480" s="15" t="s">
        <v>1124</v>
      </c>
      <c r="D1480" s="15" t="s">
        <v>387</v>
      </c>
      <c r="E1480" s="17" t="s">
        <v>2765</v>
      </c>
      <c r="F1480" s="15">
        <v>824000440</v>
      </c>
      <c r="G1480" s="15" t="s">
        <v>1125</v>
      </c>
      <c r="H1480" s="15" t="s">
        <v>14</v>
      </c>
      <c r="I1480" s="16">
        <v>201927010</v>
      </c>
      <c r="J1480" s="9"/>
    </row>
    <row r="1481" spans="1:10" ht="11.5" customHeight="1" x14ac:dyDescent="0.15">
      <c r="A1481" s="15" t="s">
        <v>1123</v>
      </c>
      <c r="B1481" s="15" t="s">
        <v>1085</v>
      </c>
      <c r="C1481" s="15" t="s">
        <v>1124</v>
      </c>
      <c r="D1481" s="15" t="s">
        <v>387</v>
      </c>
      <c r="E1481" s="17" t="s">
        <v>2765</v>
      </c>
      <c r="F1481" s="15">
        <v>900033859</v>
      </c>
      <c r="G1481" s="15" t="s">
        <v>1089</v>
      </c>
      <c r="H1481" s="15" t="s">
        <v>14</v>
      </c>
      <c r="I1481" s="16">
        <v>18852456</v>
      </c>
      <c r="J1481" s="9"/>
    </row>
    <row r="1482" spans="1:10" ht="11.5" customHeight="1" x14ac:dyDescent="0.15">
      <c r="A1482" s="15" t="s">
        <v>1123</v>
      </c>
      <c r="B1482" s="15" t="s">
        <v>1085</v>
      </c>
      <c r="C1482" s="15" t="s">
        <v>1124</v>
      </c>
      <c r="D1482" s="15" t="s">
        <v>387</v>
      </c>
      <c r="E1482" s="17" t="s">
        <v>2765</v>
      </c>
      <c r="F1482" s="15">
        <v>900397110</v>
      </c>
      <c r="G1482" s="15" t="s">
        <v>388</v>
      </c>
      <c r="H1482" s="15" t="s">
        <v>14</v>
      </c>
      <c r="I1482" s="16">
        <v>13661127</v>
      </c>
      <c r="J1482" s="9"/>
    </row>
    <row r="1483" spans="1:10" ht="11.5" customHeight="1" x14ac:dyDescent="0.15">
      <c r="A1483" s="15" t="s">
        <v>1123</v>
      </c>
      <c r="B1483" s="15" t="s">
        <v>1085</v>
      </c>
      <c r="C1483" s="15" t="s">
        <v>1124</v>
      </c>
      <c r="D1483" s="15" t="s">
        <v>23</v>
      </c>
      <c r="E1483" s="17" t="s">
        <v>2759</v>
      </c>
      <c r="F1483" s="15">
        <v>824000440</v>
      </c>
      <c r="G1483" s="15" t="s">
        <v>1125</v>
      </c>
      <c r="H1483" s="15" t="s">
        <v>14</v>
      </c>
      <c r="I1483" s="16">
        <v>35168166</v>
      </c>
      <c r="J1483" s="9"/>
    </row>
    <row r="1484" spans="1:10" ht="11.5" customHeight="1" x14ac:dyDescent="0.15">
      <c r="A1484" s="15" t="s">
        <v>1126</v>
      </c>
      <c r="B1484" s="15" t="s">
        <v>1085</v>
      </c>
      <c r="C1484" s="15" t="s">
        <v>1127</v>
      </c>
      <c r="D1484" s="15" t="s">
        <v>387</v>
      </c>
      <c r="E1484" s="17" t="s">
        <v>2765</v>
      </c>
      <c r="F1484" s="15">
        <v>892300387</v>
      </c>
      <c r="G1484" s="15" t="s">
        <v>1128</v>
      </c>
      <c r="H1484" s="15" t="s">
        <v>14</v>
      </c>
      <c r="I1484" s="16">
        <v>36345681</v>
      </c>
      <c r="J1484" s="9"/>
    </row>
    <row r="1485" spans="1:10" ht="11.5" customHeight="1" x14ac:dyDescent="0.15">
      <c r="A1485" s="15" t="s">
        <v>1126</v>
      </c>
      <c r="B1485" s="15" t="s">
        <v>1085</v>
      </c>
      <c r="C1485" s="15" t="s">
        <v>1127</v>
      </c>
      <c r="D1485" s="15" t="s">
        <v>387</v>
      </c>
      <c r="E1485" s="17" t="s">
        <v>2765</v>
      </c>
      <c r="F1485" s="15">
        <v>900033859</v>
      </c>
      <c r="G1485" s="15" t="s">
        <v>1089</v>
      </c>
      <c r="H1485" s="15" t="s">
        <v>14</v>
      </c>
      <c r="I1485" s="16">
        <v>4576522</v>
      </c>
      <c r="J1485" s="9"/>
    </row>
    <row r="1486" spans="1:10" ht="11.5" customHeight="1" x14ac:dyDescent="0.15">
      <c r="A1486" s="15" t="s">
        <v>1126</v>
      </c>
      <c r="B1486" s="15" t="s">
        <v>1085</v>
      </c>
      <c r="C1486" s="15" t="s">
        <v>1127</v>
      </c>
      <c r="D1486" s="15" t="s">
        <v>387</v>
      </c>
      <c r="E1486" s="17" t="s">
        <v>2765</v>
      </c>
      <c r="F1486" s="15">
        <v>900397110</v>
      </c>
      <c r="G1486" s="15" t="s">
        <v>388</v>
      </c>
      <c r="H1486" s="15" t="s">
        <v>14</v>
      </c>
      <c r="I1486" s="16">
        <v>3178375</v>
      </c>
      <c r="J1486" s="9"/>
    </row>
    <row r="1487" spans="1:10" ht="11.5" customHeight="1" x14ac:dyDescent="0.15">
      <c r="A1487" s="15" t="s">
        <v>1126</v>
      </c>
      <c r="B1487" s="15" t="s">
        <v>1085</v>
      </c>
      <c r="C1487" s="15" t="s">
        <v>1127</v>
      </c>
      <c r="D1487" s="15" t="s">
        <v>27</v>
      </c>
      <c r="E1487" s="17" t="s">
        <v>2760</v>
      </c>
      <c r="F1487" s="15">
        <v>892300387</v>
      </c>
      <c r="G1487" s="15" t="s">
        <v>1128</v>
      </c>
      <c r="H1487" s="15" t="s">
        <v>14</v>
      </c>
      <c r="I1487" s="16">
        <v>3158265</v>
      </c>
      <c r="J1487" s="9"/>
    </row>
    <row r="1488" spans="1:10" ht="11.5" customHeight="1" x14ac:dyDescent="0.15">
      <c r="A1488" s="15" t="s">
        <v>1126</v>
      </c>
      <c r="B1488" s="15" t="s">
        <v>1085</v>
      </c>
      <c r="C1488" s="15" t="s">
        <v>1127</v>
      </c>
      <c r="D1488" s="15" t="s">
        <v>65</v>
      </c>
      <c r="E1488" s="17" t="s">
        <v>2762</v>
      </c>
      <c r="F1488" s="15">
        <v>892300387</v>
      </c>
      <c r="G1488" s="15" t="s">
        <v>1128</v>
      </c>
      <c r="H1488" s="15" t="s">
        <v>14</v>
      </c>
      <c r="I1488" s="16">
        <v>101121903</v>
      </c>
      <c r="J1488" s="9"/>
    </row>
    <row r="1489" spans="1:10" ht="11.5" customHeight="1" x14ac:dyDescent="0.15">
      <c r="A1489" s="15" t="s">
        <v>1129</v>
      </c>
      <c r="B1489" s="15" t="s">
        <v>1085</v>
      </c>
      <c r="C1489" s="15" t="s">
        <v>1130</v>
      </c>
      <c r="D1489" s="15" t="s">
        <v>387</v>
      </c>
      <c r="E1489" s="17" t="s">
        <v>2765</v>
      </c>
      <c r="F1489" s="15">
        <v>824000472</v>
      </c>
      <c r="G1489" s="15" t="s">
        <v>1131</v>
      </c>
      <c r="H1489" s="15" t="s">
        <v>14</v>
      </c>
      <c r="I1489" s="16">
        <v>40360275</v>
      </c>
      <c r="J1489" s="9"/>
    </row>
    <row r="1490" spans="1:10" ht="11.5" customHeight="1" x14ac:dyDescent="0.15">
      <c r="A1490" s="15" t="s">
        <v>1129</v>
      </c>
      <c r="B1490" s="15" t="s">
        <v>1085</v>
      </c>
      <c r="C1490" s="15" t="s">
        <v>1130</v>
      </c>
      <c r="D1490" s="15" t="s">
        <v>387</v>
      </c>
      <c r="E1490" s="17" t="s">
        <v>2765</v>
      </c>
      <c r="F1490" s="15">
        <v>900033859</v>
      </c>
      <c r="G1490" s="15" t="s">
        <v>1089</v>
      </c>
      <c r="H1490" s="15" t="s">
        <v>14</v>
      </c>
      <c r="I1490" s="16">
        <v>3447268</v>
      </c>
      <c r="J1490" s="9"/>
    </row>
    <row r="1491" spans="1:10" ht="11.5" customHeight="1" x14ac:dyDescent="0.15">
      <c r="A1491" s="15" t="s">
        <v>1129</v>
      </c>
      <c r="B1491" s="15" t="s">
        <v>1085</v>
      </c>
      <c r="C1491" s="15" t="s">
        <v>1130</v>
      </c>
      <c r="D1491" s="15" t="s">
        <v>387</v>
      </c>
      <c r="E1491" s="17" t="s">
        <v>2765</v>
      </c>
      <c r="F1491" s="15">
        <v>900397110</v>
      </c>
      <c r="G1491" s="15" t="s">
        <v>388</v>
      </c>
      <c r="H1491" s="15" t="s">
        <v>14</v>
      </c>
      <c r="I1491" s="16">
        <v>2493651</v>
      </c>
      <c r="J1491" s="9"/>
    </row>
    <row r="1492" spans="1:10" ht="11.5" customHeight="1" x14ac:dyDescent="0.15">
      <c r="A1492" s="15" t="s">
        <v>1129</v>
      </c>
      <c r="B1492" s="15" t="s">
        <v>1085</v>
      </c>
      <c r="C1492" s="15" t="s">
        <v>1130</v>
      </c>
      <c r="D1492" s="15" t="s">
        <v>65</v>
      </c>
      <c r="E1492" s="17" t="s">
        <v>2762</v>
      </c>
      <c r="F1492" s="15">
        <v>824000472</v>
      </c>
      <c r="G1492" s="15" t="s">
        <v>1131</v>
      </c>
      <c r="H1492" s="15" t="s">
        <v>14</v>
      </c>
      <c r="I1492" s="16">
        <v>24737274</v>
      </c>
      <c r="J1492" s="9"/>
    </row>
    <row r="1493" spans="1:10" ht="11.5" customHeight="1" x14ac:dyDescent="0.15">
      <c r="A1493" s="15" t="s">
        <v>1132</v>
      </c>
      <c r="B1493" s="15" t="s">
        <v>1085</v>
      </c>
      <c r="C1493" s="15" t="s">
        <v>1133</v>
      </c>
      <c r="D1493" s="15" t="s">
        <v>387</v>
      </c>
      <c r="E1493" s="17" t="s">
        <v>2765</v>
      </c>
      <c r="F1493" s="15">
        <v>892300343</v>
      </c>
      <c r="G1493" s="15" t="s">
        <v>1134</v>
      </c>
      <c r="H1493" s="15" t="s">
        <v>14</v>
      </c>
      <c r="I1493" s="16">
        <v>58066261</v>
      </c>
      <c r="J1493" s="9"/>
    </row>
    <row r="1494" spans="1:10" ht="11.5" customHeight="1" x14ac:dyDescent="0.15">
      <c r="A1494" s="15" t="s">
        <v>1132</v>
      </c>
      <c r="B1494" s="15" t="s">
        <v>1085</v>
      </c>
      <c r="C1494" s="15" t="s">
        <v>1133</v>
      </c>
      <c r="D1494" s="15" t="s">
        <v>387</v>
      </c>
      <c r="E1494" s="17" t="s">
        <v>2765</v>
      </c>
      <c r="F1494" s="15">
        <v>900033859</v>
      </c>
      <c r="G1494" s="15" t="s">
        <v>1089</v>
      </c>
      <c r="H1494" s="15" t="s">
        <v>14</v>
      </c>
      <c r="I1494" s="16">
        <v>6522625</v>
      </c>
      <c r="J1494" s="9"/>
    </row>
    <row r="1495" spans="1:10" ht="11.5" customHeight="1" x14ac:dyDescent="0.15">
      <c r="A1495" s="15" t="s">
        <v>1132</v>
      </c>
      <c r="B1495" s="15" t="s">
        <v>1085</v>
      </c>
      <c r="C1495" s="15" t="s">
        <v>1133</v>
      </c>
      <c r="D1495" s="15" t="s">
        <v>387</v>
      </c>
      <c r="E1495" s="17" t="s">
        <v>2765</v>
      </c>
      <c r="F1495" s="15">
        <v>900397110</v>
      </c>
      <c r="G1495" s="15" t="s">
        <v>388</v>
      </c>
      <c r="H1495" s="15" t="s">
        <v>14</v>
      </c>
      <c r="I1495" s="16">
        <v>4587062</v>
      </c>
      <c r="J1495" s="9"/>
    </row>
    <row r="1496" spans="1:10" ht="11.5" customHeight="1" x14ac:dyDescent="0.15">
      <c r="A1496" s="15" t="s">
        <v>1132</v>
      </c>
      <c r="B1496" s="15" t="s">
        <v>1085</v>
      </c>
      <c r="C1496" s="15" t="s">
        <v>1133</v>
      </c>
      <c r="D1496" s="15" t="s">
        <v>27</v>
      </c>
      <c r="E1496" s="17" t="s">
        <v>2760</v>
      </c>
      <c r="F1496" s="15">
        <v>892300343</v>
      </c>
      <c r="G1496" s="15" t="s">
        <v>1134</v>
      </c>
      <c r="H1496" s="15" t="s">
        <v>14</v>
      </c>
      <c r="I1496" s="16">
        <v>4220000</v>
      </c>
      <c r="J1496" s="9"/>
    </row>
    <row r="1497" spans="1:10" ht="11.5" customHeight="1" x14ac:dyDescent="0.15">
      <c r="A1497" s="15" t="s">
        <v>1132</v>
      </c>
      <c r="B1497" s="15" t="s">
        <v>1085</v>
      </c>
      <c r="C1497" s="15" t="s">
        <v>1133</v>
      </c>
      <c r="D1497" s="15" t="s">
        <v>65</v>
      </c>
      <c r="E1497" s="17" t="s">
        <v>2762</v>
      </c>
      <c r="F1497" s="15">
        <v>892300343</v>
      </c>
      <c r="G1497" s="15" t="s">
        <v>1134</v>
      </c>
      <c r="H1497" s="15" t="s">
        <v>14</v>
      </c>
      <c r="I1497" s="16">
        <v>126000000</v>
      </c>
      <c r="J1497" s="9"/>
    </row>
    <row r="1498" spans="1:10" ht="11.5" customHeight="1" x14ac:dyDescent="0.15">
      <c r="A1498" s="15" t="s">
        <v>1135</v>
      </c>
      <c r="B1498" s="15" t="s">
        <v>1085</v>
      </c>
      <c r="C1498" s="15" t="s">
        <v>1136</v>
      </c>
      <c r="D1498" s="15" t="s">
        <v>387</v>
      </c>
      <c r="E1498" s="17" t="s">
        <v>2765</v>
      </c>
      <c r="F1498" s="15">
        <v>900033859</v>
      </c>
      <c r="G1498" s="15" t="s">
        <v>1089</v>
      </c>
      <c r="H1498" s="15" t="s">
        <v>14</v>
      </c>
      <c r="I1498" s="16">
        <v>1246913</v>
      </c>
      <c r="J1498" s="9"/>
    </row>
    <row r="1499" spans="1:10" ht="11.5" customHeight="1" x14ac:dyDescent="0.15">
      <c r="A1499" s="15" t="s">
        <v>1135</v>
      </c>
      <c r="B1499" s="15" t="s">
        <v>1085</v>
      </c>
      <c r="C1499" s="15" t="s">
        <v>1136</v>
      </c>
      <c r="D1499" s="15" t="s">
        <v>387</v>
      </c>
      <c r="E1499" s="17" t="s">
        <v>2765</v>
      </c>
      <c r="F1499" s="15">
        <v>900249425</v>
      </c>
      <c r="G1499" s="15" t="s">
        <v>1137</v>
      </c>
      <c r="H1499" s="15" t="s">
        <v>14</v>
      </c>
      <c r="I1499" s="16">
        <v>2802800</v>
      </c>
      <c r="J1499" s="9"/>
    </row>
    <row r="1500" spans="1:10" ht="11.5" customHeight="1" x14ac:dyDescent="0.15">
      <c r="A1500" s="15" t="s">
        <v>1135</v>
      </c>
      <c r="B1500" s="15" t="s">
        <v>1085</v>
      </c>
      <c r="C1500" s="15" t="s">
        <v>1136</v>
      </c>
      <c r="D1500" s="15" t="s">
        <v>387</v>
      </c>
      <c r="E1500" s="17" t="s">
        <v>2765</v>
      </c>
      <c r="F1500" s="15">
        <v>900397110</v>
      </c>
      <c r="G1500" s="15" t="s">
        <v>388</v>
      </c>
      <c r="H1500" s="15" t="s">
        <v>14</v>
      </c>
      <c r="I1500" s="16">
        <v>981961</v>
      </c>
      <c r="J1500" s="9"/>
    </row>
    <row r="1501" spans="1:10" ht="11.5" customHeight="1" x14ac:dyDescent="0.15">
      <c r="A1501" s="15" t="s">
        <v>1135</v>
      </c>
      <c r="B1501" s="15" t="s">
        <v>1085</v>
      </c>
      <c r="C1501" s="15" t="s">
        <v>1136</v>
      </c>
      <c r="D1501" s="15" t="s">
        <v>27</v>
      </c>
      <c r="E1501" s="17" t="s">
        <v>2760</v>
      </c>
      <c r="F1501" s="15">
        <v>824000543</v>
      </c>
      <c r="G1501" s="15" t="s">
        <v>1138</v>
      </c>
      <c r="H1501" s="15" t="s">
        <v>14</v>
      </c>
      <c r="I1501" s="16">
        <v>22965691</v>
      </c>
      <c r="J1501" s="9"/>
    </row>
    <row r="1502" spans="1:10" ht="11.5" customHeight="1" x14ac:dyDescent="0.15">
      <c r="A1502" s="15" t="s">
        <v>1135</v>
      </c>
      <c r="B1502" s="15" t="s">
        <v>1085</v>
      </c>
      <c r="C1502" s="15" t="s">
        <v>1136</v>
      </c>
      <c r="D1502" s="15" t="s">
        <v>27</v>
      </c>
      <c r="E1502" s="17" t="s">
        <v>2760</v>
      </c>
      <c r="F1502" s="15">
        <v>900511423</v>
      </c>
      <c r="G1502" s="15" t="s">
        <v>1139</v>
      </c>
      <c r="H1502" s="15" t="s">
        <v>14</v>
      </c>
      <c r="I1502" s="16">
        <v>3531528</v>
      </c>
      <c r="J1502" s="9"/>
    </row>
    <row r="1503" spans="1:10" ht="11.5" customHeight="1" x14ac:dyDescent="0.15">
      <c r="A1503" s="15" t="s">
        <v>1135</v>
      </c>
      <c r="B1503" s="15" t="s">
        <v>1085</v>
      </c>
      <c r="C1503" s="15" t="s">
        <v>1136</v>
      </c>
      <c r="D1503" s="15" t="s">
        <v>65</v>
      </c>
      <c r="E1503" s="17" t="s">
        <v>2762</v>
      </c>
      <c r="F1503" s="15">
        <v>824000543</v>
      </c>
      <c r="G1503" s="15" t="s">
        <v>1138</v>
      </c>
      <c r="H1503" s="15" t="s">
        <v>14</v>
      </c>
      <c r="I1503" s="16">
        <v>104456114</v>
      </c>
      <c r="J1503" s="9"/>
    </row>
    <row r="1504" spans="1:10" ht="11.5" customHeight="1" x14ac:dyDescent="0.15">
      <c r="A1504" s="15" t="s">
        <v>1135</v>
      </c>
      <c r="B1504" s="15" t="s">
        <v>1085</v>
      </c>
      <c r="C1504" s="15" t="s">
        <v>1136</v>
      </c>
      <c r="D1504" s="15" t="s">
        <v>23</v>
      </c>
      <c r="E1504" s="17" t="s">
        <v>2759</v>
      </c>
      <c r="F1504" s="15">
        <v>824000543</v>
      </c>
      <c r="G1504" s="15" t="s">
        <v>1138</v>
      </c>
      <c r="H1504" s="15" t="s">
        <v>14</v>
      </c>
      <c r="I1504" s="16">
        <v>175580504</v>
      </c>
      <c r="J1504" s="9"/>
    </row>
    <row r="1505" spans="1:10" ht="11.5" customHeight="1" x14ac:dyDescent="0.15">
      <c r="A1505" s="15" t="s">
        <v>1140</v>
      </c>
      <c r="B1505" s="15" t="s">
        <v>1085</v>
      </c>
      <c r="C1505" s="15" t="s">
        <v>1141</v>
      </c>
      <c r="D1505" s="15" t="s">
        <v>387</v>
      </c>
      <c r="E1505" s="17" t="s">
        <v>2765</v>
      </c>
      <c r="F1505" s="15">
        <v>824000462</v>
      </c>
      <c r="G1505" s="15" t="s">
        <v>1142</v>
      </c>
      <c r="H1505" s="15" t="s">
        <v>14</v>
      </c>
      <c r="I1505" s="16">
        <v>21476417</v>
      </c>
      <c r="J1505" s="9"/>
    </row>
    <row r="1506" spans="1:10" ht="11.5" customHeight="1" x14ac:dyDescent="0.15">
      <c r="A1506" s="15" t="s">
        <v>1140</v>
      </c>
      <c r="B1506" s="15" t="s">
        <v>1085</v>
      </c>
      <c r="C1506" s="15" t="s">
        <v>1141</v>
      </c>
      <c r="D1506" s="15" t="s">
        <v>387</v>
      </c>
      <c r="E1506" s="17" t="s">
        <v>2765</v>
      </c>
      <c r="F1506" s="15">
        <v>900033859</v>
      </c>
      <c r="G1506" s="15" t="s">
        <v>1089</v>
      </c>
      <c r="H1506" s="15" t="s">
        <v>14</v>
      </c>
      <c r="I1506" s="16">
        <v>1622880</v>
      </c>
      <c r="J1506" s="9"/>
    </row>
    <row r="1507" spans="1:10" ht="11.5" customHeight="1" x14ac:dyDescent="0.15">
      <c r="A1507" s="15" t="s">
        <v>1140</v>
      </c>
      <c r="B1507" s="15" t="s">
        <v>1085</v>
      </c>
      <c r="C1507" s="15" t="s">
        <v>1141</v>
      </c>
      <c r="D1507" s="15" t="s">
        <v>387</v>
      </c>
      <c r="E1507" s="17" t="s">
        <v>2765</v>
      </c>
      <c r="F1507" s="15">
        <v>900249425</v>
      </c>
      <c r="G1507" s="15" t="s">
        <v>1137</v>
      </c>
      <c r="H1507" s="15" t="s">
        <v>14</v>
      </c>
      <c r="I1507" s="16">
        <v>3080532</v>
      </c>
      <c r="J1507" s="9"/>
    </row>
    <row r="1508" spans="1:10" ht="11.5" customHeight="1" x14ac:dyDescent="0.15">
      <c r="A1508" s="15" t="s">
        <v>1140</v>
      </c>
      <c r="B1508" s="15" t="s">
        <v>1085</v>
      </c>
      <c r="C1508" s="15" t="s">
        <v>1141</v>
      </c>
      <c r="D1508" s="15" t="s">
        <v>387</v>
      </c>
      <c r="E1508" s="17" t="s">
        <v>2765</v>
      </c>
      <c r="F1508" s="15">
        <v>900397110</v>
      </c>
      <c r="G1508" s="15" t="s">
        <v>388</v>
      </c>
      <c r="H1508" s="15" t="s">
        <v>14</v>
      </c>
      <c r="I1508" s="16">
        <v>1172271</v>
      </c>
      <c r="J1508" s="9"/>
    </row>
    <row r="1509" spans="1:10" ht="11.5" customHeight="1" x14ac:dyDescent="0.15">
      <c r="A1509" s="15" t="s">
        <v>1140</v>
      </c>
      <c r="B1509" s="15" t="s">
        <v>1085</v>
      </c>
      <c r="C1509" s="15" t="s">
        <v>1141</v>
      </c>
      <c r="D1509" s="15" t="s">
        <v>27</v>
      </c>
      <c r="E1509" s="17" t="s">
        <v>2760</v>
      </c>
      <c r="F1509" s="15">
        <v>824000462</v>
      </c>
      <c r="G1509" s="15" t="s">
        <v>1142</v>
      </c>
      <c r="H1509" s="15" t="s">
        <v>14</v>
      </c>
      <c r="I1509" s="16">
        <v>5670000</v>
      </c>
      <c r="J1509" s="9"/>
    </row>
    <row r="1510" spans="1:10" ht="11.5" customHeight="1" x14ac:dyDescent="0.15">
      <c r="A1510" s="15" t="s">
        <v>1140</v>
      </c>
      <c r="B1510" s="15" t="s">
        <v>1085</v>
      </c>
      <c r="C1510" s="15" t="s">
        <v>1141</v>
      </c>
      <c r="D1510" s="15" t="s">
        <v>65</v>
      </c>
      <c r="E1510" s="17" t="s">
        <v>2762</v>
      </c>
      <c r="F1510" s="15">
        <v>824000462</v>
      </c>
      <c r="G1510" s="15" t="s">
        <v>1142</v>
      </c>
      <c r="H1510" s="15" t="s">
        <v>14</v>
      </c>
      <c r="I1510" s="16">
        <v>162540000</v>
      </c>
      <c r="J1510" s="9"/>
    </row>
    <row r="1511" spans="1:10" ht="11.5" customHeight="1" x14ac:dyDescent="0.15">
      <c r="A1511" s="15" t="s">
        <v>1143</v>
      </c>
      <c r="B1511" s="15" t="s">
        <v>1085</v>
      </c>
      <c r="C1511" s="15" t="s">
        <v>1144</v>
      </c>
      <c r="D1511" s="15" t="s">
        <v>387</v>
      </c>
      <c r="E1511" s="17" t="s">
        <v>2765</v>
      </c>
      <c r="F1511" s="15">
        <v>800026173</v>
      </c>
      <c r="G1511" s="15" t="s">
        <v>1145</v>
      </c>
      <c r="H1511" s="15" t="s">
        <v>14</v>
      </c>
      <c r="I1511" s="16">
        <v>130816710</v>
      </c>
      <c r="J1511" s="9"/>
    </row>
    <row r="1512" spans="1:10" ht="11.5" customHeight="1" x14ac:dyDescent="0.15">
      <c r="A1512" s="15" t="s">
        <v>1143</v>
      </c>
      <c r="B1512" s="15" t="s">
        <v>1085</v>
      </c>
      <c r="C1512" s="15" t="s">
        <v>1144</v>
      </c>
      <c r="D1512" s="15" t="s">
        <v>387</v>
      </c>
      <c r="E1512" s="17" t="s">
        <v>2765</v>
      </c>
      <c r="F1512" s="15">
        <v>900033859</v>
      </c>
      <c r="G1512" s="15" t="s">
        <v>1089</v>
      </c>
      <c r="H1512" s="15" t="s">
        <v>14</v>
      </c>
      <c r="I1512" s="16">
        <v>11165414</v>
      </c>
      <c r="J1512" s="9"/>
    </row>
    <row r="1513" spans="1:10" ht="11.5" customHeight="1" x14ac:dyDescent="0.15">
      <c r="A1513" s="15" t="s">
        <v>1143</v>
      </c>
      <c r="B1513" s="15" t="s">
        <v>1085</v>
      </c>
      <c r="C1513" s="15" t="s">
        <v>1144</v>
      </c>
      <c r="D1513" s="15" t="s">
        <v>387</v>
      </c>
      <c r="E1513" s="17" t="s">
        <v>2765</v>
      </c>
      <c r="F1513" s="15">
        <v>900397110</v>
      </c>
      <c r="G1513" s="15" t="s">
        <v>388</v>
      </c>
      <c r="H1513" s="15" t="s">
        <v>14</v>
      </c>
      <c r="I1513" s="16">
        <v>7994006</v>
      </c>
      <c r="J1513" s="9"/>
    </row>
    <row r="1514" spans="1:10" ht="11.5" customHeight="1" x14ac:dyDescent="0.15">
      <c r="A1514" s="15" t="s">
        <v>1143</v>
      </c>
      <c r="B1514" s="15" t="s">
        <v>1085</v>
      </c>
      <c r="C1514" s="15" t="s">
        <v>1144</v>
      </c>
      <c r="D1514" s="15" t="s">
        <v>27</v>
      </c>
      <c r="E1514" s="17" t="s">
        <v>2760</v>
      </c>
      <c r="F1514" s="15">
        <v>800026173</v>
      </c>
      <c r="G1514" s="15" t="s">
        <v>1145</v>
      </c>
      <c r="H1514" s="15" t="s">
        <v>14</v>
      </c>
      <c r="I1514" s="16">
        <v>13140000</v>
      </c>
      <c r="J1514" s="9"/>
    </row>
    <row r="1515" spans="1:10" ht="11.5" customHeight="1" x14ac:dyDescent="0.15">
      <c r="A1515" s="15" t="s">
        <v>1143</v>
      </c>
      <c r="B1515" s="15" t="s">
        <v>1085</v>
      </c>
      <c r="C1515" s="15" t="s">
        <v>1144</v>
      </c>
      <c r="D1515" s="15" t="s">
        <v>65</v>
      </c>
      <c r="E1515" s="17" t="s">
        <v>2762</v>
      </c>
      <c r="F1515" s="15">
        <v>800026173</v>
      </c>
      <c r="G1515" s="15" t="s">
        <v>1145</v>
      </c>
      <c r="H1515" s="15" t="s">
        <v>14</v>
      </c>
      <c r="I1515" s="16">
        <v>121620000</v>
      </c>
      <c r="J1515" s="9"/>
    </row>
    <row r="1516" spans="1:10" ht="11.5" customHeight="1" x14ac:dyDescent="0.15">
      <c r="A1516" s="15" t="s">
        <v>1146</v>
      </c>
      <c r="B1516" s="15" t="s">
        <v>1085</v>
      </c>
      <c r="C1516" s="15" t="s">
        <v>1147</v>
      </c>
      <c r="D1516" s="15" t="s">
        <v>387</v>
      </c>
      <c r="E1516" s="17" t="s">
        <v>2765</v>
      </c>
      <c r="F1516" s="15">
        <v>900033859</v>
      </c>
      <c r="G1516" s="15" t="s">
        <v>1089</v>
      </c>
      <c r="H1516" s="15" t="s">
        <v>14</v>
      </c>
      <c r="I1516" s="16">
        <v>1352</v>
      </c>
      <c r="J1516" s="9"/>
    </row>
    <row r="1517" spans="1:10" ht="11.5" customHeight="1" x14ac:dyDescent="0.15">
      <c r="A1517" s="15" t="s">
        <v>1146</v>
      </c>
      <c r="B1517" s="15" t="s">
        <v>1085</v>
      </c>
      <c r="C1517" s="15" t="s">
        <v>1147</v>
      </c>
      <c r="D1517" s="15" t="s">
        <v>27</v>
      </c>
      <c r="E1517" s="17" t="s">
        <v>2760</v>
      </c>
      <c r="F1517" s="15">
        <v>800150497</v>
      </c>
      <c r="G1517" s="15" t="s">
        <v>1148</v>
      </c>
      <c r="H1517" s="15" t="s">
        <v>14</v>
      </c>
      <c r="I1517" s="16">
        <v>15517260</v>
      </c>
      <c r="J1517" s="9"/>
    </row>
    <row r="1518" spans="1:10" ht="11.5" customHeight="1" x14ac:dyDescent="0.15">
      <c r="A1518" s="15" t="s">
        <v>1146</v>
      </c>
      <c r="B1518" s="15" t="s">
        <v>1085</v>
      </c>
      <c r="C1518" s="15" t="s">
        <v>1147</v>
      </c>
      <c r="D1518" s="15" t="s">
        <v>65</v>
      </c>
      <c r="E1518" s="17" t="s">
        <v>2762</v>
      </c>
      <c r="F1518" s="15">
        <v>800150497</v>
      </c>
      <c r="G1518" s="15" t="s">
        <v>1148</v>
      </c>
      <c r="H1518" s="15" t="s">
        <v>14</v>
      </c>
      <c r="I1518" s="16">
        <v>304796604</v>
      </c>
      <c r="J1518" s="9"/>
    </row>
    <row r="1519" spans="1:10" ht="11.5" customHeight="1" x14ac:dyDescent="0.15">
      <c r="A1519" s="15" t="s">
        <v>1149</v>
      </c>
      <c r="B1519" s="15" t="s">
        <v>1085</v>
      </c>
      <c r="C1519" s="15" t="s">
        <v>1150</v>
      </c>
      <c r="D1519" s="15" t="s">
        <v>387</v>
      </c>
      <c r="E1519" s="17" t="s">
        <v>2765</v>
      </c>
      <c r="F1519" s="15">
        <v>824002672</v>
      </c>
      <c r="G1519" s="15" t="s">
        <v>1151</v>
      </c>
      <c r="H1519" s="15" t="s">
        <v>14</v>
      </c>
      <c r="I1519" s="16">
        <v>70529268</v>
      </c>
      <c r="J1519" s="9"/>
    </row>
    <row r="1520" spans="1:10" ht="11.5" customHeight="1" x14ac:dyDescent="0.15">
      <c r="A1520" s="15" t="s">
        <v>1149</v>
      </c>
      <c r="B1520" s="15" t="s">
        <v>1085</v>
      </c>
      <c r="C1520" s="15" t="s">
        <v>1150</v>
      </c>
      <c r="D1520" s="15" t="s">
        <v>387</v>
      </c>
      <c r="E1520" s="17" t="s">
        <v>2765</v>
      </c>
      <c r="F1520" s="15">
        <v>900033859</v>
      </c>
      <c r="G1520" s="15" t="s">
        <v>1089</v>
      </c>
      <c r="H1520" s="15" t="s">
        <v>14</v>
      </c>
      <c r="I1520" s="16">
        <v>5473163</v>
      </c>
      <c r="J1520" s="9"/>
    </row>
    <row r="1521" spans="1:10" ht="11.5" customHeight="1" x14ac:dyDescent="0.15">
      <c r="A1521" s="15" t="s">
        <v>1149</v>
      </c>
      <c r="B1521" s="15" t="s">
        <v>1085</v>
      </c>
      <c r="C1521" s="15" t="s">
        <v>1150</v>
      </c>
      <c r="D1521" s="15" t="s">
        <v>387</v>
      </c>
      <c r="E1521" s="17" t="s">
        <v>2765</v>
      </c>
      <c r="F1521" s="15">
        <v>900397110</v>
      </c>
      <c r="G1521" s="15" t="s">
        <v>388</v>
      </c>
      <c r="H1521" s="15" t="s">
        <v>14</v>
      </c>
      <c r="I1521" s="16">
        <v>3974931</v>
      </c>
      <c r="J1521" s="9"/>
    </row>
    <row r="1522" spans="1:10" ht="11.5" customHeight="1" x14ac:dyDescent="0.15">
      <c r="A1522" s="15" t="s">
        <v>1149</v>
      </c>
      <c r="B1522" s="15" t="s">
        <v>1085</v>
      </c>
      <c r="C1522" s="15" t="s">
        <v>1150</v>
      </c>
      <c r="D1522" s="15" t="s">
        <v>65</v>
      </c>
      <c r="E1522" s="17" t="s">
        <v>2762</v>
      </c>
      <c r="F1522" s="15">
        <v>824002672</v>
      </c>
      <c r="G1522" s="15" t="s">
        <v>1151</v>
      </c>
      <c r="H1522" s="15" t="s">
        <v>14</v>
      </c>
      <c r="I1522" s="16">
        <v>55118501</v>
      </c>
      <c r="J1522" s="9"/>
    </row>
    <row r="1523" spans="1:10" ht="11.5" customHeight="1" x14ac:dyDescent="0.15">
      <c r="A1523" s="15" t="s">
        <v>1152</v>
      </c>
      <c r="B1523" s="15" t="s">
        <v>1085</v>
      </c>
      <c r="C1523" s="15" t="s">
        <v>1153</v>
      </c>
      <c r="D1523" s="15" t="s">
        <v>387</v>
      </c>
      <c r="E1523" s="17" t="s">
        <v>2765</v>
      </c>
      <c r="F1523" s="15">
        <v>824000449</v>
      </c>
      <c r="G1523" s="15" t="s">
        <v>1154</v>
      </c>
      <c r="H1523" s="15" t="s">
        <v>14</v>
      </c>
      <c r="I1523" s="16">
        <v>30284395</v>
      </c>
      <c r="J1523" s="9"/>
    </row>
    <row r="1524" spans="1:10" ht="11.5" customHeight="1" x14ac:dyDescent="0.15">
      <c r="A1524" s="15" t="s">
        <v>1152</v>
      </c>
      <c r="B1524" s="15" t="s">
        <v>1085</v>
      </c>
      <c r="C1524" s="15" t="s">
        <v>1153</v>
      </c>
      <c r="D1524" s="15" t="s">
        <v>387</v>
      </c>
      <c r="E1524" s="17" t="s">
        <v>2765</v>
      </c>
      <c r="F1524" s="15">
        <v>900033859</v>
      </c>
      <c r="G1524" s="15" t="s">
        <v>1089</v>
      </c>
      <c r="H1524" s="15" t="s">
        <v>14</v>
      </c>
      <c r="I1524" s="16">
        <v>1981266</v>
      </c>
      <c r="J1524" s="9"/>
    </row>
    <row r="1525" spans="1:10" ht="11.5" customHeight="1" x14ac:dyDescent="0.15">
      <c r="A1525" s="15" t="s">
        <v>1152</v>
      </c>
      <c r="B1525" s="15" t="s">
        <v>1085</v>
      </c>
      <c r="C1525" s="15" t="s">
        <v>1153</v>
      </c>
      <c r="D1525" s="15" t="s">
        <v>387</v>
      </c>
      <c r="E1525" s="17" t="s">
        <v>2765</v>
      </c>
      <c r="F1525" s="15">
        <v>900249425</v>
      </c>
      <c r="G1525" s="15" t="s">
        <v>1137</v>
      </c>
      <c r="H1525" s="15" t="s">
        <v>14</v>
      </c>
      <c r="I1525" s="16">
        <v>3791424</v>
      </c>
      <c r="J1525" s="9"/>
    </row>
    <row r="1526" spans="1:10" ht="11.5" customHeight="1" x14ac:dyDescent="0.15">
      <c r="A1526" s="15" t="s">
        <v>1152</v>
      </c>
      <c r="B1526" s="15" t="s">
        <v>1085</v>
      </c>
      <c r="C1526" s="15" t="s">
        <v>1153</v>
      </c>
      <c r="D1526" s="15" t="s">
        <v>387</v>
      </c>
      <c r="E1526" s="17" t="s">
        <v>2765</v>
      </c>
      <c r="F1526" s="15">
        <v>900397110</v>
      </c>
      <c r="G1526" s="15" t="s">
        <v>388</v>
      </c>
      <c r="H1526" s="15" t="s">
        <v>14</v>
      </c>
      <c r="I1526" s="16">
        <v>1445965</v>
      </c>
      <c r="J1526" s="9"/>
    </row>
    <row r="1527" spans="1:10" ht="11.5" customHeight="1" x14ac:dyDescent="0.15">
      <c r="A1527" s="15" t="s">
        <v>1155</v>
      </c>
      <c r="B1527" s="15" t="s">
        <v>1085</v>
      </c>
      <c r="C1527" s="15" t="s">
        <v>1156</v>
      </c>
      <c r="D1527" s="15" t="s">
        <v>387</v>
      </c>
      <c r="E1527" s="17" t="s">
        <v>2765</v>
      </c>
      <c r="F1527" s="15">
        <v>824000204</v>
      </c>
      <c r="G1527" s="15" t="s">
        <v>1157</v>
      </c>
      <c r="H1527" s="15" t="s">
        <v>14</v>
      </c>
      <c r="I1527" s="16">
        <v>173248964</v>
      </c>
      <c r="J1527" s="9"/>
    </row>
    <row r="1528" spans="1:10" ht="11.5" customHeight="1" x14ac:dyDescent="0.15">
      <c r="A1528" s="15" t="s">
        <v>1155</v>
      </c>
      <c r="B1528" s="15" t="s">
        <v>1085</v>
      </c>
      <c r="C1528" s="15" t="s">
        <v>1156</v>
      </c>
      <c r="D1528" s="15" t="s">
        <v>387</v>
      </c>
      <c r="E1528" s="17" t="s">
        <v>2765</v>
      </c>
      <c r="F1528" s="15">
        <v>900033859</v>
      </c>
      <c r="G1528" s="15" t="s">
        <v>1089</v>
      </c>
      <c r="H1528" s="15" t="s">
        <v>14</v>
      </c>
      <c r="I1528" s="16">
        <v>13492895</v>
      </c>
      <c r="J1528" s="9"/>
    </row>
    <row r="1529" spans="1:10" ht="11.5" customHeight="1" x14ac:dyDescent="0.15">
      <c r="A1529" s="15" t="s">
        <v>1155</v>
      </c>
      <c r="B1529" s="15" t="s">
        <v>1085</v>
      </c>
      <c r="C1529" s="15" t="s">
        <v>1156</v>
      </c>
      <c r="D1529" s="15" t="s">
        <v>387</v>
      </c>
      <c r="E1529" s="17" t="s">
        <v>2765</v>
      </c>
      <c r="F1529" s="15">
        <v>900397110</v>
      </c>
      <c r="G1529" s="15" t="s">
        <v>388</v>
      </c>
      <c r="H1529" s="15" t="s">
        <v>14</v>
      </c>
      <c r="I1529" s="16">
        <v>9742112</v>
      </c>
      <c r="J1529" s="9"/>
    </row>
    <row r="1530" spans="1:10" ht="11.5" customHeight="1" x14ac:dyDescent="0.15">
      <c r="A1530" s="15" t="s">
        <v>1155</v>
      </c>
      <c r="B1530" s="15" t="s">
        <v>1085</v>
      </c>
      <c r="C1530" s="15" t="s">
        <v>1156</v>
      </c>
      <c r="D1530" s="15" t="s">
        <v>387</v>
      </c>
      <c r="E1530" s="17" t="s">
        <v>2765</v>
      </c>
      <c r="F1530" s="15">
        <v>901557948</v>
      </c>
      <c r="G1530" s="15" t="s">
        <v>1158</v>
      </c>
      <c r="H1530" s="15" t="s">
        <v>14</v>
      </c>
      <c r="I1530" s="16">
        <v>10763258</v>
      </c>
      <c r="J1530" s="9"/>
    </row>
    <row r="1531" spans="1:10" ht="11.5" customHeight="1" x14ac:dyDescent="0.15">
      <c r="A1531" s="15" t="s">
        <v>1155</v>
      </c>
      <c r="B1531" s="15" t="s">
        <v>1085</v>
      </c>
      <c r="C1531" s="15" t="s">
        <v>1156</v>
      </c>
      <c r="D1531" s="15" t="s">
        <v>65</v>
      </c>
      <c r="E1531" s="17" t="s">
        <v>2762</v>
      </c>
      <c r="F1531" s="15">
        <v>824000204</v>
      </c>
      <c r="G1531" s="15" t="s">
        <v>1157</v>
      </c>
      <c r="H1531" s="15" t="s">
        <v>14</v>
      </c>
      <c r="I1531" s="16">
        <v>175369460</v>
      </c>
      <c r="J1531" s="9"/>
    </row>
    <row r="1532" spans="1:10" ht="11.5" customHeight="1" x14ac:dyDescent="0.15">
      <c r="A1532" s="15" t="s">
        <v>1155</v>
      </c>
      <c r="B1532" s="15" t="s">
        <v>1085</v>
      </c>
      <c r="C1532" s="15" t="s">
        <v>1156</v>
      </c>
      <c r="D1532" s="15" t="s">
        <v>23</v>
      </c>
      <c r="E1532" s="17" t="s">
        <v>2759</v>
      </c>
      <c r="F1532" s="15">
        <v>824000204</v>
      </c>
      <c r="G1532" s="15" t="s">
        <v>1157</v>
      </c>
      <c r="H1532" s="15" t="s">
        <v>14</v>
      </c>
      <c r="I1532" s="16">
        <v>52505523</v>
      </c>
      <c r="J1532" s="9"/>
    </row>
    <row r="1533" spans="1:10" ht="11.5" customHeight="1" x14ac:dyDescent="0.15">
      <c r="A1533" s="15" t="s">
        <v>1159</v>
      </c>
      <c r="B1533" s="15" t="s">
        <v>1085</v>
      </c>
      <c r="C1533" s="15" t="s">
        <v>1160</v>
      </c>
      <c r="D1533" s="15" t="s">
        <v>387</v>
      </c>
      <c r="E1533" s="17" t="s">
        <v>2765</v>
      </c>
      <c r="F1533" s="15">
        <v>824000586</v>
      </c>
      <c r="G1533" s="15" t="s">
        <v>1161</v>
      </c>
      <c r="H1533" s="15" t="s">
        <v>14</v>
      </c>
      <c r="I1533" s="16">
        <v>20539892</v>
      </c>
      <c r="J1533" s="9"/>
    </row>
    <row r="1534" spans="1:10" ht="11.5" customHeight="1" x14ac:dyDescent="0.15">
      <c r="A1534" s="15" t="s">
        <v>1159</v>
      </c>
      <c r="B1534" s="15" t="s">
        <v>1085</v>
      </c>
      <c r="C1534" s="15" t="s">
        <v>1160</v>
      </c>
      <c r="D1534" s="15" t="s">
        <v>387</v>
      </c>
      <c r="E1534" s="17" t="s">
        <v>2765</v>
      </c>
      <c r="F1534" s="15">
        <v>900033859</v>
      </c>
      <c r="G1534" s="15" t="s">
        <v>1089</v>
      </c>
      <c r="H1534" s="15" t="s">
        <v>14</v>
      </c>
      <c r="I1534" s="16">
        <v>1973152</v>
      </c>
      <c r="J1534" s="9"/>
    </row>
    <row r="1535" spans="1:10" ht="11.5" customHeight="1" x14ac:dyDescent="0.15">
      <c r="A1535" s="15" t="s">
        <v>1159</v>
      </c>
      <c r="B1535" s="15" t="s">
        <v>1085</v>
      </c>
      <c r="C1535" s="15" t="s">
        <v>1160</v>
      </c>
      <c r="D1535" s="15" t="s">
        <v>387</v>
      </c>
      <c r="E1535" s="17" t="s">
        <v>2765</v>
      </c>
      <c r="F1535" s="15">
        <v>900397110</v>
      </c>
      <c r="G1535" s="15" t="s">
        <v>388</v>
      </c>
      <c r="H1535" s="15" t="s">
        <v>14</v>
      </c>
      <c r="I1535" s="16">
        <v>1401820</v>
      </c>
      <c r="J1535" s="9"/>
    </row>
    <row r="1536" spans="1:10" ht="11.5" customHeight="1" x14ac:dyDescent="0.15">
      <c r="A1536" s="15" t="s">
        <v>1159</v>
      </c>
      <c r="B1536" s="15" t="s">
        <v>1085</v>
      </c>
      <c r="C1536" s="15" t="s">
        <v>1160</v>
      </c>
      <c r="D1536" s="15" t="s">
        <v>27</v>
      </c>
      <c r="E1536" s="17" t="s">
        <v>2760</v>
      </c>
      <c r="F1536" s="15">
        <v>824000586</v>
      </c>
      <c r="G1536" s="15" t="s">
        <v>1161</v>
      </c>
      <c r="H1536" s="15" t="s">
        <v>14</v>
      </c>
      <c r="I1536" s="16">
        <v>34156091</v>
      </c>
      <c r="J1536" s="9"/>
    </row>
    <row r="1537" spans="1:10" ht="11.5" customHeight="1" x14ac:dyDescent="0.15">
      <c r="A1537" s="15" t="s">
        <v>1159</v>
      </c>
      <c r="B1537" s="15" t="s">
        <v>1085</v>
      </c>
      <c r="C1537" s="15" t="s">
        <v>1160</v>
      </c>
      <c r="D1537" s="15" t="s">
        <v>27</v>
      </c>
      <c r="E1537" s="17" t="s">
        <v>2760</v>
      </c>
      <c r="F1537" s="15">
        <v>900900178</v>
      </c>
      <c r="G1537" s="15" t="s">
        <v>1162</v>
      </c>
      <c r="H1537" s="15" t="s">
        <v>14</v>
      </c>
      <c r="I1537" s="16">
        <v>7044436</v>
      </c>
      <c r="J1537" s="9"/>
    </row>
    <row r="1538" spans="1:10" ht="11.5" customHeight="1" x14ac:dyDescent="0.15">
      <c r="A1538" s="15" t="s">
        <v>1159</v>
      </c>
      <c r="B1538" s="15" t="s">
        <v>1085</v>
      </c>
      <c r="C1538" s="15" t="s">
        <v>1160</v>
      </c>
      <c r="D1538" s="15" t="s">
        <v>65</v>
      </c>
      <c r="E1538" s="17" t="s">
        <v>2762</v>
      </c>
      <c r="F1538" s="15">
        <v>824000586</v>
      </c>
      <c r="G1538" s="15" t="s">
        <v>1161</v>
      </c>
      <c r="H1538" s="15" t="s">
        <v>14</v>
      </c>
      <c r="I1538" s="16">
        <v>166840178</v>
      </c>
      <c r="J1538" s="9"/>
    </row>
    <row r="1539" spans="1:10" ht="11.5" customHeight="1" x14ac:dyDescent="0.15">
      <c r="A1539" s="15" t="s">
        <v>1159</v>
      </c>
      <c r="B1539" s="15" t="s">
        <v>1085</v>
      </c>
      <c r="C1539" s="15" t="s">
        <v>1160</v>
      </c>
      <c r="D1539" s="15" t="s">
        <v>23</v>
      </c>
      <c r="E1539" s="17" t="s">
        <v>2759</v>
      </c>
      <c r="F1539" s="15">
        <v>824000586</v>
      </c>
      <c r="G1539" s="15" t="s">
        <v>1161</v>
      </c>
      <c r="H1539" s="15" t="s">
        <v>14</v>
      </c>
      <c r="I1539" s="16">
        <v>29920000</v>
      </c>
      <c r="J1539" s="9"/>
    </row>
    <row r="1540" spans="1:10" ht="11.5" customHeight="1" x14ac:dyDescent="0.15">
      <c r="A1540" s="15" t="s">
        <v>1163</v>
      </c>
      <c r="B1540" s="15" t="s">
        <v>1085</v>
      </c>
      <c r="C1540" s="15" t="s">
        <v>1164</v>
      </c>
      <c r="D1540" s="15" t="s">
        <v>387</v>
      </c>
      <c r="E1540" s="17" t="s">
        <v>2765</v>
      </c>
      <c r="F1540" s="15">
        <v>824000469</v>
      </c>
      <c r="G1540" s="15" t="s">
        <v>1165</v>
      </c>
      <c r="H1540" s="15" t="s">
        <v>14</v>
      </c>
      <c r="I1540" s="16">
        <v>92240371</v>
      </c>
      <c r="J1540" s="9"/>
    </row>
    <row r="1541" spans="1:10" ht="11.5" customHeight="1" x14ac:dyDescent="0.15">
      <c r="A1541" s="15" t="s">
        <v>1163</v>
      </c>
      <c r="B1541" s="15" t="s">
        <v>1085</v>
      </c>
      <c r="C1541" s="15" t="s">
        <v>1164</v>
      </c>
      <c r="D1541" s="15" t="s">
        <v>387</v>
      </c>
      <c r="E1541" s="17" t="s">
        <v>2765</v>
      </c>
      <c r="F1541" s="15">
        <v>900033859</v>
      </c>
      <c r="G1541" s="15" t="s">
        <v>1089</v>
      </c>
      <c r="H1541" s="15" t="s">
        <v>14</v>
      </c>
      <c r="I1541" s="16">
        <v>7653232</v>
      </c>
      <c r="J1541" s="9"/>
    </row>
    <row r="1542" spans="1:10" ht="11.5" customHeight="1" x14ac:dyDescent="0.15">
      <c r="A1542" s="15" t="s">
        <v>1163</v>
      </c>
      <c r="B1542" s="15" t="s">
        <v>1085</v>
      </c>
      <c r="C1542" s="15" t="s">
        <v>1164</v>
      </c>
      <c r="D1542" s="15" t="s">
        <v>387</v>
      </c>
      <c r="E1542" s="17" t="s">
        <v>2765</v>
      </c>
      <c r="F1542" s="15">
        <v>900397110</v>
      </c>
      <c r="G1542" s="15" t="s">
        <v>388</v>
      </c>
      <c r="H1542" s="15" t="s">
        <v>14</v>
      </c>
      <c r="I1542" s="16">
        <v>5513108</v>
      </c>
      <c r="J1542" s="9"/>
    </row>
    <row r="1543" spans="1:10" ht="11.5" customHeight="1" x14ac:dyDescent="0.15">
      <c r="A1543" s="15" t="s">
        <v>1163</v>
      </c>
      <c r="B1543" s="15" t="s">
        <v>1085</v>
      </c>
      <c r="C1543" s="15" t="s">
        <v>1164</v>
      </c>
      <c r="D1543" s="15" t="s">
        <v>27</v>
      </c>
      <c r="E1543" s="17" t="s">
        <v>2760</v>
      </c>
      <c r="F1543" s="15">
        <v>824000469</v>
      </c>
      <c r="G1543" s="15" t="s">
        <v>1165</v>
      </c>
      <c r="H1543" s="15" t="s">
        <v>14</v>
      </c>
      <c r="I1543" s="16">
        <v>7478117</v>
      </c>
      <c r="J1543" s="9"/>
    </row>
    <row r="1544" spans="1:10" ht="11.5" customHeight="1" x14ac:dyDescent="0.15">
      <c r="A1544" s="15" t="s">
        <v>1163</v>
      </c>
      <c r="B1544" s="15" t="s">
        <v>1085</v>
      </c>
      <c r="C1544" s="15" t="s">
        <v>1164</v>
      </c>
      <c r="D1544" s="15" t="s">
        <v>65</v>
      </c>
      <c r="E1544" s="17" t="s">
        <v>2762</v>
      </c>
      <c r="F1544" s="15">
        <v>824000469</v>
      </c>
      <c r="G1544" s="15" t="s">
        <v>1165</v>
      </c>
      <c r="H1544" s="15" t="s">
        <v>14</v>
      </c>
      <c r="I1544" s="16">
        <v>133582175</v>
      </c>
      <c r="J1544" s="9"/>
    </row>
    <row r="1545" spans="1:10" ht="11.5" customHeight="1" x14ac:dyDescent="0.15">
      <c r="A1545" s="15" t="s">
        <v>1163</v>
      </c>
      <c r="B1545" s="15" t="s">
        <v>1085</v>
      </c>
      <c r="C1545" s="15" t="s">
        <v>1164</v>
      </c>
      <c r="D1545" s="15" t="s">
        <v>23</v>
      </c>
      <c r="E1545" s="17" t="s">
        <v>2759</v>
      </c>
      <c r="F1545" s="15">
        <v>824000469</v>
      </c>
      <c r="G1545" s="15" t="s">
        <v>1165</v>
      </c>
      <c r="H1545" s="15" t="s">
        <v>14</v>
      </c>
      <c r="I1545" s="16">
        <v>40165339</v>
      </c>
      <c r="J1545" s="9"/>
    </row>
    <row r="1546" spans="1:10" ht="11.5" customHeight="1" x14ac:dyDescent="0.15">
      <c r="A1546" s="15" t="s">
        <v>1166</v>
      </c>
      <c r="B1546" s="15" t="s">
        <v>1085</v>
      </c>
      <c r="C1546" s="15" t="s">
        <v>1167</v>
      </c>
      <c r="D1546" s="15" t="s">
        <v>387</v>
      </c>
      <c r="E1546" s="17" t="s">
        <v>2765</v>
      </c>
      <c r="F1546" s="15">
        <v>900033859</v>
      </c>
      <c r="G1546" s="15" t="s">
        <v>1089</v>
      </c>
      <c r="H1546" s="15" t="s">
        <v>14</v>
      </c>
      <c r="I1546" s="16">
        <v>2584436</v>
      </c>
      <c r="J1546" s="9"/>
    </row>
    <row r="1547" spans="1:10" ht="11.5" customHeight="1" x14ac:dyDescent="0.15">
      <c r="A1547" s="15" t="s">
        <v>1166</v>
      </c>
      <c r="B1547" s="15" t="s">
        <v>1085</v>
      </c>
      <c r="C1547" s="15" t="s">
        <v>1167</v>
      </c>
      <c r="D1547" s="15" t="s">
        <v>387</v>
      </c>
      <c r="E1547" s="17" t="s">
        <v>2765</v>
      </c>
      <c r="F1547" s="15">
        <v>900397110</v>
      </c>
      <c r="G1547" s="15" t="s">
        <v>388</v>
      </c>
      <c r="H1547" s="15" t="s">
        <v>14</v>
      </c>
      <c r="I1547" s="16">
        <v>1838357</v>
      </c>
      <c r="J1547" s="9"/>
    </row>
    <row r="1548" spans="1:10" ht="11.5" customHeight="1" x14ac:dyDescent="0.15">
      <c r="A1548" s="15" t="s">
        <v>1166</v>
      </c>
      <c r="B1548" s="15" t="s">
        <v>1085</v>
      </c>
      <c r="C1548" s="15" t="s">
        <v>1167</v>
      </c>
      <c r="D1548" s="15" t="s">
        <v>27</v>
      </c>
      <c r="E1548" s="17" t="s">
        <v>2760</v>
      </c>
      <c r="F1548" s="15">
        <v>824000441</v>
      </c>
      <c r="G1548" s="15" t="s">
        <v>1168</v>
      </c>
      <c r="H1548" s="15" t="s">
        <v>14</v>
      </c>
      <c r="I1548" s="16">
        <v>28779072</v>
      </c>
      <c r="J1548" s="9"/>
    </row>
    <row r="1549" spans="1:10" ht="11.5" customHeight="1" x14ac:dyDescent="0.15">
      <c r="A1549" s="15" t="s">
        <v>1166</v>
      </c>
      <c r="B1549" s="15" t="s">
        <v>1085</v>
      </c>
      <c r="C1549" s="15" t="s">
        <v>1167</v>
      </c>
      <c r="D1549" s="15" t="s">
        <v>65</v>
      </c>
      <c r="E1549" s="17" t="s">
        <v>2762</v>
      </c>
      <c r="F1549" s="15">
        <v>824000441</v>
      </c>
      <c r="G1549" s="15" t="s">
        <v>1168</v>
      </c>
      <c r="H1549" s="15" t="s">
        <v>14</v>
      </c>
      <c r="I1549" s="16">
        <v>174298880</v>
      </c>
      <c r="J1549" s="9"/>
    </row>
    <row r="1550" spans="1:10" ht="11.5" customHeight="1" x14ac:dyDescent="0.15">
      <c r="A1550" s="15" t="s">
        <v>1169</v>
      </c>
      <c r="B1550" s="15" t="s">
        <v>1085</v>
      </c>
      <c r="C1550" s="15" t="s">
        <v>1170</v>
      </c>
      <c r="D1550" s="15" t="s">
        <v>27</v>
      </c>
      <c r="E1550" s="17" t="s">
        <v>2760</v>
      </c>
      <c r="F1550" s="15">
        <v>892300209</v>
      </c>
      <c r="G1550" s="15" t="s">
        <v>1171</v>
      </c>
      <c r="H1550" s="15" t="s">
        <v>14</v>
      </c>
      <c r="I1550" s="16">
        <v>3400000</v>
      </c>
      <c r="J1550" s="9"/>
    </row>
    <row r="1551" spans="1:10" ht="11.5" customHeight="1" x14ac:dyDescent="0.15">
      <c r="A1551" s="15" t="s">
        <v>1169</v>
      </c>
      <c r="B1551" s="15" t="s">
        <v>1085</v>
      </c>
      <c r="C1551" s="15" t="s">
        <v>1170</v>
      </c>
      <c r="D1551" s="15" t="s">
        <v>65</v>
      </c>
      <c r="E1551" s="17" t="s">
        <v>2762</v>
      </c>
      <c r="F1551" s="15">
        <v>892300209</v>
      </c>
      <c r="G1551" s="15" t="s">
        <v>1171</v>
      </c>
      <c r="H1551" s="15" t="s">
        <v>14</v>
      </c>
      <c r="I1551" s="16">
        <v>162720000</v>
      </c>
      <c r="J1551" s="9"/>
    </row>
    <row r="1552" spans="1:10" ht="11.5" customHeight="1" x14ac:dyDescent="0.15">
      <c r="A1552" s="15" t="s">
        <v>1172</v>
      </c>
      <c r="B1552" s="15" t="s">
        <v>516</v>
      </c>
      <c r="C1552" s="15" t="s">
        <v>1173</v>
      </c>
      <c r="D1552" s="15" t="s">
        <v>63</v>
      </c>
      <c r="E1552" s="17" t="s">
        <v>2763</v>
      </c>
      <c r="F1552" s="15">
        <v>812005726</v>
      </c>
      <c r="G1552" s="15" t="s">
        <v>1174</v>
      </c>
      <c r="H1552" s="15" t="s">
        <v>14</v>
      </c>
      <c r="I1552" s="16">
        <v>232413323</v>
      </c>
      <c r="J1552" s="9"/>
    </row>
    <row r="1553" spans="1:10" ht="11.5" customHeight="1" x14ac:dyDescent="0.15">
      <c r="A1553" s="15" t="s">
        <v>1172</v>
      </c>
      <c r="B1553" s="15" t="s">
        <v>516</v>
      </c>
      <c r="C1553" s="15" t="s">
        <v>1173</v>
      </c>
      <c r="D1553" s="15" t="s">
        <v>63</v>
      </c>
      <c r="E1553" s="17" t="s">
        <v>2763</v>
      </c>
      <c r="F1553" s="15">
        <v>900839714</v>
      </c>
      <c r="G1553" s="15" t="s">
        <v>1175</v>
      </c>
      <c r="H1553" s="15" t="s">
        <v>14</v>
      </c>
      <c r="I1553" s="16">
        <v>32221530</v>
      </c>
      <c r="J1553" s="9"/>
    </row>
    <row r="1554" spans="1:10" ht="11.5" customHeight="1" x14ac:dyDescent="0.15">
      <c r="A1554" s="15" t="s">
        <v>1172</v>
      </c>
      <c r="B1554" s="15" t="s">
        <v>516</v>
      </c>
      <c r="C1554" s="15" t="s">
        <v>1173</v>
      </c>
      <c r="D1554" s="15" t="s">
        <v>63</v>
      </c>
      <c r="E1554" s="17" t="s">
        <v>2763</v>
      </c>
      <c r="F1554" s="15">
        <v>900842629</v>
      </c>
      <c r="G1554" s="15" t="s">
        <v>1176</v>
      </c>
      <c r="H1554" s="15" t="s">
        <v>14</v>
      </c>
      <c r="I1554" s="16">
        <v>19508400</v>
      </c>
      <c r="J1554" s="9"/>
    </row>
    <row r="1555" spans="1:10" ht="11.5" customHeight="1" x14ac:dyDescent="0.15">
      <c r="A1555" s="15" t="s">
        <v>1172</v>
      </c>
      <c r="B1555" s="15" t="s">
        <v>516</v>
      </c>
      <c r="C1555" s="15" t="s">
        <v>1173</v>
      </c>
      <c r="D1555" s="15" t="s">
        <v>387</v>
      </c>
      <c r="E1555" s="17" t="s">
        <v>2765</v>
      </c>
      <c r="F1555" s="15">
        <v>812005726</v>
      </c>
      <c r="G1555" s="15" t="s">
        <v>1174</v>
      </c>
      <c r="H1555" s="15" t="s">
        <v>14</v>
      </c>
      <c r="I1555" s="16">
        <v>834239133</v>
      </c>
      <c r="J1555" s="9"/>
    </row>
    <row r="1556" spans="1:10" ht="11.5" customHeight="1" x14ac:dyDescent="0.15">
      <c r="A1556" s="15" t="s">
        <v>1172</v>
      </c>
      <c r="B1556" s="15" t="s">
        <v>516</v>
      </c>
      <c r="C1556" s="15" t="s">
        <v>1173</v>
      </c>
      <c r="D1556" s="15" t="s">
        <v>387</v>
      </c>
      <c r="E1556" s="17" t="s">
        <v>2765</v>
      </c>
      <c r="F1556" s="15">
        <v>900397110</v>
      </c>
      <c r="G1556" s="15" t="s">
        <v>388</v>
      </c>
      <c r="H1556" s="15" t="s">
        <v>14</v>
      </c>
      <c r="I1556" s="16">
        <v>30248518</v>
      </c>
      <c r="J1556" s="9"/>
    </row>
    <row r="1557" spans="1:10" ht="11.5" customHeight="1" x14ac:dyDescent="0.15">
      <c r="A1557" s="15" t="s">
        <v>1172</v>
      </c>
      <c r="B1557" s="15" t="s">
        <v>516</v>
      </c>
      <c r="C1557" s="15" t="s">
        <v>1173</v>
      </c>
      <c r="D1557" s="15" t="s">
        <v>387</v>
      </c>
      <c r="E1557" s="17" t="s">
        <v>2765</v>
      </c>
      <c r="F1557" s="15">
        <v>900784418</v>
      </c>
      <c r="G1557" s="15" t="s">
        <v>1177</v>
      </c>
      <c r="H1557" s="15" t="s">
        <v>14</v>
      </c>
      <c r="I1557" s="16">
        <v>1154560</v>
      </c>
      <c r="J1557" s="9"/>
    </row>
    <row r="1558" spans="1:10" ht="11.5" customHeight="1" x14ac:dyDescent="0.15">
      <c r="A1558" s="15" t="s">
        <v>1172</v>
      </c>
      <c r="B1558" s="15" t="s">
        <v>516</v>
      </c>
      <c r="C1558" s="15" t="s">
        <v>1173</v>
      </c>
      <c r="D1558" s="15" t="s">
        <v>12</v>
      </c>
      <c r="E1558" s="17" t="s">
        <v>2756</v>
      </c>
      <c r="F1558" s="15">
        <v>800003765</v>
      </c>
      <c r="G1558" s="15" t="s">
        <v>13</v>
      </c>
      <c r="H1558" s="15" t="s">
        <v>14</v>
      </c>
      <c r="I1558" s="16">
        <v>579999829</v>
      </c>
      <c r="J1558" s="9"/>
    </row>
    <row r="1559" spans="1:10" ht="11.5" customHeight="1" x14ac:dyDescent="0.15">
      <c r="A1559" s="15" t="s">
        <v>1172</v>
      </c>
      <c r="B1559" s="15" t="s">
        <v>516</v>
      </c>
      <c r="C1559" s="15" t="s">
        <v>1173</v>
      </c>
      <c r="D1559" s="15" t="s">
        <v>12</v>
      </c>
      <c r="E1559" s="17" t="s">
        <v>2756</v>
      </c>
      <c r="F1559" s="15">
        <v>812008004</v>
      </c>
      <c r="G1559" s="15" t="s">
        <v>2753</v>
      </c>
      <c r="H1559" s="15" t="s">
        <v>14</v>
      </c>
      <c r="I1559" s="16">
        <v>77554906</v>
      </c>
      <c r="J1559" s="9"/>
    </row>
    <row r="1560" spans="1:10" ht="11.5" customHeight="1" x14ac:dyDescent="0.15">
      <c r="A1560" s="15" t="s">
        <v>1172</v>
      </c>
      <c r="B1560" s="15" t="s">
        <v>516</v>
      </c>
      <c r="C1560" s="15" t="s">
        <v>1173</v>
      </c>
      <c r="D1560" s="15" t="s">
        <v>12</v>
      </c>
      <c r="E1560" s="17" t="s">
        <v>2756</v>
      </c>
      <c r="F1560" s="15">
        <v>900240626</v>
      </c>
      <c r="G1560" s="15" t="s">
        <v>1178</v>
      </c>
      <c r="H1560" s="15" t="s">
        <v>14</v>
      </c>
      <c r="I1560" s="16">
        <v>28309793</v>
      </c>
      <c r="J1560" s="9"/>
    </row>
    <row r="1561" spans="1:10" ht="11.5" customHeight="1" x14ac:dyDescent="0.15">
      <c r="A1561" s="15" t="s">
        <v>1172</v>
      </c>
      <c r="B1561" s="15" t="s">
        <v>516</v>
      </c>
      <c r="C1561" s="15" t="s">
        <v>1173</v>
      </c>
      <c r="D1561" s="15" t="s">
        <v>27</v>
      </c>
      <c r="E1561" s="17" t="s">
        <v>2760</v>
      </c>
      <c r="F1561" s="15">
        <v>812005726</v>
      </c>
      <c r="G1561" s="15" t="s">
        <v>1174</v>
      </c>
      <c r="H1561" s="15" t="s">
        <v>14</v>
      </c>
      <c r="I1561" s="16">
        <v>124380768</v>
      </c>
      <c r="J1561" s="9"/>
    </row>
    <row r="1562" spans="1:10" ht="11.5" customHeight="1" x14ac:dyDescent="0.15">
      <c r="A1562" s="15" t="s">
        <v>1172</v>
      </c>
      <c r="B1562" s="15" t="s">
        <v>516</v>
      </c>
      <c r="C1562" s="15" t="s">
        <v>1173</v>
      </c>
      <c r="D1562" s="15" t="s">
        <v>27</v>
      </c>
      <c r="E1562" s="17" t="s">
        <v>2760</v>
      </c>
      <c r="F1562" s="15">
        <v>900842629</v>
      </c>
      <c r="G1562" s="15" t="s">
        <v>1176</v>
      </c>
      <c r="H1562" s="15" t="s">
        <v>14</v>
      </c>
      <c r="I1562" s="16">
        <v>16224080</v>
      </c>
      <c r="J1562" s="9"/>
    </row>
    <row r="1563" spans="1:10" ht="11.5" customHeight="1" x14ac:dyDescent="0.15">
      <c r="A1563" s="15" t="s">
        <v>1172</v>
      </c>
      <c r="B1563" s="15" t="s">
        <v>516</v>
      </c>
      <c r="C1563" s="15" t="s">
        <v>1173</v>
      </c>
      <c r="D1563" s="15" t="s">
        <v>65</v>
      </c>
      <c r="E1563" s="17" t="s">
        <v>2762</v>
      </c>
      <c r="F1563" s="15">
        <v>812005726</v>
      </c>
      <c r="G1563" s="15" t="s">
        <v>1174</v>
      </c>
      <c r="H1563" s="15" t="s">
        <v>14</v>
      </c>
      <c r="I1563" s="16">
        <v>1961271624</v>
      </c>
      <c r="J1563" s="9"/>
    </row>
    <row r="1564" spans="1:10" ht="11.5" customHeight="1" x14ac:dyDescent="0.15">
      <c r="A1564" s="15" t="s">
        <v>1172</v>
      </c>
      <c r="B1564" s="15" t="s">
        <v>516</v>
      </c>
      <c r="C1564" s="15" t="s">
        <v>1173</v>
      </c>
      <c r="D1564" s="15" t="s">
        <v>23</v>
      </c>
      <c r="E1564" s="17" t="s">
        <v>2759</v>
      </c>
      <c r="F1564" s="15">
        <v>812005726</v>
      </c>
      <c r="G1564" s="15" t="s">
        <v>1174</v>
      </c>
      <c r="H1564" s="15" t="s">
        <v>14</v>
      </c>
      <c r="I1564" s="16">
        <v>1183904874</v>
      </c>
      <c r="J1564" s="9"/>
    </row>
    <row r="1565" spans="1:10" ht="11.5" customHeight="1" x14ac:dyDescent="0.15">
      <c r="A1565" s="15" t="s">
        <v>1172</v>
      </c>
      <c r="B1565" s="15" t="s">
        <v>516</v>
      </c>
      <c r="C1565" s="15" t="s">
        <v>1173</v>
      </c>
      <c r="D1565" s="15" t="s">
        <v>395</v>
      </c>
      <c r="E1565" s="17" t="s">
        <v>2766</v>
      </c>
      <c r="F1565" s="15">
        <v>812005323</v>
      </c>
      <c r="G1565" s="15" t="s">
        <v>1179</v>
      </c>
      <c r="H1565" s="15" t="s">
        <v>14</v>
      </c>
      <c r="I1565" s="16">
        <v>14113616</v>
      </c>
      <c r="J1565" s="9"/>
    </row>
    <row r="1566" spans="1:10" ht="11.5" customHeight="1" x14ac:dyDescent="0.15">
      <c r="A1566" s="15" t="s">
        <v>1172</v>
      </c>
      <c r="B1566" s="15" t="s">
        <v>516</v>
      </c>
      <c r="C1566" s="15" t="s">
        <v>1173</v>
      </c>
      <c r="D1566" s="15" t="s">
        <v>395</v>
      </c>
      <c r="E1566" s="17" t="s">
        <v>2766</v>
      </c>
      <c r="F1566" s="15">
        <v>812005726</v>
      </c>
      <c r="G1566" s="15" t="s">
        <v>1174</v>
      </c>
      <c r="H1566" s="15" t="s">
        <v>14</v>
      </c>
      <c r="I1566" s="16">
        <v>2855271120</v>
      </c>
      <c r="J1566" s="9"/>
    </row>
    <row r="1567" spans="1:10" ht="11.5" customHeight="1" x14ac:dyDescent="0.15">
      <c r="A1567" s="15" t="s">
        <v>1172</v>
      </c>
      <c r="B1567" s="15" t="s">
        <v>516</v>
      </c>
      <c r="C1567" s="15" t="s">
        <v>1173</v>
      </c>
      <c r="D1567" s="15" t="s">
        <v>395</v>
      </c>
      <c r="E1567" s="17" t="s">
        <v>2766</v>
      </c>
      <c r="F1567" s="15">
        <v>900893311</v>
      </c>
      <c r="G1567" s="15" t="s">
        <v>1180</v>
      </c>
      <c r="H1567" s="15" t="s">
        <v>14</v>
      </c>
      <c r="I1567" s="16">
        <v>54823932</v>
      </c>
      <c r="J1567" s="9"/>
    </row>
    <row r="1568" spans="1:10" ht="11.5" customHeight="1" x14ac:dyDescent="0.15">
      <c r="A1568" s="15" t="s">
        <v>1172</v>
      </c>
      <c r="B1568" s="15" t="s">
        <v>516</v>
      </c>
      <c r="C1568" s="15" t="s">
        <v>1173</v>
      </c>
      <c r="D1568" s="15" t="s">
        <v>395</v>
      </c>
      <c r="E1568" s="17" t="s">
        <v>2766</v>
      </c>
      <c r="F1568" s="15">
        <v>900966241</v>
      </c>
      <c r="G1568" s="15" t="s">
        <v>2752</v>
      </c>
      <c r="H1568" s="15" t="s">
        <v>14</v>
      </c>
      <c r="I1568" s="16">
        <v>477164</v>
      </c>
      <c r="J1568" s="9"/>
    </row>
    <row r="1569" spans="1:10" ht="11.5" customHeight="1" x14ac:dyDescent="0.15">
      <c r="A1569" s="15" t="s">
        <v>1181</v>
      </c>
      <c r="B1569" s="15" t="s">
        <v>516</v>
      </c>
      <c r="C1569" s="15" t="s">
        <v>1182</v>
      </c>
      <c r="D1569" s="15" t="s">
        <v>387</v>
      </c>
      <c r="E1569" s="17" t="s">
        <v>2765</v>
      </c>
      <c r="F1569" s="15">
        <v>812001219</v>
      </c>
      <c r="G1569" s="15" t="s">
        <v>1185</v>
      </c>
      <c r="H1569" s="15" t="s">
        <v>14</v>
      </c>
      <c r="I1569" s="16">
        <v>4171717</v>
      </c>
      <c r="J1569" s="9"/>
    </row>
    <row r="1570" spans="1:10" ht="11.5" customHeight="1" x14ac:dyDescent="0.15">
      <c r="A1570" s="15" t="s">
        <v>1181</v>
      </c>
      <c r="B1570" s="15" t="s">
        <v>516</v>
      </c>
      <c r="C1570" s="15" t="s">
        <v>1182</v>
      </c>
      <c r="D1570" s="15" t="s">
        <v>387</v>
      </c>
      <c r="E1570" s="17" t="s">
        <v>2765</v>
      </c>
      <c r="F1570" s="15">
        <v>900397110</v>
      </c>
      <c r="G1570" s="15" t="s">
        <v>388</v>
      </c>
      <c r="H1570" s="15" t="s">
        <v>14</v>
      </c>
      <c r="I1570" s="16">
        <v>239359</v>
      </c>
      <c r="J1570" s="9"/>
    </row>
    <row r="1571" spans="1:10" ht="11.5" customHeight="1" x14ac:dyDescent="0.15">
      <c r="A1571" s="15" t="s">
        <v>1181</v>
      </c>
      <c r="B1571" s="15" t="s">
        <v>516</v>
      </c>
      <c r="C1571" s="15" t="s">
        <v>1182</v>
      </c>
      <c r="D1571" s="15" t="s">
        <v>27</v>
      </c>
      <c r="E1571" s="17" t="s">
        <v>2760</v>
      </c>
      <c r="F1571" s="15">
        <v>812000344</v>
      </c>
      <c r="G1571" s="15" t="s">
        <v>1183</v>
      </c>
      <c r="H1571" s="15" t="s">
        <v>14</v>
      </c>
      <c r="I1571" s="16">
        <v>722043</v>
      </c>
      <c r="J1571" s="9"/>
    </row>
    <row r="1572" spans="1:10" ht="11.5" customHeight="1" x14ac:dyDescent="0.15">
      <c r="A1572" s="15" t="s">
        <v>1181</v>
      </c>
      <c r="B1572" s="15" t="s">
        <v>516</v>
      </c>
      <c r="C1572" s="15" t="s">
        <v>1182</v>
      </c>
      <c r="D1572" s="15" t="s">
        <v>27</v>
      </c>
      <c r="E1572" s="17" t="s">
        <v>2760</v>
      </c>
      <c r="F1572" s="15">
        <v>812001219</v>
      </c>
      <c r="G1572" s="15" t="s">
        <v>1185</v>
      </c>
      <c r="H1572" s="15" t="s">
        <v>14</v>
      </c>
      <c r="I1572" s="16">
        <v>23082779</v>
      </c>
      <c r="J1572" s="9"/>
    </row>
    <row r="1573" spans="1:10" ht="11.5" customHeight="1" x14ac:dyDescent="0.15">
      <c r="A1573" s="15" t="s">
        <v>1181</v>
      </c>
      <c r="B1573" s="15" t="s">
        <v>516</v>
      </c>
      <c r="C1573" s="15" t="s">
        <v>1182</v>
      </c>
      <c r="D1573" s="15" t="s">
        <v>27</v>
      </c>
      <c r="E1573" s="17" t="s">
        <v>2760</v>
      </c>
      <c r="F1573" s="15">
        <v>900273372</v>
      </c>
      <c r="G1573" s="15" t="s">
        <v>1184</v>
      </c>
      <c r="H1573" s="15" t="s">
        <v>14</v>
      </c>
      <c r="I1573" s="16">
        <v>2311546</v>
      </c>
      <c r="J1573" s="9"/>
    </row>
    <row r="1574" spans="1:10" ht="11.5" customHeight="1" x14ac:dyDescent="0.15">
      <c r="A1574" s="15" t="s">
        <v>1181</v>
      </c>
      <c r="B1574" s="15" t="s">
        <v>516</v>
      </c>
      <c r="C1574" s="15" t="s">
        <v>1182</v>
      </c>
      <c r="D1574" s="15" t="s">
        <v>65</v>
      </c>
      <c r="E1574" s="17" t="s">
        <v>2762</v>
      </c>
      <c r="F1574" s="15">
        <v>812000344</v>
      </c>
      <c r="G1574" s="15" t="s">
        <v>1183</v>
      </c>
      <c r="H1574" s="15" t="s">
        <v>14</v>
      </c>
      <c r="I1574" s="16">
        <v>13422087</v>
      </c>
      <c r="J1574" s="9"/>
    </row>
    <row r="1575" spans="1:10" ht="11.5" customHeight="1" x14ac:dyDescent="0.15">
      <c r="A1575" s="15" t="s">
        <v>1181</v>
      </c>
      <c r="B1575" s="15" t="s">
        <v>516</v>
      </c>
      <c r="C1575" s="15" t="s">
        <v>1182</v>
      </c>
      <c r="D1575" s="15" t="s">
        <v>65</v>
      </c>
      <c r="E1575" s="17" t="s">
        <v>2762</v>
      </c>
      <c r="F1575" s="15">
        <v>812001219</v>
      </c>
      <c r="G1575" s="15" t="s">
        <v>1185</v>
      </c>
      <c r="H1575" s="15" t="s">
        <v>14</v>
      </c>
      <c r="I1575" s="16">
        <v>621405582</v>
      </c>
      <c r="J1575" s="9"/>
    </row>
    <row r="1576" spans="1:10" ht="11.5" customHeight="1" x14ac:dyDescent="0.15">
      <c r="A1576" s="15" t="s">
        <v>1181</v>
      </c>
      <c r="B1576" s="15" t="s">
        <v>516</v>
      </c>
      <c r="C1576" s="15" t="s">
        <v>1182</v>
      </c>
      <c r="D1576" s="15" t="s">
        <v>23</v>
      </c>
      <c r="E1576" s="17" t="s">
        <v>2759</v>
      </c>
      <c r="F1576" s="15">
        <v>812001219</v>
      </c>
      <c r="G1576" s="15" t="s">
        <v>1185</v>
      </c>
      <c r="H1576" s="15" t="s">
        <v>14</v>
      </c>
      <c r="I1576" s="16">
        <v>111738926</v>
      </c>
      <c r="J1576" s="9"/>
    </row>
    <row r="1577" spans="1:10" ht="11.5" customHeight="1" x14ac:dyDescent="0.15">
      <c r="A1577" s="15" t="s">
        <v>1181</v>
      </c>
      <c r="B1577" s="15" t="s">
        <v>516</v>
      </c>
      <c r="C1577" s="15" t="s">
        <v>1182</v>
      </c>
      <c r="D1577" s="15" t="s">
        <v>395</v>
      </c>
      <c r="E1577" s="17" t="s">
        <v>2766</v>
      </c>
      <c r="F1577" s="15">
        <v>812001219</v>
      </c>
      <c r="G1577" s="15" t="s">
        <v>1185</v>
      </c>
      <c r="H1577" s="15" t="s">
        <v>14</v>
      </c>
      <c r="I1577" s="16">
        <v>25438777</v>
      </c>
      <c r="J1577" s="9"/>
    </row>
    <row r="1578" spans="1:10" ht="11.5" customHeight="1" x14ac:dyDescent="0.15">
      <c r="A1578" s="15" t="s">
        <v>1186</v>
      </c>
      <c r="B1578" s="15" t="s">
        <v>516</v>
      </c>
      <c r="C1578" s="15" t="s">
        <v>659</v>
      </c>
      <c r="D1578" s="15" t="s">
        <v>387</v>
      </c>
      <c r="E1578" s="17" t="s">
        <v>2765</v>
      </c>
      <c r="F1578" s="15">
        <v>812004010</v>
      </c>
      <c r="G1578" s="15" t="s">
        <v>1188</v>
      </c>
      <c r="H1578" s="15" t="s">
        <v>14</v>
      </c>
      <c r="I1578" s="16">
        <v>12923064</v>
      </c>
      <c r="J1578" s="9"/>
    </row>
    <row r="1579" spans="1:10" ht="11.5" customHeight="1" x14ac:dyDescent="0.15">
      <c r="A1579" s="15" t="s">
        <v>1186</v>
      </c>
      <c r="B1579" s="15" t="s">
        <v>516</v>
      </c>
      <c r="C1579" s="15" t="s">
        <v>659</v>
      </c>
      <c r="D1579" s="15" t="s">
        <v>387</v>
      </c>
      <c r="E1579" s="17" t="s">
        <v>2765</v>
      </c>
      <c r="F1579" s="15">
        <v>900397110</v>
      </c>
      <c r="G1579" s="15" t="s">
        <v>388</v>
      </c>
      <c r="H1579" s="15" t="s">
        <v>14</v>
      </c>
      <c r="I1579" s="16">
        <v>587607</v>
      </c>
      <c r="J1579" s="9"/>
    </row>
    <row r="1580" spans="1:10" ht="11.5" customHeight="1" x14ac:dyDescent="0.15">
      <c r="A1580" s="15" t="s">
        <v>1186</v>
      </c>
      <c r="B1580" s="15" t="s">
        <v>516</v>
      </c>
      <c r="C1580" s="15" t="s">
        <v>659</v>
      </c>
      <c r="D1580" s="15" t="s">
        <v>27</v>
      </c>
      <c r="E1580" s="17" t="s">
        <v>2760</v>
      </c>
      <c r="F1580" s="15">
        <v>812000344</v>
      </c>
      <c r="G1580" s="15" t="s">
        <v>1183</v>
      </c>
      <c r="H1580" s="15" t="s">
        <v>14</v>
      </c>
      <c r="I1580" s="16">
        <v>252456</v>
      </c>
      <c r="J1580" s="9"/>
    </row>
    <row r="1581" spans="1:10" ht="11.5" customHeight="1" x14ac:dyDescent="0.15">
      <c r="A1581" s="15" t="s">
        <v>1186</v>
      </c>
      <c r="B1581" s="15" t="s">
        <v>516</v>
      </c>
      <c r="C1581" s="15" t="s">
        <v>659</v>
      </c>
      <c r="D1581" s="15" t="s">
        <v>27</v>
      </c>
      <c r="E1581" s="17" t="s">
        <v>2760</v>
      </c>
      <c r="F1581" s="15">
        <v>812004010</v>
      </c>
      <c r="G1581" s="15" t="s">
        <v>1188</v>
      </c>
      <c r="H1581" s="15" t="s">
        <v>14</v>
      </c>
      <c r="I1581" s="16">
        <v>12669432</v>
      </c>
      <c r="J1581" s="9"/>
    </row>
    <row r="1582" spans="1:10" ht="11.5" customHeight="1" x14ac:dyDescent="0.15">
      <c r="A1582" s="15" t="s">
        <v>1186</v>
      </c>
      <c r="B1582" s="15" t="s">
        <v>516</v>
      </c>
      <c r="C1582" s="15" t="s">
        <v>659</v>
      </c>
      <c r="D1582" s="15" t="s">
        <v>27</v>
      </c>
      <c r="E1582" s="17" t="s">
        <v>2760</v>
      </c>
      <c r="F1582" s="15">
        <v>812004304</v>
      </c>
      <c r="G1582" s="15" t="s">
        <v>1187</v>
      </c>
      <c r="H1582" s="15" t="s">
        <v>14</v>
      </c>
      <c r="I1582" s="16">
        <v>6371775</v>
      </c>
      <c r="J1582" s="9"/>
    </row>
    <row r="1583" spans="1:10" ht="11.5" customHeight="1" x14ac:dyDescent="0.15">
      <c r="A1583" s="15" t="s">
        <v>1186</v>
      </c>
      <c r="B1583" s="15" t="s">
        <v>516</v>
      </c>
      <c r="C1583" s="15" t="s">
        <v>659</v>
      </c>
      <c r="D1583" s="15" t="s">
        <v>65</v>
      </c>
      <c r="E1583" s="17" t="s">
        <v>2762</v>
      </c>
      <c r="F1583" s="15">
        <v>812000344</v>
      </c>
      <c r="G1583" s="15" t="s">
        <v>1183</v>
      </c>
      <c r="H1583" s="15" t="s">
        <v>14</v>
      </c>
      <c r="I1583" s="16">
        <v>5298750</v>
      </c>
      <c r="J1583" s="9"/>
    </row>
    <row r="1584" spans="1:10" ht="11.5" customHeight="1" x14ac:dyDescent="0.15">
      <c r="A1584" s="15" t="s">
        <v>1186</v>
      </c>
      <c r="B1584" s="15" t="s">
        <v>516</v>
      </c>
      <c r="C1584" s="15" t="s">
        <v>659</v>
      </c>
      <c r="D1584" s="15" t="s">
        <v>65</v>
      </c>
      <c r="E1584" s="17" t="s">
        <v>2762</v>
      </c>
      <c r="F1584" s="15">
        <v>812004010</v>
      </c>
      <c r="G1584" s="15" t="s">
        <v>1188</v>
      </c>
      <c r="H1584" s="15" t="s">
        <v>14</v>
      </c>
      <c r="I1584" s="16">
        <v>265916250</v>
      </c>
      <c r="J1584" s="9"/>
    </row>
    <row r="1585" spans="1:10" ht="11.5" customHeight="1" x14ac:dyDescent="0.15">
      <c r="A1585" s="15" t="s">
        <v>1186</v>
      </c>
      <c r="B1585" s="15" t="s">
        <v>516</v>
      </c>
      <c r="C1585" s="15" t="s">
        <v>659</v>
      </c>
      <c r="D1585" s="15" t="s">
        <v>23</v>
      </c>
      <c r="E1585" s="17" t="s">
        <v>2759</v>
      </c>
      <c r="F1585" s="15">
        <v>812004010</v>
      </c>
      <c r="G1585" s="15" t="s">
        <v>1188</v>
      </c>
      <c r="H1585" s="15" t="s">
        <v>14</v>
      </c>
      <c r="I1585" s="16">
        <v>14982579</v>
      </c>
      <c r="J1585" s="9"/>
    </row>
    <row r="1586" spans="1:10" ht="11.5" customHeight="1" x14ac:dyDescent="0.15">
      <c r="A1586" s="15" t="s">
        <v>1186</v>
      </c>
      <c r="B1586" s="15" t="s">
        <v>516</v>
      </c>
      <c r="C1586" s="15" t="s">
        <v>659</v>
      </c>
      <c r="D1586" s="15" t="s">
        <v>395</v>
      </c>
      <c r="E1586" s="17" t="s">
        <v>2766</v>
      </c>
      <c r="F1586" s="15">
        <v>812004010</v>
      </c>
      <c r="G1586" s="15" t="s">
        <v>1188</v>
      </c>
      <c r="H1586" s="15" t="s">
        <v>14</v>
      </c>
      <c r="I1586" s="16">
        <v>44301111</v>
      </c>
      <c r="J1586" s="9"/>
    </row>
    <row r="1587" spans="1:10" ht="11.5" customHeight="1" x14ac:dyDescent="0.15">
      <c r="A1587" s="15" t="s">
        <v>1189</v>
      </c>
      <c r="B1587" s="15" t="s">
        <v>516</v>
      </c>
      <c r="C1587" s="15" t="s">
        <v>1190</v>
      </c>
      <c r="D1587" s="15" t="s">
        <v>387</v>
      </c>
      <c r="E1587" s="17" t="s">
        <v>2765</v>
      </c>
      <c r="F1587" s="15">
        <v>812001868</v>
      </c>
      <c r="G1587" s="15" t="s">
        <v>1191</v>
      </c>
      <c r="H1587" s="15" t="s">
        <v>14</v>
      </c>
      <c r="I1587" s="16">
        <v>32129932</v>
      </c>
      <c r="J1587" s="9"/>
    </row>
    <row r="1588" spans="1:10" ht="11.5" customHeight="1" x14ac:dyDescent="0.15">
      <c r="A1588" s="15" t="s">
        <v>1189</v>
      </c>
      <c r="B1588" s="15" t="s">
        <v>516</v>
      </c>
      <c r="C1588" s="15" t="s">
        <v>1190</v>
      </c>
      <c r="D1588" s="15" t="s">
        <v>387</v>
      </c>
      <c r="E1588" s="17" t="s">
        <v>2765</v>
      </c>
      <c r="F1588" s="15">
        <v>900397110</v>
      </c>
      <c r="G1588" s="15" t="s">
        <v>388</v>
      </c>
      <c r="H1588" s="15" t="s">
        <v>14</v>
      </c>
      <c r="I1588" s="16">
        <v>1545044</v>
      </c>
      <c r="J1588" s="9"/>
    </row>
    <row r="1589" spans="1:10" ht="11.5" customHeight="1" x14ac:dyDescent="0.15">
      <c r="A1589" s="15" t="s">
        <v>1189</v>
      </c>
      <c r="B1589" s="15" t="s">
        <v>516</v>
      </c>
      <c r="C1589" s="15" t="s">
        <v>1190</v>
      </c>
      <c r="D1589" s="15" t="s">
        <v>27</v>
      </c>
      <c r="E1589" s="17" t="s">
        <v>2760</v>
      </c>
      <c r="F1589" s="15">
        <v>812001868</v>
      </c>
      <c r="G1589" s="15" t="s">
        <v>1191</v>
      </c>
      <c r="H1589" s="15" t="s">
        <v>14</v>
      </c>
      <c r="I1589" s="16">
        <v>6263250</v>
      </c>
      <c r="J1589" s="9"/>
    </row>
    <row r="1590" spans="1:10" ht="11.5" customHeight="1" x14ac:dyDescent="0.15">
      <c r="A1590" s="15" t="s">
        <v>1189</v>
      </c>
      <c r="B1590" s="15" t="s">
        <v>516</v>
      </c>
      <c r="C1590" s="15" t="s">
        <v>1190</v>
      </c>
      <c r="D1590" s="15" t="s">
        <v>65</v>
      </c>
      <c r="E1590" s="17" t="s">
        <v>2762</v>
      </c>
      <c r="F1590" s="15">
        <v>812001868</v>
      </c>
      <c r="G1590" s="15" t="s">
        <v>1191</v>
      </c>
      <c r="H1590" s="15" t="s">
        <v>14</v>
      </c>
      <c r="I1590" s="16">
        <v>43241478</v>
      </c>
      <c r="J1590" s="9"/>
    </row>
    <row r="1591" spans="1:10" ht="11.5" customHeight="1" x14ac:dyDescent="0.15">
      <c r="A1591" s="15" t="s">
        <v>1189</v>
      </c>
      <c r="B1591" s="15" t="s">
        <v>516</v>
      </c>
      <c r="C1591" s="15" t="s">
        <v>1190</v>
      </c>
      <c r="D1591" s="15" t="s">
        <v>23</v>
      </c>
      <c r="E1591" s="17" t="s">
        <v>2759</v>
      </c>
      <c r="F1591" s="15">
        <v>812001868</v>
      </c>
      <c r="G1591" s="15" t="s">
        <v>1191</v>
      </c>
      <c r="H1591" s="15" t="s">
        <v>14</v>
      </c>
      <c r="I1591" s="16">
        <v>78779616</v>
      </c>
      <c r="J1591" s="9"/>
    </row>
    <row r="1592" spans="1:10" ht="11.5" customHeight="1" x14ac:dyDescent="0.15">
      <c r="A1592" s="15" t="s">
        <v>1189</v>
      </c>
      <c r="B1592" s="15" t="s">
        <v>516</v>
      </c>
      <c r="C1592" s="15" t="s">
        <v>1190</v>
      </c>
      <c r="D1592" s="15" t="s">
        <v>395</v>
      </c>
      <c r="E1592" s="17" t="s">
        <v>2766</v>
      </c>
      <c r="F1592" s="15">
        <v>812001868</v>
      </c>
      <c r="G1592" s="15" t="s">
        <v>1191</v>
      </c>
      <c r="H1592" s="15" t="s">
        <v>14</v>
      </c>
      <c r="I1592" s="16">
        <v>192095390</v>
      </c>
      <c r="J1592" s="9"/>
    </row>
    <row r="1593" spans="1:10" ht="11.5" customHeight="1" x14ac:dyDescent="0.15">
      <c r="A1593" s="15" t="s">
        <v>1192</v>
      </c>
      <c r="B1593" s="15" t="s">
        <v>516</v>
      </c>
      <c r="C1593" s="15" t="s">
        <v>1193</v>
      </c>
      <c r="D1593" s="15" t="s">
        <v>387</v>
      </c>
      <c r="E1593" s="17" t="s">
        <v>2765</v>
      </c>
      <c r="F1593" s="15">
        <v>800234339</v>
      </c>
      <c r="G1593" s="15" t="s">
        <v>2751</v>
      </c>
      <c r="H1593" s="15" t="s">
        <v>14</v>
      </c>
      <c r="I1593" s="16">
        <v>3158662</v>
      </c>
      <c r="J1593" s="9"/>
    </row>
    <row r="1594" spans="1:10" ht="11.5" customHeight="1" x14ac:dyDescent="0.15">
      <c r="A1594" s="15" t="s">
        <v>1192</v>
      </c>
      <c r="B1594" s="15" t="s">
        <v>516</v>
      </c>
      <c r="C1594" s="15" t="s">
        <v>1193</v>
      </c>
      <c r="D1594" s="15" t="s">
        <v>387</v>
      </c>
      <c r="E1594" s="17" t="s">
        <v>2765</v>
      </c>
      <c r="F1594" s="15">
        <v>812002836</v>
      </c>
      <c r="G1594" s="15" t="s">
        <v>1194</v>
      </c>
      <c r="H1594" s="15" t="s">
        <v>14</v>
      </c>
      <c r="I1594" s="16">
        <v>93486434</v>
      </c>
      <c r="J1594" s="9"/>
    </row>
    <row r="1595" spans="1:10" ht="11.5" customHeight="1" x14ac:dyDescent="0.15">
      <c r="A1595" s="15" t="s">
        <v>1192</v>
      </c>
      <c r="B1595" s="15" t="s">
        <v>516</v>
      </c>
      <c r="C1595" s="15" t="s">
        <v>1193</v>
      </c>
      <c r="D1595" s="15" t="s">
        <v>387</v>
      </c>
      <c r="E1595" s="17" t="s">
        <v>2765</v>
      </c>
      <c r="F1595" s="15">
        <v>900397110</v>
      </c>
      <c r="G1595" s="15" t="s">
        <v>388</v>
      </c>
      <c r="H1595" s="15" t="s">
        <v>14</v>
      </c>
      <c r="I1595" s="16">
        <v>6591205</v>
      </c>
      <c r="J1595" s="9"/>
    </row>
    <row r="1596" spans="1:10" ht="11.5" customHeight="1" x14ac:dyDescent="0.15">
      <c r="A1596" s="15" t="s">
        <v>1192</v>
      </c>
      <c r="B1596" s="15" t="s">
        <v>516</v>
      </c>
      <c r="C1596" s="15" t="s">
        <v>1193</v>
      </c>
      <c r="D1596" s="15" t="s">
        <v>27</v>
      </c>
      <c r="E1596" s="17" t="s">
        <v>2760</v>
      </c>
      <c r="F1596" s="15">
        <v>812002836</v>
      </c>
      <c r="G1596" s="15" t="s">
        <v>1194</v>
      </c>
      <c r="H1596" s="15" t="s">
        <v>14</v>
      </c>
      <c r="I1596" s="16">
        <v>23969799</v>
      </c>
      <c r="J1596" s="9"/>
    </row>
    <row r="1597" spans="1:10" ht="11.5" customHeight="1" x14ac:dyDescent="0.15">
      <c r="A1597" s="15" t="s">
        <v>1192</v>
      </c>
      <c r="B1597" s="15" t="s">
        <v>516</v>
      </c>
      <c r="C1597" s="15" t="s">
        <v>1193</v>
      </c>
      <c r="D1597" s="15" t="s">
        <v>27</v>
      </c>
      <c r="E1597" s="17" t="s">
        <v>2760</v>
      </c>
      <c r="F1597" s="15">
        <v>812004646</v>
      </c>
      <c r="G1597" s="15" t="s">
        <v>1195</v>
      </c>
      <c r="H1597" s="15" t="s">
        <v>14</v>
      </c>
      <c r="I1597" s="16">
        <v>13259400</v>
      </c>
      <c r="J1597" s="9"/>
    </row>
    <row r="1598" spans="1:10" ht="11.5" customHeight="1" x14ac:dyDescent="0.15">
      <c r="A1598" s="15" t="s">
        <v>1192</v>
      </c>
      <c r="B1598" s="15" t="s">
        <v>516</v>
      </c>
      <c r="C1598" s="15" t="s">
        <v>1193</v>
      </c>
      <c r="D1598" s="15" t="s">
        <v>65</v>
      </c>
      <c r="E1598" s="17" t="s">
        <v>2762</v>
      </c>
      <c r="F1598" s="15">
        <v>812002836</v>
      </c>
      <c r="G1598" s="15" t="s">
        <v>1194</v>
      </c>
      <c r="H1598" s="15" t="s">
        <v>14</v>
      </c>
      <c r="I1598" s="16">
        <v>484777923</v>
      </c>
      <c r="J1598" s="9"/>
    </row>
    <row r="1599" spans="1:10" ht="11.5" customHeight="1" x14ac:dyDescent="0.15">
      <c r="A1599" s="15" t="s">
        <v>1192</v>
      </c>
      <c r="B1599" s="15" t="s">
        <v>516</v>
      </c>
      <c r="C1599" s="15" t="s">
        <v>1193</v>
      </c>
      <c r="D1599" s="15" t="s">
        <v>23</v>
      </c>
      <c r="E1599" s="17" t="s">
        <v>2759</v>
      </c>
      <c r="F1599" s="15">
        <v>812002836</v>
      </c>
      <c r="G1599" s="15" t="s">
        <v>1194</v>
      </c>
      <c r="H1599" s="15" t="s">
        <v>14</v>
      </c>
      <c r="I1599" s="16">
        <v>24756535</v>
      </c>
      <c r="J1599" s="9"/>
    </row>
    <row r="1600" spans="1:10" ht="11.5" customHeight="1" x14ac:dyDescent="0.15">
      <c r="A1600" s="15" t="s">
        <v>1192</v>
      </c>
      <c r="B1600" s="15" t="s">
        <v>516</v>
      </c>
      <c r="C1600" s="15" t="s">
        <v>1193</v>
      </c>
      <c r="D1600" s="15" t="s">
        <v>395</v>
      </c>
      <c r="E1600" s="17" t="s">
        <v>2766</v>
      </c>
      <c r="F1600" s="15">
        <v>812002836</v>
      </c>
      <c r="G1600" s="15" t="s">
        <v>1194</v>
      </c>
      <c r="H1600" s="15" t="s">
        <v>14</v>
      </c>
      <c r="I1600" s="16">
        <v>1016419541</v>
      </c>
      <c r="J1600" s="9"/>
    </row>
    <row r="1601" spans="1:10" ht="11.5" customHeight="1" x14ac:dyDescent="0.15">
      <c r="A1601" s="15" t="s">
        <v>1192</v>
      </c>
      <c r="B1601" s="15" t="s">
        <v>516</v>
      </c>
      <c r="C1601" s="15" t="s">
        <v>1193</v>
      </c>
      <c r="D1601" s="15" t="s">
        <v>395</v>
      </c>
      <c r="E1601" s="17" t="s">
        <v>2766</v>
      </c>
      <c r="F1601" s="15">
        <v>891080015</v>
      </c>
      <c r="G1601" s="15" t="s">
        <v>1196</v>
      </c>
      <c r="H1601" s="15" t="s">
        <v>14</v>
      </c>
      <c r="I1601" s="16">
        <v>25748592</v>
      </c>
      <c r="J1601" s="9"/>
    </row>
    <row r="1602" spans="1:10" ht="11.5" customHeight="1" x14ac:dyDescent="0.15">
      <c r="A1602" s="15" t="s">
        <v>1192</v>
      </c>
      <c r="B1602" s="15" t="s">
        <v>516</v>
      </c>
      <c r="C1602" s="15" t="s">
        <v>1193</v>
      </c>
      <c r="D1602" s="15" t="s">
        <v>395</v>
      </c>
      <c r="E1602" s="17" t="s">
        <v>2766</v>
      </c>
      <c r="F1602" s="15">
        <v>900195553</v>
      </c>
      <c r="G1602" s="15" t="s">
        <v>1197</v>
      </c>
      <c r="H1602" s="15" t="s">
        <v>14</v>
      </c>
      <c r="I1602" s="16">
        <v>26725376</v>
      </c>
      <c r="J1602" s="9"/>
    </row>
    <row r="1603" spans="1:10" ht="11.5" customHeight="1" x14ac:dyDescent="0.15">
      <c r="A1603" s="15" t="s">
        <v>1198</v>
      </c>
      <c r="B1603" s="15" t="s">
        <v>516</v>
      </c>
      <c r="C1603" s="15" t="s">
        <v>1199</v>
      </c>
      <c r="D1603" s="15" t="s">
        <v>387</v>
      </c>
      <c r="E1603" s="17" t="s">
        <v>2765</v>
      </c>
      <c r="F1603" s="15">
        <v>812001424</v>
      </c>
      <c r="G1603" s="15" t="s">
        <v>1200</v>
      </c>
      <c r="H1603" s="15" t="s">
        <v>14</v>
      </c>
      <c r="I1603" s="16">
        <v>16828438</v>
      </c>
      <c r="J1603" s="9"/>
    </row>
    <row r="1604" spans="1:10" ht="11.5" customHeight="1" x14ac:dyDescent="0.15">
      <c r="A1604" s="15" t="s">
        <v>1198</v>
      </c>
      <c r="B1604" s="15" t="s">
        <v>516</v>
      </c>
      <c r="C1604" s="15" t="s">
        <v>1199</v>
      </c>
      <c r="D1604" s="15" t="s">
        <v>387</v>
      </c>
      <c r="E1604" s="17" t="s">
        <v>2765</v>
      </c>
      <c r="F1604" s="15">
        <v>900205591</v>
      </c>
      <c r="G1604" s="15" t="s">
        <v>1201</v>
      </c>
      <c r="H1604" s="15" t="s">
        <v>14</v>
      </c>
      <c r="I1604" s="16">
        <v>7879458</v>
      </c>
      <c r="J1604" s="9"/>
    </row>
    <row r="1605" spans="1:10" ht="11.5" customHeight="1" x14ac:dyDescent="0.15">
      <c r="A1605" s="15" t="s">
        <v>1198</v>
      </c>
      <c r="B1605" s="15" t="s">
        <v>516</v>
      </c>
      <c r="C1605" s="15" t="s">
        <v>1199</v>
      </c>
      <c r="D1605" s="15" t="s">
        <v>387</v>
      </c>
      <c r="E1605" s="17" t="s">
        <v>2765</v>
      </c>
      <c r="F1605" s="15">
        <v>900397110</v>
      </c>
      <c r="G1605" s="15" t="s">
        <v>388</v>
      </c>
      <c r="H1605" s="15" t="s">
        <v>14</v>
      </c>
      <c r="I1605" s="16">
        <v>2064963</v>
      </c>
      <c r="J1605" s="9"/>
    </row>
    <row r="1606" spans="1:10" ht="11.5" customHeight="1" x14ac:dyDescent="0.15">
      <c r="A1606" s="15" t="s">
        <v>1198</v>
      </c>
      <c r="B1606" s="15" t="s">
        <v>516</v>
      </c>
      <c r="C1606" s="15" t="s">
        <v>1199</v>
      </c>
      <c r="D1606" s="15" t="s">
        <v>65</v>
      </c>
      <c r="E1606" s="17" t="s">
        <v>2762</v>
      </c>
      <c r="F1606" s="15">
        <v>812001424</v>
      </c>
      <c r="G1606" s="15" t="s">
        <v>1200</v>
      </c>
      <c r="H1606" s="15" t="s">
        <v>14</v>
      </c>
      <c r="I1606" s="16">
        <v>4597349</v>
      </c>
      <c r="J1606" s="9"/>
    </row>
    <row r="1607" spans="1:10" ht="11.5" customHeight="1" x14ac:dyDescent="0.15">
      <c r="A1607" s="15" t="s">
        <v>1198</v>
      </c>
      <c r="B1607" s="15" t="s">
        <v>516</v>
      </c>
      <c r="C1607" s="15" t="s">
        <v>1199</v>
      </c>
      <c r="D1607" s="15" t="s">
        <v>23</v>
      </c>
      <c r="E1607" s="17" t="s">
        <v>2759</v>
      </c>
      <c r="F1607" s="15">
        <v>812001424</v>
      </c>
      <c r="G1607" s="15" t="s">
        <v>1200</v>
      </c>
      <c r="H1607" s="15" t="s">
        <v>14</v>
      </c>
      <c r="I1607" s="16">
        <v>5049500</v>
      </c>
      <c r="J1607" s="9"/>
    </row>
    <row r="1608" spans="1:10" ht="11.5" customHeight="1" x14ac:dyDescent="0.15">
      <c r="A1608" s="15" t="s">
        <v>1198</v>
      </c>
      <c r="B1608" s="15" t="s">
        <v>516</v>
      </c>
      <c r="C1608" s="15" t="s">
        <v>1199</v>
      </c>
      <c r="D1608" s="15" t="s">
        <v>395</v>
      </c>
      <c r="E1608" s="17" t="s">
        <v>2766</v>
      </c>
      <c r="F1608" s="15">
        <v>812001424</v>
      </c>
      <c r="G1608" s="15" t="s">
        <v>1200</v>
      </c>
      <c r="H1608" s="15" t="s">
        <v>14</v>
      </c>
      <c r="I1608" s="16">
        <v>6923838</v>
      </c>
      <c r="J1608" s="9"/>
    </row>
    <row r="1609" spans="1:10" ht="11.5" customHeight="1" x14ac:dyDescent="0.15">
      <c r="A1609" s="15" t="s">
        <v>1198</v>
      </c>
      <c r="B1609" s="15" t="s">
        <v>516</v>
      </c>
      <c r="C1609" s="15" t="s">
        <v>1199</v>
      </c>
      <c r="D1609" s="15" t="s">
        <v>395</v>
      </c>
      <c r="E1609" s="17" t="s">
        <v>2766</v>
      </c>
      <c r="F1609" s="15">
        <v>900205591</v>
      </c>
      <c r="G1609" s="15" t="s">
        <v>1201</v>
      </c>
      <c r="H1609" s="15" t="s">
        <v>14</v>
      </c>
      <c r="I1609" s="16">
        <v>11351860</v>
      </c>
      <c r="J1609" s="9"/>
    </row>
    <row r="1610" spans="1:10" ht="11.5" customHeight="1" x14ac:dyDescent="0.15">
      <c r="A1610" s="15" t="s">
        <v>1202</v>
      </c>
      <c r="B1610" s="15" t="s">
        <v>516</v>
      </c>
      <c r="C1610" s="15" t="s">
        <v>1203</v>
      </c>
      <c r="D1610" s="15" t="s">
        <v>387</v>
      </c>
      <c r="E1610" s="17" t="s">
        <v>2765</v>
      </c>
      <c r="F1610" s="15">
        <v>800193912</v>
      </c>
      <c r="G1610" s="15" t="s">
        <v>1204</v>
      </c>
      <c r="H1610" s="15" t="s">
        <v>14</v>
      </c>
      <c r="I1610" s="16">
        <v>91739563</v>
      </c>
      <c r="J1610" s="9"/>
    </row>
    <row r="1611" spans="1:10" ht="11.5" customHeight="1" x14ac:dyDescent="0.15">
      <c r="A1611" s="15" t="s">
        <v>1202</v>
      </c>
      <c r="B1611" s="15" t="s">
        <v>516</v>
      </c>
      <c r="C1611" s="15" t="s">
        <v>1203</v>
      </c>
      <c r="D1611" s="15" t="s">
        <v>387</v>
      </c>
      <c r="E1611" s="17" t="s">
        <v>2765</v>
      </c>
      <c r="F1611" s="15">
        <v>900397110</v>
      </c>
      <c r="G1611" s="15" t="s">
        <v>388</v>
      </c>
      <c r="H1611" s="15" t="s">
        <v>14</v>
      </c>
      <c r="I1611" s="16">
        <v>5896671</v>
      </c>
      <c r="J1611" s="9"/>
    </row>
    <row r="1612" spans="1:10" ht="11.5" customHeight="1" x14ac:dyDescent="0.15">
      <c r="A1612" s="15" t="s">
        <v>1202</v>
      </c>
      <c r="B1612" s="15" t="s">
        <v>516</v>
      </c>
      <c r="C1612" s="15" t="s">
        <v>1203</v>
      </c>
      <c r="D1612" s="15" t="s">
        <v>27</v>
      </c>
      <c r="E1612" s="17" t="s">
        <v>2760</v>
      </c>
      <c r="F1612" s="15">
        <v>800193912</v>
      </c>
      <c r="G1612" s="15" t="s">
        <v>1204</v>
      </c>
      <c r="H1612" s="15" t="s">
        <v>14</v>
      </c>
      <c r="I1612" s="16">
        <v>19249850</v>
      </c>
      <c r="J1612" s="9"/>
    </row>
    <row r="1613" spans="1:10" ht="11.5" customHeight="1" x14ac:dyDescent="0.15">
      <c r="A1613" s="15" t="s">
        <v>1202</v>
      </c>
      <c r="B1613" s="15" t="s">
        <v>516</v>
      </c>
      <c r="C1613" s="15" t="s">
        <v>1203</v>
      </c>
      <c r="D1613" s="15" t="s">
        <v>65</v>
      </c>
      <c r="E1613" s="17" t="s">
        <v>2762</v>
      </c>
      <c r="F1613" s="15">
        <v>800193912</v>
      </c>
      <c r="G1613" s="15" t="s">
        <v>1204</v>
      </c>
      <c r="H1613" s="15" t="s">
        <v>14</v>
      </c>
      <c r="I1613" s="16">
        <v>44180700</v>
      </c>
      <c r="J1613" s="9"/>
    </row>
    <row r="1614" spans="1:10" ht="11.5" customHeight="1" x14ac:dyDescent="0.15">
      <c r="A1614" s="15" t="s">
        <v>1202</v>
      </c>
      <c r="B1614" s="15" t="s">
        <v>516</v>
      </c>
      <c r="C1614" s="15" t="s">
        <v>1203</v>
      </c>
      <c r="D1614" s="15" t="s">
        <v>395</v>
      </c>
      <c r="E1614" s="17" t="s">
        <v>2766</v>
      </c>
      <c r="F1614" s="15">
        <v>800193912</v>
      </c>
      <c r="G1614" s="15" t="s">
        <v>1204</v>
      </c>
      <c r="H1614" s="15" t="s">
        <v>14</v>
      </c>
      <c r="I1614" s="16">
        <v>676492947</v>
      </c>
      <c r="J1614" s="9"/>
    </row>
    <row r="1615" spans="1:10" ht="11.5" customHeight="1" x14ac:dyDescent="0.15">
      <c r="A1615" s="15" t="s">
        <v>1205</v>
      </c>
      <c r="B1615" s="15" t="s">
        <v>516</v>
      </c>
      <c r="C1615" s="15" t="s">
        <v>1206</v>
      </c>
      <c r="D1615" s="15" t="s">
        <v>387</v>
      </c>
      <c r="E1615" s="17" t="s">
        <v>2765</v>
      </c>
      <c r="F1615" s="15">
        <v>800201197</v>
      </c>
      <c r="G1615" s="15" t="s">
        <v>249</v>
      </c>
      <c r="H1615" s="15" t="s">
        <v>14</v>
      </c>
      <c r="I1615" s="16">
        <v>177587479</v>
      </c>
      <c r="J1615" s="9"/>
    </row>
    <row r="1616" spans="1:10" ht="11.5" customHeight="1" x14ac:dyDescent="0.15">
      <c r="A1616" s="15" t="s">
        <v>1205</v>
      </c>
      <c r="B1616" s="15" t="s">
        <v>516</v>
      </c>
      <c r="C1616" s="15" t="s">
        <v>1206</v>
      </c>
      <c r="D1616" s="15" t="s">
        <v>387</v>
      </c>
      <c r="E1616" s="17" t="s">
        <v>2765</v>
      </c>
      <c r="F1616" s="15">
        <v>900397110</v>
      </c>
      <c r="G1616" s="15" t="s">
        <v>388</v>
      </c>
      <c r="H1616" s="15" t="s">
        <v>14</v>
      </c>
      <c r="I1616" s="16">
        <v>8290262</v>
      </c>
      <c r="J1616" s="9"/>
    </row>
    <row r="1617" spans="1:10" ht="11.5" customHeight="1" x14ac:dyDescent="0.15">
      <c r="A1617" s="15" t="s">
        <v>1205</v>
      </c>
      <c r="B1617" s="15" t="s">
        <v>516</v>
      </c>
      <c r="C1617" s="15" t="s">
        <v>1206</v>
      </c>
      <c r="D1617" s="15" t="s">
        <v>27</v>
      </c>
      <c r="E1617" s="17" t="s">
        <v>2760</v>
      </c>
      <c r="F1617" s="15">
        <v>800201197</v>
      </c>
      <c r="G1617" s="15" t="s">
        <v>249</v>
      </c>
      <c r="H1617" s="15" t="s">
        <v>14</v>
      </c>
      <c r="I1617" s="16">
        <v>12327705</v>
      </c>
      <c r="J1617" s="9"/>
    </row>
    <row r="1618" spans="1:10" ht="11.5" customHeight="1" x14ac:dyDescent="0.15">
      <c r="A1618" s="15" t="s">
        <v>1205</v>
      </c>
      <c r="B1618" s="15" t="s">
        <v>516</v>
      </c>
      <c r="C1618" s="15" t="s">
        <v>1206</v>
      </c>
      <c r="D1618" s="15" t="s">
        <v>27</v>
      </c>
      <c r="E1618" s="17" t="s">
        <v>2760</v>
      </c>
      <c r="F1618" s="15">
        <v>900842629</v>
      </c>
      <c r="G1618" s="15" t="s">
        <v>1176</v>
      </c>
      <c r="H1618" s="15" t="s">
        <v>14</v>
      </c>
      <c r="I1618" s="16">
        <v>14098546</v>
      </c>
      <c r="J1618" s="9"/>
    </row>
    <row r="1619" spans="1:10" ht="11.5" customHeight="1" x14ac:dyDescent="0.15">
      <c r="A1619" s="15" t="s">
        <v>1205</v>
      </c>
      <c r="B1619" s="15" t="s">
        <v>516</v>
      </c>
      <c r="C1619" s="15" t="s">
        <v>1206</v>
      </c>
      <c r="D1619" s="15" t="s">
        <v>65</v>
      </c>
      <c r="E1619" s="17" t="s">
        <v>2762</v>
      </c>
      <c r="F1619" s="15">
        <v>800201197</v>
      </c>
      <c r="G1619" s="15" t="s">
        <v>249</v>
      </c>
      <c r="H1619" s="15" t="s">
        <v>14</v>
      </c>
      <c r="I1619" s="16">
        <v>257763315</v>
      </c>
      <c r="J1619" s="9"/>
    </row>
    <row r="1620" spans="1:10" ht="11.5" customHeight="1" x14ac:dyDescent="0.15">
      <c r="A1620" s="15" t="s">
        <v>1205</v>
      </c>
      <c r="B1620" s="15" t="s">
        <v>516</v>
      </c>
      <c r="C1620" s="15" t="s">
        <v>1206</v>
      </c>
      <c r="D1620" s="15" t="s">
        <v>23</v>
      </c>
      <c r="E1620" s="17" t="s">
        <v>2759</v>
      </c>
      <c r="F1620" s="15">
        <v>800201197</v>
      </c>
      <c r="G1620" s="15" t="s">
        <v>249</v>
      </c>
      <c r="H1620" s="15" t="s">
        <v>14</v>
      </c>
      <c r="I1620" s="16">
        <v>103625700</v>
      </c>
      <c r="J1620" s="9"/>
    </row>
    <row r="1621" spans="1:10" ht="11.5" customHeight="1" x14ac:dyDescent="0.15">
      <c r="A1621" s="15" t="s">
        <v>1205</v>
      </c>
      <c r="B1621" s="15" t="s">
        <v>516</v>
      </c>
      <c r="C1621" s="15" t="s">
        <v>1206</v>
      </c>
      <c r="D1621" s="15" t="s">
        <v>395</v>
      </c>
      <c r="E1621" s="17" t="s">
        <v>2766</v>
      </c>
      <c r="F1621" s="15">
        <v>800201197</v>
      </c>
      <c r="G1621" s="15" t="s">
        <v>249</v>
      </c>
      <c r="H1621" s="15" t="s">
        <v>14</v>
      </c>
      <c r="I1621" s="16">
        <v>597194256</v>
      </c>
      <c r="J1621" s="9"/>
    </row>
    <row r="1622" spans="1:10" ht="11.5" customHeight="1" x14ac:dyDescent="0.15">
      <c r="A1622" s="15" t="s">
        <v>1205</v>
      </c>
      <c r="B1622" s="15" t="s">
        <v>516</v>
      </c>
      <c r="C1622" s="15" t="s">
        <v>1206</v>
      </c>
      <c r="D1622" s="15" t="s">
        <v>395</v>
      </c>
      <c r="E1622" s="17" t="s">
        <v>2766</v>
      </c>
      <c r="F1622" s="15">
        <v>812003214</v>
      </c>
      <c r="G1622" s="15" t="s">
        <v>1207</v>
      </c>
      <c r="H1622" s="15" t="s">
        <v>14</v>
      </c>
      <c r="I1622" s="16">
        <v>9849656</v>
      </c>
      <c r="J1622" s="9"/>
    </row>
    <row r="1623" spans="1:10" ht="11.5" customHeight="1" x14ac:dyDescent="0.15">
      <c r="A1623" s="15" t="s">
        <v>1205</v>
      </c>
      <c r="B1623" s="15" t="s">
        <v>516</v>
      </c>
      <c r="C1623" s="15" t="s">
        <v>1206</v>
      </c>
      <c r="D1623" s="15" t="s">
        <v>395</v>
      </c>
      <c r="E1623" s="17" t="s">
        <v>2766</v>
      </c>
      <c r="F1623" s="15">
        <v>900798710</v>
      </c>
      <c r="G1623" s="15" t="s">
        <v>1208</v>
      </c>
      <c r="H1623" s="15" t="s">
        <v>14</v>
      </c>
      <c r="I1623" s="16">
        <v>28915683</v>
      </c>
      <c r="J1623" s="9"/>
    </row>
    <row r="1624" spans="1:10" ht="11.5" customHeight="1" x14ac:dyDescent="0.15">
      <c r="A1624" s="15" t="s">
        <v>1209</v>
      </c>
      <c r="B1624" s="15" t="s">
        <v>516</v>
      </c>
      <c r="C1624" s="15" t="s">
        <v>1210</v>
      </c>
      <c r="D1624" s="15" t="s">
        <v>387</v>
      </c>
      <c r="E1624" s="17" t="s">
        <v>2765</v>
      </c>
      <c r="F1624" s="15">
        <v>812003726</v>
      </c>
      <c r="G1624" s="15" t="s">
        <v>1211</v>
      </c>
      <c r="H1624" s="15" t="s">
        <v>14</v>
      </c>
      <c r="I1624" s="16">
        <v>6655837</v>
      </c>
      <c r="J1624" s="9"/>
    </row>
    <row r="1625" spans="1:10" ht="11.5" customHeight="1" x14ac:dyDescent="0.15">
      <c r="A1625" s="15" t="s">
        <v>1209</v>
      </c>
      <c r="B1625" s="15" t="s">
        <v>516</v>
      </c>
      <c r="C1625" s="15" t="s">
        <v>1210</v>
      </c>
      <c r="D1625" s="15" t="s">
        <v>387</v>
      </c>
      <c r="E1625" s="17" t="s">
        <v>2765</v>
      </c>
      <c r="F1625" s="15">
        <v>900397110</v>
      </c>
      <c r="G1625" s="15" t="s">
        <v>388</v>
      </c>
      <c r="H1625" s="15" t="s">
        <v>14</v>
      </c>
      <c r="I1625" s="16">
        <v>450270</v>
      </c>
      <c r="J1625" s="9"/>
    </row>
    <row r="1626" spans="1:10" ht="11.5" customHeight="1" x14ac:dyDescent="0.15">
      <c r="A1626" s="15" t="s">
        <v>1209</v>
      </c>
      <c r="B1626" s="15" t="s">
        <v>516</v>
      </c>
      <c r="C1626" s="15" t="s">
        <v>1210</v>
      </c>
      <c r="D1626" s="15" t="s">
        <v>23</v>
      </c>
      <c r="E1626" s="17" t="s">
        <v>2759</v>
      </c>
      <c r="F1626" s="15">
        <v>812003726</v>
      </c>
      <c r="G1626" s="15" t="s">
        <v>1211</v>
      </c>
      <c r="H1626" s="15" t="s">
        <v>14</v>
      </c>
      <c r="I1626" s="16">
        <v>2436393</v>
      </c>
      <c r="J1626" s="9"/>
    </row>
    <row r="1627" spans="1:10" ht="11.5" customHeight="1" x14ac:dyDescent="0.15">
      <c r="A1627" s="15" t="s">
        <v>1209</v>
      </c>
      <c r="B1627" s="15" t="s">
        <v>516</v>
      </c>
      <c r="C1627" s="15" t="s">
        <v>1210</v>
      </c>
      <c r="D1627" s="15" t="s">
        <v>395</v>
      </c>
      <c r="E1627" s="17" t="s">
        <v>2766</v>
      </c>
      <c r="F1627" s="15">
        <v>812003726</v>
      </c>
      <c r="G1627" s="15" t="s">
        <v>1211</v>
      </c>
      <c r="H1627" s="15" t="s">
        <v>14</v>
      </c>
      <c r="I1627" s="16">
        <v>352578951</v>
      </c>
      <c r="J1627" s="9"/>
    </row>
    <row r="1628" spans="1:10" ht="11.5" customHeight="1" x14ac:dyDescent="0.15">
      <c r="A1628" s="15" t="s">
        <v>1212</v>
      </c>
      <c r="B1628" s="15" t="s">
        <v>516</v>
      </c>
      <c r="C1628" s="15" t="s">
        <v>1213</v>
      </c>
      <c r="D1628" s="15" t="s">
        <v>387</v>
      </c>
      <c r="E1628" s="17" t="s">
        <v>2765</v>
      </c>
      <c r="F1628" s="15">
        <v>812002496</v>
      </c>
      <c r="G1628" s="15" t="s">
        <v>1214</v>
      </c>
      <c r="H1628" s="15" t="s">
        <v>14</v>
      </c>
      <c r="I1628" s="16">
        <v>16677323</v>
      </c>
      <c r="J1628" s="9"/>
    </row>
    <row r="1629" spans="1:10" ht="11.5" customHeight="1" x14ac:dyDescent="0.15">
      <c r="A1629" s="15" t="s">
        <v>1212</v>
      </c>
      <c r="B1629" s="15" t="s">
        <v>516</v>
      </c>
      <c r="C1629" s="15" t="s">
        <v>1213</v>
      </c>
      <c r="D1629" s="15" t="s">
        <v>387</v>
      </c>
      <c r="E1629" s="17" t="s">
        <v>2765</v>
      </c>
      <c r="F1629" s="15">
        <v>900397110</v>
      </c>
      <c r="G1629" s="15" t="s">
        <v>388</v>
      </c>
      <c r="H1629" s="15" t="s">
        <v>14</v>
      </c>
      <c r="I1629" s="16">
        <v>893673</v>
      </c>
      <c r="J1629" s="9"/>
    </row>
    <row r="1630" spans="1:10" ht="11.5" customHeight="1" x14ac:dyDescent="0.15">
      <c r="A1630" s="15" t="s">
        <v>1212</v>
      </c>
      <c r="B1630" s="15" t="s">
        <v>516</v>
      </c>
      <c r="C1630" s="15" t="s">
        <v>1213</v>
      </c>
      <c r="D1630" s="15" t="s">
        <v>27</v>
      </c>
      <c r="E1630" s="17" t="s">
        <v>2760</v>
      </c>
      <c r="F1630" s="15">
        <v>812002496</v>
      </c>
      <c r="G1630" s="15" t="s">
        <v>1214</v>
      </c>
      <c r="H1630" s="15" t="s">
        <v>14</v>
      </c>
      <c r="I1630" s="16">
        <v>14434728</v>
      </c>
      <c r="J1630" s="9"/>
    </row>
    <row r="1631" spans="1:10" ht="11.5" customHeight="1" x14ac:dyDescent="0.15">
      <c r="A1631" s="15" t="s">
        <v>1212</v>
      </c>
      <c r="B1631" s="15" t="s">
        <v>516</v>
      </c>
      <c r="C1631" s="15" t="s">
        <v>1213</v>
      </c>
      <c r="D1631" s="15" t="s">
        <v>65</v>
      </c>
      <c r="E1631" s="17" t="s">
        <v>2762</v>
      </c>
      <c r="F1631" s="15">
        <v>812002496</v>
      </c>
      <c r="G1631" s="15" t="s">
        <v>1214</v>
      </c>
      <c r="H1631" s="15" t="s">
        <v>14</v>
      </c>
      <c r="I1631" s="16">
        <v>51394667</v>
      </c>
      <c r="J1631" s="9"/>
    </row>
    <row r="1632" spans="1:10" ht="11.5" customHeight="1" x14ac:dyDescent="0.15">
      <c r="A1632" s="15" t="s">
        <v>1212</v>
      </c>
      <c r="B1632" s="15" t="s">
        <v>516</v>
      </c>
      <c r="C1632" s="15" t="s">
        <v>1213</v>
      </c>
      <c r="D1632" s="15" t="s">
        <v>23</v>
      </c>
      <c r="E1632" s="17" t="s">
        <v>2759</v>
      </c>
      <c r="F1632" s="15">
        <v>812002496</v>
      </c>
      <c r="G1632" s="15" t="s">
        <v>1214</v>
      </c>
      <c r="H1632" s="15" t="s">
        <v>14</v>
      </c>
      <c r="I1632" s="16">
        <v>77847280</v>
      </c>
      <c r="J1632" s="9"/>
    </row>
    <row r="1633" spans="1:10" ht="11.5" customHeight="1" x14ac:dyDescent="0.15">
      <c r="A1633" s="15" t="s">
        <v>1212</v>
      </c>
      <c r="B1633" s="15" t="s">
        <v>516</v>
      </c>
      <c r="C1633" s="15" t="s">
        <v>1213</v>
      </c>
      <c r="D1633" s="15" t="s">
        <v>395</v>
      </c>
      <c r="E1633" s="17" t="s">
        <v>2766</v>
      </c>
      <c r="F1633" s="15">
        <v>812002496</v>
      </c>
      <c r="G1633" s="15" t="s">
        <v>1214</v>
      </c>
      <c r="H1633" s="15" t="s">
        <v>14</v>
      </c>
      <c r="I1633" s="16">
        <v>41736884</v>
      </c>
      <c r="J1633" s="9"/>
    </row>
    <row r="1634" spans="1:10" ht="11.5" customHeight="1" x14ac:dyDescent="0.15">
      <c r="A1634" s="15" t="s">
        <v>1215</v>
      </c>
      <c r="B1634" s="15" t="s">
        <v>516</v>
      </c>
      <c r="C1634" s="15" t="s">
        <v>1216</v>
      </c>
      <c r="D1634" s="15" t="s">
        <v>387</v>
      </c>
      <c r="E1634" s="17" t="s">
        <v>2765</v>
      </c>
      <c r="F1634" s="15">
        <v>812001423</v>
      </c>
      <c r="G1634" s="15" t="s">
        <v>1217</v>
      </c>
      <c r="H1634" s="15" t="s">
        <v>14</v>
      </c>
      <c r="I1634" s="16">
        <v>124726431</v>
      </c>
      <c r="J1634" s="9"/>
    </row>
    <row r="1635" spans="1:10" ht="11.5" customHeight="1" x14ac:dyDescent="0.15">
      <c r="A1635" s="15" t="s">
        <v>1215</v>
      </c>
      <c r="B1635" s="15" t="s">
        <v>516</v>
      </c>
      <c r="C1635" s="15" t="s">
        <v>1216</v>
      </c>
      <c r="D1635" s="15" t="s">
        <v>387</v>
      </c>
      <c r="E1635" s="17" t="s">
        <v>2765</v>
      </c>
      <c r="F1635" s="15">
        <v>900397110</v>
      </c>
      <c r="G1635" s="15" t="s">
        <v>388</v>
      </c>
      <c r="H1635" s="15" t="s">
        <v>14</v>
      </c>
      <c r="I1635" s="16">
        <v>8204917</v>
      </c>
      <c r="J1635" s="9"/>
    </row>
    <row r="1636" spans="1:10" ht="11.5" customHeight="1" x14ac:dyDescent="0.15">
      <c r="A1636" s="15" t="s">
        <v>1215</v>
      </c>
      <c r="B1636" s="15" t="s">
        <v>516</v>
      </c>
      <c r="C1636" s="15" t="s">
        <v>1216</v>
      </c>
      <c r="D1636" s="15" t="s">
        <v>27</v>
      </c>
      <c r="E1636" s="17" t="s">
        <v>2760</v>
      </c>
      <c r="F1636" s="15">
        <v>812001423</v>
      </c>
      <c r="G1636" s="15" t="s">
        <v>1217</v>
      </c>
      <c r="H1636" s="15" t="s">
        <v>14</v>
      </c>
      <c r="I1636" s="16">
        <v>8387181</v>
      </c>
      <c r="J1636" s="9"/>
    </row>
    <row r="1637" spans="1:10" ht="11.5" customHeight="1" x14ac:dyDescent="0.15">
      <c r="A1637" s="15" t="s">
        <v>1215</v>
      </c>
      <c r="B1637" s="15" t="s">
        <v>516</v>
      </c>
      <c r="C1637" s="15" t="s">
        <v>1216</v>
      </c>
      <c r="D1637" s="15" t="s">
        <v>27</v>
      </c>
      <c r="E1637" s="17" t="s">
        <v>2760</v>
      </c>
      <c r="F1637" s="15">
        <v>900240626</v>
      </c>
      <c r="G1637" s="15" t="s">
        <v>1178</v>
      </c>
      <c r="H1637" s="15" t="s">
        <v>14</v>
      </c>
      <c r="I1637" s="16">
        <v>13607202</v>
      </c>
      <c r="J1637" s="9"/>
    </row>
    <row r="1638" spans="1:10" ht="11.5" customHeight="1" x14ac:dyDescent="0.15">
      <c r="A1638" s="15" t="s">
        <v>1215</v>
      </c>
      <c r="B1638" s="15" t="s">
        <v>516</v>
      </c>
      <c r="C1638" s="15" t="s">
        <v>1216</v>
      </c>
      <c r="D1638" s="15" t="s">
        <v>65</v>
      </c>
      <c r="E1638" s="17" t="s">
        <v>2762</v>
      </c>
      <c r="F1638" s="15">
        <v>812001423</v>
      </c>
      <c r="G1638" s="15" t="s">
        <v>1217</v>
      </c>
      <c r="H1638" s="15" t="s">
        <v>14</v>
      </c>
      <c r="I1638" s="16">
        <v>659645016</v>
      </c>
      <c r="J1638" s="9"/>
    </row>
    <row r="1639" spans="1:10" ht="11.5" customHeight="1" x14ac:dyDescent="0.15">
      <c r="A1639" s="15" t="s">
        <v>1215</v>
      </c>
      <c r="B1639" s="15" t="s">
        <v>516</v>
      </c>
      <c r="C1639" s="15" t="s">
        <v>1216</v>
      </c>
      <c r="D1639" s="15" t="s">
        <v>23</v>
      </c>
      <c r="E1639" s="17" t="s">
        <v>2759</v>
      </c>
      <c r="F1639" s="15">
        <v>812001423</v>
      </c>
      <c r="G1639" s="15" t="s">
        <v>1217</v>
      </c>
      <c r="H1639" s="15" t="s">
        <v>14</v>
      </c>
      <c r="I1639" s="16">
        <v>54831130</v>
      </c>
      <c r="J1639" s="9"/>
    </row>
    <row r="1640" spans="1:10" ht="11.5" customHeight="1" x14ac:dyDescent="0.15">
      <c r="A1640" s="15" t="s">
        <v>1215</v>
      </c>
      <c r="B1640" s="15" t="s">
        <v>516</v>
      </c>
      <c r="C1640" s="15" t="s">
        <v>1216</v>
      </c>
      <c r="D1640" s="15" t="s">
        <v>395</v>
      </c>
      <c r="E1640" s="17" t="s">
        <v>2766</v>
      </c>
      <c r="F1640" s="15">
        <v>812001423</v>
      </c>
      <c r="G1640" s="15" t="s">
        <v>1217</v>
      </c>
      <c r="H1640" s="15" t="s">
        <v>14</v>
      </c>
      <c r="I1640" s="16">
        <v>1249424367</v>
      </c>
      <c r="J1640" s="9"/>
    </row>
    <row r="1641" spans="1:10" ht="11.5" customHeight="1" x14ac:dyDescent="0.15">
      <c r="A1641" s="15" t="s">
        <v>1215</v>
      </c>
      <c r="B1641" s="15" t="s">
        <v>516</v>
      </c>
      <c r="C1641" s="15" t="s">
        <v>1216</v>
      </c>
      <c r="D1641" s="15" t="s">
        <v>395</v>
      </c>
      <c r="E1641" s="17" t="s">
        <v>2766</v>
      </c>
      <c r="F1641" s="15">
        <v>812004596</v>
      </c>
      <c r="G1641" s="15" t="s">
        <v>1218</v>
      </c>
      <c r="H1641" s="15" t="s">
        <v>14</v>
      </c>
      <c r="I1641" s="16">
        <v>21728007</v>
      </c>
      <c r="J1641" s="9"/>
    </row>
    <row r="1642" spans="1:10" ht="11.5" customHeight="1" x14ac:dyDescent="0.15">
      <c r="A1642" s="15" t="s">
        <v>1219</v>
      </c>
      <c r="B1642" s="15" t="s">
        <v>516</v>
      </c>
      <c r="C1642" s="15" t="s">
        <v>1220</v>
      </c>
      <c r="D1642" s="15" t="s">
        <v>387</v>
      </c>
      <c r="E1642" s="17" t="s">
        <v>2765</v>
      </c>
      <c r="F1642" s="15">
        <v>812003996</v>
      </c>
      <c r="G1642" s="15" t="s">
        <v>1221</v>
      </c>
      <c r="H1642" s="15" t="s">
        <v>14</v>
      </c>
      <c r="I1642" s="16">
        <v>124180512</v>
      </c>
      <c r="J1642" s="9"/>
    </row>
    <row r="1643" spans="1:10" ht="11.5" customHeight="1" x14ac:dyDescent="0.15">
      <c r="A1643" s="15" t="s">
        <v>1219</v>
      </c>
      <c r="B1643" s="15" t="s">
        <v>516</v>
      </c>
      <c r="C1643" s="15" t="s">
        <v>1220</v>
      </c>
      <c r="D1643" s="15" t="s">
        <v>387</v>
      </c>
      <c r="E1643" s="17" t="s">
        <v>2765</v>
      </c>
      <c r="F1643" s="15">
        <v>900397110</v>
      </c>
      <c r="G1643" s="15" t="s">
        <v>388</v>
      </c>
      <c r="H1643" s="15" t="s">
        <v>14</v>
      </c>
      <c r="I1643" s="16">
        <v>7093466</v>
      </c>
      <c r="J1643" s="9"/>
    </row>
    <row r="1644" spans="1:10" ht="11.5" customHeight="1" x14ac:dyDescent="0.15">
      <c r="A1644" s="15" t="s">
        <v>1219</v>
      </c>
      <c r="B1644" s="15" t="s">
        <v>516</v>
      </c>
      <c r="C1644" s="15" t="s">
        <v>1220</v>
      </c>
      <c r="D1644" s="15" t="s">
        <v>27</v>
      </c>
      <c r="E1644" s="17" t="s">
        <v>2760</v>
      </c>
      <c r="F1644" s="15">
        <v>812003996</v>
      </c>
      <c r="G1644" s="15" t="s">
        <v>1221</v>
      </c>
      <c r="H1644" s="15" t="s">
        <v>14</v>
      </c>
      <c r="I1644" s="16">
        <v>4749360</v>
      </c>
      <c r="J1644" s="9"/>
    </row>
    <row r="1645" spans="1:10" ht="11.5" customHeight="1" x14ac:dyDescent="0.15">
      <c r="A1645" s="15" t="s">
        <v>1219</v>
      </c>
      <c r="B1645" s="15" t="s">
        <v>516</v>
      </c>
      <c r="C1645" s="15" t="s">
        <v>1220</v>
      </c>
      <c r="D1645" s="15" t="s">
        <v>65</v>
      </c>
      <c r="E1645" s="17" t="s">
        <v>2762</v>
      </c>
      <c r="F1645" s="15">
        <v>812003996</v>
      </c>
      <c r="G1645" s="15" t="s">
        <v>1221</v>
      </c>
      <c r="H1645" s="15" t="s">
        <v>14</v>
      </c>
      <c r="I1645" s="16">
        <v>60271640</v>
      </c>
      <c r="J1645" s="9"/>
    </row>
    <row r="1646" spans="1:10" ht="11.5" customHeight="1" x14ac:dyDescent="0.15">
      <c r="A1646" s="15" t="s">
        <v>1219</v>
      </c>
      <c r="B1646" s="15" t="s">
        <v>516</v>
      </c>
      <c r="C1646" s="15" t="s">
        <v>1220</v>
      </c>
      <c r="D1646" s="15" t="s">
        <v>23</v>
      </c>
      <c r="E1646" s="17" t="s">
        <v>2759</v>
      </c>
      <c r="F1646" s="15">
        <v>812003996</v>
      </c>
      <c r="G1646" s="15" t="s">
        <v>1221</v>
      </c>
      <c r="H1646" s="15" t="s">
        <v>14</v>
      </c>
      <c r="I1646" s="16">
        <v>97253200</v>
      </c>
      <c r="J1646" s="9"/>
    </row>
    <row r="1647" spans="1:10" ht="11.5" customHeight="1" x14ac:dyDescent="0.15">
      <c r="A1647" s="15" t="s">
        <v>1222</v>
      </c>
      <c r="B1647" s="15" t="s">
        <v>516</v>
      </c>
      <c r="C1647" s="15" t="s">
        <v>1223</v>
      </c>
      <c r="D1647" s="15" t="s">
        <v>387</v>
      </c>
      <c r="E1647" s="17" t="s">
        <v>2765</v>
      </c>
      <c r="F1647" s="15">
        <v>812003817</v>
      </c>
      <c r="G1647" s="15" t="s">
        <v>1224</v>
      </c>
      <c r="H1647" s="15" t="s">
        <v>14</v>
      </c>
      <c r="I1647" s="16">
        <v>10143086</v>
      </c>
      <c r="J1647" s="9"/>
    </row>
    <row r="1648" spans="1:10" ht="11.5" customHeight="1" x14ac:dyDescent="0.15">
      <c r="A1648" s="15" t="s">
        <v>1222</v>
      </c>
      <c r="B1648" s="15" t="s">
        <v>516</v>
      </c>
      <c r="C1648" s="15" t="s">
        <v>1223</v>
      </c>
      <c r="D1648" s="15" t="s">
        <v>387</v>
      </c>
      <c r="E1648" s="17" t="s">
        <v>2765</v>
      </c>
      <c r="F1648" s="15">
        <v>900205591</v>
      </c>
      <c r="G1648" s="15" t="s">
        <v>1201</v>
      </c>
      <c r="H1648" s="15" t="s">
        <v>14</v>
      </c>
      <c r="I1648" s="16">
        <v>6715034</v>
      </c>
      <c r="J1648" s="9"/>
    </row>
    <row r="1649" spans="1:10" ht="11.5" customHeight="1" x14ac:dyDescent="0.15">
      <c r="A1649" s="15" t="s">
        <v>1222</v>
      </c>
      <c r="B1649" s="15" t="s">
        <v>516</v>
      </c>
      <c r="C1649" s="15" t="s">
        <v>1223</v>
      </c>
      <c r="D1649" s="15" t="s">
        <v>387</v>
      </c>
      <c r="E1649" s="17" t="s">
        <v>2765</v>
      </c>
      <c r="F1649" s="15">
        <v>900397110</v>
      </c>
      <c r="G1649" s="15" t="s">
        <v>388</v>
      </c>
      <c r="H1649" s="15" t="s">
        <v>14</v>
      </c>
      <c r="I1649" s="16">
        <v>957436</v>
      </c>
      <c r="J1649" s="9"/>
    </row>
    <row r="1650" spans="1:10" ht="11.5" customHeight="1" x14ac:dyDescent="0.15">
      <c r="A1650" s="15" t="s">
        <v>1222</v>
      </c>
      <c r="B1650" s="15" t="s">
        <v>516</v>
      </c>
      <c r="C1650" s="15" t="s">
        <v>1223</v>
      </c>
      <c r="D1650" s="15" t="s">
        <v>65</v>
      </c>
      <c r="E1650" s="17" t="s">
        <v>2762</v>
      </c>
      <c r="F1650" s="15">
        <v>812003817</v>
      </c>
      <c r="G1650" s="15" t="s">
        <v>1224</v>
      </c>
      <c r="H1650" s="15" t="s">
        <v>14</v>
      </c>
      <c r="I1650" s="16">
        <v>80467006</v>
      </c>
      <c r="J1650" s="9"/>
    </row>
    <row r="1651" spans="1:10" ht="11.5" customHeight="1" x14ac:dyDescent="0.15">
      <c r="A1651" s="15" t="s">
        <v>1222</v>
      </c>
      <c r="B1651" s="15" t="s">
        <v>516</v>
      </c>
      <c r="C1651" s="15" t="s">
        <v>1223</v>
      </c>
      <c r="D1651" s="15" t="s">
        <v>395</v>
      </c>
      <c r="E1651" s="17" t="s">
        <v>2766</v>
      </c>
      <c r="F1651" s="15">
        <v>812003817</v>
      </c>
      <c r="G1651" s="15" t="s">
        <v>1224</v>
      </c>
      <c r="H1651" s="15" t="s">
        <v>14</v>
      </c>
      <c r="I1651" s="16">
        <v>82741546</v>
      </c>
      <c r="J1651" s="9"/>
    </row>
    <row r="1652" spans="1:10" ht="11.5" customHeight="1" x14ac:dyDescent="0.15">
      <c r="A1652" s="15" t="s">
        <v>1222</v>
      </c>
      <c r="B1652" s="15" t="s">
        <v>516</v>
      </c>
      <c r="C1652" s="15" t="s">
        <v>1223</v>
      </c>
      <c r="D1652" s="15" t="s">
        <v>395</v>
      </c>
      <c r="E1652" s="17" t="s">
        <v>2766</v>
      </c>
      <c r="F1652" s="15">
        <v>900205591</v>
      </c>
      <c r="G1652" s="15" t="s">
        <v>1201</v>
      </c>
      <c r="H1652" s="15" t="s">
        <v>14</v>
      </c>
      <c r="I1652" s="16">
        <v>30839351</v>
      </c>
      <c r="J1652" s="9"/>
    </row>
    <row r="1653" spans="1:10" ht="11.5" customHeight="1" x14ac:dyDescent="0.15">
      <c r="A1653" s="15" t="s">
        <v>1225</v>
      </c>
      <c r="B1653" s="15" t="s">
        <v>516</v>
      </c>
      <c r="C1653" s="15" t="s">
        <v>1226</v>
      </c>
      <c r="D1653" s="15" t="s">
        <v>387</v>
      </c>
      <c r="E1653" s="17" t="s">
        <v>2765</v>
      </c>
      <c r="F1653" s="15">
        <v>812000344</v>
      </c>
      <c r="G1653" s="15" t="s">
        <v>1183</v>
      </c>
      <c r="H1653" s="15" t="s">
        <v>14</v>
      </c>
      <c r="I1653" s="16">
        <v>137403933</v>
      </c>
      <c r="J1653" s="9"/>
    </row>
    <row r="1654" spans="1:10" ht="11.5" customHeight="1" x14ac:dyDescent="0.15">
      <c r="A1654" s="15" t="s">
        <v>1225</v>
      </c>
      <c r="B1654" s="15" t="s">
        <v>516</v>
      </c>
      <c r="C1654" s="15" t="s">
        <v>1226</v>
      </c>
      <c r="D1654" s="15" t="s">
        <v>387</v>
      </c>
      <c r="E1654" s="17" t="s">
        <v>2765</v>
      </c>
      <c r="F1654" s="15">
        <v>900397110</v>
      </c>
      <c r="G1654" s="15" t="s">
        <v>388</v>
      </c>
      <c r="H1654" s="15" t="s">
        <v>14</v>
      </c>
      <c r="I1654" s="16">
        <v>10820209</v>
      </c>
      <c r="J1654" s="9"/>
    </row>
    <row r="1655" spans="1:10" ht="11.5" customHeight="1" x14ac:dyDescent="0.15">
      <c r="A1655" s="15" t="s">
        <v>1225</v>
      </c>
      <c r="B1655" s="15" t="s">
        <v>516</v>
      </c>
      <c r="C1655" s="15" t="s">
        <v>1226</v>
      </c>
      <c r="D1655" s="15" t="s">
        <v>387</v>
      </c>
      <c r="E1655" s="17" t="s">
        <v>2765</v>
      </c>
      <c r="F1655" s="15">
        <v>900784418</v>
      </c>
      <c r="G1655" s="15" t="s">
        <v>1177</v>
      </c>
      <c r="H1655" s="15" t="s">
        <v>14</v>
      </c>
      <c r="I1655" s="16">
        <v>1431864</v>
      </c>
      <c r="J1655" s="9"/>
    </row>
    <row r="1656" spans="1:10" ht="11.5" customHeight="1" x14ac:dyDescent="0.15">
      <c r="A1656" s="15" t="s">
        <v>1225</v>
      </c>
      <c r="B1656" s="15" t="s">
        <v>516</v>
      </c>
      <c r="C1656" s="15" t="s">
        <v>1226</v>
      </c>
      <c r="D1656" s="15" t="s">
        <v>387</v>
      </c>
      <c r="E1656" s="17" t="s">
        <v>2765</v>
      </c>
      <c r="F1656" s="15">
        <v>901188217</v>
      </c>
      <c r="G1656" s="15" t="s">
        <v>1227</v>
      </c>
      <c r="H1656" s="15" t="s">
        <v>14</v>
      </c>
      <c r="I1656" s="16">
        <v>17017512</v>
      </c>
      <c r="J1656" s="9"/>
    </row>
    <row r="1657" spans="1:10" ht="11.5" customHeight="1" x14ac:dyDescent="0.15">
      <c r="A1657" s="15" t="s">
        <v>1225</v>
      </c>
      <c r="B1657" s="15" t="s">
        <v>516</v>
      </c>
      <c r="C1657" s="15" t="s">
        <v>1226</v>
      </c>
      <c r="D1657" s="15" t="s">
        <v>27</v>
      </c>
      <c r="E1657" s="17" t="s">
        <v>2760</v>
      </c>
      <c r="F1657" s="15">
        <v>812000344</v>
      </c>
      <c r="G1657" s="15" t="s">
        <v>1183</v>
      </c>
      <c r="H1657" s="15" t="s">
        <v>14</v>
      </c>
      <c r="I1657" s="16">
        <v>45365432</v>
      </c>
      <c r="J1657" s="9"/>
    </row>
    <row r="1658" spans="1:10" ht="11.5" customHeight="1" x14ac:dyDescent="0.15">
      <c r="A1658" s="15" t="s">
        <v>1225</v>
      </c>
      <c r="B1658" s="15" t="s">
        <v>516</v>
      </c>
      <c r="C1658" s="15" t="s">
        <v>1226</v>
      </c>
      <c r="D1658" s="15" t="s">
        <v>65</v>
      </c>
      <c r="E1658" s="17" t="s">
        <v>2762</v>
      </c>
      <c r="F1658" s="15">
        <v>812000344</v>
      </c>
      <c r="G1658" s="15" t="s">
        <v>1183</v>
      </c>
      <c r="H1658" s="15" t="s">
        <v>14</v>
      </c>
      <c r="I1658" s="16">
        <v>587211506</v>
      </c>
      <c r="J1658" s="9"/>
    </row>
    <row r="1659" spans="1:10" ht="11.5" customHeight="1" x14ac:dyDescent="0.15">
      <c r="A1659" s="15" t="s">
        <v>1225</v>
      </c>
      <c r="B1659" s="15" t="s">
        <v>516</v>
      </c>
      <c r="C1659" s="15" t="s">
        <v>1226</v>
      </c>
      <c r="D1659" s="15" t="s">
        <v>23</v>
      </c>
      <c r="E1659" s="17" t="s">
        <v>2759</v>
      </c>
      <c r="F1659" s="15">
        <v>812000344</v>
      </c>
      <c r="G1659" s="15" t="s">
        <v>1183</v>
      </c>
      <c r="H1659" s="15" t="s">
        <v>14</v>
      </c>
      <c r="I1659" s="16">
        <v>240868012</v>
      </c>
      <c r="J1659" s="9"/>
    </row>
    <row r="1660" spans="1:10" ht="11.5" customHeight="1" x14ac:dyDescent="0.15">
      <c r="A1660" s="15" t="s">
        <v>1228</v>
      </c>
      <c r="B1660" s="15" t="s">
        <v>516</v>
      </c>
      <c r="C1660" s="15" t="s">
        <v>1229</v>
      </c>
      <c r="D1660" s="15" t="s">
        <v>27</v>
      </c>
      <c r="E1660" s="17" t="s">
        <v>2760</v>
      </c>
      <c r="F1660" s="15">
        <v>812003455</v>
      </c>
      <c r="G1660" s="15" t="s">
        <v>1230</v>
      </c>
      <c r="H1660" s="15" t="s">
        <v>14</v>
      </c>
      <c r="I1660" s="16">
        <v>9265014</v>
      </c>
      <c r="J1660" s="9"/>
    </row>
    <row r="1661" spans="1:10" ht="11.5" customHeight="1" x14ac:dyDescent="0.15">
      <c r="A1661" s="15" t="s">
        <v>1228</v>
      </c>
      <c r="B1661" s="15" t="s">
        <v>516</v>
      </c>
      <c r="C1661" s="15" t="s">
        <v>1229</v>
      </c>
      <c r="D1661" s="15" t="s">
        <v>27</v>
      </c>
      <c r="E1661" s="17" t="s">
        <v>2760</v>
      </c>
      <c r="F1661" s="15">
        <v>900308897</v>
      </c>
      <c r="G1661" s="15" t="s">
        <v>1231</v>
      </c>
      <c r="H1661" s="15" t="s">
        <v>14</v>
      </c>
      <c r="I1661" s="16">
        <v>2123268</v>
      </c>
      <c r="J1661" s="9"/>
    </row>
    <row r="1662" spans="1:10" ht="11.5" customHeight="1" x14ac:dyDescent="0.15">
      <c r="A1662" s="15" t="s">
        <v>1228</v>
      </c>
      <c r="B1662" s="15" t="s">
        <v>516</v>
      </c>
      <c r="C1662" s="15" t="s">
        <v>1229</v>
      </c>
      <c r="D1662" s="15" t="s">
        <v>65</v>
      </c>
      <c r="E1662" s="17" t="s">
        <v>2762</v>
      </c>
      <c r="F1662" s="15">
        <v>812003455</v>
      </c>
      <c r="G1662" s="15" t="s">
        <v>1230</v>
      </c>
      <c r="H1662" s="15" t="s">
        <v>14</v>
      </c>
      <c r="I1662" s="16">
        <v>112449348</v>
      </c>
      <c r="J1662" s="9"/>
    </row>
    <row r="1663" spans="1:10" ht="11.5" customHeight="1" x14ac:dyDescent="0.15">
      <c r="A1663" s="15" t="s">
        <v>1228</v>
      </c>
      <c r="B1663" s="15" t="s">
        <v>516</v>
      </c>
      <c r="C1663" s="15" t="s">
        <v>1229</v>
      </c>
      <c r="D1663" s="15" t="s">
        <v>23</v>
      </c>
      <c r="E1663" s="17" t="s">
        <v>2759</v>
      </c>
      <c r="F1663" s="15">
        <v>812003455</v>
      </c>
      <c r="G1663" s="15" t="s">
        <v>1230</v>
      </c>
      <c r="H1663" s="15" t="s">
        <v>14</v>
      </c>
      <c r="I1663" s="16">
        <v>219154320</v>
      </c>
      <c r="J1663" s="9"/>
    </row>
    <row r="1664" spans="1:10" ht="11.5" customHeight="1" x14ac:dyDescent="0.15">
      <c r="A1664" s="15" t="s">
        <v>1228</v>
      </c>
      <c r="B1664" s="15" t="s">
        <v>516</v>
      </c>
      <c r="C1664" s="15" t="s">
        <v>1229</v>
      </c>
      <c r="D1664" s="15" t="s">
        <v>395</v>
      </c>
      <c r="E1664" s="17" t="s">
        <v>2766</v>
      </c>
      <c r="F1664" s="15">
        <v>812003455</v>
      </c>
      <c r="G1664" s="15" t="s">
        <v>1230</v>
      </c>
      <c r="H1664" s="15" t="s">
        <v>14</v>
      </c>
      <c r="I1664" s="16">
        <v>148726468</v>
      </c>
      <c r="J1664" s="9"/>
    </row>
    <row r="1665" spans="1:10" ht="11.5" customHeight="1" x14ac:dyDescent="0.15">
      <c r="A1665" s="15" t="s">
        <v>1228</v>
      </c>
      <c r="B1665" s="15" t="s">
        <v>516</v>
      </c>
      <c r="C1665" s="15" t="s">
        <v>1229</v>
      </c>
      <c r="D1665" s="15" t="s">
        <v>395</v>
      </c>
      <c r="E1665" s="17" t="s">
        <v>2766</v>
      </c>
      <c r="F1665" s="15">
        <v>900308897</v>
      </c>
      <c r="G1665" s="15" t="s">
        <v>1231</v>
      </c>
      <c r="H1665" s="15" t="s">
        <v>14</v>
      </c>
      <c r="I1665" s="16">
        <v>5945089</v>
      </c>
      <c r="J1665" s="9"/>
    </row>
    <row r="1666" spans="1:10" ht="11.5" customHeight="1" x14ac:dyDescent="0.15">
      <c r="A1666" s="15" t="s">
        <v>1232</v>
      </c>
      <c r="B1666" s="15" t="s">
        <v>516</v>
      </c>
      <c r="C1666" s="15" t="s">
        <v>1233</v>
      </c>
      <c r="D1666" s="15" t="s">
        <v>387</v>
      </c>
      <c r="E1666" s="17" t="s">
        <v>2765</v>
      </c>
      <c r="F1666" s="15">
        <v>891000736</v>
      </c>
      <c r="G1666" s="15" t="s">
        <v>1234</v>
      </c>
      <c r="H1666" s="15" t="s">
        <v>14</v>
      </c>
      <c r="I1666" s="16">
        <v>44143973</v>
      </c>
      <c r="J1666" s="9"/>
    </row>
    <row r="1667" spans="1:10" ht="11.5" customHeight="1" x14ac:dyDescent="0.15">
      <c r="A1667" s="15" t="s">
        <v>1232</v>
      </c>
      <c r="B1667" s="15" t="s">
        <v>516</v>
      </c>
      <c r="C1667" s="15" t="s">
        <v>1233</v>
      </c>
      <c r="D1667" s="15" t="s">
        <v>387</v>
      </c>
      <c r="E1667" s="17" t="s">
        <v>2765</v>
      </c>
      <c r="F1667" s="15">
        <v>900397110</v>
      </c>
      <c r="G1667" s="15" t="s">
        <v>388</v>
      </c>
      <c r="H1667" s="15" t="s">
        <v>14</v>
      </c>
      <c r="I1667" s="16">
        <v>2882119</v>
      </c>
      <c r="J1667" s="9"/>
    </row>
    <row r="1668" spans="1:10" ht="11.5" customHeight="1" x14ac:dyDescent="0.15">
      <c r="A1668" s="15" t="s">
        <v>1232</v>
      </c>
      <c r="B1668" s="15" t="s">
        <v>516</v>
      </c>
      <c r="C1668" s="15" t="s">
        <v>1233</v>
      </c>
      <c r="D1668" s="15" t="s">
        <v>27</v>
      </c>
      <c r="E1668" s="17" t="s">
        <v>2760</v>
      </c>
      <c r="F1668" s="15">
        <v>891000736</v>
      </c>
      <c r="G1668" s="15" t="s">
        <v>1234</v>
      </c>
      <c r="H1668" s="15" t="s">
        <v>14</v>
      </c>
      <c r="I1668" s="16">
        <v>30623164</v>
      </c>
      <c r="J1668" s="9"/>
    </row>
    <row r="1669" spans="1:10" ht="11.5" customHeight="1" x14ac:dyDescent="0.15">
      <c r="A1669" s="15" t="s">
        <v>1232</v>
      </c>
      <c r="B1669" s="15" t="s">
        <v>516</v>
      </c>
      <c r="C1669" s="15" t="s">
        <v>1233</v>
      </c>
      <c r="D1669" s="15" t="s">
        <v>65</v>
      </c>
      <c r="E1669" s="17" t="s">
        <v>2762</v>
      </c>
      <c r="F1669" s="15">
        <v>891000736</v>
      </c>
      <c r="G1669" s="15" t="s">
        <v>1234</v>
      </c>
      <c r="H1669" s="15" t="s">
        <v>14</v>
      </c>
      <c r="I1669" s="16">
        <v>210972047</v>
      </c>
      <c r="J1669" s="9"/>
    </row>
    <row r="1670" spans="1:10" ht="11.5" customHeight="1" x14ac:dyDescent="0.15">
      <c r="A1670" s="15" t="s">
        <v>1232</v>
      </c>
      <c r="B1670" s="15" t="s">
        <v>516</v>
      </c>
      <c r="C1670" s="15" t="s">
        <v>1233</v>
      </c>
      <c r="D1670" s="15" t="s">
        <v>23</v>
      </c>
      <c r="E1670" s="17" t="s">
        <v>2759</v>
      </c>
      <c r="F1670" s="15">
        <v>891000736</v>
      </c>
      <c r="G1670" s="15" t="s">
        <v>1234</v>
      </c>
      <c r="H1670" s="15" t="s">
        <v>14</v>
      </c>
      <c r="I1670" s="16">
        <v>288145920</v>
      </c>
      <c r="J1670" s="9"/>
    </row>
    <row r="1671" spans="1:10" ht="11.5" customHeight="1" x14ac:dyDescent="0.15">
      <c r="A1671" s="15" t="s">
        <v>1232</v>
      </c>
      <c r="B1671" s="15" t="s">
        <v>516</v>
      </c>
      <c r="C1671" s="15" t="s">
        <v>1233</v>
      </c>
      <c r="D1671" s="15" t="s">
        <v>395</v>
      </c>
      <c r="E1671" s="17" t="s">
        <v>2766</v>
      </c>
      <c r="F1671" s="15">
        <v>891000736</v>
      </c>
      <c r="G1671" s="15" t="s">
        <v>1234</v>
      </c>
      <c r="H1671" s="15" t="s">
        <v>14</v>
      </c>
      <c r="I1671" s="16">
        <v>523801954</v>
      </c>
      <c r="J1671" s="9"/>
    </row>
    <row r="1672" spans="1:10" ht="11.5" customHeight="1" x14ac:dyDescent="0.15">
      <c r="A1672" s="15" t="s">
        <v>1235</v>
      </c>
      <c r="B1672" s="15" t="s">
        <v>516</v>
      </c>
      <c r="C1672" s="15" t="s">
        <v>1236</v>
      </c>
      <c r="D1672" s="15" t="s">
        <v>387</v>
      </c>
      <c r="E1672" s="17" t="s">
        <v>2765</v>
      </c>
      <c r="F1672" s="15">
        <v>812001520</v>
      </c>
      <c r="G1672" s="15" t="s">
        <v>1237</v>
      </c>
      <c r="H1672" s="15" t="s">
        <v>14</v>
      </c>
      <c r="I1672" s="16">
        <v>34963094</v>
      </c>
      <c r="J1672" s="9"/>
    </row>
    <row r="1673" spans="1:10" ht="11.5" customHeight="1" x14ac:dyDescent="0.15">
      <c r="A1673" s="15" t="s">
        <v>1235</v>
      </c>
      <c r="B1673" s="15" t="s">
        <v>516</v>
      </c>
      <c r="C1673" s="15" t="s">
        <v>1236</v>
      </c>
      <c r="D1673" s="15" t="s">
        <v>387</v>
      </c>
      <c r="E1673" s="17" t="s">
        <v>2765</v>
      </c>
      <c r="F1673" s="15">
        <v>900397110</v>
      </c>
      <c r="G1673" s="15" t="s">
        <v>388</v>
      </c>
      <c r="H1673" s="15" t="s">
        <v>14</v>
      </c>
      <c r="I1673" s="16">
        <v>2230749</v>
      </c>
      <c r="J1673" s="9"/>
    </row>
    <row r="1674" spans="1:10" ht="11.5" customHeight="1" x14ac:dyDescent="0.15">
      <c r="A1674" s="15" t="s">
        <v>1235</v>
      </c>
      <c r="B1674" s="15" t="s">
        <v>516</v>
      </c>
      <c r="C1674" s="15" t="s">
        <v>1236</v>
      </c>
      <c r="D1674" s="15" t="s">
        <v>27</v>
      </c>
      <c r="E1674" s="17" t="s">
        <v>2760</v>
      </c>
      <c r="F1674" s="15">
        <v>812006637</v>
      </c>
      <c r="G1674" s="15" t="s">
        <v>1238</v>
      </c>
      <c r="H1674" s="15" t="s">
        <v>14</v>
      </c>
      <c r="I1674" s="16">
        <v>6028630</v>
      </c>
      <c r="J1674" s="9"/>
    </row>
    <row r="1675" spans="1:10" ht="11.5" customHeight="1" x14ac:dyDescent="0.15">
      <c r="A1675" s="15" t="s">
        <v>1235</v>
      </c>
      <c r="B1675" s="15" t="s">
        <v>516</v>
      </c>
      <c r="C1675" s="15" t="s">
        <v>1236</v>
      </c>
      <c r="D1675" s="15" t="s">
        <v>395</v>
      </c>
      <c r="E1675" s="17" t="s">
        <v>2766</v>
      </c>
      <c r="F1675" s="15">
        <v>812001520</v>
      </c>
      <c r="G1675" s="15" t="s">
        <v>1237</v>
      </c>
      <c r="H1675" s="15" t="s">
        <v>14</v>
      </c>
      <c r="I1675" s="16">
        <v>338095573</v>
      </c>
      <c r="J1675" s="9"/>
    </row>
    <row r="1676" spans="1:10" ht="11.5" customHeight="1" x14ac:dyDescent="0.15">
      <c r="A1676" s="15" t="s">
        <v>1235</v>
      </c>
      <c r="B1676" s="15" t="s">
        <v>516</v>
      </c>
      <c r="C1676" s="15" t="s">
        <v>1236</v>
      </c>
      <c r="D1676" s="15" t="s">
        <v>395</v>
      </c>
      <c r="E1676" s="17" t="s">
        <v>2766</v>
      </c>
      <c r="F1676" s="15">
        <v>900921009</v>
      </c>
      <c r="G1676" s="15" t="s">
        <v>1239</v>
      </c>
      <c r="H1676" s="15" t="s">
        <v>14</v>
      </c>
      <c r="I1676" s="16">
        <v>41311400</v>
      </c>
      <c r="J1676" s="9"/>
    </row>
    <row r="1677" spans="1:10" ht="11.5" customHeight="1" x14ac:dyDescent="0.15">
      <c r="A1677" s="15" t="s">
        <v>1240</v>
      </c>
      <c r="B1677" s="15" t="s">
        <v>516</v>
      </c>
      <c r="C1677" s="15" t="s">
        <v>1241</v>
      </c>
      <c r="D1677" s="15" t="s">
        <v>387</v>
      </c>
      <c r="E1677" s="17" t="s">
        <v>2765</v>
      </c>
      <c r="F1677" s="15">
        <v>812001846</v>
      </c>
      <c r="G1677" s="15" t="s">
        <v>1242</v>
      </c>
      <c r="H1677" s="15" t="s">
        <v>14</v>
      </c>
      <c r="I1677" s="16">
        <v>21931263</v>
      </c>
      <c r="J1677" s="9"/>
    </row>
    <row r="1678" spans="1:10" ht="11.5" customHeight="1" x14ac:dyDescent="0.15">
      <c r="A1678" s="15" t="s">
        <v>1240</v>
      </c>
      <c r="B1678" s="15" t="s">
        <v>516</v>
      </c>
      <c r="C1678" s="15" t="s">
        <v>1241</v>
      </c>
      <c r="D1678" s="15" t="s">
        <v>387</v>
      </c>
      <c r="E1678" s="17" t="s">
        <v>2765</v>
      </c>
      <c r="F1678" s="15">
        <v>900397110</v>
      </c>
      <c r="G1678" s="15" t="s">
        <v>388</v>
      </c>
      <c r="H1678" s="15" t="s">
        <v>14</v>
      </c>
      <c r="I1678" s="16">
        <v>1059458</v>
      </c>
      <c r="J1678" s="9"/>
    </row>
    <row r="1679" spans="1:10" ht="11.5" customHeight="1" x14ac:dyDescent="0.15">
      <c r="A1679" s="15" t="s">
        <v>1240</v>
      </c>
      <c r="B1679" s="15" t="s">
        <v>516</v>
      </c>
      <c r="C1679" s="15" t="s">
        <v>1241</v>
      </c>
      <c r="D1679" s="15" t="s">
        <v>27</v>
      </c>
      <c r="E1679" s="17" t="s">
        <v>2760</v>
      </c>
      <c r="F1679" s="15">
        <v>812001846</v>
      </c>
      <c r="G1679" s="15" t="s">
        <v>1242</v>
      </c>
      <c r="H1679" s="15" t="s">
        <v>14</v>
      </c>
      <c r="I1679" s="16">
        <v>1881122</v>
      </c>
      <c r="J1679" s="9"/>
    </row>
    <row r="1680" spans="1:10" ht="11.5" customHeight="1" x14ac:dyDescent="0.15">
      <c r="A1680" s="15" t="s">
        <v>1240</v>
      </c>
      <c r="B1680" s="15" t="s">
        <v>516</v>
      </c>
      <c r="C1680" s="15" t="s">
        <v>1241</v>
      </c>
      <c r="D1680" s="15" t="s">
        <v>65</v>
      </c>
      <c r="E1680" s="17" t="s">
        <v>2762</v>
      </c>
      <c r="F1680" s="15">
        <v>812001846</v>
      </c>
      <c r="G1680" s="15" t="s">
        <v>1242</v>
      </c>
      <c r="H1680" s="15" t="s">
        <v>14</v>
      </c>
      <c r="I1680" s="16">
        <v>34958322</v>
      </c>
      <c r="J1680" s="9"/>
    </row>
    <row r="1681" spans="1:10" ht="11.5" customHeight="1" x14ac:dyDescent="0.15">
      <c r="A1681" s="15" t="s">
        <v>1240</v>
      </c>
      <c r="B1681" s="15" t="s">
        <v>516</v>
      </c>
      <c r="C1681" s="15" t="s">
        <v>1241</v>
      </c>
      <c r="D1681" s="15" t="s">
        <v>23</v>
      </c>
      <c r="E1681" s="17" t="s">
        <v>2759</v>
      </c>
      <c r="F1681" s="15">
        <v>812001846</v>
      </c>
      <c r="G1681" s="15" t="s">
        <v>1242</v>
      </c>
      <c r="H1681" s="15" t="s">
        <v>14</v>
      </c>
      <c r="I1681" s="16">
        <v>147039662</v>
      </c>
      <c r="J1681" s="9"/>
    </row>
    <row r="1682" spans="1:10" ht="11.5" customHeight="1" x14ac:dyDescent="0.15">
      <c r="A1682" s="15" t="s">
        <v>1240</v>
      </c>
      <c r="B1682" s="15" t="s">
        <v>516</v>
      </c>
      <c r="C1682" s="15" t="s">
        <v>1241</v>
      </c>
      <c r="D1682" s="15" t="s">
        <v>395</v>
      </c>
      <c r="E1682" s="17" t="s">
        <v>2766</v>
      </c>
      <c r="F1682" s="15">
        <v>812001846</v>
      </c>
      <c r="G1682" s="15" t="s">
        <v>1242</v>
      </c>
      <c r="H1682" s="15" t="s">
        <v>14</v>
      </c>
      <c r="I1682" s="16">
        <v>231100053</v>
      </c>
      <c r="J1682" s="9"/>
    </row>
    <row r="1683" spans="1:10" ht="11.5" customHeight="1" x14ac:dyDescent="0.15">
      <c r="A1683" s="15" t="s">
        <v>1243</v>
      </c>
      <c r="B1683" s="15" t="s">
        <v>516</v>
      </c>
      <c r="C1683" s="15" t="s">
        <v>1244</v>
      </c>
      <c r="D1683" s="15" t="s">
        <v>63</v>
      </c>
      <c r="E1683" s="17" t="s">
        <v>2763</v>
      </c>
      <c r="F1683" s="15">
        <v>900610800</v>
      </c>
      <c r="G1683" s="15" t="s">
        <v>1245</v>
      </c>
      <c r="H1683" s="15" t="s">
        <v>14</v>
      </c>
      <c r="I1683" s="16">
        <v>2934000</v>
      </c>
      <c r="J1683" s="9"/>
    </row>
    <row r="1684" spans="1:10" ht="11.5" customHeight="1" x14ac:dyDescent="0.15">
      <c r="A1684" s="15" t="s">
        <v>1243</v>
      </c>
      <c r="B1684" s="15" t="s">
        <v>516</v>
      </c>
      <c r="C1684" s="15" t="s">
        <v>1244</v>
      </c>
      <c r="D1684" s="15" t="s">
        <v>387</v>
      </c>
      <c r="E1684" s="17" t="s">
        <v>2765</v>
      </c>
      <c r="F1684" s="15">
        <v>812003382</v>
      </c>
      <c r="G1684" s="15" t="s">
        <v>1246</v>
      </c>
      <c r="H1684" s="15" t="s">
        <v>14</v>
      </c>
      <c r="I1684" s="16">
        <v>28235276</v>
      </c>
      <c r="J1684" s="9"/>
    </row>
    <row r="1685" spans="1:10" ht="11.5" customHeight="1" x14ac:dyDescent="0.15">
      <c r="A1685" s="15" t="s">
        <v>1243</v>
      </c>
      <c r="B1685" s="15" t="s">
        <v>516</v>
      </c>
      <c r="C1685" s="15" t="s">
        <v>1244</v>
      </c>
      <c r="D1685" s="15" t="s">
        <v>387</v>
      </c>
      <c r="E1685" s="17" t="s">
        <v>2765</v>
      </c>
      <c r="F1685" s="15">
        <v>900397110</v>
      </c>
      <c r="G1685" s="15" t="s">
        <v>388</v>
      </c>
      <c r="H1685" s="15" t="s">
        <v>14</v>
      </c>
      <c r="I1685" s="16">
        <v>1462641</v>
      </c>
      <c r="J1685" s="9"/>
    </row>
    <row r="1686" spans="1:10" ht="11.5" customHeight="1" x14ac:dyDescent="0.15">
      <c r="A1686" s="15" t="s">
        <v>1243</v>
      </c>
      <c r="B1686" s="15" t="s">
        <v>516</v>
      </c>
      <c r="C1686" s="15" t="s">
        <v>1244</v>
      </c>
      <c r="D1686" s="15" t="s">
        <v>27</v>
      </c>
      <c r="E1686" s="17" t="s">
        <v>2760</v>
      </c>
      <c r="F1686" s="15">
        <v>812000344</v>
      </c>
      <c r="G1686" s="15" t="s">
        <v>1183</v>
      </c>
      <c r="H1686" s="15" t="s">
        <v>14</v>
      </c>
      <c r="I1686" s="16">
        <v>226080</v>
      </c>
      <c r="J1686" s="9"/>
    </row>
    <row r="1687" spans="1:10" ht="11.5" customHeight="1" x14ac:dyDescent="0.15">
      <c r="A1687" s="15" t="s">
        <v>1243</v>
      </c>
      <c r="B1687" s="15" t="s">
        <v>516</v>
      </c>
      <c r="C1687" s="15" t="s">
        <v>1244</v>
      </c>
      <c r="D1687" s="15" t="s">
        <v>27</v>
      </c>
      <c r="E1687" s="17" t="s">
        <v>2760</v>
      </c>
      <c r="F1687" s="15">
        <v>812003382</v>
      </c>
      <c r="G1687" s="15" t="s">
        <v>1246</v>
      </c>
      <c r="H1687" s="15" t="s">
        <v>14</v>
      </c>
      <c r="I1687" s="16">
        <v>12015360</v>
      </c>
      <c r="J1687" s="9"/>
    </row>
    <row r="1688" spans="1:10" ht="11.5" customHeight="1" x14ac:dyDescent="0.15">
      <c r="A1688" s="15" t="s">
        <v>1243</v>
      </c>
      <c r="B1688" s="15" t="s">
        <v>516</v>
      </c>
      <c r="C1688" s="15" t="s">
        <v>1244</v>
      </c>
      <c r="D1688" s="15" t="s">
        <v>27</v>
      </c>
      <c r="E1688" s="17" t="s">
        <v>2760</v>
      </c>
      <c r="F1688" s="15">
        <v>900202883</v>
      </c>
      <c r="G1688" s="15" t="s">
        <v>1247</v>
      </c>
      <c r="H1688" s="15" t="s">
        <v>14</v>
      </c>
      <c r="I1688" s="16">
        <v>16711502</v>
      </c>
      <c r="J1688" s="9"/>
    </row>
    <row r="1689" spans="1:10" ht="11.5" customHeight="1" x14ac:dyDescent="0.15">
      <c r="A1689" s="15" t="s">
        <v>1243</v>
      </c>
      <c r="B1689" s="15" t="s">
        <v>516</v>
      </c>
      <c r="C1689" s="15" t="s">
        <v>1244</v>
      </c>
      <c r="D1689" s="15" t="s">
        <v>65</v>
      </c>
      <c r="E1689" s="17" t="s">
        <v>2762</v>
      </c>
      <c r="F1689" s="15">
        <v>812000344</v>
      </c>
      <c r="G1689" s="15" t="s">
        <v>1183</v>
      </c>
      <c r="H1689" s="15" t="s">
        <v>14</v>
      </c>
      <c r="I1689" s="16">
        <v>6304806</v>
      </c>
      <c r="J1689" s="9"/>
    </row>
    <row r="1690" spans="1:10" ht="11.5" customHeight="1" x14ac:dyDescent="0.15">
      <c r="A1690" s="15" t="s">
        <v>1243</v>
      </c>
      <c r="B1690" s="15" t="s">
        <v>516</v>
      </c>
      <c r="C1690" s="15" t="s">
        <v>1244</v>
      </c>
      <c r="D1690" s="15" t="s">
        <v>65</v>
      </c>
      <c r="E1690" s="17" t="s">
        <v>2762</v>
      </c>
      <c r="F1690" s="15">
        <v>812003382</v>
      </c>
      <c r="G1690" s="15" t="s">
        <v>1246</v>
      </c>
      <c r="H1690" s="15" t="s">
        <v>14</v>
      </c>
      <c r="I1690" s="16">
        <v>335078352</v>
      </c>
      <c r="J1690" s="9"/>
    </row>
    <row r="1691" spans="1:10" ht="11.5" customHeight="1" x14ac:dyDescent="0.15">
      <c r="A1691" s="15" t="s">
        <v>1243</v>
      </c>
      <c r="B1691" s="15" t="s">
        <v>516</v>
      </c>
      <c r="C1691" s="15" t="s">
        <v>1244</v>
      </c>
      <c r="D1691" s="15" t="s">
        <v>65</v>
      </c>
      <c r="E1691" s="17" t="s">
        <v>2762</v>
      </c>
      <c r="F1691" s="15">
        <v>901119117</v>
      </c>
      <c r="G1691" s="15" t="s">
        <v>1248</v>
      </c>
      <c r="H1691" s="15" t="s">
        <v>14</v>
      </c>
      <c r="I1691" s="16">
        <v>42377924</v>
      </c>
      <c r="J1691" s="9"/>
    </row>
    <row r="1692" spans="1:10" ht="11.5" customHeight="1" x14ac:dyDescent="0.15">
      <c r="A1692" s="15" t="s">
        <v>1243</v>
      </c>
      <c r="B1692" s="15" t="s">
        <v>516</v>
      </c>
      <c r="C1692" s="15" t="s">
        <v>1244</v>
      </c>
      <c r="D1692" s="15" t="s">
        <v>23</v>
      </c>
      <c r="E1692" s="17" t="s">
        <v>2759</v>
      </c>
      <c r="F1692" s="15">
        <v>812003382</v>
      </c>
      <c r="G1692" s="15" t="s">
        <v>1246</v>
      </c>
      <c r="H1692" s="15" t="s">
        <v>14</v>
      </c>
      <c r="I1692" s="16">
        <v>168913725</v>
      </c>
      <c r="J1692" s="9"/>
    </row>
    <row r="1693" spans="1:10" ht="11.5" customHeight="1" x14ac:dyDescent="0.15">
      <c r="A1693" s="15" t="s">
        <v>1243</v>
      </c>
      <c r="B1693" s="15" t="s">
        <v>516</v>
      </c>
      <c r="C1693" s="15" t="s">
        <v>1244</v>
      </c>
      <c r="D1693" s="15" t="s">
        <v>395</v>
      </c>
      <c r="E1693" s="17" t="s">
        <v>2766</v>
      </c>
      <c r="F1693" s="15">
        <v>812003382</v>
      </c>
      <c r="G1693" s="15" t="s">
        <v>1246</v>
      </c>
      <c r="H1693" s="15" t="s">
        <v>14</v>
      </c>
      <c r="I1693" s="16">
        <v>79468667</v>
      </c>
      <c r="J1693" s="9"/>
    </row>
    <row r="1694" spans="1:10" ht="11.5" customHeight="1" x14ac:dyDescent="0.15">
      <c r="A1694" s="15" t="s">
        <v>1249</v>
      </c>
      <c r="B1694" s="15" t="s">
        <v>516</v>
      </c>
      <c r="C1694" s="15" t="s">
        <v>1250</v>
      </c>
      <c r="D1694" s="15" t="s">
        <v>387</v>
      </c>
      <c r="E1694" s="17" t="s">
        <v>2765</v>
      </c>
      <c r="F1694" s="15">
        <v>812001792</v>
      </c>
      <c r="G1694" s="15" t="s">
        <v>1251</v>
      </c>
      <c r="H1694" s="15" t="s">
        <v>14</v>
      </c>
      <c r="I1694" s="16">
        <v>11380142</v>
      </c>
      <c r="J1694" s="9"/>
    </row>
    <row r="1695" spans="1:10" ht="11.5" customHeight="1" x14ac:dyDescent="0.15">
      <c r="A1695" s="15" t="s">
        <v>1249</v>
      </c>
      <c r="B1695" s="15" t="s">
        <v>516</v>
      </c>
      <c r="C1695" s="15" t="s">
        <v>1250</v>
      </c>
      <c r="D1695" s="15" t="s">
        <v>387</v>
      </c>
      <c r="E1695" s="17" t="s">
        <v>2765</v>
      </c>
      <c r="F1695" s="15">
        <v>900397110</v>
      </c>
      <c r="G1695" s="15" t="s">
        <v>388</v>
      </c>
      <c r="H1695" s="15" t="s">
        <v>14</v>
      </c>
      <c r="I1695" s="16">
        <v>625865</v>
      </c>
      <c r="J1695" s="9"/>
    </row>
    <row r="1696" spans="1:10" ht="11.5" customHeight="1" x14ac:dyDescent="0.15">
      <c r="A1696" s="15" t="s">
        <v>1249</v>
      </c>
      <c r="B1696" s="15" t="s">
        <v>516</v>
      </c>
      <c r="C1696" s="15" t="s">
        <v>1250</v>
      </c>
      <c r="D1696" s="15" t="s">
        <v>395</v>
      </c>
      <c r="E1696" s="17" t="s">
        <v>2766</v>
      </c>
      <c r="F1696" s="15">
        <v>812001792</v>
      </c>
      <c r="G1696" s="15" t="s">
        <v>1251</v>
      </c>
      <c r="H1696" s="15" t="s">
        <v>14</v>
      </c>
      <c r="I1696" s="16">
        <v>150015818</v>
      </c>
      <c r="J1696" s="9"/>
    </row>
    <row r="1697" spans="1:10" ht="11.5" customHeight="1" x14ac:dyDescent="0.15">
      <c r="A1697" s="15" t="s">
        <v>1252</v>
      </c>
      <c r="B1697" s="15" t="s">
        <v>516</v>
      </c>
      <c r="C1697" s="15" t="s">
        <v>1253</v>
      </c>
      <c r="D1697" s="15" t="s">
        <v>387</v>
      </c>
      <c r="E1697" s="17" t="s">
        <v>2765</v>
      </c>
      <c r="F1697" s="15">
        <v>812001579</v>
      </c>
      <c r="G1697" s="15" t="s">
        <v>1254</v>
      </c>
      <c r="H1697" s="15" t="s">
        <v>14</v>
      </c>
      <c r="I1697" s="16">
        <v>271127032</v>
      </c>
      <c r="J1697" s="9"/>
    </row>
    <row r="1698" spans="1:10" ht="11.5" customHeight="1" x14ac:dyDescent="0.15">
      <c r="A1698" s="15" t="s">
        <v>1252</v>
      </c>
      <c r="B1698" s="15" t="s">
        <v>516</v>
      </c>
      <c r="C1698" s="15" t="s">
        <v>1253</v>
      </c>
      <c r="D1698" s="15" t="s">
        <v>387</v>
      </c>
      <c r="E1698" s="17" t="s">
        <v>2765</v>
      </c>
      <c r="F1698" s="15">
        <v>900397110</v>
      </c>
      <c r="G1698" s="15" t="s">
        <v>388</v>
      </c>
      <c r="H1698" s="15" t="s">
        <v>14</v>
      </c>
      <c r="I1698" s="16">
        <v>18373755</v>
      </c>
      <c r="J1698" s="9"/>
    </row>
    <row r="1699" spans="1:10" ht="11.5" customHeight="1" x14ac:dyDescent="0.15">
      <c r="A1699" s="15" t="s">
        <v>1252</v>
      </c>
      <c r="B1699" s="15" t="s">
        <v>516</v>
      </c>
      <c r="C1699" s="15" t="s">
        <v>1253</v>
      </c>
      <c r="D1699" s="15" t="s">
        <v>27</v>
      </c>
      <c r="E1699" s="17" t="s">
        <v>2760</v>
      </c>
      <c r="F1699" s="15">
        <v>812005369</v>
      </c>
      <c r="G1699" s="15" t="s">
        <v>1255</v>
      </c>
      <c r="H1699" s="15" t="s">
        <v>14</v>
      </c>
      <c r="I1699" s="16">
        <v>34118053</v>
      </c>
      <c r="J1699" s="9"/>
    </row>
    <row r="1700" spans="1:10" ht="11.5" customHeight="1" x14ac:dyDescent="0.15">
      <c r="A1700" s="15" t="s">
        <v>1252</v>
      </c>
      <c r="B1700" s="15" t="s">
        <v>516</v>
      </c>
      <c r="C1700" s="15" t="s">
        <v>1253</v>
      </c>
      <c r="D1700" s="15" t="s">
        <v>65</v>
      </c>
      <c r="E1700" s="17" t="s">
        <v>2762</v>
      </c>
      <c r="F1700" s="15">
        <v>812001579</v>
      </c>
      <c r="G1700" s="15" t="s">
        <v>1254</v>
      </c>
      <c r="H1700" s="15" t="s">
        <v>14</v>
      </c>
      <c r="I1700" s="16">
        <v>761371975</v>
      </c>
      <c r="J1700" s="9"/>
    </row>
    <row r="1701" spans="1:10" ht="11.5" customHeight="1" x14ac:dyDescent="0.15">
      <c r="A1701" s="15" t="s">
        <v>1252</v>
      </c>
      <c r="B1701" s="15" t="s">
        <v>516</v>
      </c>
      <c r="C1701" s="15" t="s">
        <v>1253</v>
      </c>
      <c r="D1701" s="15" t="s">
        <v>23</v>
      </c>
      <c r="E1701" s="17" t="s">
        <v>2759</v>
      </c>
      <c r="F1701" s="15">
        <v>812001579</v>
      </c>
      <c r="G1701" s="15" t="s">
        <v>1254</v>
      </c>
      <c r="H1701" s="15" t="s">
        <v>14</v>
      </c>
      <c r="I1701" s="16">
        <v>59925468</v>
      </c>
      <c r="J1701" s="9"/>
    </row>
    <row r="1702" spans="1:10" ht="11.5" customHeight="1" x14ac:dyDescent="0.15">
      <c r="A1702" s="15" t="s">
        <v>1252</v>
      </c>
      <c r="B1702" s="15" t="s">
        <v>516</v>
      </c>
      <c r="C1702" s="15" t="s">
        <v>1253</v>
      </c>
      <c r="D1702" s="15" t="s">
        <v>395</v>
      </c>
      <c r="E1702" s="17" t="s">
        <v>2766</v>
      </c>
      <c r="F1702" s="15">
        <v>812001579</v>
      </c>
      <c r="G1702" s="15" t="s">
        <v>1254</v>
      </c>
      <c r="H1702" s="15" t="s">
        <v>14</v>
      </c>
      <c r="I1702" s="16">
        <v>433611606</v>
      </c>
      <c r="J1702" s="9"/>
    </row>
    <row r="1703" spans="1:10" ht="11.5" customHeight="1" x14ac:dyDescent="0.15">
      <c r="A1703" s="15" t="s">
        <v>1252</v>
      </c>
      <c r="B1703" s="15" t="s">
        <v>516</v>
      </c>
      <c r="C1703" s="15" t="s">
        <v>1253</v>
      </c>
      <c r="D1703" s="15" t="s">
        <v>395</v>
      </c>
      <c r="E1703" s="17" t="s">
        <v>2766</v>
      </c>
      <c r="F1703" s="15">
        <v>812003001</v>
      </c>
      <c r="G1703" s="15" t="s">
        <v>1256</v>
      </c>
      <c r="H1703" s="15" t="s">
        <v>14</v>
      </c>
      <c r="I1703" s="16">
        <v>21635868</v>
      </c>
      <c r="J1703" s="9"/>
    </row>
    <row r="1704" spans="1:10" ht="11.5" customHeight="1" x14ac:dyDescent="0.15">
      <c r="A1704" s="15" t="s">
        <v>1257</v>
      </c>
      <c r="B1704" s="15" t="s">
        <v>516</v>
      </c>
      <c r="C1704" s="15" t="s">
        <v>1258</v>
      </c>
      <c r="D1704" s="15" t="s">
        <v>387</v>
      </c>
      <c r="E1704" s="17" t="s">
        <v>2765</v>
      </c>
      <c r="F1704" s="15">
        <v>812001332</v>
      </c>
      <c r="G1704" s="15" t="s">
        <v>1259</v>
      </c>
      <c r="H1704" s="15" t="s">
        <v>14</v>
      </c>
      <c r="I1704" s="16">
        <v>136529750</v>
      </c>
      <c r="J1704" s="9"/>
    </row>
    <row r="1705" spans="1:10" ht="11.5" customHeight="1" x14ac:dyDescent="0.15">
      <c r="A1705" s="15" t="s">
        <v>1257</v>
      </c>
      <c r="B1705" s="15" t="s">
        <v>516</v>
      </c>
      <c r="C1705" s="15" t="s">
        <v>1258</v>
      </c>
      <c r="D1705" s="15" t="s">
        <v>387</v>
      </c>
      <c r="E1705" s="17" t="s">
        <v>2765</v>
      </c>
      <c r="F1705" s="15">
        <v>900397110</v>
      </c>
      <c r="G1705" s="15" t="s">
        <v>388</v>
      </c>
      <c r="H1705" s="15" t="s">
        <v>14</v>
      </c>
      <c r="I1705" s="16">
        <v>7492725</v>
      </c>
      <c r="J1705" s="9"/>
    </row>
    <row r="1706" spans="1:10" ht="11.5" customHeight="1" x14ac:dyDescent="0.15">
      <c r="A1706" s="15" t="s">
        <v>1257</v>
      </c>
      <c r="B1706" s="15" t="s">
        <v>516</v>
      </c>
      <c r="C1706" s="15" t="s">
        <v>1258</v>
      </c>
      <c r="D1706" s="15" t="s">
        <v>395</v>
      </c>
      <c r="E1706" s="17" t="s">
        <v>2766</v>
      </c>
      <c r="F1706" s="15">
        <v>812001332</v>
      </c>
      <c r="G1706" s="15" t="s">
        <v>1259</v>
      </c>
      <c r="H1706" s="15" t="s">
        <v>14</v>
      </c>
      <c r="I1706" s="16">
        <v>574284926</v>
      </c>
      <c r="J1706" s="9"/>
    </row>
    <row r="1707" spans="1:10" ht="11.5" customHeight="1" x14ac:dyDescent="0.15">
      <c r="A1707" s="15" t="s">
        <v>1260</v>
      </c>
      <c r="B1707" s="15" t="s">
        <v>516</v>
      </c>
      <c r="C1707" s="15" t="s">
        <v>1261</v>
      </c>
      <c r="D1707" s="15" t="s">
        <v>387</v>
      </c>
      <c r="E1707" s="17" t="s">
        <v>2765</v>
      </c>
      <c r="F1707" s="15">
        <v>812002993</v>
      </c>
      <c r="G1707" s="15" t="s">
        <v>1262</v>
      </c>
      <c r="H1707" s="15" t="s">
        <v>14</v>
      </c>
      <c r="I1707" s="16">
        <v>28146847</v>
      </c>
      <c r="J1707" s="9"/>
    </row>
    <row r="1708" spans="1:10" ht="11.5" customHeight="1" x14ac:dyDescent="0.15">
      <c r="A1708" s="15" t="s">
        <v>1260</v>
      </c>
      <c r="B1708" s="15" t="s">
        <v>516</v>
      </c>
      <c r="C1708" s="15" t="s">
        <v>1261</v>
      </c>
      <c r="D1708" s="15" t="s">
        <v>387</v>
      </c>
      <c r="E1708" s="17" t="s">
        <v>2765</v>
      </c>
      <c r="F1708" s="15">
        <v>900397110</v>
      </c>
      <c r="G1708" s="15" t="s">
        <v>388</v>
      </c>
      <c r="H1708" s="15" t="s">
        <v>14</v>
      </c>
      <c r="I1708" s="16">
        <v>1768707</v>
      </c>
      <c r="J1708" s="9"/>
    </row>
    <row r="1709" spans="1:10" ht="11.5" customHeight="1" x14ac:dyDescent="0.15">
      <c r="A1709" s="15" t="s">
        <v>1260</v>
      </c>
      <c r="B1709" s="15" t="s">
        <v>516</v>
      </c>
      <c r="C1709" s="15" t="s">
        <v>1261</v>
      </c>
      <c r="D1709" s="15" t="s">
        <v>27</v>
      </c>
      <c r="E1709" s="17" t="s">
        <v>2760</v>
      </c>
      <c r="F1709" s="15">
        <v>812004874</v>
      </c>
      <c r="G1709" s="15" t="s">
        <v>1263</v>
      </c>
      <c r="H1709" s="15" t="s">
        <v>14</v>
      </c>
      <c r="I1709" s="16">
        <v>5632967</v>
      </c>
      <c r="J1709" s="9"/>
    </row>
    <row r="1710" spans="1:10" ht="11.5" customHeight="1" x14ac:dyDescent="0.15">
      <c r="A1710" s="15" t="s">
        <v>1260</v>
      </c>
      <c r="B1710" s="15" t="s">
        <v>516</v>
      </c>
      <c r="C1710" s="15" t="s">
        <v>1261</v>
      </c>
      <c r="D1710" s="15" t="s">
        <v>65</v>
      </c>
      <c r="E1710" s="17" t="s">
        <v>2762</v>
      </c>
      <c r="F1710" s="15">
        <v>812002993</v>
      </c>
      <c r="G1710" s="15" t="s">
        <v>1262</v>
      </c>
      <c r="H1710" s="15" t="s">
        <v>14</v>
      </c>
      <c r="I1710" s="16">
        <v>168300111</v>
      </c>
      <c r="J1710" s="9"/>
    </row>
    <row r="1711" spans="1:10" ht="11.5" customHeight="1" x14ac:dyDescent="0.15">
      <c r="A1711" s="15" t="s">
        <v>1260</v>
      </c>
      <c r="B1711" s="15" t="s">
        <v>516</v>
      </c>
      <c r="C1711" s="15" t="s">
        <v>1261</v>
      </c>
      <c r="D1711" s="15" t="s">
        <v>395</v>
      </c>
      <c r="E1711" s="17" t="s">
        <v>2766</v>
      </c>
      <c r="F1711" s="15">
        <v>812002993</v>
      </c>
      <c r="G1711" s="15" t="s">
        <v>1262</v>
      </c>
      <c r="H1711" s="15" t="s">
        <v>14</v>
      </c>
      <c r="I1711" s="16">
        <v>340315598</v>
      </c>
      <c r="J1711" s="9"/>
    </row>
    <row r="1712" spans="1:10" ht="11.5" customHeight="1" x14ac:dyDescent="0.15">
      <c r="A1712" s="15" t="s">
        <v>1260</v>
      </c>
      <c r="B1712" s="15" t="s">
        <v>516</v>
      </c>
      <c r="C1712" s="15" t="s">
        <v>1261</v>
      </c>
      <c r="D1712" s="15" t="s">
        <v>395</v>
      </c>
      <c r="E1712" s="17" t="s">
        <v>2766</v>
      </c>
      <c r="F1712" s="15">
        <v>812004874</v>
      </c>
      <c r="G1712" s="15" t="s">
        <v>1263</v>
      </c>
      <c r="H1712" s="15" t="s">
        <v>14</v>
      </c>
      <c r="I1712" s="16">
        <v>5898265</v>
      </c>
      <c r="J1712" s="9"/>
    </row>
    <row r="1713" spans="1:10" ht="11.5" customHeight="1" x14ac:dyDescent="0.15">
      <c r="A1713" s="15" t="s">
        <v>1264</v>
      </c>
      <c r="B1713" s="15" t="s">
        <v>516</v>
      </c>
      <c r="C1713" s="15" t="s">
        <v>1265</v>
      </c>
      <c r="D1713" s="15" t="s">
        <v>387</v>
      </c>
      <c r="E1713" s="17" t="s">
        <v>2765</v>
      </c>
      <c r="F1713" s="15">
        <v>891000499</v>
      </c>
      <c r="G1713" s="15" t="s">
        <v>1266</v>
      </c>
      <c r="H1713" s="15" t="s">
        <v>14</v>
      </c>
      <c r="I1713" s="16">
        <v>24398565</v>
      </c>
      <c r="J1713" s="9"/>
    </row>
    <row r="1714" spans="1:10" ht="11.5" customHeight="1" x14ac:dyDescent="0.15">
      <c r="A1714" s="15" t="s">
        <v>1264</v>
      </c>
      <c r="B1714" s="15" t="s">
        <v>516</v>
      </c>
      <c r="C1714" s="15" t="s">
        <v>1265</v>
      </c>
      <c r="D1714" s="15" t="s">
        <v>387</v>
      </c>
      <c r="E1714" s="17" t="s">
        <v>2765</v>
      </c>
      <c r="F1714" s="15">
        <v>900397110</v>
      </c>
      <c r="G1714" s="15" t="s">
        <v>388</v>
      </c>
      <c r="H1714" s="15" t="s">
        <v>14</v>
      </c>
      <c r="I1714" s="16">
        <v>1214453</v>
      </c>
      <c r="J1714" s="9"/>
    </row>
    <row r="1715" spans="1:10" ht="11.5" customHeight="1" x14ac:dyDescent="0.15">
      <c r="A1715" s="15" t="s">
        <v>1264</v>
      </c>
      <c r="B1715" s="15" t="s">
        <v>516</v>
      </c>
      <c r="C1715" s="15" t="s">
        <v>1265</v>
      </c>
      <c r="D1715" s="15" t="s">
        <v>27</v>
      </c>
      <c r="E1715" s="17" t="s">
        <v>2760</v>
      </c>
      <c r="F1715" s="15">
        <v>900308086</v>
      </c>
      <c r="G1715" s="15" t="s">
        <v>1267</v>
      </c>
      <c r="H1715" s="15" t="s">
        <v>14</v>
      </c>
      <c r="I1715" s="16">
        <v>4857321</v>
      </c>
      <c r="J1715" s="9"/>
    </row>
    <row r="1716" spans="1:10" ht="11.5" customHeight="1" x14ac:dyDescent="0.15">
      <c r="A1716" s="15" t="s">
        <v>1264</v>
      </c>
      <c r="B1716" s="15" t="s">
        <v>516</v>
      </c>
      <c r="C1716" s="15" t="s">
        <v>1265</v>
      </c>
      <c r="D1716" s="15" t="s">
        <v>65</v>
      </c>
      <c r="E1716" s="17" t="s">
        <v>2762</v>
      </c>
      <c r="F1716" s="15">
        <v>891000499</v>
      </c>
      <c r="G1716" s="15" t="s">
        <v>1266</v>
      </c>
      <c r="H1716" s="15" t="s">
        <v>14</v>
      </c>
      <c r="I1716" s="16">
        <v>39775088</v>
      </c>
      <c r="J1716" s="9"/>
    </row>
    <row r="1717" spans="1:10" ht="11.5" customHeight="1" x14ac:dyDescent="0.15">
      <c r="A1717" s="15" t="s">
        <v>1264</v>
      </c>
      <c r="B1717" s="15" t="s">
        <v>516</v>
      </c>
      <c r="C1717" s="15" t="s">
        <v>1265</v>
      </c>
      <c r="D1717" s="15" t="s">
        <v>23</v>
      </c>
      <c r="E1717" s="17" t="s">
        <v>2759</v>
      </c>
      <c r="F1717" s="15">
        <v>891000499</v>
      </c>
      <c r="G1717" s="15" t="s">
        <v>1266</v>
      </c>
      <c r="H1717" s="15" t="s">
        <v>14</v>
      </c>
      <c r="I1717" s="16">
        <v>29151717</v>
      </c>
      <c r="J1717" s="9"/>
    </row>
    <row r="1718" spans="1:10" ht="11.5" customHeight="1" x14ac:dyDescent="0.15">
      <c r="A1718" s="15" t="s">
        <v>1264</v>
      </c>
      <c r="B1718" s="15" t="s">
        <v>516</v>
      </c>
      <c r="C1718" s="15" t="s">
        <v>1265</v>
      </c>
      <c r="D1718" s="15" t="s">
        <v>395</v>
      </c>
      <c r="E1718" s="17" t="s">
        <v>2766</v>
      </c>
      <c r="F1718" s="15">
        <v>891000499</v>
      </c>
      <c r="G1718" s="15" t="s">
        <v>1266</v>
      </c>
      <c r="H1718" s="15" t="s">
        <v>14</v>
      </c>
      <c r="I1718" s="16">
        <v>559380362</v>
      </c>
      <c r="J1718" s="9"/>
    </row>
    <row r="1719" spans="1:10" ht="11.5" customHeight="1" x14ac:dyDescent="0.15">
      <c r="A1719" s="15" t="s">
        <v>1264</v>
      </c>
      <c r="B1719" s="15" t="s">
        <v>516</v>
      </c>
      <c r="C1719" s="15" t="s">
        <v>1265</v>
      </c>
      <c r="D1719" s="15" t="s">
        <v>395</v>
      </c>
      <c r="E1719" s="17" t="s">
        <v>2766</v>
      </c>
      <c r="F1719" s="15">
        <v>900422757</v>
      </c>
      <c r="G1719" s="15" t="s">
        <v>485</v>
      </c>
      <c r="H1719" s="15" t="s">
        <v>14</v>
      </c>
      <c r="I1719" s="16">
        <v>58978192</v>
      </c>
      <c r="J1719" s="9"/>
    </row>
    <row r="1720" spans="1:10" ht="11.5" customHeight="1" x14ac:dyDescent="0.15">
      <c r="A1720" s="15" t="s">
        <v>1268</v>
      </c>
      <c r="B1720" s="15" t="s">
        <v>516</v>
      </c>
      <c r="C1720" s="15" t="s">
        <v>282</v>
      </c>
      <c r="D1720" s="15" t="s">
        <v>387</v>
      </c>
      <c r="E1720" s="17" t="s">
        <v>2765</v>
      </c>
      <c r="F1720" s="15">
        <v>891080015</v>
      </c>
      <c r="G1720" s="15" t="s">
        <v>1196</v>
      </c>
      <c r="H1720" s="15" t="s">
        <v>14</v>
      </c>
      <c r="I1720" s="16">
        <v>34661817</v>
      </c>
      <c r="J1720" s="9"/>
    </row>
    <row r="1721" spans="1:10" ht="11.5" customHeight="1" x14ac:dyDescent="0.15">
      <c r="A1721" s="15" t="s">
        <v>1268</v>
      </c>
      <c r="B1721" s="15" t="s">
        <v>516</v>
      </c>
      <c r="C1721" s="15" t="s">
        <v>282</v>
      </c>
      <c r="D1721" s="15" t="s">
        <v>387</v>
      </c>
      <c r="E1721" s="17" t="s">
        <v>2765</v>
      </c>
      <c r="F1721" s="15">
        <v>900397110</v>
      </c>
      <c r="G1721" s="15" t="s">
        <v>388</v>
      </c>
      <c r="H1721" s="15" t="s">
        <v>14</v>
      </c>
      <c r="I1721" s="16">
        <v>2506404</v>
      </c>
      <c r="J1721" s="9"/>
    </row>
    <row r="1722" spans="1:10" ht="11.5" customHeight="1" x14ac:dyDescent="0.15">
      <c r="A1722" s="15" t="s">
        <v>1268</v>
      </c>
      <c r="B1722" s="15" t="s">
        <v>516</v>
      </c>
      <c r="C1722" s="15" t="s">
        <v>282</v>
      </c>
      <c r="D1722" s="15" t="s">
        <v>27</v>
      </c>
      <c r="E1722" s="17" t="s">
        <v>2760</v>
      </c>
      <c r="F1722" s="15">
        <v>891080015</v>
      </c>
      <c r="G1722" s="15" t="s">
        <v>1196</v>
      </c>
      <c r="H1722" s="15" t="s">
        <v>14</v>
      </c>
      <c r="I1722" s="16">
        <v>7803600</v>
      </c>
      <c r="J1722" s="9"/>
    </row>
    <row r="1723" spans="1:10" ht="11.5" customHeight="1" x14ac:dyDescent="0.15">
      <c r="A1723" s="15" t="s">
        <v>1268</v>
      </c>
      <c r="B1723" s="15" t="s">
        <v>516</v>
      </c>
      <c r="C1723" s="15" t="s">
        <v>282</v>
      </c>
      <c r="D1723" s="15" t="s">
        <v>65</v>
      </c>
      <c r="E1723" s="17" t="s">
        <v>2762</v>
      </c>
      <c r="F1723" s="15">
        <v>891080015</v>
      </c>
      <c r="G1723" s="15" t="s">
        <v>1196</v>
      </c>
      <c r="H1723" s="15" t="s">
        <v>14</v>
      </c>
      <c r="I1723" s="16">
        <v>260930088</v>
      </c>
      <c r="J1723" s="9"/>
    </row>
    <row r="1724" spans="1:10" ht="11.5" customHeight="1" x14ac:dyDescent="0.15">
      <c r="A1724" s="15" t="s">
        <v>1268</v>
      </c>
      <c r="B1724" s="15" t="s">
        <v>516</v>
      </c>
      <c r="C1724" s="15" t="s">
        <v>282</v>
      </c>
      <c r="D1724" s="15" t="s">
        <v>395</v>
      </c>
      <c r="E1724" s="17" t="s">
        <v>2766</v>
      </c>
      <c r="F1724" s="15">
        <v>891080015</v>
      </c>
      <c r="G1724" s="15" t="s">
        <v>1196</v>
      </c>
      <c r="H1724" s="15" t="s">
        <v>14</v>
      </c>
      <c r="I1724" s="16">
        <v>32651501</v>
      </c>
      <c r="J1724" s="9"/>
    </row>
    <row r="1725" spans="1:10" ht="11.5" customHeight="1" x14ac:dyDescent="0.15">
      <c r="A1725" s="15" t="s">
        <v>1269</v>
      </c>
      <c r="B1725" s="15" t="s">
        <v>516</v>
      </c>
      <c r="C1725" s="15" t="s">
        <v>1270</v>
      </c>
      <c r="D1725" s="15" t="s">
        <v>387</v>
      </c>
      <c r="E1725" s="17" t="s">
        <v>2765</v>
      </c>
      <c r="F1725" s="15">
        <v>812000344</v>
      </c>
      <c r="G1725" s="15" t="s">
        <v>1183</v>
      </c>
      <c r="H1725" s="15" t="s">
        <v>14</v>
      </c>
      <c r="I1725" s="16">
        <v>8680168</v>
      </c>
      <c r="J1725" s="9"/>
    </row>
    <row r="1726" spans="1:10" ht="11.5" customHeight="1" x14ac:dyDescent="0.15">
      <c r="A1726" s="15" t="s">
        <v>1269</v>
      </c>
      <c r="B1726" s="15" t="s">
        <v>516</v>
      </c>
      <c r="C1726" s="15" t="s">
        <v>1270</v>
      </c>
      <c r="D1726" s="15" t="s">
        <v>387</v>
      </c>
      <c r="E1726" s="17" t="s">
        <v>2765</v>
      </c>
      <c r="F1726" s="15">
        <v>900397110</v>
      </c>
      <c r="G1726" s="15" t="s">
        <v>388</v>
      </c>
      <c r="H1726" s="15" t="s">
        <v>14</v>
      </c>
      <c r="I1726" s="16">
        <v>364925</v>
      </c>
      <c r="J1726" s="9"/>
    </row>
    <row r="1727" spans="1:10" ht="11.5" customHeight="1" x14ac:dyDescent="0.15">
      <c r="A1727" s="15" t="s">
        <v>1269</v>
      </c>
      <c r="B1727" s="15" t="s">
        <v>516</v>
      </c>
      <c r="C1727" s="15" t="s">
        <v>1270</v>
      </c>
      <c r="D1727" s="15" t="s">
        <v>27</v>
      </c>
      <c r="E1727" s="17" t="s">
        <v>2760</v>
      </c>
      <c r="F1727" s="15">
        <v>900202883</v>
      </c>
      <c r="G1727" s="15" t="s">
        <v>1247</v>
      </c>
      <c r="H1727" s="15" t="s">
        <v>14</v>
      </c>
      <c r="I1727" s="16">
        <v>8148251</v>
      </c>
      <c r="J1727" s="9"/>
    </row>
    <row r="1728" spans="1:10" ht="11.5" customHeight="1" x14ac:dyDescent="0.15">
      <c r="A1728" s="15" t="s">
        <v>1269</v>
      </c>
      <c r="B1728" s="15" t="s">
        <v>516</v>
      </c>
      <c r="C1728" s="15" t="s">
        <v>1270</v>
      </c>
      <c r="D1728" s="15" t="s">
        <v>65</v>
      </c>
      <c r="E1728" s="17" t="s">
        <v>2762</v>
      </c>
      <c r="F1728" s="15">
        <v>900202883</v>
      </c>
      <c r="G1728" s="15" t="s">
        <v>1247</v>
      </c>
      <c r="H1728" s="15" t="s">
        <v>14</v>
      </c>
      <c r="I1728" s="16">
        <v>24838205</v>
      </c>
      <c r="J1728" s="9"/>
    </row>
    <row r="1729" spans="1:10" ht="11.5" customHeight="1" x14ac:dyDescent="0.15">
      <c r="A1729" s="15" t="s">
        <v>1269</v>
      </c>
      <c r="B1729" s="15" t="s">
        <v>516</v>
      </c>
      <c r="C1729" s="15" t="s">
        <v>1270</v>
      </c>
      <c r="D1729" s="15" t="s">
        <v>395</v>
      </c>
      <c r="E1729" s="17" t="s">
        <v>2766</v>
      </c>
      <c r="F1729" s="15">
        <v>812000344</v>
      </c>
      <c r="G1729" s="15" t="s">
        <v>1183</v>
      </c>
      <c r="H1729" s="15" t="s">
        <v>14</v>
      </c>
      <c r="I1729" s="16">
        <v>81560274</v>
      </c>
      <c r="J1729" s="9"/>
    </row>
    <row r="1730" spans="1:10" ht="11.5" customHeight="1" x14ac:dyDescent="0.15">
      <c r="A1730" s="15" t="s">
        <v>1271</v>
      </c>
      <c r="B1730" s="15" t="s">
        <v>516</v>
      </c>
      <c r="C1730" s="15" t="s">
        <v>1272</v>
      </c>
      <c r="D1730" s="15" t="s">
        <v>387</v>
      </c>
      <c r="E1730" s="17" t="s">
        <v>2765</v>
      </c>
      <c r="F1730" s="15">
        <v>812001550</v>
      </c>
      <c r="G1730" s="15" t="s">
        <v>1273</v>
      </c>
      <c r="H1730" s="15" t="s">
        <v>14</v>
      </c>
      <c r="I1730" s="16">
        <v>117043822</v>
      </c>
      <c r="J1730" s="9"/>
    </row>
    <row r="1731" spans="1:10" ht="11.5" customHeight="1" x14ac:dyDescent="0.15">
      <c r="A1731" s="15" t="s">
        <v>1271</v>
      </c>
      <c r="B1731" s="15" t="s">
        <v>516</v>
      </c>
      <c r="C1731" s="15" t="s">
        <v>1272</v>
      </c>
      <c r="D1731" s="15" t="s">
        <v>387</v>
      </c>
      <c r="E1731" s="17" t="s">
        <v>2765</v>
      </c>
      <c r="F1731" s="15">
        <v>900397110</v>
      </c>
      <c r="G1731" s="15" t="s">
        <v>388</v>
      </c>
      <c r="H1731" s="15" t="s">
        <v>14</v>
      </c>
      <c r="I1731" s="16">
        <v>6615729</v>
      </c>
      <c r="J1731" s="9"/>
    </row>
    <row r="1732" spans="1:10" ht="11.5" customHeight="1" x14ac:dyDescent="0.15">
      <c r="A1732" s="15" t="s">
        <v>1271</v>
      </c>
      <c r="B1732" s="15" t="s">
        <v>516</v>
      </c>
      <c r="C1732" s="15" t="s">
        <v>1272</v>
      </c>
      <c r="D1732" s="15" t="s">
        <v>387</v>
      </c>
      <c r="E1732" s="17" t="s">
        <v>2765</v>
      </c>
      <c r="F1732" s="15">
        <v>900784418</v>
      </c>
      <c r="G1732" s="15" t="s">
        <v>1177</v>
      </c>
      <c r="H1732" s="15" t="s">
        <v>14</v>
      </c>
      <c r="I1732" s="16">
        <v>257400</v>
      </c>
      <c r="J1732" s="9"/>
    </row>
    <row r="1733" spans="1:10" ht="11.5" customHeight="1" x14ac:dyDescent="0.15">
      <c r="A1733" s="15" t="s">
        <v>1271</v>
      </c>
      <c r="B1733" s="15" t="s">
        <v>516</v>
      </c>
      <c r="C1733" s="15" t="s">
        <v>1272</v>
      </c>
      <c r="D1733" s="15" t="s">
        <v>27</v>
      </c>
      <c r="E1733" s="17" t="s">
        <v>2760</v>
      </c>
      <c r="F1733" s="15">
        <v>812004251</v>
      </c>
      <c r="G1733" s="15" t="s">
        <v>1274</v>
      </c>
      <c r="H1733" s="15" t="s">
        <v>14</v>
      </c>
      <c r="I1733" s="16">
        <v>8071525</v>
      </c>
      <c r="J1733" s="9"/>
    </row>
    <row r="1734" spans="1:10" ht="11.5" customHeight="1" x14ac:dyDescent="0.15">
      <c r="A1734" s="15" t="s">
        <v>1271</v>
      </c>
      <c r="B1734" s="15" t="s">
        <v>516</v>
      </c>
      <c r="C1734" s="15" t="s">
        <v>1272</v>
      </c>
      <c r="D1734" s="15" t="s">
        <v>65</v>
      </c>
      <c r="E1734" s="17" t="s">
        <v>2762</v>
      </c>
      <c r="F1734" s="15">
        <v>812001550</v>
      </c>
      <c r="G1734" s="15" t="s">
        <v>1273</v>
      </c>
      <c r="H1734" s="15" t="s">
        <v>14</v>
      </c>
      <c r="I1734" s="16">
        <v>205160222</v>
      </c>
      <c r="J1734" s="9"/>
    </row>
    <row r="1735" spans="1:10" ht="11.5" customHeight="1" x14ac:dyDescent="0.15">
      <c r="A1735" s="15" t="s">
        <v>1271</v>
      </c>
      <c r="B1735" s="15" t="s">
        <v>516</v>
      </c>
      <c r="C1735" s="15" t="s">
        <v>1272</v>
      </c>
      <c r="D1735" s="15" t="s">
        <v>395</v>
      </c>
      <c r="E1735" s="17" t="s">
        <v>2766</v>
      </c>
      <c r="F1735" s="15">
        <v>812001550</v>
      </c>
      <c r="G1735" s="15" t="s">
        <v>1273</v>
      </c>
      <c r="H1735" s="15" t="s">
        <v>14</v>
      </c>
      <c r="I1735" s="16">
        <v>427867687</v>
      </c>
      <c r="J1735" s="9"/>
    </row>
    <row r="1736" spans="1:10" ht="11.5" customHeight="1" x14ac:dyDescent="0.15">
      <c r="A1736" s="15" t="s">
        <v>1275</v>
      </c>
      <c r="B1736" s="15" t="s">
        <v>516</v>
      </c>
      <c r="C1736" s="15" t="s">
        <v>1276</v>
      </c>
      <c r="D1736" s="15" t="s">
        <v>63</v>
      </c>
      <c r="E1736" s="17" t="s">
        <v>2763</v>
      </c>
      <c r="F1736" s="15">
        <v>812004371</v>
      </c>
      <c r="G1736" s="15" t="s">
        <v>1278</v>
      </c>
      <c r="H1736" s="15" t="s">
        <v>14</v>
      </c>
      <c r="I1736" s="16">
        <v>4585680</v>
      </c>
      <c r="J1736" s="9"/>
    </row>
    <row r="1737" spans="1:10" ht="11.5" customHeight="1" x14ac:dyDescent="0.15">
      <c r="A1737" s="15" t="s">
        <v>1275</v>
      </c>
      <c r="B1737" s="15" t="s">
        <v>516</v>
      </c>
      <c r="C1737" s="15" t="s">
        <v>1276</v>
      </c>
      <c r="D1737" s="15" t="s">
        <v>387</v>
      </c>
      <c r="E1737" s="17" t="s">
        <v>2765</v>
      </c>
      <c r="F1737" s="15">
        <v>812000317</v>
      </c>
      <c r="G1737" s="15" t="s">
        <v>1277</v>
      </c>
      <c r="H1737" s="15" t="s">
        <v>14</v>
      </c>
      <c r="I1737" s="16">
        <v>309139991</v>
      </c>
      <c r="J1737" s="9"/>
    </row>
    <row r="1738" spans="1:10" ht="11.5" customHeight="1" x14ac:dyDescent="0.15">
      <c r="A1738" s="15" t="s">
        <v>1275</v>
      </c>
      <c r="B1738" s="15" t="s">
        <v>516</v>
      </c>
      <c r="C1738" s="15" t="s">
        <v>1276</v>
      </c>
      <c r="D1738" s="15" t="s">
        <v>387</v>
      </c>
      <c r="E1738" s="17" t="s">
        <v>2765</v>
      </c>
      <c r="F1738" s="15">
        <v>900397110</v>
      </c>
      <c r="G1738" s="15" t="s">
        <v>388</v>
      </c>
      <c r="H1738" s="15" t="s">
        <v>14</v>
      </c>
      <c r="I1738" s="16">
        <v>15139464</v>
      </c>
      <c r="J1738" s="9"/>
    </row>
    <row r="1739" spans="1:10" ht="11.5" customHeight="1" x14ac:dyDescent="0.15">
      <c r="A1739" s="15" t="s">
        <v>1275</v>
      </c>
      <c r="B1739" s="15" t="s">
        <v>516</v>
      </c>
      <c r="C1739" s="15" t="s">
        <v>1276</v>
      </c>
      <c r="D1739" s="15" t="s">
        <v>27</v>
      </c>
      <c r="E1739" s="17" t="s">
        <v>2760</v>
      </c>
      <c r="F1739" s="15">
        <v>812000317</v>
      </c>
      <c r="G1739" s="15" t="s">
        <v>1277</v>
      </c>
      <c r="H1739" s="15" t="s">
        <v>14</v>
      </c>
      <c r="I1739" s="16">
        <v>21307576</v>
      </c>
      <c r="J1739" s="9"/>
    </row>
    <row r="1740" spans="1:10" ht="11.5" customHeight="1" x14ac:dyDescent="0.15">
      <c r="A1740" s="15" t="s">
        <v>1275</v>
      </c>
      <c r="B1740" s="15" t="s">
        <v>516</v>
      </c>
      <c r="C1740" s="15" t="s">
        <v>1276</v>
      </c>
      <c r="D1740" s="15" t="s">
        <v>27</v>
      </c>
      <c r="E1740" s="17" t="s">
        <v>2760</v>
      </c>
      <c r="F1740" s="15">
        <v>812004371</v>
      </c>
      <c r="G1740" s="15" t="s">
        <v>1278</v>
      </c>
      <c r="H1740" s="15" t="s">
        <v>14</v>
      </c>
      <c r="I1740" s="16">
        <v>1033350</v>
      </c>
      <c r="J1740" s="9"/>
    </row>
    <row r="1741" spans="1:10" ht="11.5" customHeight="1" x14ac:dyDescent="0.15">
      <c r="A1741" s="15" t="s">
        <v>1275</v>
      </c>
      <c r="B1741" s="15" t="s">
        <v>516</v>
      </c>
      <c r="C1741" s="15" t="s">
        <v>1276</v>
      </c>
      <c r="D1741" s="15" t="s">
        <v>27</v>
      </c>
      <c r="E1741" s="17" t="s">
        <v>2760</v>
      </c>
      <c r="F1741" s="15">
        <v>812006934</v>
      </c>
      <c r="G1741" s="15" t="s">
        <v>1279</v>
      </c>
      <c r="H1741" s="15" t="s">
        <v>14</v>
      </c>
      <c r="I1741" s="16">
        <v>39464808</v>
      </c>
      <c r="J1741" s="9"/>
    </row>
    <row r="1742" spans="1:10" ht="11.5" customHeight="1" x14ac:dyDescent="0.15">
      <c r="A1742" s="15" t="s">
        <v>1275</v>
      </c>
      <c r="B1742" s="15" t="s">
        <v>516</v>
      </c>
      <c r="C1742" s="15" t="s">
        <v>1276</v>
      </c>
      <c r="D1742" s="15" t="s">
        <v>65</v>
      </c>
      <c r="E1742" s="17" t="s">
        <v>2762</v>
      </c>
      <c r="F1742" s="15">
        <v>812000317</v>
      </c>
      <c r="G1742" s="15" t="s">
        <v>1277</v>
      </c>
      <c r="H1742" s="15" t="s">
        <v>14</v>
      </c>
      <c r="I1742" s="16">
        <v>707127760</v>
      </c>
      <c r="J1742" s="9"/>
    </row>
    <row r="1743" spans="1:10" ht="11.5" customHeight="1" x14ac:dyDescent="0.15">
      <c r="A1743" s="15" t="s">
        <v>1275</v>
      </c>
      <c r="B1743" s="15" t="s">
        <v>516</v>
      </c>
      <c r="C1743" s="15" t="s">
        <v>1276</v>
      </c>
      <c r="D1743" s="15" t="s">
        <v>65</v>
      </c>
      <c r="E1743" s="17" t="s">
        <v>2762</v>
      </c>
      <c r="F1743" s="15">
        <v>812004371</v>
      </c>
      <c r="G1743" s="15" t="s">
        <v>1278</v>
      </c>
      <c r="H1743" s="15" t="s">
        <v>14</v>
      </c>
      <c r="I1743" s="16">
        <v>38909072</v>
      </c>
      <c r="J1743" s="9"/>
    </row>
    <row r="1744" spans="1:10" ht="11.5" customHeight="1" x14ac:dyDescent="0.15">
      <c r="A1744" s="15" t="s">
        <v>1275</v>
      </c>
      <c r="B1744" s="15" t="s">
        <v>516</v>
      </c>
      <c r="C1744" s="15" t="s">
        <v>1276</v>
      </c>
      <c r="D1744" s="15" t="s">
        <v>65</v>
      </c>
      <c r="E1744" s="17" t="s">
        <v>2762</v>
      </c>
      <c r="F1744" s="15">
        <v>812006934</v>
      </c>
      <c r="G1744" s="15" t="s">
        <v>1279</v>
      </c>
      <c r="H1744" s="15" t="s">
        <v>14</v>
      </c>
      <c r="I1744" s="16">
        <v>103519188</v>
      </c>
      <c r="J1744" s="9"/>
    </row>
    <row r="1745" spans="1:10" ht="11.5" customHeight="1" x14ac:dyDescent="0.15">
      <c r="A1745" s="15" t="s">
        <v>1275</v>
      </c>
      <c r="B1745" s="15" t="s">
        <v>516</v>
      </c>
      <c r="C1745" s="15" t="s">
        <v>1276</v>
      </c>
      <c r="D1745" s="15" t="s">
        <v>23</v>
      </c>
      <c r="E1745" s="17" t="s">
        <v>2759</v>
      </c>
      <c r="F1745" s="15">
        <v>812000317</v>
      </c>
      <c r="G1745" s="15" t="s">
        <v>1277</v>
      </c>
      <c r="H1745" s="15" t="s">
        <v>14</v>
      </c>
      <c r="I1745" s="16">
        <v>131782848</v>
      </c>
      <c r="J1745" s="9"/>
    </row>
    <row r="1746" spans="1:10" ht="11.5" customHeight="1" x14ac:dyDescent="0.15">
      <c r="A1746" s="15" t="s">
        <v>1275</v>
      </c>
      <c r="B1746" s="15" t="s">
        <v>516</v>
      </c>
      <c r="C1746" s="15" t="s">
        <v>1276</v>
      </c>
      <c r="D1746" s="15" t="s">
        <v>395</v>
      </c>
      <c r="E1746" s="17" t="s">
        <v>2766</v>
      </c>
      <c r="F1746" s="15">
        <v>812000317</v>
      </c>
      <c r="G1746" s="15" t="s">
        <v>1277</v>
      </c>
      <c r="H1746" s="15" t="s">
        <v>14</v>
      </c>
      <c r="I1746" s="16">
        <v>490349223</v>
      </c>
      <c r="J1746" s="9"/>
    </row>
    <row r="1747" spans="1:10" ht="11.5" customHeight="1" x14ac:dyDescent="0.15">
      <c r="A1747" s="15" t="s">
        <v>1275</v>
      </c>
      <c r="B1747" s="15" t="s">
        <v>516</v>
      </c>
      <c r="C1747" s="15" t="s">
        <v>1276</v>
      </c>
      <c r="D1747" s="15" t="s">
        <v>395</v>
      </c>
      <c r="E1747" s="17" t="s">
        <v>2766</v>
      </c>
      <c r="F1747" s="15">
        <v>900632220</v>
      </c>
      <c r="G1747" s="15" t="s">
        <v>1280</v>
      </c>
      <c r="H1747" s="15" t="s">
        <v>14</v>
      </c>
      <c r="I1747" s="16">
        <v>50117367</v>
      </c>
      <c r="J1747" s="9"/>
    </row>
    <row r="1748" spans="1:10" ht="11.5" customHeight="1" x14ac:dyDescent="0.15">
      <c r="A1748" s="15" t="s">
        <v>1281</v>
      </c>
      <c r="B1748" s="15" t="s">
        <v>516</v>
      </c>
      <c r="C1748" s="15" t="s">
        <v>1282</v>
      </c>
      <c r="D1748" s="15" t="s">
        <v>387</v>
      </c>
      <c r="E1748" s="17" t="s">
        <v>2765</v>
      </c>
      <c r="F1748" s="15">
        <v>900205591</v>
      </c>
      <c r="G1748" s="15" t="s">
        <v>1201</v>
      </c>
      <c r="H1748" s="15" t="s">
        <v>14</v>
      </c>
      <c r="I1748" s="16">
        <v>90142350</v>
      </c>
      <c r="J1748" s="9"/>
    </row>
    <row r="1749" spans="1:10" ht="11.5" customHeight="1" x14ac:dyDescent="0.15">
      <c r="A1749" s="15" t="s">
        <v>1281</v>
      </c>
      <c r="B1749" s="15" t="s">
        <v>516</v>
      </c>
      <c r="C1749" s="15" t="s">
        <v>1282</v>
      </c>
      <c r="D1749" s="15" t="s">
        <v>387</v>
      </c>
      <c r="E1749" s="17" t="s">
        <v>2765</v>
      </c>
      <c r="F1749" s="15">
        <v>900397110</v>
      </c>
      <c r="G1749" s="15" t="s">
        <v>388</v>
      </c>
      <c r="H1749" s="15" t="s">
        <v>14</v>
      </c>
      <c r="I1749" s="16">
        <v>6190965</v>
      </c>
      <c r="J1749" s="9"/>
    </row>
    <row r="1750" spans="1:10" ht="11.5" customHeight="1" x14ac:dyDescent="0.15">
      <c r="A1750" s="15" t="s">
        <v>1281</v>
      </c>
      <c r="B1750" s="15" t="s">
        <v>516</v>
      </c>
      <c r="C1750" s="15" t="s">
        <v>1282</v>
      </c>
      <c r="D1750" s="15" t="s">
        <v>395</v>
      </c>
      <c r="E1750" s="17" t="s">
        <v>2766</v>
      </c>
      <c r="F1750" s="15">
        <v>900197010</v>
      </c>
      <c r="G1750" s="15" t="s">
        <v>1283</v>
      </c>
      <c r="H1750" s="15" t="s">
        <v>14</v>
      </c>
      <c r="I1750" s="16">
        <v>94064668</v>
      </c>
      <c r="J1750" s="9"/>
    </row>
    <row r="1751" spans="1:10" ht="11.5" customHeight="1" x14ac:dyDescent="0.15">
      <c r="A1751" s="15" t="s">
        <v>1281</v>
      </c>
      <c r="B1751" s="15" t="s">
        <v>516</v>
      </c>
      <c r="C1751" s="15" t="s">
        <v>1282</v>
      </c>
      <c r="D1751" s="15" t="s">
        <v>395</v>
      </c>
      <c r="E1751" s="17" t="s">
        <v>2766</v>
      </c>
      <c r="F1751" s="15">
        <v>900205591</v>
      </c>
      <c r="G1751" s="15" t="s">
        <v>1201</v>
      </c>
      <c r="H1751" s="15" t="s">
        <v>14</v>
      </c>
      <c r="I1751" s="16">
        <v>286568199</v>
      </c>
      <c r="J1751" s="9"/>
    </row>
    <row r="1752" spans="1:10" ht="11.5" customHeight="1" x14ac:dyDescent="0.15">
      <c r="A1752" s="15" t="s">
        <v>1284</v>
      </c>
      <c r="B1752" s="15" t="s">
        <v>516</v>
      </c>
      <c r="C1752" s="15" t="s">
        <v>1285</v>
      </c>
      <c r="D1752" s="15" t="s">
        <v>387</v>
      </c>
      <c r="E1752" s="17" t="s">
        <v>2765</v>
      </c>
      <c r="F1752" s="15">
        <v>812000300</v>
      </c>
      <c r="G1752" s="15" t="s">
        <v>1286</v>
      </c>
      <c r="H1752" s="15" t="s">
        <v>14</v>
      </c>
      <c r="I1752" s="16">
        <v>139889666</v>
      </c>
      <c r="J1752" s="9"/>
    </row>
    <row r="1753" spans="1:10" ht="11.5" customHeight="1" x14ac:dyDescent="0.15">
      <c r="A1753" s="15" t="s">
        <v>1284</v>
      </c>
      <c r="B1753" s="15" t="s">
        <v>516</v>
      </c>
      <c r="C1753" s="15" t="s">
        <v>1285</v>
      </c>
      <c r="D1753" s="15" t="s">
        <v>387</v>
      </c>
      <c r="E1753" s="17" t="s">
        <v>2765</v>
      </c>
      <c r="F1753" s="15">
        <v>900397110</v>
      </c>
      <c r="G1753" s="15" t="s">
        <v>388</v>
      </c>
      <c r="H1753" s="15" t="s">
        <v>14</v>
      </c>
      <c r="I1753" s="16">
        <v>6845278</v>
      </c>
      <c r="J1753" s="9"/>
    </row>
    <row r="1754" spans="1:10" ht="11.5" customHeight="1" x14ac:dyDescent="0.15">
      <c r="A1754" s="15" t="s">
        <v>1284</v>
      </c>
      <c r="B1754" s="15" t="s">
        <v>516</v>
      </c>
      <c r="C1754" s="15" t="s">
        <v>1285</v>
      </c>
      <c r="D1754" s="15" t="s">
        <v>27</v>
      </c>
      <c r="E1754" s="17" t="s">
        <v>2760</v>
      </c>
      <c r="F1754" s="15">
        <v>900518561</v>
      </c>
      <c r="G1754" s="15" t="s">
        <v>1287</v>
      </c>
      <c r="H1754" s="15" t="s">
        <v>14</v>
      </c>
      <c r="I1754" s="16">
        <v>11887008</v>
      </c>
      <c r="J1754" s="9"/>
    </row>
    <row r="1755" spans="1:10" ht="11.5" customHeight="1" x14ac:dyDescent="0.15">
      <c r="A1755" s="15" t="s">
        <v>1284</v>
      </c>
      <c r="B1755" s="15" t="s">
        <v>516</v>
      </c>
      <c r="C1755" s="15" t="s">
        <v>1285</v>
      </c>
      <c r="D1755" s="15" t="s">
        <v>65</v>
      </c>
      <c r="E1755" s="17" t="s">
        <v>2762</v>
      </c>
      <c r="F1755" s="15">
        <v>812000300</v>
      </c>
      <c r="G1755" s="15" t="s">
        <v>1286</v>
      </c>
      <c r="H1755" s="15" t="s">
        <v>14</v>
      </c>
      <c r="I1755" s="16">
        <v>451107207</v>
      </c>
      <c r="J1755" s="9"/>
    </row>
    <row r="1756" spans="1:10" ht="11.5" customHeight="1" x14ac:dyDescent="0.15">
      <c r="A1756" s="15" t="s">
        <v>1284</v>
      </c>
      <c r="B1756" s="15" t="s">
        <v>516</v>
      </c>
      <c r="C1756" s="15" t="s">
        <v>1285</v>
      </c>
      <c r="D1756" s="15" t="s">
        <v>23</v>
      </c>
      <c r="E1756" s="17" t="s">
        <v>2759</v>
      </c>
      <c r="F1756" s="15">
        <v>812000300</v>
      </c>
      <c r="G1756" s="15" t="s">
        <v>1286</v>
      </c>
      <c r="H1756" s="15" t="s">
        <v>14</v>
      </c>
      <c r="I1756" s="16">
        <v>37920480</v>
      </c>
      <c r="J1756" s="9"/>
    </row>
    <row r="1757" spans="1:10" ht="11.5" customHeight="1" x14ac:dyDescent="0.15">
      <c r="A1757" s="15" t="s">
        <v>1284</v>
      </c>
      <c r="B1757" s="15" t="s">
        <v>516</v>
      </c>
      <c r="C1757" s="15" t="s">
        <v>1285</v>
      </c>
      <c r="D1757" s="15" t="s">
        <v>395</v>
      </c>
      <c r="E1757" s="17" t="s">
        <v>2766</v>
      </c>
      <c r="F1757" s="15">
        <v>812000300</v>
      </c>
      <c r="G1757" s="15" t="s">
        <v>1286</v>
      </c>
      <c r="H1757" s="15" t="s">
        <v>14</v>
      </c>
      <c r="I1757" s="16">
        <v>56763796</v>
      </c>
      <c r="J1757" s="9"/>
    </row>
    <row r="1758" spans="1:10" ht="11.5" customHeight="1" x14ac:dyDescent="0.15">
      <c r="A1758" s="15" t="s">
        <v>1288</v>
      </c>
      <c r="B1758" s="15" t="s">
        <v>1289</v>
      </c>
      <c r="C1758" s="15" t="s">
        <v>1290</v>
      </c>
      <c r="D1758" s="15" t="s">
        <v>27</v>
      </c>
      <c r="E1758" s="17" t="s">
        <v>2760</v>
      </c>
      <c r="F1758" s="15">
        <v>899999151</v>
      </c>
      <c r="G1758" s="15" t="s">
        <v>1291</v>
      </c>
      <c r="H1758" s="15" t="s">
        <v>14</v>
      </c>
      <c r="I1758" s="16">
        <v>2985736</v>
      </c>
      <c r="J1758" s="9"/>
    </row>
    <row r="1759" spans="1:10" ht="11.5" customHeight="1" x14ac:dyDescent="0.15">
      <c r="A1759" s="15" t="s">
        <v>1288</v>
      </c>
      <c r="B1759" s="15" t="s">
        <v>1289</v>
      </c>
      <c r="C1759" s="15" t="s">
        <v>1290</v>
      </c>
      <c r="D1759" s="15" t="s">
        <v>65</v>
      </c>
      <c r="E1759" s="17" t="s">
        <v>2762</v>
      </c>
      <c r="F1759" s="15">
        <v>899999151</v>
      </c>
      <c r="G1759" s="15" t="s">
        <v>1291</v>
      </c>
      <c r="H1759" s="15" t="s">
        <v>14</v>
      </c>
      <c r="I1759" s="16">
        <v>16853694</v>
      </c>
      <c r="J1759" s="9"/>
    </row>
    <row r="1760" spans="1:10" ht="11.5" customHeight="1" x14ac:dyDescent="0.15">
      <c r="A1760" s="15" t="s">
        <v>1292</v>
      </c>
      <c r="B1760" s="15" t="s">
        <v>1289</v>
      </c>
      <c r="C1760" s="15" t="s">
        <v>1293</v>
      </c>
      <c r="D1760" s="15" t="s">
        <v>27</v>
      </c>
      <c r="E1760" s="17" t="s">
        <v>2760</v>
      </c>
      <c r="F1760" s="15">
        <v>890680027</v>
      </c>
      <c r="G1760" s="15" t="s">
        <v>1294</v>
      </c>
      <c r="H1760" s="15" t="s">
        <v>14</v>
      </c>
      <c r="I1760" s="16">
        <v>5927264</v>
      </c>
      <c r="J1760" s="9"/>
    </row>
    <row r="1761" spans="1:10" ht="11.5" customHeight="1" x14ac:dyDescent="0.15">
      <c r="A1761" s="15" t="s">
        <v>1292</v>
      </c>
      <c r="B1761" s="15" t="s">
        <v>1289</v>
      </c>
      <c r="C1761" s="15" t="s">
        <v>1293</v>
      </c>
      <c r="D1761" s="15" t="s">
        <v>65</v>
      </c>
      <c r="E1761" s="17" t="s">
        <v>2762</v>
      </c>
      <c r="F1761" s="15">
        <v>890680027</v>
      </c>
      <c r="G1761" s="15" t="s">
        <v>1294</v>
      </c>
      <c r="H1761" s="15" t="s">
        <v>14</v>
      </c>
      <c r="I1761" s="16">
        <v>33005312</v>
      </c>
      <c r="J1761" s="9"/>
    </row>
    <row r="1762" spans="1:10" ht="11.5" customHeight="1" x14ac:dyDescent="0.15">
      <c r="A1762" s="15" t="s">
        <v>1295</v>
      </c>
      <c r="B1762" s="15" t="s">
        <v>1289</v>
      </c>
      <c r="C1762" s="15" t="s">
        <v>1296</v>
      </c>
      <c r="D1762" s="15" t="s">
        <v>27</v>
      </c>
      <c r="E1762" s="17" t="s">
        <v>2760</v>
      </c>
      <c r="F1762" s="15">
        <v>832001465</v>
      </c>
      <c r="G1762" s="15" t="s">
        <v>1297</v>
      </c>
      <c r="H1762" s="15" t="s">
        <v>14</v>
      </c>
      <c r="I1762" s="16">
        <v>814635</v>
      </c>
      <c r="J1762" s="9"/>
    </row>
    <row r="1763" spans="1:10" ht="11.5" customHeight="1" x14ac:dyDescent="0.15">
      <c r="A1763" s="15" t="s">
        <v>1295</v>
      </c>
      <c r="B1763" s="15" t="s">
        <v>1289</v>
      </c>
      <c r="C1763" s="15" t="s">
        <v>1296</v>
      </c>
      <c r="D1763" s="15" t="s">
        <v>65</v>
      </c>
      <c r="E1763" s="17" t="s">
        <v>2762</v>
      </c>
      <c r="F1763" s="15">
        <v>832001465</v>
      </c>
      <c r="G1763" s="15" t="s">
        <v>1297</v>
      </c>
      <c r="H1763" s="15" t="s">
        <v>14</v>
      </c>
      <c r="I1763" s="16">
        <v>38287845</v>
      </c>
      <c r="J1763" s="9"/>
    </row>
    <row r="1764" spans="1:10" ht="11.5" customHeight="1" x14ac:dyDescent="0.15">
      <c r="A1764" s="15" t="s">
        <v>1298</v>
      </c>
      <c r="B1764" s="15" t="s">
        <v>1289</v>
      </c>
      <c r="C1764" s="15" t="s">
        <v>1299</v>
      </c>
      <c r="D1764" s="15" t="s">
        <v>27</v>
      </c>
      <c r="E1764" s="17" t="s">
        <v>2760</v>
      </c>
      <c r="F1764" s="15">
        <v>890680031</v>
      </c>
      <c r="G1764" s="15" t="s">
        <v>1300</v>
      </c>
      <c r="H1764" s="15" t="s">
        <v>14</v>
      </c>
      <c r="I1764" s="16">
        <v>2607688</v>
      </c>
      <c r="J1764" s="9"/>
    </row>
    <row r="1765" spans="1:10" ht="11.5" customHeight="1" x14ac:dyDescent="0.15">
      <c r="A1765" s="15" t="s">
        <v>1298</v>
      </c>
      <c r="B1765" s="15" t="s">
        <v>1289</v>
      </c>
      <c r="C1765" s="15" t="s">
        <v>1299</v>
      </c>
      <c r="D1765" s="15" t="s">
        <v>65</v>
      </c>
      <c r="E1765" s="17" t="s">
        <v>2762</v>
      </c>
      <c r="F1765" s="15">
        <v>890680031</v>
      </c>
      <c r="G1765" s="15" t="s">
        <v>1300</v>
      </c>
      <c r="H1765" s="15" t="s">
        <v>14</v>
      </c>
      <c r="I1765" s="16">
        <v>40308980</v>
      </c>
      <c r="J1765" s="9"/>
    </row>
    <row r="1766" spans="1:10" ht="11.5" customHeight="1" x14ac:dyDescent="0.15">
      <c r="A1766" s="15" t="s">
        <v>2799</v>
      </c>
      <c r="B1766" s="15" t="s">
        <v>1289</v>
      </c>
      <c r="C1766" s="15" t="s">
        <v>2800</v>
      </c>
      <c r="D1766" s="15" t="s">
        <v>27</v>
      </c>
      <c r="E1766" s="17" t="s">
        <v>2760</v>
      </c>
      <c r="F1766" s="15">
        <v>860009555</v>
      </c>
      <c r="G1766" s="15" t="s">
        <v>2720</v>
      </c>
      <c r="H1766" s="15" t="s">
        <v>14</v>
      </c>
      <c r="I1766" s="16">
        <v>367280</v>
      </c>
      <c r="J1766" s="9"/>
    </row>
    <row r="1767" spans="1:10" ht="11.5" customHeight="1" x14ac:dyDescent="0.15">
      <c r="A1767" s="15" t="s">
        <v>2799</v>
      </c>
      <c r="B1767" s="15" t="s">
        <v>1289</v>
      </c>
      <c r="C1767" s="15" t="s">
        <v>2800</v>
      </c>
      <c r="D1767" s="15" t="s">
        <v>65</v>
      </c>
      <c r="E1767" s="17" t="s">
        <v>2762</v>
      </c>
      <c r="F1767" s="15">
        <v>860009555</v>
      </c>
      <c r="G1767" s="15" t="s">
        <v>2720</v>
      </c>
      <c r="H1767" s="15" t="s">
        <v>14</v>
      </c>
      <c r="I1767" s="16">
        <v>8043432</v>
      </c>
      <c r="J1767" s="9"/>
    </row>
    <row r="1768" spans="1:10" ht="11.5" customHeight="1" x14ac:dyDescent="0.15">
      <c r="A1768" s="15" t="s">
        <v>1301</v>
      </c>
      <c r="B1768" s="15" t="s">
        <v>1289</v>
      </c>
      <c r="C1768" s="15" t="s">
        <v>1302</v>
      </c>
      <c r="D1768" s="15" t="s">
        <v>27</v>
      </c>
      <c r="E1768" s="17" t="s">
        <v>2760</v>
      </c>
      <c r="F1768" s="15">
        <v>890680031</v>
      </c>
      <c r="G1768" s="15" t="s">
        <v>1300</v>
      </c>
      <c r="H1768" s="15" t="s">
        <v>14</v>
      </c>
      <c r="I1768" s="16">
        <v>606012</v>
      </c>
      <c r="J1768" s="9"/>
    </row>
    <row r="1769" spans="1:10" ht="11.5" customHeight="1" x14ac:dyDescent="0.15">
      <c r="A1769" s="15" t="s">
        <v>1301</v>
      </c>
      <c r="B1769" s="15" t="s">
        <v>1289</v>
      </c>
      <c r="C1769" s="15" t="s">
        <v>1302</v>
      </c>
      <c r="D1769" s="15" t="s">
        <v>65</v>
      </c>
      <c r="E1769" s="17" t="s">
        <v>2762</v>
      </c>
      <c r="F1769" s="15">
        <v>890680031</v>
      </c>
      <c r="G1769" s="15" t="s">
        <v>1300</v>
      </c>
      <c r="H1769" s="15" t="s">
        <v>14</v>
      </c>
      <c r="I1769" s="16">
        <v>1946584</v>
      </c>
      <c r="J1769" s="9"/>
    </row>
    <row r="1770" spans="1:10" ht="11.5" customHeight="1" x14ac:dyDescent="0.15">
      <c r="A1770" s="15" t="s">
        <v>1303</v>
      </c>
      <c r="B1770" s="15" t="s">
        <v>1289</v>
      </c>
      <c r="C1770" s="15" t="s">
        <v>1304</v>
      </c>
      <c r="D1770" s="15" t="s">
        <v>27</v>
      </c>
      <c r="E1770" s="17" t="s">
        <v>2760</v>
      </c>
      <c r="F1770" s="15">
        <v>890680027</v>
      </c>
      <c r="G1770" s="15" t="s">
        <v>1294</v>
      </c>
      <c r="H1770" s="15" t="s">
        <v>14</v>
      </c>
      <c r="I1770" s="16">
        <v>8143232</v>
      </c>
      <c r="J1770" s="9"/>
    </row>
    <row r="1771" spans="1:10" ht="11.5" customHeight="1" x14ac:dyDescent="0.15">
      <c r="A1771" s="15" t="s">
        <v>1303</v>
      </c>
      <c r="B1771" s="15" t="s">
        <v>1289</v>
      </c>
      <c r="C1771" s="15" t="s">
        <v>1304</v>
      </c>
      <c r="D1771" s="15" t="s">
        <v>65</v>
      </c>
      <c r="E1771" s="17" t="s">
        <v>2762</v>
      </c>
      <c r="F1771" s="15">
        <v>890680027</v>
      </c>
      <c r="G1771" s="15" t="s">
        <v>1294</v>
      </c>
      <c r="H1771" s="15" t="s">
        <v>14</v>
      </c>
      <c r="I1771" s="16">
        <v>39419008</v>
      </c>
      <c r="J1771" s="9"/>
    </row>
    <row r="1772" spans="1:10" ht="11.5" customHeight="1" x14ac:dyDescent="0.15">
      <c r="A1772" s="15" t="s">
        <v>1305</v>
      </c>
      <c r="B1772" s="15" t="s">
        <v>1289</v>
      </c>
      <c r="C1772" s="15" t="s">
        <v>1306</v>
      </c>
      <c r="D1772" s="15" t="s">
        <v>27</v>
      </c>
      <c r="E1772" s="17" t="s">
        <v>2760</v>
      </c>
      <c r="F1772" s="15">
        <v>832002436</v>
      </c>
      <c r="G1772" s="15" t="s">
        <v>1307</v>
      </c>
      <c r="H1772" s="15" t="s">
        <v>14</v>
      </c>
      <c r="I1772" s="16">
        <v>7029504</v>
      </c>
      <c r="J1772" s="9"/>
    </row>
    <row r="1773" spans="1:10" ht="11.5" customHeight="1" x14ac:dyDescent="0.15">
      <c r="A1773" s="15" t="s">
        <v>1305</v>
      </c>
      <c r="B1773" s="15" t="s">
        <v>1289</v>
      </c>
      <c r="C1773" s="15" t="s">
        <v>1306</v>
      </c>
      <c r="D1773" s="15" t="s">
        <v>65</v>
      </c>
      <c r="E1773" s="17" t="s">
        <v>2762</v>
      </c>
      <c r="F1773" s="15">
        <v>832002436</v>
      </c>
      <c r="G1773" s="15" t="s">
        <v>1307</v>
      </c>
      <c r="H1773" s="15" t="s">
        <v>14</v>
      </c>
      <c r="I1773" s="16">
        <v>37230336</v>
      </c>
      <c r="J1773" s="9"/>
    </row>
    <row r="1774" spans="1:10" ht="11.5" customHeight="1" x14ac:dyDescent="0.15">
      <c r="A1774" s="15" t="s">
        <v>1308</v>
      </c>
      <c r="B1774" s="15" t="s">
        <v>1289</v>
      </c>
      <c r="C1774" s="15" t="s">
        <v>1309</v>
      </c>
      <c r="D1774" s="15" t="s">
        <v>27</v>
      </c>
      <c r="E1774" s="17" t="s">
        <v>2760</v>
      </c>
      <c r="F1774" s="15">
        <v>860020283</v>
      </c>
      <c r="G1774" s="15" t="s">
        <v>1310</v>
      </c>
      <c r="H1774" s="15" t="s">
        <v>14</v>
      </c>
      <c r="I1774" s="16">
        <v>2527950</v>
      </c>
      <c r="J1774" s="9"/>
    </row>
    <row r="1775" spans="1:10" ht="11.5" customHeight="1" x14ac:dyDescent="0.15">
      <c r="A1775" s="15" t="s">
        <v>1308</v>
      </c>
      <c r="B1775" s="15" t="s">
        <v>1289</v>
      </c>
      <c r="C1775" s="15" t="s">
        <v>1309</v>
      </c>
      <c r="D1775" s="15" t="s">
        <v>65</v>
      </c>
      <c r="E1775" s="17" t="s">
        <v>2762</v>
      </c>
      <c r="F1775" s="15">
        <v>860020283</v>
      </c>
      <c r="G1775" s="15" t="s">
        <v>1310</v>
      </c>
      <c r="H1775" s="15" t="s">
        <v>14</v>
      </c>
      <c r="I1775" s="16">
        <v>34059913</v>
      </c>
      <c r="J1775" s="9"/>
    </row>
    <row r="1776" spans="1:10" ht="11.5" customHeight="1" x14ac:dyDescent="0.15">
      <c r="A1776" s="15" t="s">
        <v>1311</v>
      </c>
      <c r="B1776" s="15" t="s">
        <v>1289</v>
      </c>
      <c r="C1776" s="15" t="s">
        <v>1312</v>
      </c>
      <c r="D1776" s="15" t="s">
        <v>65</v>
      </c>
      <c r="E1776" s="17" t="s">
        <v>2762</v>
      </c>
      <c r="F1776" s="15">
        <v>899999161</v>
      </c>
      <c r="G1776" s="15" t="s">
        <v>1313</v>
      </c>
      <c r="H1776" s="15" t="s">
        <v>14</v>
      </c>
      <c r="I1776" s="16">
        <v>31408000</v>
      </c>
      <c r="J1776" s="9"/>
    </row>
    <row r="1777" spans="1:10" ht="11.5" customHeight="1" x14ac:dyDescent="0.15">
      <c r="A1777" s="15" t="s">
        <v>1314</v>
      </c>
      <c r="B1777" s="15" t="s">
        <v>1289</v>
      </c>
      <c r="C1777" s="15" t="s">
        <v>1315</v>
      </c>
      <c r="D1777" s="15" t="s">
        <v>27</v>
      </c>
      <c r="E1777" s="17" t="s">
        <v>2760</v>
      </c>
      <c r="F1777" s="15">
        <v>860020283</v>
      </c>
      <c r="G1777" s="15" t="s">
        <v>1310</v>
      </c>
      <c r="H1777" s="15" t="s">
        <v>14</v>
      </c>
      <c r="I1777" s="16">
        <v>471884</v>
      </c>
      <c r="J1777" s="9"/>
    </row>
    <row r="1778" spans="1:10" ht="11.5" customHeight="1" x14ac:dyDescent="0.15">
      <c r="A1778" s="15" t="s">
        <v>1314</v>
      </c>
      <c r="B1778" s="15" t="s">
        <v>1289</v>
      </c>
      <c r="C1778" s="15" t="s">
        <v>1315</v>
      </c>
      <c r="D1778" s="15" t="s">
        <v>65</v>
      </c>
      <c r="E1778" s="17" t="s">
        <v>2762</v>
      </c>
      <c r="F1778" s="15">
        <v>860020283</v>
      </c>
      <c r="G1778" s="15" t="s">
        <v>1310</v>
      </c>
      <c r="H1778" s="15" t="s">
        <v>14</v>
      </c>
      <c r="I1778" s="16">
        <v>1331387</v>
      </c>
      <c r="J1778" s="9"/>
    </row>
    <row r="1779" spans="1:10" ht="11.5" customHeight="1" x14ac:dyDescent="0.15">
      <c r="A1779" s="15" t="s">
        <v>1316</v>
      </c>
      <c r="B1779" s="15" t="s">
        <v>1289</v>
      </c>
      <c r="C1779" s="15" t="s">
        <v>1317</v>
      </c>
      <c r="D1779" s="15" t="s">
        <v>17</v>
      </c>
      <c r="E1779" s="17" t="s">
        <v>2757</v>
      </c>
      <c r="F1779" s="15">
        <v>800200789</v>
      </c>
      <c r="G1779" s="15" t="s">
        <v>1318</v>
      </c>
      <c r="H1779" s="15" t="s">
        <v>14</v>
      </c>
      <c r="I1779" s="16">
        <v>70224561</v>
      </c>
      <c r="J1779" s="9"/>
    </row>
    <row r="1780" spans="1:10" ht="11.5" customHeight="1" x14ac:dyDescent="0.15">
      <c r="A1780" s="15" t="s">
        <v>1316</v>
      </c>
      <c r="B1780" s="15" t="s">
        <v>1289</v>
      </c>
      <c r="C1780" s="15" t="s">
        <v>1317</v>
      </c>
      <c r="D1780" s="15" t="s">
        <v>27</v>
      </c>
      <c r="E1780" s="17" t="s">
        <v>2760</v>
      </c>
      <c r="F1780" s="15">
        <v>899999156</v>
      </c>
      <c r="G1780" s="15" t="s">
        <v>2729</v>
      </c>
      <c r="H1780" s="15" t="s">
        <v>14</v>
      </c>
      <c r="I1780" s="16">
        <v>6434562</v>
      </c>
      <c r="J1780" s="9"/>
    </row>
    <row r="1781" spans="1:10" ht="11.5" customHeight="1" x14ac:dyDescent="0.15">
      <c r="A1781" s="15" t="s">
        <v>1316</v>
      </c>
      <c r="B1781" s="15" t="s">
        <v>1289</v>
      </c>
      <c r="C1781" s="15" t="s">
        <v>1317</v>
      </c>
      <c r="D1781" s="15" t="s">
        <v>65</v>
      </c>
      <c r="E1781" s="17" t="s">
        <v>2762</v>
      </c>
      <c r="F1781" s="15">
        <v>899999156</v>
      </c>
      <c r="G1781" s="15" t="s">
        <v>2729</v>
      </c>
      <c r="H1781" s="15" t="s">
        <v>14</v>
      </c>
      <c r="I1781" s="16">
        <v>59696370</v>
      </c>
      <c r="J1781" s="9"/>
    </row>
    <row r="1782" spans="1:10" ht="11.5" customHeight="1" x14ac:dyDescent="0.15">
      <c r="A1782" s="15" t="s">
        <v>1319</v>
      </c>
      <c r="B1782" s="15" t="s">
        <v>1289</v>
      </c>
      <c r="C1782" s="15" t="s">
        <v>1320</v>
      </c>
      <c r="D1782" s="15" t="s">
        <v>27</v>
      </c>
      <c r="E1782" s="17" t="s">
        <v>2760</v>
      </c>
      <c r="F1782" s="15">
        <v>800174375</v>
      </c>
      <c r="G1782" s="15" t="s">
        <v>1321</v>
      </c>
      <c r="H1782" s="15" t="s">
        <v>14</v>
      </c>
      <c r="I1782" s="16">
        <v>1468500</v>
      </c>
      <c r="J1782" s="9"/>
    </row>
    <row r="1783" spans="1:10" ht="11.5" customHeight="1" x14ac:dyDescent="0.15">
      <c r="A1783" s="15" t="s">
        <v>1319</v>
      </c>
      <c r="B1783" s="15" t="s">
        <v>1289</v>
      </c>
      <c r="C1783" s="15" t="s">
        <v>1320</v>
      </c>
      <c r="D1783" s="15" t="s">
        <v>65</v>
      </c>
      <c r="E1783" s="17" t="s">
        <v>2762</v>
      </c>
      <c r="F1783" s="15">
        <v>800174375</v>
      </c>
      <c r="G1783" s="15" t="s">
        <v>1321</v>
      </c>
      <c r="H1783" s="15" t="s">
        <v>14</v>
      </c>
      <c r="I1783" s="16">
        <v>28891500</v>
      </c>
      <c r="J1783" s="9"/>
    </row>
    <row r="1784" spans="1:10" ht="11.5" customHeight="1" x14ac:dyDescent="0.15">
      <c r="A1784" s="15" t="s">
        <v>1322</v>
      </c>
      <c r="B1784" s="15" t="s">
        <v>1289</v>
      </c>
      <c r="C1784" s="15" t="s">
        <v>1323</v>
      </c>
      <c r="D1784" s="15" t="s">
        <v>27</v>
      </c>
      <c r="E1784" s="17" t="s">
        <v>2760</v>
      </c>
      <c r="F1784" s="15">
        <v>860024766</v>
      </c>
      <c r="G1784" s="15" t="s">
        <v>1324</v>
      </c>
      <c r="H1784" s="15" t="s">
        <v>14</v>
      </c>
      <c r="I1784" s="16">
        <v>1749000</v>
      </c>
      <c r="J1784" s="9"/>
    </row>
    <row r="1785" spans="1:10" ht="11.5" customHeight="1" x14ac:dyDescent="0.15">
      <c r="A1785" s="15" t="s">
        <v>1322</v>
      </c>
      <c r="B1785" s="15" t="s">
        <v>1289</v>
      </c>
      <c r="C1785" s="15" t="s">
        <v>1323</v>
      </c>
      <c r="D1785" s="15" t="s">
        <v>65</v>
      </c>
      <c r="E1785" s="17" t="s">
        <v>2762</v>
      </c>
      <c r="F1785" s="15">
        <v>860024766</v>
      </c>
      <c r="G1785" s="15" t="s">
        <v>1324</v>
      </c>
      <c r="H1785" s="15" t="s">
        <v>14</v>
      </c>
      <c r="I1785" s="16">
        <v>63310500</v>
      </c>
      <c r="J1785" s="9"/>
    </row>
    <row r="1786" spans="1:10" ht="11.5" customHeight="1" x14ac:dyDescent="0.15">
      <c r="A1786" s="15" t="s">
        <v>2801</v>
      </c>
      <c r="B1786" s="15" t="s">
        <v>1289</v>
      </c>
      <c r="C1786" s="15" t="s">
        <v>2802</v>
      </c>
      <c r="D1786" s="15" t="s">
        <v>27</v>
      </c>
      <c r="E1786" s="17" t="s">
        <v>2760</v>
      </c>
      <c r="F1786" s="15">
        <v>899999156</v>
      </c>
      <c r="G1786" s="15" t="s">
        <v>2729</v>
      </c>
      <c r="H1786" s="15" t="s">
        <v>14</v>
      </c>
      <c r="I1786" s="16">
        <v>985641</v>
      </c>
      <c r="J1786" s="9"/>
    </row>
    <row r="1787" spans="1:10" ht="11.5" customHeight="1" x14ac:dyDescent="0.15">
      <c r="A1787" s="15" t="s">
        <v>2801</v>
      </c>
      <c r="B1787" s="15" t="s">
        <v>1289</v>
      </c>
      <c r="C1787" s="15" t="s">
        <v>2802</v>
      </c>
      <c r="D1787" s="15" t="s">
        <v>65</v>
      </c>
      <c r="E1787" s="17" t="s">
        <v>2762</v>
      </c>
      <c r="F1787" s="15">
        <v>899999156</v>
      </c>
      <c r="G1787" s="15" t="s">
        <v>2729</v>
      </c>
      <c r="H1787" s="15" t="s">
        <v>14</v>
      </c>
      <c r="I1787" s="16">
        <v>20252133</v>
      </c>
      <c r="J1787" s="9"/>
    </row>
    <row r="1788" spans="1:10" ht="11.5" customHeight="1" x14ac:dyDescent="0.15">
      <c r="A1788" s="15" t="s">
        <v>1325</v>
      </c>
      <c r="B1788" s="15" t="s">
        <v>1289</v>
      </c>
      <c r="C1788" s="15" t="s">
        <v>1326</v>
      </c>
      <c r="D1788" s="15" t="s">
        <v>27</v>
      </c>
      <c r="E1788" s="17" t="s">
        <v>2760</v>
      </c>
      <c r="F1788" s="15">
        <v>832010240</v>
      </c>
      <c r="G1788" s="15" t="s">
        <v>1327</v>
      </c>
      <c r="H1788" s="15" t="s">
        <v>14</v>
      </c>
      <c r="I1788" s="16">
        <v>2281213</v>
      </c>
      <c r="J1788" s="9"/>
    </row>
    <row r="1789" spans="1:10" ht="11.5" customHeight="1" x14ac:dyDescent="0.15">
      <c r="A1789" s="15" t="s">
        <v>1325</v>
      </c>
      <c r="B1789" s="15" t="s">
        <v>1289</v>
      </c>
      <c r="C1789" s="15" t="s">
        <v>1326</v>
      </c>
      <c r="D1789" s="15" t="s">
        <v>65</v>
      </c>
      <c r="E1789" s="17" t="s">
        <v>2762</v>
      </c>
      <c r="F1789" s="15">
        <v>832010240</v>
      </c>
      <c r="G1789" s="15" t="s">
        <v>1327</v>
      </c>
      <c r="H1789" s="15" t="s">
        <v>14</v>
      </c>
      <c r="I1789" s="16">
        <v>16601078</v>
      </c>
      <c r="J1789" s="9"/>
    </row>
    <row r="1790" spans="1:10" ht="11.5" customHeight="1" x14ac:dyDescent="0.15">
      <c r="A1790" s="15" t="s">
        <v>1328</v>
      </c>
      <c r="B1790" s="15" t="s">
        <v>1289</v>
      </c>
      <c r="C1790" s="15" t="s">
        <v>1329</v>
      </c>
      <c r="D1790" s="15" t="s">
        <v>27</v>
      </c>
      <c r="E1790" s="17" t="s">
        <v>2760</v>
      </c>
      <c r="F1790" s="15">
        <v>860020094</v>
      </c>
      <c r="G1790" s="15" t="s">
        <v>1330</v>
      </c>
      <c r="H1790" s="15" t="s">
        <v>14</v>
      </c>
      <c r="I1790" s="16">
        <v>10798650</v>
      </c>
      <c r="J1790" s="9"/>
    </row>
    <row r="1791" spans="1:10" ht="11.5" customHeight="1" x14ac:dyDescent="0.15">
      <c r="A1791" s="15" t="s">
        <v>1328</v>
      </c>
      <c r="B1791" s="15" t="s">
        <v>1289</v>
      </c>
      <c r="C1791" s="15" t="s">
        <v>1329</v>
      </c>
      <c r="D1791" s="15" t="s">
        <v>65</v>
      </c>
      <c r="E1791" s="17" t="s">
        <v>2762</v>
      </c>
      <c r="F1791" s="15">
        <v>860020094</v>
      </c>
      <c r="G1791" s="15" t="s">
        <v>1330</v>
      </c>
      <c r="H1791" s="15" t="s">
        <v>14</v>
      </c>
      <c r="I1791" s="16">
        <v>76443075</v>
      </c>
      <c r="J1791" s="9"/>
    </row>
    <row r="1792" spans="1:10" ht="11.5" customHeight="1" x14ac:dyDescent="0.15">
      <c r="A1792" s="15" t="s">
        <v>2803</v>
      </c>
      <c r="B1792" s="15" t="s">
        <v>1289</v>
      </c>
      <c r="C1792" s="15" t="s">
        <v>2804</v>
      </c>
      <c r="D1792" s="15" t="s">
        <v>27</v>
      </c>
      <c r="E1792" s="17" t="s">
        <v>2760</v>
      </c>
      <c r="F1792" s="15">
        <v>860009555</v>
      </c>
      <c r="G1792" s="15" t="s">
        <v>2720</v>
      </c>
      <c r="H1792" s="15" t="s">
        <v>14</v>
      </c>
      <c r="I1792" s="16">
        <v>2681144</v>
      </c>
      <c r="J1792" s="9"/>
    </row>
    <row r="1793" spans="1:10" ht="11.5" customHeight="1" x14ac:dyDescent="0.15">
      <c r="A1793" s="15" t="s">
        <v>2803</v>
      </c>
      <c r="B1793" s="15" t="s">
        <v>1289</v>
      </c>
      <c r="C1793" s="15" t="s">
        <v>2804</v>
      </c>
      <c r="D1793" s="15" t="s">
        <v>65</v>
      </c>
      <c r="E1793" s="17" t="s">
        <v>2762</v>
      </c>
      <c r="F1793" s="15">
        <v>860009555</v>
      </c>
      <c r="G1793" s="15" t="s">
        <v>2720</v>
      </c>
      <c r="H1793" s="15" t="s">
        <v>14</v>
      </c>
      <c r="I1793" s="16">
        <v>28629476</v>
      </c>
      <c r="J1793" s="9"/>
    </row>
    <row r="1794" spans="1:10" ht="11.5" customHeight="1" x14ac:dyDescent="0.15">
      <c r="A1794" s="15" t="s">
        <v>1331</v>
      </c>
      <c r="B1794" s="15" t="s">
        <v>1289</v>
      </c>
      <c r="C1794" s="15" t="s">
        <v>1332</v>
      </c>
      <c r="D1794" s="15" t="s">
        <v>27</v>
      </c>
      <c r="E1794" s="17" t="s">
        <v>2760</v>
      </c>
      <c r="F1794" s="15">
        <v>899999151</v>
      </c>
      <c r="G1794" s="15" t="s">
        <v>1291</v>
      </c>
      <c r="H1794" s="15" t="s">
        <v>14</v>
      </c>
      <c r="I1794" s="16">
        <v>11019723</v>
      </c>
      <c r="J1794" s="9"/>
    </row>
    <row r="1795" spans="1:10" ht="11.5" customHeight="1" x14ac:dyDescent="0.15">
      <c r="A1795" s="15" t="s">
        <v>1331</v>
      </c>
      <c r="B1795" s="15" t="s">
        <v>1289</v>
      </c>
      <c r="C1795" s="15" t="s">
        <v>1332</v>
      </c>
      <c r="D1795" s="15" t="s">
        <v>65</v>
      </c>
      <c r="E1795" s="17" t="s">
        <v>2762</v>
      </c>
      <c r="F1795" s="15">
        <v>899999151</v>
      </c>
      <c r="G1795" s="15" t="s">
        <v>1291</v>
      </c>
      <c r="H1795" s="15" t="s">
        <v>14</v>
      </c>
      <c r="I1795" s="16">
        <v>100729304</v>
      </c>
      <c r="J1795" s="9"/>
    </row>
    <row r="1796" spans="1:10" ht="11.5" customHeight="1" x14ac:dyDescent="0.15">
      <c r="A1796" s="15" t="s">
        <v>1333</v>
      </c>
      <c r="B1796" s="15" t="s">
        <v>1289</v>
      </c>
      <c r="C1796" s="15" t="s">
        <v>1334</v>
      </c>
      <c r="D1796" s="15" t="s">
        <v>27</v>
      </c>
      <c r="E1796" s="17" t="s">
        <v>2760</v>
      </c>
      <c r="F1796" s="15">
        <v>800174375</v>
      </c>
      <c r="G1796" s="15" t="s">
        <v>1321</v>
      </c>
      <c r="H1796" s="15" t="s">
        <v>14</v>
      </c>
      <c r="I1796" s="16">
        <v>4570500</v>
      </c>
      <c r="J1796" s="9"/>
    </row>
    <row r="1797" spans="1:10" ht="11.5" customHeight="1" x14ac:dyDescent="0.15">
      <c r="A1797" s="15" t="s">
        <v>1333</v>
      </c>
      <c r="B1797" s="15" t="s">
        <v>1289</v>
      </c>
      <c r="C1797" s="15" t="s">
        <v>1334</v>
      </c>
      <c r="D1797" s="15" t="s">
        <v>65</v>
      </c>
      <c r="E1797" s="17" t="s">
        <v>2762</v>
      </c>
      <c r="F1797" s="15">
        <v>800174375</v>
      </c>
      <c r="G1797" s="15" t="s">
        <v>1321</v>
      </c>
      <c r="H1797" s="15" t="s">
        <v>14</v>
      </c>
      <c r="I1797" s="16">
        <v>39649500</v>
      </c>
      <c r="J1797" s="9"/>
    </row>
    <row r="1798" spans="1:10" ht="11.5" customHeight="1" x14ac:dyDescent="0.15">
      <c r="A1798" s="15" t="s">
        <v>2805</v>
      </c>
      <c r="B1798" s="15" t="s">
        <v>1289</v>
      </c>
      <c r="C1798" s="15" t="s">
        <v>2806</v>
      </c>
      <c r="D1798" s="15" t="s">
        <v>65</v>
      </c>
      <c r="E1798" s="17" t="s">
        <v>2762</v>
      </c>
      <c r="F1798" s="15">
        <v>832007272</v>
      </c>
      <c r="G1798" s="15" t="s">
        <v>2746</v>
      </c>
      <c r="H1798" s="15" t="s">
        <v>14</v>
      </c>
      <c r="I1798" s="16">
        <v>23219000</v>
      </c>
      <c r="J1798" s="9"/>
    </row>
    <row r="1799" spans="1:10" ht="11.5" customHeight="1" x14ac:dyDescent="0.15">
      <c r="A1799" s="15" t="s">
        <v>1335</v>
      </c>
      <c r="B1799" s="15" t="s">
        <v>1289</v>
      </c>
      <c r="C1799" s="15" t="s">
        <v>1336</v>
      </c>
      <c r="D1799" s="15" t="s">
        <v>27</v>
      </c>
      <c r="E1799" s="17" t="s">
        <v>2760</v>
      </c>
      <c r="F1799" s="15">
        <v>899999147</v>
      </c>
      <c r="G1799" s="15" t="s">
        <v>1337</v>
      </c>
      <c r="H1799" s="15" t="s">
        <v>14</v>
      </c>
      <c r="I1799" s="16">
        <v>370766</v>
      </c>
      <c r="J1799" s="9"/>
    </row>
    <row r="1800" spans="1:10" ht="11.5" customHeight="1" x14ac:dyDescent="0.15">
      <c r="A1800" s="15" t="s">
        <v>1335</v>
      </c>
      <c r="B1800" s="15" t="s">
        <v>1289</v>
      </c>
      <c r="C1800" s="15" t="s">
        <v>1336</v>
      </c>
      <c r="D1800" s="15" t="s">
        <v>65</v>
      </c>
      <c r="E1800" s="17" t="s">
        <v>2762</v>
      </c>
      <c r="F1800" s="15">
        <v>899999147</v>
      </c>
      <c r="G1800" s="15" t="s">
        <v>1337</v>
      </c>
      <c r="H1800" s="15" t="s">
        <v>14</v>
      </c>
      <c r="I1800" s="16">
        <v>25144676</v>
      </c>
      <c r="J1800" s="9"/>
    </row>
    <row r="1801" spans="1:10" ht="11.5" customHeight="1" x14ac:dyDescent="0.15">
      <c r="A1801" s="15" t="s">
        <v>1338</v>
      </c>
      <c r="B1801" s="15" t="s">
        <v>1289</v>
      </c>
      <c r="C1801" s="15" t="s">
        <v>1339</v>
      </c>
      <c r="D1801" s="15" t="s">
        <v>27</v>
      </c>
      <c r="E1801" s="17" t="s">
        <v>2760</v>
      </c>
      <c r="F1801" s="15">
        <v>899999163</v>
      </c>
      <c r="G1801" s="15" t="s">
        <v>1340</v>
      </c>
      <c r="H1801" s="15" t="s">
        <v>14</v>
      </c>
      <c r="I1801" s="16">
        <v>240500</v>
      </c>
      <c r="J1801" s="9"/>
    </row>
    <row r="1802" spans="1:10" ht="11.5" customHeight="1" x14ac:dyDescent="0.15">
      <c r="A1802" s="15" t="s">
        <v>1338</v>
      </c>
      <c r="B1802" s="15" t="s">
        <v>1289</v>
      </c>
      <c r="C1802" s="15" t="s">
        <v>1339</v>
      </c>
      <c r="D1802" s="15" t="s">
        <v>65</v>
      </c>
      <c r="E1802" s="17" t="s">
        <v>2762</v>
      </c>
      <c r="F1802" s="15">
        <v>899999163</v>
      </c>
      <c r="G1802" s="15" t="s">
        <v>1340</v>
      </c>
      <c r="H1802" s="15" t="s">
        <v>14</v>
      </c>
      <c r="I1802" s="16">
        <v>19295500</v>
      </c>
      <c r="J1802" s="9"/>
    </row>
    <row r="1803" spans="1:10" ht="11.5" customHeight="1" x14ac:dyDescent="0.15">
      <c r="A1803" s="15" t="s">
        <v>1341</v>
      </c>
      <c r="B1803" s="15" t="s">
        <v>1289</v>
      </c>
      <c r="C1803" s="15" t="s">
        <v>1342</v>
      </c>
      <c r="D1803" s="15" t="s">
        <v>27</v>
      </c>
      <c r="E1803" s="17" t="s">
        <v>2760</v>
      </c>
      <c r="F1803" s="15">
        <v>899999158</v>
      </c>
      <c r="G1803" s="15" t="s">
        <v>131</v>
      </c>
      <c r="H1803" s="15" t="s">
        <v>14</v>
      </c>
      <c r="I1803" s="16">
        <v>5244354</v>
      </c>
      <c r="J1803" s="9"/>
    </row>
    <row r="1804" spans="1:10" ht="11.5" customHeight="1" x14ac:dyDescent="0.15">
      <c r="A1804" s="15" t="s">
        <v>1341</v>
      </c>
      <c r="B1804" s="15" t="s">
        <v>1289</v>
      </c>
      <c r="C1804" s="15" t="s">
        <v>1342</v>
      </c>
      <c r="D1804" s="15" t="s">
        <v>65</v>
      </c>
      <c r="E1804" s="17" t="s">
        <v>2762</v>
      </c>
      <c r="F1804" s="15">
        <v>899999158</v>
      </c>
      <c r="G1804" s="15" t="s">
        <v>131</v>
      </c>
      <c r="H1804" s="15" t="s">
        <v>14</v>
      </c>
      <c r="I1804" s="16">
        <v>12590169</v>
      </c>
      <c r="J1804" s="9"/>
    </row>
    <row r="1805" spans="1:10" ht="11.5" customHeight="1" x14ac:dyDescent="0.15">
      <c r="A1805" s="15" t="s">
        <v>1343</v>
      </c>
      <c r="B1805" s="15" t="s">
        <v>1289</v>
      </c>
      <c r="C1805" s="15" t="s">
        <v>1344</v>
      </c>
      <c r="D1805" s="15" t="s">
        <v>27</v>
      </c>
      <c r="E1805" s="17" t="s">
        <v>2760</v>
      </c>
      <c r="F1805" s="15">
        <v>899999163</v>
      </c>
      <c r="G1805" s="15" t="s">
        <v>1340</v>
      </c>
      <c r="H1805" s="15" t="s">
        <v>14</v>
      </c>
      <c r="I1805" s="16">
        <v>703000</v>
      </c>
      <c r="J1805" s="9"/>
    </row>
    <row r="1806" spans="1:10" ht="11.5" customHeight="1" x14ac:dyDescent="0.15">
      <c r="A1806" s="15" t="s">
        <v>1343</v>
      </c>
      <c r="B1806" s="15" t="s">
        <v>1289</v>
      </c>
      <c r="C1806" s="15" t="s">
        <v>1344</v>
      </c>
      <c r="D1806" s="15" t="s">
        <v>65</v>
      </c>
      <c r="E1806" s="17" t="s">
        <v>2762</v>
      </c>
      <c r="F1806" s="15">
        <v>899999163</v>
      </c>
      <c r="G1806" s="15" t="s">
        <v>1340</v>
      </c>
      <c r="H1806" s="15" t="s">
        <v>14</v>
      </c>
      <c r="I1806" s="16">
        <v>35538500</v>
      </c>
      <c r="J1806" s="9"/>
    </row>
    <row r="1807" spans="1:10" ht="11.5" customHeight="1" x14ac:dyDescent="0.15">
      <c r="A1807" s="15" t="s">
        <v>1345</v>
      </c>
      <c r="B1807" s="15" t="s">
        <v>1289</v>
      </c>
      <c r="C1807" s="15" t="s">
        <v>1346</v>
      </c>
      <c r="D1807" s="15" t="s">
        <v>27</v>
      </c>
      <c r="E1807" s="17" t="s">
        <v>2760</v>
      </c>
      <c r="F1807" s="15">
        <v>899999163</v>
      </c>
      <c r="G1807" s="15" t="s">
        <v>1340</v>
      </c>
      <c r="H1807" s="15" t="s">
        <v>14</v>
      </c>
      <c r="I1807" s="16">
        <v>74000</v>
      </c>
      <c r="J1807" s="9"/>
    </row>
    <row r="1808" spans="1:10" ht="11.5" customHeight="1" x14ac:dyDescent="0.15">
      <c r="A1808" s="15" t="s">
        <v>1345</v>
      </c>
      <c r="B1808" s="15" t="s">
        <v>1289</v>
      </c>
      <c r="C1808" s="15" t="s">
        <v>1346</v>
      </c>
      <c r="D1808" s="15" t="s">
        <v>65</v>
      </c>
      <c r="E1808" s="17" t="s">
        <v>2762</v>
      </c>
      <c r="F1808" s="15">
        <v>899999163</v>
      </c>
      <c r="G1808" s="15" t="s">
        <v>1340</v>
      </c>
      <c r="H1808" s="15" t="s">
        <v>14</v>
      </c>
      <c r="I1808" s="16">
        <v>7640500</v>
      </c>
      <c r="J1808" s="9"/>
    </row>
    <row r="1809" spans="1:10" ht="11.5" customHeight="1" x14ac:dyDescent="0.15">
      <c r="A1809" s="15" t="s">
        <v>1347</v>
      </c>
      <c r="B1809" s="15" t="s">
        <v>1289</v>
      </c>
      <c r="C1809" s="15" t="s">
        <v>1348</v>
      </c>
      <c r="D1809" s="15" t="s">
        <v>12</v>
      </c>
      <c r="E1809" s="17" t="s">
        <v>2756</v>
      </c>
      <c r="F1809" s="15">
        <v>800003765</v>
      </c>
      <c r="G1809" s="15" t="s">
        <v>13</v>
      </c>
      <c r="H1809" s="15" t="s">
        <v>14</v>
      </c>
      <c r="I1809" s="16">
        <v>451193053</v>
      </c>
      <c r="J1809" s="9"/>
    </row>
    <row r="1810" spans="1:10" ht="11.5" customHeight="1" x14ac:dyDescent="0.15">
      <c r="A1810" s="15" t="s">
        <v>1347</v>
      </c>
      <c r="B1810" s="15" t="s">
        <v>1289</v>
      </c>
      <c r="C1810" s="15" t="s">
        <v>1348</v>
      </c>
      <c r="D1810" s="15" t="s">
        <v>12</v>
      </c>
      <c r="E1810" s="17" t="s">
        <v>2756</v>
      </c>
      <c r="F1810" s="15">
        <v>830027578</v>
      </c>
      <c r="G1810" s="15" t="s">
        <v>1349</v>
      </c>
      <c r="H1810" s="15" t="s">
        <v>14</v>
      </c>
      <c r="I1810" s="16">
        <v>52341800</v>
      </c>
      <c r="J1810" s="9"/>
    </row>
    <row r="1811" spans="1:10" ht="11.5" customHeight="1" x14ac:dyDescent="0.15">
      <c r="A1811" s="15" t="s">
        <v>1350</v>
      </c>
      <c r="B1811" s="15" t="s">
        <v>1289</v>
      </c>
      <c r="C1811" s="15" t="s">
        <v>1351</v>
      </c>
      <c r="D1811" s="15" t="s">
        <v>27</v>
      </c>
      <c r="E1811" s="17" t="s">
        <v>2760</v>
      </c>
      <c r="F1811" s="15">
        <v>800204497</v>
      </c>
      <c r="G1811" s="15" t="s">
        <v>1352</v>
      </c>
      <c r="H1811" s="15" t="s">
        <v>14</v>
      </c>
      <c r="I1811" s="16">
        <v>12449415</v>
      </c>
      <c r="J1811" s="9"/>
    </row>
    <row r="1812" spans="1:10" ht="11.5" customHeight="1" x14ac:dyDescent="0.15">
      <c r="A1812" s="15" t="s">
        <v>1350</v>
      </c>
      <c r="B1812" s="15" t="s">
        <v>1289</v>
      </c>
      <c r="C1812" s="15" t="s">
        <v>1351</v>
      </c>
      <c r="D1812" s="15" t="s">
        <v>65</v>
      </c>
      <c r="E1812" s="17" t="s">
        <v>2762</v>
      </c>
      <c r="F1812" s="15">
        <v>800204497</v>
      </c>
      <c r="G1812" s="15" t="s">
        <v>1352</v>
      </c>
      <c r="H1812" s="15" t="s">
        <v>14</v>
      </c>
      <c r="I1812" s="16">
        <v>28462500</v>
      </c>
      <c r="J1812" s="9"/>
    </row>
    <row r="1813" spans="1:10" ht="11.5" customHeight="1" x14ac:dyDescent="0.15">
      <c r="A1813" s="15" t="s">
        <v>1353</v>
      </c>
      <c r="B1813" s="15" t="s">
        <v>1289</v>
      </c>
      <c r="C1813" s="15" t="s">
        <v>1354</v>
      </c>
      <c r="D1813" s="15" t="s">
        <v>27</v>
      </c>
      <c r="E1813" s="17" t="s">
        <v>2760</v>
      </c>
      <c r="F1813" s="15">
        <v>860020283</v>
      </c>
      <c r="G1813" s="15" t="s">
        <v>1310</v>
      </c>
      <c r="H1813" s="15" t="s">
        <v>14</v>
      </c>
      <c r="I1813" s="16">
        <v>21420163</v>
      </c>
      <c r="J1813" s="9"/>
    </row>
    <row r="1814" spans="1:10" ht="11.5" customHeight="1" x14ac:dyDescent="0.15">
      <c r="A1814" s="15" t="s">
        <v>1353</v>
      </c>
      <c r="B1814" s="15" t="s">
        <v>1289</v>
      </c>
      <c r="C1814" s="15" t="s">
        <v>1354</v>
      </c>
      <c r="D1814" s="15" t="s">
        <v>65</v>
      </c>
      <c r="E1814" s="17" t="s">
        <v>2762</v>
      </c>
      <c r="F1814" s="15">
        <v>860020283</v>
      </c>
      <c r="G1814" s="15" t="s">
        <v>1310</v>
      </c>
      <c r="H1814" s="15" t="s">
        <v>14</v>
      </c>
      <c r="I1814" s="16">
        <v>95910423</v>
      </c>
      <c r="J1814" s="9"/>
    </row>
    <row r="1815" spans="1:10" ht="11.5" customHeight="1" x14ac:dyDescent="0.15">
      <c r="A1815" s="15" t="s">
        <v>1355</v>
      </c>
      <c r="B1815" s="15" t="s">
        <v>1289</v>
      </c>
      <c r="C1815" s="15" t="s">
        <v>1356</v>
      </c>
      <c r="D1815" s="15" t="s">
        <v>27</v>
      </c>
      <c r="E1815" s="17" t="s">
        <v>2760</v>
      </c>
      <c r="F1815" s="15">
        <v>899999151</v>
      </c>
      <c r="G1815" s="15" t="s">
        <v>1291</v>
      </c>
      <c r="H1815" s="15" t="s">
        <v>14</v>
      </c>
      <c r="I1815" s="16">
        <v>353574</v>
      </c>
      <c r="J1815" s="9"/>
    </row>
    <row r="1816" spans="1:10" ht="11.5" customHeight="1" x14ac:dyDescent="0.15">
      <c r="A1816" s="15" t="s">
        <v>1355</v>
      </c>
      <c r="B1816" s="15" t="s">
        <v>1289</v>
      </c>
      <c r="C1816" s="15" t="s">
        <v>1356</v>
      </c>
      <c r="D1816" s="15" t="s">
        <v>65</v>
      </c>
      <c r="E1816" s="17" t="s">
        <v>2762</v>
      </c>
      <c r="F1816" s="15">
        <v>899999151</v>
      </c>
      <c r="G1816" s="15" t="s">
        <v>1291</v>
      </c>
      <c r="H1816" s="15" t="s">
        <v>14</v>
      </c>
      <c r="I1816" s="16">
        <v>2769663</v>
      </c>
      <c r="J1816" s="9"/>
    </row>
    <row r="1817" spans="1:10" ht="11.5" customHeight="1" x14ac:dyDescent="0.15">
      <c r="A1817" s="15" t="s">
        <v>1357</v>
      </c>
      <c r="B1817" s="15" t="s">
        <v>1289</v>
      </c>
      <c r="C1817" s="15" t="s">
        <v>1358</v>
      </c>
      <c r="D1817" s="15" t="s">
        <v>27</v>
      </c>
      <c r="E1817" s="17" t="s">
        <v>2760</v>
      </c>
      <c r="F1817" s="15">
        <v>890680027</v>
      </c>
      <c r="G1817" s="15" t="s">
        <v>1294</v>
      </c>
      <c r="H1817" s="15" t="s">
        <v>14</v>
      </c>
      <c r="I1817" s="16">
        <v>3873440</v>
      </c>
      <c r="J1817" s="9"/>
    </row>
    <row r="1818" spans="1:10" ht="11.5" customHeight="1" x14ac:dyDescent="0.15">
      <c r="A1818" s="15" t="s">
        <v>1357</v>
      </c>
      <c r="B1818" s="15" t="s">
        <v>1289</v>
      </c>
      <c r="C1818" s="15" t="s">
        <v>1358</v>
      </c>
      <c r="D1818" s="15" t="s">
        <v>65</v>
      </c>
      <c r="E1818" s="17" t="s">
        <v>2762</v>
      </c>
      <c r="F1818" s="15">
        <v>890680027</v>
      </c>
      <c r="G1818" s="15" t="s">
        <v>1294</v>
      </c>
      <c r="H1818" s="15" t="s">
        <v>14</v>
      </c>
      <c r="I1818" s="16">
        <v>65217920</v>
      </c>
      <c r="J1818" s="9"/>
    </row>
    <row r="1819" spans="1:10" ht="11.5" customHeight="1" x14ac:dyDescent="0.15">
      <c r="A1819" s="15" t="s">
        <v>1359</v>
      </c>
      <c r="B1819" s="15" t="s">
        <v>1289</v>
      </c>
      <c r="C1819" s="15" t="s">
        <v>1360</v>
      </c>
      <c r="D1819" s="15" t="s">
        <v>27</v>
      </c>
      <c r="E1819" s="17" t="s">
        <v>2760</v>
      </c>
      <c r="F1819" s="15">
        <v>899999165</v>
      </c>
      <c r="G1819" s="15" t="s">
        <v>1361</v>
      </c>
      <c r="H1819" s="15" t="s">
        <v>14</v>
      </c>
      <c r="I1819" s="16">
        <v>330552</v>
      </c>
      <c r="J1819" s="9"/>
    </row>
    <row r="1820" spans="1:10" ht="11.5" customHeight="1" x14ac:dyDescent="0.15">
      <c r="A1820" s="15" t="s">
        <v>1359</v>
      </c>
      <c r="B1820" s="15" t="s">
        <v>1289</v>
      </c>
      <c r="C1820" s="15" t="s">
        <v>1360</v>
      </c>
      <c r="D1820" s="15" t="s">
        <v>65</v>
      </c>
      <c r="E1820" s="17" t="s">
        <v>2762</v>
      </c>
      <c r="F1820" s="15">
        <v>899999165</v>
      </c>
      <c r="G1820" s="15" t="s">
        <v>1361</v>
      </c>
      <c r="H1820" s="15" t="s">
        <v>14</v>
      </c>
      <c r="I1820" s="16">
        <v>32706284</v>
      </c>
      <c r="J1820" s="9"/>
    </row>
    <row r="1821" spans="1:10" ht="11.5" customHeight="1" x14ac:dyDescent="0.15">
      <c r="A1821" s="15" t="s">
        <v>1362</v>
      </c>
      <c r="B1821" s="15" t="s">
        <v>1289</v>
      </c>
      <c r="C1821" s="15" t="s">
        <v>1363</v>
      </c>
      <c r="D1821" s="15" t="s">
        <v>27</v>
      </c>
      <c r="E1821" s="17" t="s">
        <v>2760</v>
      </c>
      <c r="F1821" s="15">
        <v>860015929</v>
      </c>
      <c r="G1821" s="15" t="s">
        <v>1364</v>
      </c>
      <c r="H1821" s="15" t="s">
        <v>14</v>
      </c>
      <c r="I1821" s="16">
        <v>134246</v>
      </c>
      <c r="J1821" s="9"/>
    </row>
    <row r="1822" spans="1:10" ht="11.5" customHeight="1" x14ac:dyDescent="0.15">
      <c r="A1822" s="15" t="s">
        <v>1362</v>
      </c>
      <c r="B1822" s="15" t="s">
        <v>1289</v>
      </c>
      <c r="C1822" s="15" t="s">
        <v>1363</v>
      </c>
      <c r="D1822" s="15" t="s">
        <v>65</v>
      </c>
      <c r="E1822" s="17" t="s">
        <v>2762</v>
      </c>
      <c r="F1822" s="15">
        <v>860015929</v>
      </c>
      <c r="G1822" s="15" t="s">
        <v>1364</v>
      </c>
      <c r="H1822" s="15" t="s">
        <v>14</v>
      </c>
      <c r="I1822" s="16">
        <v>1860266</v>
      </c>
      <c r="J1822" s="9"/>
    </row>
    <row r="1823" spans="1:10" ht="11.5" customHeight="1" x14ac:dyDescent="0.15">
      <c r="A1823" s="15" t="s">
        <v>1365</v>
      </c>
      <c r="B1823" s="15" t="s">
        <v>1289</v>
      </c>
      <c r="C1823" s="15" t="s">
        <v>1055</v>
      </c>
      <c r="D1823" s="15" t="s">
        <v>27</v>
      </c>
      <c r="E1823" s="17" t="s">
        <v>2760</v>
      </c>
      <c r="F1823" s="15">
        <v>900807482</v>
      </c>
      <c r="G1823" s="15" t="s">
        <v>1366</v>
      </c>
      <c r="H1823" s="15" t="s">
        <v>14</v>
      </c>
      <c r="I1823" s="16">
        <v>8072179</v>
      </c>
      <c r="J1823" s="9"/>
    </row>
    <row r="1824" spans="1:10" ht="11.5" customHeight="1" x14ac:dyDescent="0.15">
      <c r="A1824" s="15" t="s">
        <v>1365</v>
      </c>
      <c r="B1824" s="15" t="s">
        <v>1289</v>
      </c>
      <c r="C1824" s="15" t="s">
        <v>1055</v>
      </c>
      <c r="D1824" s="15" t="s">
        <v>65</v>
      </c>
      <c r="E1824" s="17" t="s">
        <v>2762</v>
      </c>
      <c r="F1824" s="15">
        <v>900807482</v>
      </c>
      <c r="G1824" s="15" t="s">
        <v>1366</v>
      </c>
      <c r="H1824" s="15" t="s">
        <v>14</v>
      </c>
      <c r="I1824" s="16">
        <v>38862615</v>
      </c>
      <c r="J1824" s="9"/>
    </row>
    <row r="1825" spans="1:10" ht="11.5" customHeight="1" x14ac:dyDescent="0.15">
      <c r="A1825" s="15" t="s">
        <v>1367</v>
      </c>
      <c r="B1825" s="15" t="s">
        <v>1289</v>
      </c>
      <c r="C1825" s="15" t="s">
        <v>1368</v>
      </c>
      <c r="D1825" s="15" t="s">
        <v>27</v>
      </c>
      <c r="E1825" s="17" t="s">
        <v>2760</v>
      </c>
      <c r="F1825" s="15">
        <v>899999147</v>
      </c>
      <c r="G1825" s="15" t="s">
        <v>1337</v>
      </c>
      <c r="H1825" s="15" t="s">
        <v>14</v>
      </c>
      <c r="I1825" s="16">
        <v>455031</v>
      </c>
      <c r="J1825" s="9"/>
    </row>
    <row r="1826" spans="1:10" ht="11.5" customHeight="1" x14ac:dyDescent="0.15">
      <c r="A1826" s="15" t="s">
        <v>1367</v>
      </c>
      <c r="B1826" s="15" t="s">
        <v>1289</v>
      </c>
      <c r="C1826" s="15" t="s">
        <v>1368</v>
      </c>
      <c r="D1826" s="15" t="s">
        <v>65</v>
      </c>
      <c r="E1826" s="17" t="s">
        <v>2762</v>
      </c>
      <c r="F1826" s="15">
        <v>899999147</v>
      </c>
      <c r="G1826" s="15" t="s">
        <v>1337</v>
      </c>
      <c r="H1826" s="15" t="s">
        <v>14</v>
      </c>
      <c r="I1826" s="16">
        <v>38087780</v>
      </c>
      <c r="J1826" s="9"/>
    </row>
    <row r="1827" spans="1:10" ht="11.5" customHeight="1" x14ac:dyDescent="0.15">
      <c r="A1827" s="15" t="s">
        <v>1369</v>
      </c>
      <c r="B1827" s="15" t="s">
        <v>1289</v>
      </c>
      <c r="C1827" s="15" t="s">
        <v>1370</v>
      </c>
      <c r="D1827" s="15" t="s">
        <v>27</v>
      </c>
      <c r="E1827" s="17" t="s">
        <v>2760</v>
      </c>
      <c r="F1827" s="15">
        <v>860024766</v>
      </c>
      <c r="G1827" s="15" t="s">
        <v>1324</v>
      </c>
      <c r="H1827" s="15" t="s">
        <v>14</v>
      </c>
      <c r="I1827" s="16">
        <v>82500</v>
      </c>
      <c r="J1827" s="9"/>
    </row>
    <row r="1828" spans="1:10" ht="11.5" customHeight="1" x14ac:dyDescent="0.15">
      <c r="A1828" s="15" t="s">
        <v>1369</v>
      </c>
      <c r="B1828" s="15" t="s">
        <v>1289</v>
      </c>
      <c r="C1828" s="15" t="s">
        <v>1370</v>
      </c>
      <c r="D1828" s="15" t="s">
        <v>65</v>
      </c>
      <c r="E1828" s="17" t="s">
        <v>2762</v>
      </c>
      <c r="F1828" s="15">
        <v>860024766</v>
      </c>
      <c r="G1828" s="15" t="s">
        <v>1324</v>
      </c>
      <c r="H1828" s="15" t="s">
        <v>14</v>
      </c>
      <c r="I1828" s="16">
        <v>5956500</v>
      </c>
      <c r="J1828" s="9"/>
    </row>
    <row r="1829" spans="1:10" ht="11.5" customHeight="1" x14ac:dyDescent="0.15">
      <c r="A1829" s="15" t="s">
        <v>1369</v>
      </c>
      <c r="B1829" s="15" t="s">
        <v>1289</v>
      </c>
      <c r="C1829" s="15" t="s">
        <v>1370</v>
      </c>
      <c r="D1829" s="15" t="s">
        <v>23</v>
      </c>
      <c r="E1829" s="17" t="s">
        <v>2759</v>
      </c>
      <c r="F1829" s="15">
        <v>860024766</v>
      </c>
      <c r="G1829" s="15" t="s">
        <v>1324</v>
      </c>
      <c r="H1829" s="15" t="s">
        <v>14</v>
      </c>
      <c r="I1829" s="16">
        <v>72825534</v>
      </c>
      <c r="J1829" s="9"/>
    </row>
    <row r="1830" spans="1:10" ht="11.5" customHeight="1" x14ac:dyDescent="0.15">
      <c r="A1830" s="15" t="s">
        <v>2807</v>
      </c>
      <c r="B1830" s="15" t="s">
        <v>1289</v>
      </c>
      <c r="C1830" s="15" t="s">
        <v>2808</v>
      </c>
      <c r="D1830" s="15" t="s">
        <v>27</v>
      </c>
      <c r="E1830" s="17" t="s">
        <v>2760</v>
      </c>
      <c r="F1830" s="15">
        <v>860009555</v>
      </c>
      <c r="G1830" s="15" t="s">
        <v>2720</v>
      </c>
      <c r="H1830" s="15" t="s">
        <v>14</v>
      </c>
      <c r="I1830" s="16">
        <v>5399016</v>
      </c>
      <c r="J1830" s="9"/>
    </row>
    <row r="1831" spans="1:10" ht="11.5" customHeight="1" x14ac:dyDescent="0.15">
      <c r="A1831" s="15" t="s">
        <v>2807</v>
      </c>
      <c r="B1831" s="15" t="s">
        <v>1289</v>
      </c>
      <c r="C1831" s="15" t="s">
        <v>2808</v>
      </c>
      <c r="D1831" s="15" t="s">
        <v>65</v>
      </c>
      <c r="E1831" s="17" t="s">
        <v>2762</v>
      </c>
      <c r="F1831" s="15">
        <v>860009555</v>
      </c>
      <c r="G1831" s="15" t="s">
        <v>2720</v>
      </c>
      <c r="H1831" s="15" t="s">
        <v>14</v>
      </c>
      <c r="I1831" s="16">
        <v>63759808</v>
      </c>
      <c r="J1831" s="9"/>
    </row>
    <row r="1832" spans="1:10" ht="11.5" customHeight="1" x14ac:dyDescent="0.15">
      <c r="A1832" s="15" t="s">
        <v>1371</v>
      </c>
      <c r="B1832" s="15" t="s">
        <v>1289</v>
      </c>
      <c r="C1832" s="15" t="s">
        <v>1372</v>
      </c>
      <c r="D1832" s="15" t="s">
        <v>27</v>
      </c>
      <c r="E1832" s="17" t="s">
        <v>2760</v>
      </c>
      <c r="F1832" s="15">
        <v>860024766</v>
      </c>
      <c r="G1832" s="15" t="s">
        <v>1324</v>
      </c>
      <c r="H1832" s="15" t="s">
        <v>14</v>
      </c>
      <c r="I1832" s="16">
        <v>132000</v>
      </c>
      <c r="J1832" s="9"/>
    </row>
    <row r="1833" spans="1:10" ht="11.5" customHeight="1" x14ac:dyDescent="0.15">
      <c r="A1833" s="15" t="s">
        <v>1371</v>
      </c>
      <c r="B1833" s="15" t="s">
        <v>1289</v>
      </c>
      <c r="C1833" s="15" t="s">
        <v>1372</v>
      </c>
      <c r="D1833" s="15" t="s">
        <v>65</v>
      </c>
      <c r="E1833" s="17" t="s">
        <v>2762</v>
      </c>
      <c r="F1833" s="15">
        <v>860024766</v>
      </c>
      <c r="G1833" s="15" t="s">
        <v>1324</v>
      </c>
      <c r="H1833" s="15" t="s">
        <v>14</v>
      </c>
      <c r="I1833" s="16">
        <v>726000</v>
      </c>
      <c r="J1833" s="9"/>
    </row>
    <row r="1834" spans="1:10" ht="11.5" customHeight="1" x14ac:dyDescent="0.15">
      <c r="A1834" s="15" t="s">
        <v>1371</v>
      </c>
      <c r="B1834" s="15" t="s">
        <v>1289</v>
      </c>
      <c r="C1834" s="15" t="s">
        <v>1372</v>
      </c>
      <c r="D1834" s="15" t="s">
        <v>23</v>
      </c>
      <c r="E1834" s="17" t="s">
        <v>2759</v>
      </c>
      <c r="F1834" s="15">
        <v>860024766</v>
      </c>
      <c r="G1834" s="15" t="s">
        <v>1324</v>
      </c>
      <c r="H1834" s="15" t="s">
        <v>14</v>
      </c>
      <c r="I1834" s="16">
        <v>48294696</v>
      </c>
      <c r="J1834" s="9"/>
    </row>
    <row r="1835" spans="1:10" ht="11.5" customHeight="1" x14ac:dyDescent="0.15">
      <c r="A1835" s="15" t="s">
        <v>2809</v>
      </c>
      <c r="B1835" s="15" t="s">
        <v>1289</v>
      </c>
      <c r="C1835" s="15" t="s">
        <v>2810</v>
      </c>
      <c r="D1835" s="15" t="s">
        <v>27</v>
      </c>
      <c r="E1835" s="17" t="s">
        <v>2760</v>
      </c>
      <c r="F1835" s="15">
        <v>892001990</v>
      </c>
      <c r="G1835" s="15" t="s">
        <v>2745</v>
      </c>
      <c r="H1835" s="15" t="s">
        <v>14</v>
      </c>
      <c r="I1835" s="16">
        <v>816704</v>
      </c>
      <c r="J1835" s="9"/>
    </row>
    <row r="1836" spans="1:10" ht="11.5" customHeight="1" x14ac:dyDescent="0.15">
      <c r="A1836" s="15" t="s">
        <v>2809</v>
      </c>
      <c r="B1836" s="15" t="s">
        <v>1289</v>
      </c>
      <c r="C1836" s="15" t="s">
        <v>2810</v>
      </c>
      <c r="D1836" s="15" t="s">
        <v>65</v>
      </c>
      <c r="E1836" s="17" t="s">
        <v>2762</v>
      </c>
      <c r="F1836" s="15">
        <v>892001990</v>
      </c>
      <c r="G1836" s="15" t="s">
        <v>2745</v>
      </c>
      <c r="H1836" s="15" t="s">
        <v>14</v>
      </c>
      <c r="I1836" s="16">
        <v>37393376</v>
      </c>
      <c r="J1836" s="9"/>
    </row>
    <row r="1837" spans="1:10" ht="11.5" customHeight="1" x14ac:dyDescent="0.15">
      <c r="A1837" s="15" t="s">
        <v>1373</v>
      </c>
      <c r="B1837" s="15" t="s">
        <v>1289</v>
      </c>
      <c r="C1837" s="15" t="s">
        <v>1374</v>
      </c>
      <c r="D1837" s="15" t="s">
        <v>27</v>
      </c>
      <c r="E1837" s="17" t="s">
        <v>2760</v>
      </c>
      <c r="F1837" s="15">
        <v>800200789</v>
      </c>
      <c r="G1837" s="15" t="s">
        <v>1318</v>
      </c>
      <c r="H1837" s="15" t="s">
        <v>14</v>
      </c>
      <c r="I1837" s="16">
        <v>5953892</v>
      </c>
      <c r="J1837" s="9"/>
    </row>
    <row r="1838" spans="1:10" ht="11.5" customHeight="1" x14ac:dyDescent="0.15">
      <c r="A1838" s="15" t="s">
        <v>1373</v>
      </c>
      <c r="B1838" s="15" t="s">
        <v>1289</v>
      </c>
      <c r="C1838" s="15" t="s">
        <v>1374</v>
      </c>
      <c r="D1838" s="15" t="s">
        <v>27</v>
      </c>
      <c r="E1838" s="17" t="s">
        <v>2760</v>
      </c>
      <c r="F1838" s="15">
        <v>832010436</v>
      </c>
      <c r="G1838" s="15" t="s">
        <v>1375</v>
      </c>
      <c r="H1838" s="15" t="s">
        <v>14</v>
      </c>
      <c r="I1838" s="16">
        <v>7357570</v>
      </c>
      <c r="J1838" s="9"/>
    </row>
    <row r="1839" spans="1:10" ht="11.5" customHeight="1" x14ac:dyDescent="0.15">
      <c r="A1839" s="15" t="s">
        <v>1373</v>
      </c>
      <c r="B1839" s="15" t="s">
        <v>1289</v>
      </c>
      <c r="C1839" s="15" t="s">
        <v>1374</v>
      </c>
      <c r="D1839" s="15" t="s">
        <v>65</v>
      </c>
      <c r="E1839" s="17" t="s">
        <v>2762</v>
      </c>
      <c r="F1839" s="15">
        <v>832010436</v>
      </c>
      <c r="G1839" s="15" t="s">
        <v>1375</v>
      </c>
      <c r="H1839" s="15" t="s">
        <v>14</v>
      </c>
      <c r="I1839" s="16">
        <v>48992350</v>
      </c>
      <c r="J1839" s="9"/>
    </row>
    <row r="1840" spans="1:10" ht="11.5" customHeight="1" x14ac:dyDescent="0.15">
      <c r="A1840" s="15" t="s">
        <v>1376</v>
      </c>
      <c r="B1840" s="15" t="s">
        <v>1289</v>
      </c>
      <c r="C1840" s="15" t="s">
        <v>1377</v>
      </c>
      <c r="D1840" s="15" t="s">
        <v>27</v>
      </c>
      <c r="E1840" s="17" t="s">
        <v>2760</v>
      </c>
      <c r="F1840" s="15">
        <v>860024026</v>
      </c>
      <c r="G1840" s="15" t="s">
        <v>1378</v>
      </c>
      <c r="H1840" s="15" t="s">
        <v>14</v>
      </c>
      <c r="I1840" s="16">
        <v>5406000</v>
      </c>
      <c r="J1840" s="9"/>
    </row>
    <row r="1841" spans="1:10" ht="11.5" customHeight="1" x14ac:dyDescent="0.15">
      <c r="A1841" s="15" t="s">
        <v>1376</v>
      </c>
      <c r="B1841" s="15" t="s">
        <v>1289</v>
      </c>
      <c r="C1841" s="15" t="s">
        <v>1377</v>
      </c>
      <c r="D1841" s="15" t="s">
        <v>65</v>
      </c>
      <c r="E1841" s="17" t="s">
        <v>2762</v>
      </c>
      <c r="F1841" s="15">
        <v>860024026</v>
      </c>
      <c r="G1841" s="15" t="s">
        <v>1378</v>
      </c>
      <c r="H1841" s="15" t="s">
        <v>14</v>
      </c>
      <c r="I1841" s="16">
        <v>21199000</v>
      </c>
      <c r="J1841" s="9"/>
    </row>
    <row r="1842" spans="1:10" ht="11.5" customHeight="1" x14ac:dyDescent="0.15">
      <c r="A1842" s="15" t="s">
        <v>1379</v>
      </c>
      <c r="B1842" s="15" t="s">
        <v>1289</v>
      </c>
      <c r="C1842" s="15" t="s">
        <v>1380</v>
      </c>
      <c r="D1842" s="15" t="s">
        <v>27</v>
      </c>
      <c r="E1842" s="17" t="s">
        <v>2760</v>
      </c>
      <c r="F1842" s="15">
        <v>900807482</v>
      </c>
      <c r="G1842" s="15" t="s">
        <v>1366</v>
      </c>
      <c r="H1842" s="15" t="s">
        <v>14</v>
      </c>
      <c r="I1842" s="16">
        <v>906604</v>
      </c>
      <c r="J1842" s="9"/>
    </row>
    <row r="1843" spans="1:10" ht="11.5" customHeight="1" x14ac:dyDescent="0.15">
      <c r="A1843" s="15" t="s">
        <v>1379</v>
      </c>
      <c r="B1843" s="15" t="s">
        <v>1289</v>
      </c>
      <c r="C1843" s="15" t="s">
        <v>1380</v>
      </c>
      <c r="D1843" s="15" t="s">
        <v>65</v>
      </c>
      <c r="E1843" s="17" t="s">
        <v>2762</v>
      </c>
      <c r="F1843" s="15">
        <v>900807482</v>
      </c>
      <c r="G1843" s="15" t="s">
        <v>1366</v>
      </c>
      <c r="H1843" s="15" t="s">
        <v>14</v>
      </c>
      <c r="I1843" s="16">
        <v>20381515</v>
      </c>
      <c r="J1843" s="9"/>
    </row>
    <row r="1844" spans="1:10" ht="11.5" customHeight="1" x14ac:dyDescent="0.15">
      <c r="A1844" s="15" t="s">
        <v>1381</v>
      </c>
      <c r="B1844" s="15" t="s">
        <v>1289</v>
      </c>
      <c r="C1844" s="15" t="s">
        <v>367</v>
      </c>
      <c r="D1844" s="15" t="s">
        <v>27</v>
      </c>
      <c r="E1844" s="17" t="s">
        <v>2760</v>
      </c>
      <c r="F1844" s="15">
        <v>890680031</v>
      </c>
      <c r="G1844" s="15" t="s">
        <v>1300</v>
      </c>
      <c r="H1844" s="15" t="s">
        <v>14</v>
      </c>
      <c r="I1844" s="16">
        <v>771288</v>
      </c>
      <c r="J1844" s="9"/>
    </row>
    <row r="1845" spans="1:10" ht="11.5" customHeight="1" x14ac:dyDescent="0.15">
      <c r="A1845" s="15" t="s">
        <v>1381</v>
      </c>
      <c r="B1845" s="15" t="s">
        <v>1289</v>
      </c>
      <c r="C1845" s="15" t="s">
        <v>367</v>
      </c>
      <c r="D1845" s="15" t="s">
        <v>65</v>
      </c>
      <c r="E1845" s="17" t="s">
        <v>2762</v>
      </c>
      <c r="F1845" s="15">
        <v>890680031</v>
      </c>
      <c r="G1845" s="15" t="s">
        <v>1300</v>
      </c>
      <c r="H1845" s="15" t="s">
        <v>14</v>
      </c>
      <c r="I1845" s="16">
        <v>6151940</v>
      </c>
      <c r="J1845" s="9"/>
    </row>
    <row r="1846" spans="1:10" ht="11.5" customHeight="1" x14ac:dyDescent="0.15">
      <c r="A1846" s="15" t="s">
        <v>1382</v>
      </c>
      <c r="B1846" s="15" t="s">
        <v>1289</v>
      </c>
      <c r="C1846" s="15" t="s">
        <v>1383</v>
      </c>
      <c r="D1846" s="15" t="s">
        <v>27</v>
      </c>
      <c r="E1846" s="17" t="s">
        <v>2760</v>
      </c>
      <c r="F1846" s="15">
        <v>800099860</v>
      </c>
      <c r="G1846" s="15" t="s">
        <v>1384</v>
      </c>
      <c r="H1846" s="15" t="s">
        <v>14</v>
      </c>
      <c r="I1846" s="16">
        <v>17356208</v>
      </c>
      <c r="J1846" s="9"/>
    </row>
    <row r="1847" spans="1:10" ht="11.5" customHeight="1" x14ac:dyDescent="0.15">
      <c r="A1847" s="15" t="s">
        <v>1382</v>
      </c>
      <c r="B1847" s="15" t="s">
        <v>1289</v>
      </c>
      <c r="C1847" s="15" t="s">
        <v>1383</v>
      </c>
      <c r="D1847" s="15" t="s">
        <v>65</v>
      </c>
      <c r="E1847" s="17" t="s">
        <v>2762</v>
      </c>
      <c r="F1847" s="15">
        <v>800099860</v>
      </c>
      <c r="G1847" s="15" t="s">
        <v>1384</v>
      </c>
      <c r="H1847" s="15" t="s">
        <v>14</v>
      </c>
      <c r="I1847" s="16">
        <v>83669015</v>
      </c>
      <c r="J1847" s="9"/>
    </row>
    <row r="1848" spans="1:10" ht="11.5" customHeight="1" x14ac:dyDescent="0.15">
      <c r="A1848" s="15" t="s">
        <v>1382</v>
      </c>
      <c r="B1848" s="15" t="s">
        <v>1289</v>
      </c>
      <c r="C1848" s="15" t="s">
        <v>1383</v>
      </c>
      <c r="D1848" s="15" t="s">
        <v>23</v>
      </c>
      <c r="E1848" s="17" t="s">
        <v>2759</v>
      </c>
      <c r="F1848" s="15">
        <v>800099860</v>
      </c>
      <c r="G1848" s="15" t="s">
        <v>1384</v>
      </c>
      <c r="H1848" s="15" t="s">
        <v>14</v>
      </c>
      <c r="I1848" s="16">
        <v>135755</v>
      </c>
      <c r="J1848" s="9"/>
    </row>
    <row r="1849" spans="1:10" ht="11.5" customHeight="1" x14ac:dyDescent="0.15">
      <c r="A1849" s="15" t="s">
        <v>1385</v>
      </c>
      <c r="B1849" s="15" t="s">
        <v>1289</v>
      </c>
      <c r="C1849" s="15" t="s">
        <v>1386</v>
      </c>
      <c r="D1849" s="15" t="s">
        <v>27</v>
      </c>
      <c r="E1849" s="17" t="s">
        <v>2760</v>
      </c>
      <c r="F1849" s="15">
        <v>800099860</v>
      </c>
      <c r="G1849" s="15" t="s">
        <v>1384</v>
      </c>
      <c r="H1849" s="15" t="s">
        <v>14</v>
      </c>
      <c r="I1849" s="16">
        <v>106698</v>
      </c>
      <c r="J1849" s="9"/>
    </row>
    <row r="1850" spans="1:10" ht="11.5" customHeight="1" x14ac:dyDescent="0.15">
      <c r="A1850" s="15" t="s">
        <v>1385</v>
      </c>
      <c r="B1850" s="15" t="s">
        <v>1289</v>
      </c>
      <c r="C1850" s="15" t="s">
        <v>1386</v>
      </c>
      <c r="D1850" s="15" t="s">
        <v>65</v>
      </c>
      <c r="E1850" s="17" t="s">
        <v>2762</v>
      </c>
      <c r="F1850" s="15">
        <v>800099860</v>
      </c>
      <c r="G1850" s="15" t="s">
        <v>1384</v>
      </c>
      <c r="H1850" s="15" t="s">
        <v>14</v>
      </c>
      <c r="I1850" s="16">
        <v>480141</v>
      </c>
      <c r="J1850" s="9"/>
    </row>
    <row r="1851" spans="1:10" ht="11.5" customHeight="1" x14ac:dyDescent="0.15">
      <c r="A1851" s="15" t="s">
        <v>1385</v>
      </c>
      <c r="B1851" s="15" t="s">
        <v>1289</v>
      </c>
      <c r="C1851" s="15" t="s">
        <v>1386</v>
      </c>
      <c r="D1851" s="15" t="s">
        <v>23</v>
      </c>
      <c r="E1851" s="17" t="s">
        <v>2759</v>
      </c>
      <c r="F1851" s="15">
        <v>800099860</v>
      </c>
      <c r="G1851" s="15" t="s">
        <v>1384</v>
      </c>
      <c r="H1851" s="15" t="s">
        <v>14</v>
      </c>
      <c r="I1851" s="16">
        <v>49397807</v>
      </c>
      <c r="J1851" s="9"/>
    </row>
    <row r="1852" spans="1:10" ht="11.5" customHeight="1" x14ac:dyDescent="0.15">
      <c r="A1852" s="15" t="s">
        <v>1387</v>
      </c>
      <c r="B1852" s="15" t="s">
        <v>1289</v>
      </c>
      <c r="C1852" s="15" t="s">
        <v>1388</v>
      </c>
      <c r="D1852" s="15" t="s">
        <v>27</v>
      </c>
      <c r="E1852" s="17" t="s">
        <v>2760</v>
      </c>
      <c r="F1852" s="15">
        <v>890680031</v>
      </c>
      <c r="G1852" s="15" t="s">
        <v>1300</v>
      </c>
      <c r="H1852" s="15" t="s">
        <v>14</v>
      </c>
      <c r="I1852" s="16">
        <v>716196</v>
      </c>
      <c r="J1852" s="9"/>
    </row>
    <row r="1853" spans="1:10" ht="11.5" customHeight="1" x14ac:dyDescent="0.15">
      <c r="A1853" s="15" t="s">
        <v>1387</v>
      </c>
      <c r="B1853" s="15" t="s">
        <v>1289</v>
      </c>
      <c r="C1853" s="15" t="s">
        <v>1388</v>
      </c>
      <c r="D1853" s="15" t="s">
        <v>65</v>
      </c>
      <c r="E1853" s="17" t="s">
        <v>2762</v>
      </c>
      <c r="F1853" s="15">
        <v>890680031</v>
      </c>
      <c r="G1853" s="15" t="s">
        <v>1300</v>
      </c>
      <c r="H1853" s="15" t="s">
        <v>14</v>
      </c>
      <c r="I1853" s="16">
        <v>2662780</v>
      </c>
      <c r="J1853" s="9"/>
    </row>
    <row r="1854" spans="1:10" ht="11.5" customHeight="1" x14ac:dyDescent="0.15">
      <c r="A1854" s="15" t="s">
        <v>2811</v>
      </c>
      <c r="B1854" s="15" t="s">
        <v>1289</v>
      </c>
      <c r="C1854" s="15" t="s">
        <v>2812</v>
      </c>
      <c r="D1854" s="15" t="s">
        <v>27</v>
      </c>
      <c r="E1854" s="17" t="s">
        <v>2760</v>
      </c>
      <c r="F1854" s="15">
        <v>892001990</v>
      </c>
      <c r="G1854" s="15" t="s">
        <v>2745</v>
      </c>
      <c r="H1854" s="15" t="s">
        <v>14</v>
      </c>
      <c r="I1854" s="16">
        <v>8137872</v>
      </c>
      <c r="J1854" s="9"/>
    </row>
    <row r="1855" spans="1:10" ht="11.5" customHeight="1" x14ac:dyDescent="0.15">
      <c r="A1855" s="15" t="s">
        <v>2811</v>
      </c>
      <c r="B1855" s="15" t="s">
        <v>1289</v>
      </c>
      <c r="C1855" s="15" t="s">
        <v>2812</v>
      </c>
      <c r="D1855" s="15" t="s">
        <v>65</v>
      </c>
      <c r="E1855" s="17" t="s">
        <v>2762</v>
      </c>
      <c r="F1855" s="15">
        <v>892001990</v>
      </c>
      <c r="G1855" s="15" t="s">
        <v>2745</v>
      </c>
      <c r="H1855" s="15" t="s">
        <v>14</v>
      </c>
      <c r="I1855" s="16">
        <v>335432</v>
      </c>
      <c r="J1855" s="9"/>
    </row>
    <row r="1856" spans="1:10" ht="11.5" customHeight="1" x14ac:dyDescent="0.15">
      <c r="A1856" s="15" t="s">
        <v>1389</v>
      </c>
      <c r="B1856" s="15" t="s">
        <v>1289</v>
      </c>
      <c r="C1856" s="15" t="s">
        <v>1390</v>
      </c>
      <c r="D1856" s="15" t="s">
        <v>27</v>
      </c>
      <c r="E1856" s="17" t="s">
        <v>2760</v>
      </c>
      <c r="F1856" s="15">
        <v>860015929</v>
      </c>
      <c r="G1856" s="15" t="s">
        <v>1364</v>
      </c>
      <c r="H1856" s="15" t="s">
        <v>14</v>
      </c>
      <c r="I1856" s="16">
        <v>230136</v>
      </c>
      <c r="J1856" s="9"/>
    </row>
    <row r="1857" spans="1:10" ht="11.5" customHeight="1" x14ac:dyDescent="0.15">
      <c r="A1857" s="15" t="s">
        <v>1389</v>
      </c>
      <c r="B1857" s="15" t="s">
        <v>1289</v>
      </c>
      <c r="C1857" s="15" t="s">
        <v>1390</v>
      </c>
      <c r="D1857" s="15" t="s">
        <v>65</v>
      </c>
      <c r="E1857" s="17" t="s">
        <v>2762</v>
      </c>
      <c r="F1857" s="15">
        <v>860015929</v>
      </c>
      <c r="G1857" s="15" t="s">
        <v>1364</v>
      </c>
      <c r="H1857" s="15" t="s">
        <v>14</v>
      </c>
      <c r="I1857" s="16">
        <v>2205470</v>
      </c>
      <c r="J1857" s="9"/>
    </row>
    <row r="1858" spans="1:10" ht="11.5" customHeight="1" x14ac:dyDescent="0.15">
      <c r="A1858" s="15" t="s">
        <v>1391</v>
      </c>
      <c r="B1858" s="15" t="s">
        <v>1289</v>
      </c>
      <c r="C1858" s="15" t="s">
        <v>1392</v>
      </c>
      <c r="D1858" s="15" t="s">
        <v>27</v>
      </c>
      <c r="E1858" s="17" t="s">
        <v>2760</v>
      </c>
      <c r="F1858" s="15">
        <v>832001465</v>
      </c>
      <c r="G1858" s="15" t="s">
        <v>1297</v>
      </c>
      <c r="H1858" s="15" t="s">
        <v>14</v>
      </c>
      <c r="I1858" s="16">
        <v>378900</v>
      </c>
      <c r="J1858" s="9"/>
    </row>
    <row r="1859" spans="1:10" ht="11.5" customHeight="1" x14ac:dyDescent="0.15">
      <c r="A1859" s="15" t="s">
        <v>1391</v>
      </c>
      <c r="B1859" s="15" t="s">
        <v>1289</v>
      </c>
      <c r="C1859" s="15" t="s">
        <v>1392</v>
      </c>
      <c r="D1859" s="15" t="s">
        <v>65</v>
      </c>
      <c r="E1859" s="17" t="s">
        <v>2762</v>
      </c>
      <c r="F1859" s="15">
        <v>832001465</v>
      </c>
      <c r="G1859" s="15" t="s">
        <v>1297</v>
      </c>
      <c r="H1859" s="15" t="s">
        <v>14</v>
      </c>
      <c r="I1859" s="16">
        <v>2254455</v>
      </c>
      <c r="J1859" s="9"/>
    </row>
    <row r="1860" spans="1:10" ht="11.5" customHeight="1" x14ac:dyDescent="0.15">
      <c r="A1860" s="15" t="s">
        <v>1393</v>
      </c>
      <c r="B1860" s="15" t="s">
        <v>1289</v>
      </c>
      <c r="C1860" s="15" t="s">
        <v>1394</v>
      </c>
      <c r="D1860" s="15" t="s">
        <v>23</v>
      </c>
      <c r="E1860" s="17" t="s">
        <v>2759</v>
      </c>
      <c r="F1860" s="15">
        <v>900058218</v>
      </c>
      <c r="G1860" s="15" t="s">
        <v>1395</v>
      </c>
      <c r="H1860" s="15" t="s">
        <v>14</v>
      </c>
      <c r="I1860" s="16">
        <v>15786642</v>
      </c>
      <c r="J1860" s="9"/>
    </row>
    <row r="1861" spans="1:10" ht="11.5" customHeight="1" x14ac:dyDescent="0.15">
      <c r="A1861" s="15" t="s">
        <v>1396</v>
      </c>
      <c r="B1861" s="15" t="s">
        <v>1289</v>
      </c>
      <c r="C1861" s="15" t="s">
        <v>1397</v>
      </c>
      <c r="D1861" s="15" t="s">
        <v>27</v>
      </c>
      <c r="E1861" s="17" t="s">
        <v>2760</v>
      </c>
      <c r="F1861" s="15">
        <v>890680031</v>
      </c>
      <c r="G1861" s="15" t="s">
        <v>1300</v>
      </c>
      <c r="H1861" s="15" t="s">
        <v>14</v>
      </c>
      <c r="I1861" s="16">
        <v>1542576</v>
      </c>
      <c r="J1861" s="9"/>
    </row>
    <row r="1862" spans="1:10" ht="11.5" customHeight="1" x14ac:dyDescent="0.15">
      <c r="A1862" s="15" t="s">
        <v>1396</v>
      </c>
      <c r="B1862" s="15" t="s">
        <v>1289</v>
      </c>
      <c r="C1862" s="15" t="s">
        <v>1397</v>
      </c>
      <c r="D1862" s="15" t="s">
        <v>65</v>
      </c>
      <c r="E1862" s="17" t="s">
        <v>2762</v>
      </c>
      <c r="F1862" s="15">
        <v>890680031</v>
      </c>
      <c r="G1862" s="15" t="s">
        <v>1300</v>
      </c>
      <c r="H1862" s="15" t="s">
        <v>14</v>
      </c>
      <c r="I1862" s="16">
        <v>56450936</v>
      </c>
      <c r="J1862" s="9"/>
    </row>
    <row r="1863" spans="1:10" ht="11.5" customHeight="1" x14ac:dyDescent="0.15">
      <c r="A1863" s="15" t="s">
        <v>1399</v>
      </c>
      <c r="B1863" s="15" t="s">
        <v>1289</v>
      </c>
      <c r="C1863" s="15" t="s">
        <v>285</v>
      </c>
      <c r="D1863" s="15" t="s">
        <v>27</v>
      </c>
      <c r="E1863" s="17" t="s">
        <v>2760</v>
      </c>
      <c r="F1863" s="15">
        <v>900283194</v>
      </c>
      <c r="G1863" s="15" t="s">
        <v>1400</v>
      </c>
      <c r="H1863" s="15" t="s">
        <v>14</v>
      </c>
      <c r="I1863" s="16">
        <v>2005330</v>
      </c>
      <c r="J1863" s="9"/>
    </row>
    <row r="1864" spans="1:10" ht="11.5" customHeight="1" x14ac:dyDescent="0.15">
      <c r="A1864" s="15" t="s">
        <v>1399</v>
      </c>
      <c r="B1864" s="15" t="s">
        <v>1289</v>
      </c>
      <c r="C1864" s="15" t="s">
        <v>285</v>
      </c>
      <c r="D1864" s="15" t="s">
        <v>65</v>
      </c>
      <c r="E1864" s="17" t="s">
        <v>2762</v>
      </c>
      <c r="F1864" s="15">
        <v>900283194</v>
      </c>
      <c r="G1864" s="15" t="s">
        <v>1400</v>
      </c>
      <c r="H1864" s="15" t="s">
        <v>14</v>
      </c>
      <c r="I1864" s="16">
        <v>23290250</v>
      </c>
      <c r="J1864" s="9"/>
    </row>
    <row r="1865" spans="1:10" ht="11.5" customHeight="1" x14ac:dyDescent="0.15">
      <c r="A1865" s="15" t="s">
        <v>1401</v>
      </c>
      <c r="B1865" s="15" t="s">
        <v>1289</v>
      </c>
      <c r="C1865" s="15" t="s">
        <v>1402</v>
      </c>
      <c r="D1865" s="15" t="s">
        <v>27</v>
      </c>
      <c r="E1865" s="17" t="s">
        <v>2760</v>
      </c>
      <c r="F1865" s="15">
        <v>899999158</v>
      </c>
      <c r="G1865" s="15" t="s">
        <v>131</v>
      </c>
      <c r="H1865" s="15" t="s">
        <v>14</v>
      </c>
      <c r="I1865" s="16">
        <v>6713517</v>
      </c>
      <c r="J1865" s="9"/>
    </row>
    <row r="1866" spans="1:10" ht="11.5" customHeight="1" x14ac:dyDescent="0.15">
      <c r="A1866" s="15" t="s">
        <v>1401</v>
      </c>
      <c r="B1866" s="15" t="s">
        <v>1289</v>
      </c>
      <c r="C1866" s="15" t="s">
        <v>1402</v>
      </c>
      <c r="D1866" s="15" t="s">
        <v>65</v>
      </c>
      <c r="E1866" s="17" t="s">
        <v>2762</v>
      </c>
      <c r="F1866" s="15">
        <v>899999158</v>
      </c>
      <c r="G1866" s="15" t="s">
        <v>131</v>
      </c>
      <c r="H1866" s="15" t="s">
        <v>14</v>
      </c>
      <c r="I1866" s="16">
        <v>20252133</v>
      </c>
      <c r="J1866" s="9"/>
    </row>
    <row r="1867" spans="1:10" ht="11.5" customHeight="1" x14ac:dyDescent="0.15">
      <c r="A1867" s="15" t="s">
        <v>1403</v>
      </c>
      <c r="B1867" s="15" t="s">
        <v>1289</v>
      </c>
      <c r="C1867" s="15" t="s">
        <v>1404</v>
      </c>
      <c r="D1867" s="15" t="s">
        <v>27</v>
      </c>
      <c r="E1867" s="17" t="s">
        <v>2760</v>
      </c>
      <c r="F1867" s="15">
        <v>800006850</v>
      </c>
      <c r="G1867" s="15" t="s">
        <v>1405</v>
      </c>
      <c r="H1867" s="15" t="s">
        <v>14</v>
      </c>
      <c r="I1867" s="16">
        <v>1376178</v>
      </c>
      <c r="J1867" s="9"/>
    </row>
    <row r="1868" spans="1:10" ht="11.5" customHeight="1" x14ac:dyDescent="0.15">
      <c r="A1868" s="15" t="s">
        <v>1403</v>
      </c>
      <c r="B1868" s="15" t="s">
        <v>1289</v>
      </c>
      <c r="C1868" s="15" t="s">
        <v>1404</v>
      </c>
      <c r="D1868" s="15" t="s">
        <v>65</v>
      </c>
      <c r="E1868" s="17" t="s">
        <v>2762</v>
      </c>
      <c r="F1868" s="15">
        <v>800006850</v>
      </c>
      <c r="G1868" s="15" t="s">
        <v>1405</v>
      </c>
      <c r="H1868" s="15" t="s">
        <v>14</v>
      </c>
      <c r="I1868" s="16">
        <v>65628813</v>
      </c>
      <c r="J1868" s="9"/>
    </row>
    <row r="1869" spans="1:10" ht="11.5" customHeight="1" x14ac:dyDescent="0.15">
      <c r="A1869" s="15" t="s">
        <v>2813</v>
      </c>
      <c r="B1869" s="15" t="s">
        <v>1289</v>
      </c>
      <c r="C1869" s="15" t="s">
        <v>2814</v>
      </c>
      <c r="D1869" s="15" t="s">
        <v>27</v>
      </c>
      <c r="E1869" s="17" t="s">
        <v>2760</v>
      </c>
      <c r="F1869" s="15">
        <v>808003500</v>
      </c>
      <c r="G1869" s="15" t="s">
        <v>2747</v>
      </c>
      <c r="H1869" s="15" t="s">
        <v>14</v>
      </c>
      <c r="I1869" s="16">
        <v>3912052</v>
      </c>
      <c r="J1869" s="9"/>
    </row>
    <row r="1870" spans="1:10" ht="11.5" customHeight="1" x14ac:dyDescent="0.15">
      <c r="A1870" s="15" t="s">
        <v>2813</v>
      </c>
      <c r="B1870" s="15" t="s">
        <v>1289</v>
      </c>
      <c r="C1870" s="15" t="s">
        <v>2814</v>
      </c>
      <c r="D1870" s="15" t="s">
        <v>65</v>
      </c>
      <c r="E1870" s="17" t="s">
        <v>2762</v>
      </c>
      <c r="F1870" s="15">
        <v>808003500</v>
      </c>
      <c r="G1870" s="15" t="s">
        <v>2747</v>
      </c>
      <c r="H1870" s="15" t="s">
        <v>14</v>
      </c>
      <c r="I1870" s="16">
        <v>82634082</v>
      </c>
      <c r="J1870" s="9"/>
    </row>
    <row r="1871" spans="1:10" ht="11.5" customHeight="1" x14ac:dyDescent="0.15">
      <c r="A1871" s="15" t="s">
        <v>1406</v>
      </c>
      <c r="B1871" s="15" t="s">
        <v>1289</v>
      </c>
      <c r="C1871" s="15" t="s">
        <v>1407</v>
      </c>
      <c r="D1871" s="15" t="s">
        <v>27</v>
      </c>
      <c r="E1871" s="17" t="s">
        <v>2760</v>
      </c>
      <c r="F1871" s="15">
        <v>899999147</v>
      </c>
      <c r="G1871" s="15" t="s">
        <v>1337</v>
      </c>
      <c r="H1871" s="15" t="s">
        <v>14</v>
      </c>
      <c r="I1871" s="16">
        <v>1499917</v>
      </c>
      <c r="J1871" s="9"/>
    </row>
    <row r="1872" spans="1:10" ht="11.5" customHeight="1" x14ac:dyDescent="0.15">
      <c r="A1872" s="15" t="s">
        <v>1406</v>
      </c>
      <c r="B1872" s="15" t="s">
        <v>1289</v>
      </c>
      <c r="C1872" s="15" t="s">
        <v>1407</v>
      </c>
      <c r="D1872" s="15" t="s">
        <v>65</v>
      </c>
      <c r="E1872" s="17" t="s">
        <v>2762</v>
      </c>
      <c r="F1872" s="15">
        <v>899999147</v>
      </c>
      <c r="G1872" s="15" t="s">
        <v>1337</v>
      </c>
      <c r="H1872" s="15" t="s">
        <v>14</v>
      </c>
      <c r="I1872" s="16">
        <v>47778255</v>
      </c>
      <c r="J1872" s="9"/>
    </row>
    <row r="1873" spans="1:10" ht="11.5" customHeight="1" x14ac:dyDescent="0.15">
      <c r="A1873" s="15" t="s">
        <v>1408</v>
      </c>
      <c r="B1873" s="15" t="s">
        <v>1289</v>
      </c>
      <c r="C1873" s="15" t="s">
        <v>1409</v>
      </c>
      <c r="D1873" s="15" t="s">
        <v>27</v>
      </c>
      <c r="E1873" s="17" t="s">
        <v>2760</v>
      </c>
      <c r="F1873" s="15">
        <v>800006850</v>
      </c>
      <c r="G1873" s="15" t="s">
        <v>1405</v>
      </c>
      <c r="H1873" s="15" t="s">
        <v>14</v>
      </c>
      <c r="I1873" s="16">
        <v>27560754</v>
      </c>
      <c r="J1873" s="9"/>
    </row>
    <row r="1874" spans="1:10" ht="11.5" customHeight="1" x14ac:dyDescent="0.15">
      <c r="A1874" s="15" t="s">
        <v>1408</v>
      </c>
      <c r="B1874" s="15" t="s">
        <v>1289</v>
      </c>
      <c r="C1874" s="15" t="s">
        <v>1409</v>
      </c>
      <c r="D1874" s="15" t="s">
        <v>65</v>
      </c>
      <c r="E1874" s="17" t="s">
        <v>2762</v>
      </c>
      <c r="F1874" s="15">
        <v>800006850</v>
      </c>
      <c r="G1874" s="15" t="s">
        <v>1405</v>
      </c>
      <c r="H1874" s="15" t="s">
        <v>14</v>
      </c>
      <c r="I1874" s="16">
        <v>347894079</v>
      </c>
      <c r="J1874" s="9"/>
    </row>
    <row r="1875" spans="1:10" ht="11.5" customHeight="1" x14ac:dyDescent="0.15">
      <c r="A1875" s="15" t="s">
        <v>1408</v>
      </c>
      <c r="B1875" s="15" t="s">
        <v>1289</v>
      </c>
      <c r="C1875" s="15" t="s">
        <v>1409</v>
      </c>
      <c r="D1875" s="15" t="s">
        <v>23</v>
      </c>
      <c r="E1875" s="17" t="s">
        <v>2759</v>
      </c>
      <c r="F1875" s="15">
        <v>832001794</v>
      </c>
      <c r="G1875" s="15" t="s">
        <v>1410</v>
      </c>
      <c r="H1875" s="15" t="s">
        <v>14</v>
      </c>
      <c r="I1875" s="16">
        <v>541539761</v>
      </c>
      <c r="J1875" s="9"/>
    </row>
    <row r="1876" spans="1:10" ht="11.5" customHeight="1" x14ac:dyDescent="0.15">
      <c r="A1876" s="15" t="s">
        <v>1411</v>
      </c>
      <c r="B1876" s="15" t="s">
        <v>1289</v>
      </c>
      <c r="C1876" s="15" t="s">
        <v>1412</v>
      </c>
      <c r="D1876" s="15" t="s">
        <v>27</v>
      </c>
      <c r="E1876" s="17" t="s">
        <v>2760</v>
      </c>
      <c r="F1876" s="15">
        <v>899999151</v>
      </c>
      <c r="G1876" s="15" t="s">
        <v>1291</v>
      </c>
      <c r="H1876" s="15" t="s">
        <v>14</v>
      </c>
      <c r="I1876" s="16">
        <v>1237509</v>
      </c>
      <c r="J1876" s="9"/>
    </row>
    <row r="1877" spans="1:10" ht="11.5" customHeight="1" x14ac:dyDescent="0.15">
      <c r="A1877" s="15" t="s">
        <v>1411</v>
      </c>
      <c r="B1877" s="15" t="s">
        <v>1289</v>
      </c>
      <c r="C1877" s="15" t="s">
        <v>1412</v>
      </c>
      <c r="D1877" s="15" t="s">
        <v>65</v>
      </c>
      <c r="E1877" s="17" t="s">
        <v>2762</v>
      </c>
      <c r="F1877" s="15">
        <v>899999151</v>
      </c>
      <c r="G1877" s="15" t="s">
        <v>1291</v>
      </c>
      <c r="H1877" s="15" t="s">
        <v>14</v>
      </c>
      <c r="I1877" s="16">
        <v>18425134</v>
      </c>
      <c r="J1877" s="9"/>
    </row>
    <row r="1878" spans="1:10" ht="11.5" customHeight="1" x14ac:dyDescent="0.15">
      <c r="A1878" s="15" t="s">
        <v>1413</v>
      </c>
      <c r="B1878" s="15" t="s">
        <v>1289</v>
      </c>
      <c r="C1878" s="15" t="s">
        <v>1414</v>
      </c>
      <c r="D1878" s="15" t="s">
        <v>27</v>
      </c>
      <c r="E1878" s="17" t="s">
        <v>2760</v>
      </c>
      <c r="F1878" s="15">
        <v>800200789</v>
      </c>
      <c r="G1878" s="15" t="s">
        <v>1318</v>
      </c>
      <c r="H1878" s="15" t="s">
        <v>14</v>
      </c>
      <c r="I1878" s="16">
        <v>3285156</v>
      </c>
      <c r="J1878" s="9"/>
    </row>
    <row r="1879" spans="1:10" ht="11.5" customHeight="1" x14ac:dyDescent="0.15">
      <c r="A1879" s="15" t="s">
        <v>1413</v>
      </c>
      <c r="B1879" s="15" t="s">
        <v>1289</v>
      </c>
      <c r="C1879" s="15" t="s">
        <v>1414</v>
      </c>
      <c r="D1879" s="15" t="s">
        <v>27</v>
      </c>
      <c r="E1879" s="17" t="s">
        <v>2760</v>
      </c>
      <c r="F1879" s="15">
        <v>832011441</v>
      </c>
      <c r="G1879" s="15" t="s">
        <v>1415</v>
      </c>
      <c r="H1879" s="15" t="s">
        <v>14</v>
      </c>
      <c r="I1879" s="16">
        <v>1824000</v>
      </c>
      <c r="J1879" s="9"/>
    </row>
    <row r="1880" spans="1:10" ht="11.5" customHeight="1" x14ac:dyDescent="0.15">
      <c r="A1880" s="15" t="s">
        <v>1413</v>
      </c>
      <c r="B1880" s="15" t="s">
        <v>1289</v>
      </c>
      <c r="C1880" s="15" t="s">
        <v>1414</v>
      </c>
      <c r="D1880" s="15" t="s">
        <v>65</v>
      </c>
      <c r="E1880" s="17" t="s">
        <v>2762</v>
      </c>
      <c r="F1880" s="15">
        <v>832011441</v>
      </c>
      <c r="G1880" s="15" t="s">
        <v>1415</v>
      </c>
      <c r="H1880" s="15" t="s">
        <v>14</v>
      </c>
      <c r="I1880" s="16">
        <v>23504000</v>
      </c>
      <c r="J1880" s="9"/>
    </row>
    <row r="1881" spans="1:10" ht="11.5" customHeight="1" x14ac:dyDescent="0.15">
      <c r="A1881" s="15" t="s">
        <v>2815</v>
      </c>
      <c r="B1881" s="15" t="s">
        <v>1289</v>
      </c>
      <c r="C1881" s="15" t="s">
        <v>2816</v>
      </c>
      <c r="D1881" s="15" t="s">
        <v>27</v>
      </c>
      <c r="E1881" s="17" t="s">
        <v>2760</v>
      </c>
      <c r="F1881" s="15">
        <v>800099860</v>
      </c>
      <c r="G1881" s="15" t="s">
        <v>1384</v>
      </c>
      <c r="H1881" s="15" t="s">
        <v>14</v>
      </c>
      <c r="I1881" s="16">
        <v>657971</v>
      </c>
      <c r="J1881" s="9"/>
    </row>
    <row r="1882" spans="1:10" ht="11.5" customHeight="1" x14ac:dyDescent="0.15">
      <c r="A1882" s="15" t="s">
        <v>2815</v>
      </c>
      <c r="B1882" s="15" t="s">
        <v>1289</v>
      </c>
      <c r="C1882" s="15" t="s">
        <v>2816</v>
      </c>
      <c r="D1882" s="15" t="s">
        <v>65</v>
      </c>
      <c r="E1882" s="17" t="s">
        <v>2762</v>
      </c>
      <c r="F1882" s="15">
        <v>800099860</v>
      </c>
      <c r="G1882" s="15" t="s">
        <v>1384</v>
      </c>
      <c r="H1882" s="15" t="s">
        <v>14</v>
      </c>
      <c r="I1882" s="16">
        <v>19721347</v>
      </c>
      <c r="J1882" s="9"/>
    </row>
    <row r="1883" spans="1:10" ht="11.5" customHeight="1" x14ac:dyDescent="0.15">
      <c r="A1883" s="15" t="s">
        <v>1416</v>
      </c>
      <c r="B1883" s="15" t="s">
        <v>1289</v>
      </c>
      <c r="C1883" s="15" t="s">
        <v>1417</v>
      </c>
      <c r="D1883" s="15" t="s">
        <v>27</v>
      </c>
      <c r="E1883" s="17" t="s">
        <v>2760</v>
      </c>
      <c r="F1883" s="15">
        <v>899999147</v>
      </c>
      <c r="G1883" s="15" t="s">
        <v>1337</v>
      </c>
      <c r="H1883" s="15" t="s">
        <v>14</v>
      </c>
      <c r="I1883" s="16">
        <v>1550476</v>
      </c>
      <c r="J1883" s="9"/>
    </row>
    <row r="1884" spans="1:10" ht="11.5" customHeight="1" x14ac:dyDescent="0.15">
      <c r="A1884" s="15" t="s">
        <v>1416</v>
      </c>
      <c r="B1884" s="15" t="s">
        <v>1289</v>
      </c>
      <c r="C1884" s="15" t="s">
        <v>1417</v>
      </c>
      <c r="D1884" s="15" t="s">
        <v>65</v>
      </c>
      <c r="E1884" s="17" t="s">
        <v>2762</v>
      </c>
      <c r="F1884" s="15">
        <v>899999147</v>
      </c>
      <c r="G1884" s="15" t="s">
        <v>1337</v>
      </c>
      <c r="H1884" s="15" t="s">
        <v>14</v>
      </c>
      <c r="I1884" s="16">
        <v>30234282</v>
      </c>
      <c r="J1884" s="9"/>
    </row>
    <row r="1885" spans="1:10" ht="11.5" customHeight="1" x14ac:dyDescent="0.15">
      <c r="A1885" s="15" t="s">
        <v>1418</v>
      </c>
      <c r="B1885" s="15" t="s">
        <v>1289</v>
      </c>
      <c r="C1885" s="15" t="s">
        <v>1419</v>
      </c>
      <c r="D1885" s="15" t="s">
        <v>27</v>
      </c>
      <c r="E1885" s="17" t="s">
        <v>2760</v>
      </c>
      <c r="F1885" s="15">
        <v>899999147</v>
      </c>
      <c r="G1885" s="15" t="s">
        <v>1337</v>
      </c>
      <c r="H1885" s="15" t="s">
        <v>14</v>
      </c>
      <c r="I1885" s="16">
        <v>589855</v>
      </c>
      <c r="J1885" s="9"/>
    </row>
    <row r="1886" spans="1:10" ht="11.5" customHeight="1" x14ac:dyDescent="0.15">
      <c r="A1886" s="15" t="s">
        <v>1418</v>
      </c>
      <c r="B1886" s="15" t="s">
        <v>1289</v>
      </c>
      <c r="C1886" s="15" t="s">
        <v>1419</v>
      </c>
      <c r="D1886" s="15" t="s">
        <v>65</v>
      </c>
      <c r="E1886" s="17" t="s">
        <v>2762</v>
      </c>
      <c r="F1886" s="15">
        <v>899999147</v>
      </c>
      <c r="G1886" s="15" t="s">
        <v>1337</v>
      </c>
      <c r="H1886" s="15" t="s">
        <v>14</v>
      </c>
      <c r="I1886" s="16">
        <v>12841986</v>
      </c>
      <c r="J1886" s="9"/>
    </row>
    <row r="1887" spans="1:10" ht="11.5" customHeight="1" x14ac:dyDescent="0.15">
      <c r="A1887" s="15" t="s">
        <v>2817</v>
      </c>
      <c r="B1887" s="15" t="s">
        <v>1289</v>
      </c>
      <c r="C1887" s="15" t="s">
        <v>2818</v>
      </c>
      <c r="D1887" s="15" t="s">
        <v>27</v>
      </c>
      <c r="E1887" s="17" t="s">
        <v>2760</v>
      </c>
      <c r="F1887" s="15">
        <v>899999164</v>
      </c>
      <c r="G1887" s="15" t="s">
        <v>2748</v>
      </c>
      <c r="H1887" s="15" t="s">
        <v>14</v>
      </c>
      <c r="I1887" s="16">
        <v>6413696</v>
      </c>
      <c r="J1887" s="9"/>
    </row>
    <row r="1888" spans="1:10" ht="11.5" customHeight="1" x14ac:dyDescent="0.15">
      <c r="A1888" s="15" t="s">
        <v>2817</v>
      </c>
      <c r="B1888" s="15" t="s">
        <v>1289</v>
      </c>
      <c r="C1888" s="15" t="s">
        <v>2818</v>
      </c>
      <c r="D1888" s="15" t="s">
        <v>65</v>
      </c>
      <c r="E1888" s="17" t="s">
        <v>2762</v>
      </c>
      <c r="F1888" s="15">
        <v>899999164</v>
      </c>
      <c r="G1888" s="15" t="s">
        <v>2748</v>
      </c>
      <c r="H1888" s="15" t="s">
        <v>14</v>
      </c>
      <c r="I1888" s="16">
        <v>17133216</v>
      </c>
      <c r="J1888" s="9"/>
    </row>
    <row r="1889" spans="1:10" ht="11.5" customHeight="1" x14ac:dyDescent="0.15">
      <c r="A1889" s="15" t="s">
        <v>1420</v>
      </c>
      <c r="B1889" s="15" t="s">
        <v>1289</v>
      </c>
      <c r="C1889" s="15" t="s">
        <v>1421</v>
      </c>
      <c r="D1889" s="15" t="s">
        <v>27</v>
      </c>
      <c r="E1889" s="17" t="s">
        <v>2760</v>
      </c>
      <c r="F1889" s="15">
        <v>832008321</v>
      </c>
      <c r="G1889" s="15" t="s">
        <v>1422</v>
      </c>
      <c r="H1889" s="15" t="s">
        <v>14</v>
      </c>
      <c r="I1889" s="16">
        <v>3507000</v>
      </c>
      <c r="J1889" s="9"/>
    </row>
    <row r="1890" spans="1:10" ht="11.5" customHeight="1" x14ac:dyDescent="0.15">
      <c r="A1890" s="15" t="s">
        <v>1420</v>
      </c>
      <c r="B1890" s="15" t="s">
        <v>1289</v>
      </c>
      <c r="C1890" s="15" t="s">
        <v>1421</v>
      </c>
      <c r="D1890" s="15" t="s">
        <v>65</v>
      </c>
      <c r="E1890" s="17" t="s">
        <v>2762</v>
      </c>
      <c r="F1890" s="15">
        <v>832008321</v>
      </c>
      <c r="G1890" s="15" t="s">
        <v>1422</v>
      </c>
      <c r="H1890" s="15" t="s">
        <v>14</v>
      </c>
      <c r="I1890" s="16">
        <v>25200300</v>
      </c>
      <c r="J1890" s="9"/>
    </row>
    <row r="1891" spans="1:10" ht="11.5" customHeight="1" x14ac:dyDescent="0.15">
      <c r="A1891" s="15" t="s">
        <v>1423</v>
      </c>
      <c r="B1891" s="15" t="s">
        <v>1289</v>
      </c>
      <c r="C1891" s="15" t="s">
        <v>1424</v>
      </c>
      <c r="D1891" s="15" t="s">
        <v>27</v>
      </c>
      <c r="E1891" s="17" t="s">
        <v>2760</v>
      </c>
      <c r="F1891" s="15">
        <v>890680027</v>
      </c>
      <c r="G1891" s="15" t="s">
        <v>1294</v>
      </c>
      <c r="H1891" s="15" t="s">
        <v>14</v>
      </c>
      <c r="I1891" s="16">
        <v>1477312</v>
      </c>
      <c r="J1891" s="9"/>
    </row>
    <row r="1892" spans="1:10" ht="11.5" customHeight="1" x14ac:dyDescent="0.15">
      <c r="A1892" s="15" t="s">
        <v>1423</v>
      </c>
      <c r="B1892" s="15" t="s">
        <v>1289</v>
      </c>
      <c r="C1892" s="15" t="s">
        <v>1424</v>
      </c>
      <c r="D1892" s="15" t="s">
        <v>65</v>
      </c>
      <c r="E1892" s="17" t="s">
        <v>2762</v>
      </c>
      <c r="F1892" s="15">
        <v>890680027</v>
      </c>
      <c r="G1892" s="15" t="s">
        <v>1294</v>
      </c>
      <c r="H1892" s="15" t="s">
        <v>14</v>
      </c>
      <c r="I1892" s="16">
        <v>31582048</v>
      </c>
      <c r="J1892" s="9"/>
    </row>
    <row r="1893" spans="1:10" ht="11.5" customHeight="1" x14ac:dyDescent="0.15">
      <c r="A1893" s="15" t="s">
        <v>1425</v>
      </c>
      <c r="B1893" s="15" t="s">
        <v>1289</v>
      </c>
      <c r="C1893" s="15" t="s">
        <v>1426</v>
      </c>
      <c r="D1893" s="15" t="s">
        <v>27</v>
      </c>
      <c r="E1893" s="17" t="s">
        <v>2760</v>
      </c>
      <c r="F1893" s="15">
        <v>800200789</v>
      </c>
      <c r="G1893" s="15" t="s">
        <v>1318</v>
      </c>
      <c r="H1893" s="15" t="s">
        <v>14</v>
      </c>
      <c r="I1893" s="16">
        <v>1827504</v>
      </c>
      <c r="J1893" s="9"/>
    </row>
    <row r="1894" spans="1:10" ht="11.5" customHeight="1" x14ac:dyDescent="0.15">
      <c r="A1894" s="15" t="s">
        <v>1427</v>
      </c>
      <c r="B1894" s="15" t="s">
        <v>1289</v>
      </c>
      <c r="C1894" s="15" t="s">
        <v>1428</v>
      </c>
      <c r="D1894" s="15" t="s">
        <v>27</v>
      </c>
      <c r="E1894" s="17" t="s">
        <v>2760</v>
      </c>
      <c r="F1894" s="15">
        <v>860024766</v>
      </c>
      <c r="G1894" s="15" t="s">
        <v>1324</v>
      </c>
      <c r="H1894" s="15" t="s">
        <v>14</v>
      </c>
      <c r="I1894" s="16">
        <v>165000</v>
      </c>
      <c r="J1894" s="9"/>
    </row>
    <row r="1895" spans="1:10" ht="11.5" customHeight="1" x14ac:dyDescent="0.15">
      <c r="A1895" s="15" t="s">
        <v>1427</v>
      </c>
      <c r="B1895" s="15" t="s">
        <v>1289</v>
      </c>
      <c r="C1895" s="15" t="s">
        <v>1428</v>
      </c>
      <c r="D1895" s="15" t="s">
        <v>65</v>
      </c>
      <c r="E1895" s="17" t="s">
        <v>2762</v>
      </c>
      <c r="F1895" s="15">
        <v>860024766</v>
      </c>
      <c r="G1895" s="15" t="s">
        <v>1324</v>
      </c>
      <c r="H1895" s="15" t="s">
        <v>14</v>
      </c>
      <c r="I1895" s="16">
        <v>1105500</v>
      </c>
      <c r="J1895" s="9"/>
    </row>
    <row r="1896" spans="1:10" ht="11.5" customHeight="1" x14ac:dyDescent="0.15">
      <c r="A1896" s="15" t="s">
        <v>1429</v>
      </c>
      <c r="B1896" s="15" t="s">
        <v>1289</v>
      </c>
      <c r="C1896" s="15" t="s">
        <v>1430</v>
      </c>
      <c r="D1896" s="15" t="s">
        <v>27</v>
      </c>
      <c r="E1896" s="17" t="s">
        <v>2760</v>
      </c>
      <c r="F1896" s="15">
        <v>901339938</v>
      </c>
      <c r="G1896" s="15" t="s">
        <v>1431</v>
      </c>
      <c r="H1896" s="15" t="s">
        <v>14</v>
      </c>
      <c r="I1896" s="16">
        <v>4029760</v>
      </c>
      <c r="J1896" s="9"/>
    </row>
    <row r="1897" spans="1:10" ht="11.5" customHeight="1" x14ac:dyDescent="0.15">
      <c r="A1897" s="15" t="s">
        <v>1429</v>
      </c>
      <c r="B1897" s="15" t="s">
        <v>1289</v>
      </c>
      <c r="C1897" s="15" t="s">
        <v>1430</v>
      </c>
      <c r="D1897" s="15" t="s">
        <v>65</v>
      </c>
      <c r="E1897" s="17" t="s">
        <v>2762</v>
      </c>
      <c r="F1897" s="15">
        <v>901339938</v>
      </c>
      <c r="G1897" s="15" t="s">
        <v>1431</v>
      </c>
      <c r="H1897" s="15" t="s">
        <v>14</v>
      </c>
      <c r="I1897" s="16">
        <v>20744640</v>
      </c>
      <c r="J1897" s="9"/>
    </row>
    <row r="1898" spans="1:10" ht="11.5" customHeight="1" x14ac:dyDescent="0.15">
      <c r="A1898" s="15" t="s">
        <v>1432</v>
      </c>
      <c r="B1898" s="15" t="s">
        <v>1289</v>
      </c>
      <c r="C1898" s="15" t="s">
        <v>1433</v>
      </c>
      <c r="D1898" s="15" t="s">
        <v>27</v>
      </c>
      <c r="E1898" s="17" t="s">
        <v>2760</v>
      </c>
      <c r="F1898" s="15">
        <v>800099860</v>
      </c>
      <c r="G1898" s="15" t="s">
        <v>1384</v>
      </c>
      <c r="H1898" s="15" t="s">
        <v>14</v>
      </c>
      <c r="I1898" s="16">
        <v>693537</v>
      </c>
      <c r="J1898" s="9"/>
    </row>
    <row r="1899" spans="1:10" ht="11.5" customHeight="1" x14ac:dyDescent="0.15">
      <c r="A1899" s="15" t="s">
        <v>1432</v>
      </c>
      <c r="B1899" s="15" t="s">
        <v>1289</v>
      </c>
      <c r="C1899" s="15" t="s">
        <v>1433</v>
      </c>
      <c r="D1899" s="15" t="s">
        <v>65</v>
      </c>
      <c r="E1899" s="17" t="s">
        <v>2762</v>
      </c>
      <c r="F1899" s="15">
        <v>800099860</v>
      </c>
      <c r="G1899" s="15" t="s">
        <v>1384</v>
      </c>
      <c r="H1899" s="15" t="s">
        <v>14</v>
      </c>
      <c r="I1899" s="16">
        <v>1493772</v>
      </c>
      <c r="J1899" s="9"/>
    </row>
    <row r="1900" spans="1:10" ht="11.5" customHeight="1" x14ac:dyDescent="0.15">
      <c r="A1900" s="15" t="s">
        <v>1432</v>
      </c>
      <c r="B1900" s="15" t="s">
        <v>1289</v>
      </c>
      <c r="C1900" s="15" t="s">
        <v>1433</v>
      </c>
      <c r="D1900" s="15" t="s">
        <v>23</v>
      </c>
      <c r="E1900" s="17" t="s">
        <v>2759</v>
      </c>
      <c r="F1900" s="15">
        <v>800099860</v>
      </c>
      <c r="G1900" s="15" t="s">
        <v>1384</v>
      </c>
      <c r="H1900" s="15" t="s">
        <v>14</v>
      </c>
      <c r="I1900" s="16">
        <v>16969</v>
      </c>
      <c r="J1900" s="9"/>
    </row>
    <row r="1901" spans="1:10" ht="11.5" customHeight="1" x14ac:dyDescent="0.15">
      <c r="A1901" s="15" t="s">
        <v>1434</v>
      </c>
      <c r="B1901" s="15" t="s">
        <v>1289</v>
      </c>
      <c r="C1901" s="15" t="s">
        <v>1435</v>
      </c>
      <c r="D1901" s="15" t="s">
        <v>27</v>
      </c>
      <c r="E1901" s="17" t="s">
        <v>2760</v>
      </c>
      <c r="F1901" s="15">
        <v>899999163</v>
      </c>
      <c r="G1901" s="15" t="s">
        <v>1340</v>
      </c>
      <c r="H1901" s="15" t="s">
        <v>14</v>
      </c>
      <c r="I1901" s="16">
        <v>203500</v>
      </c>
      <c r="J1901" s="9"/>
    </row>
    <row r="1902" spans="1:10" ht="11.5" customHeight="1" x14ac:dyDescent="0.15">
      <c r="A1902" s="15" t="s">
        <v>1434</v>
      </c>
      <c r="B1902" s="15" t="s">
        <v>1289</v>
      </c>
      <c r="C1902" s="15" t="s">
        <v>1435</v>
      </c>
      <c r="D1902" s="15" t="s">
        <v>65</v>
      </c>
      <c r="E1902" s="17" t="s">
        <v>2762</v>
      </c>
      <c r="F1902" s="15">
        <v>899999163</v>
      </c>
      <c r="G1902" s="15" t="s">
        <v>1340</v>
      </c>
      <c r="H1902" s="15" t="s">
        <v>14</v>
      </c>
      <c r="I1902" s="16">
        <v>39072000</v>
      </c>
      <c r="J1902" s="9"/>
    </row>
    <row r="1903" spans="1:10" ht="11.5" customHeight="1" x14ac:dyDescent="0.15">
      <c r="A1903" s="15" t="s">
        <v>1436</v>
      </c>
      <c r="B1903" s="15" t="s">
        <v>1289</v>
      </c>
      <c r="C1903" s="15" t="s">
        <v>1437</v>
      </c>
      <c r="D1903" s="15" t="s">
        <v>27</v>
      </c>
      <c r="E1903" s="17" t="s">
        <v>2760</v>
      </c>
      <c r="F1903" s="15">
        <v>800174375</v>
      </c>
      <c r="G1903" s="15" t="s">
        <v>1321</v>
      </c>
      <c r="H1903" s="15" t="s">
        <v>14</v>
      </c>
      <c r="I1903" s="16">
        <v>1188000</v>
      </c>
      <c r="J1903" s="9"/>
    </row>
    <row r="1904" spans="1:10" ht="11.5" customHeight="1" x14ac:dyDescent="0.15">
      <c r="A1904" s="15" t="s">
        <v>1436</v>
      </c>
      <c r="B1904" s="15" t="s">
        <v>1289</v>
      </c>
      <c r="C1904" s="15" t="s">
        <v>1437</v>
      </c>
      <c r="D1904" s="15" t="s">
        <v>65</v>
      </c>
      <c r="E1904" s="17" t="s">
        <v>2762</v>
      </c>
      <c r="F1904" s="15">
        <v>800174375</v>
      </c>
      <c r="G1904" s="15" t="s">
        <v>1321</v>
      </c>
      <c r="H1904" s="15" t="s">
        <v>14</v>
      </c>
      <c r="I1904" s="16">
        <v>30591000</v>
      </c>
      <c r="J1904" s="9"/>
    </row>
    <row r="1905" spans="1:10" ht="11.5" customHeight="1" x14ac:dyDescent="0.15">
      <c r="A1905" s="15" t="s">
        <v>1438</v>
      </c>
      <c r="B1905" s="15" t="s">
        <v>1289</v>
      </c>
      <c r="C1905" s="15" t="s">
        <v>1439</v>
      </c>
      <c r="D1905" s="15" t="s">
        <v>27</v>
      </c>
      <c r="E1905" s="17" t="s">
        <v>2760</v>
      </c>
      <c r="F1905" s="15">
        <v>899999147</v>
      </c>
      <c r="G1905" s="15" t="s">
        <v>1337</v>
      </c>
      <c r="H1905" s="15" t="s">
        <v>14</v>
      </c>
      <c r="I1905" s="16">
        <v>7179378</v>
      </c>
      <c r="J1905" s="9"/>
    </row>
    <row r="1906" spans="1:10" ht="11.5" customHeight="1" x14ac:dyDescent="0.15">
      <c r="A1906" s="15" t="s">
        <v>1438</v>
      </c>
      <c r="B1906" s="15" t="s">
        <v>1289</v>
      </c>
      <c r="C1906" s="15" t="s">
        <v>1439</v>
      </c>
      <c r="D1906" s="15" t="s">
        <v>65</v>
      </c>
      <c r="E1906" s="17" t="s">
        <v>2762</v>
      </c>
      <c r="F1906" s="15">
        <v>899999147</v>
      </c>
      <c r="G1906" s="15" t="s">
        <v>1337</v>
      </c>
      <c r="H1906" s="15" t="s">
        <v>14</v>
      </c>
      <c r="I1906" s="16">
        <v>92017380</v>
      </c>
      <c r="J1906" s="9"/>
    </row>
    <row r="1907" spans="1:10" ht="11.5" customHeight="1" x14ac:dyDescent="0.15">
      <c r="A1907" s="15" t="s">
        <v>1440</v>
      </c>
      <c r="B1907" s="15" t="s">
        <v>1289</v>
      </c>
      <c r="C1907" s="15" t="s">
        <v>1441</v>
      </c>
      <c r="D1907" s="15" t="s">
        <v>27</v>
      </c>
      <c r="E1907" s="17" t="s">
        <v>2760</v>
      </c>
      <c r="F1907" s="15">
        <v>860015929</v>
      </c>
      <c r="G1907" s="15" t="s">
        <v>1364</v>
      </c>
      <c r="H1907" s="15" t="s">
        <v>14</v>
      </c>
      <c r="I1907" s="16">
        <v>863010</v>
      </c>
      <c r="J1907" s="9"/>
    </row>
    <row r="1908" spans="1:10" ht="11.5" customHeight="1" x14ac:dyDescent="0.15">
      <c r="A1908" s="15" t="s">
        <v>1440</v>
      </c>
      <c r="B1908" s="15" t="s">
        <v>1289</v>
      </c>
      <c r="C1908" s="15" t="s">
        <v>1441</v>
      </c>
      <c r="D1908" s="15" t="s">
        <v>65</v>
      </c>
      <c r="E1908" s="17" t="s">
        <v>2762</v>
      </c>
      <c r="F1908" s="15">
        <v>860015929</v>
      </c>
      <c r="G1908" s="15" t="s">
        <v>1364</v>
      </c>
      <c r="H1908" s="15" t="s">
        <v>14</v>
      </c>
      <c r="I1908" s="16">
        <v>27309472</v>
      </c>
      <c r="J1908" s="9"/>
    </row>
    <row r="1909" spans="1:10" ht="11.5" customHeight="1" x14ac:dyDescent="0.15">
      <c r="A1909" s="15" t="s">
        <v>1442</v>
      </c>
      <c r="B1909" s="15" t="s">
        <v>1289</v>
      </c>
      <c r="C1909" s="15" t="s">
        <v>1443</v>
      </c>
      <c r="D1909" s="15" t="s">
        <v>27</v>
      </c>
      <c r="E1909" s="17" t="s">
        <v>2760</v>
      </c>
      <c r="F1909" s="15">
        <v>800099860</v>
      </c>
      <c r="G1909" s="15" t="s">
        <v>1384</v>
      </c>
      <c r="H1909" s="15" t="s">
        <v>14</v>
      </c>
      <c r="I1909" s="16">
        <v>266745</v>
      </c>
      <c r="J1909" s="9"/>
    </row>
    <row r="1910" spans="1:10" ht="11.5" customHeight="1" x14ac:dyDescent="0.15">
      <c r="A1910" s="15" t="s">
        <v>1442</v>
      </c>
      <c r="B1910" s="15" t="s">
        <v>1289</v>
      </c>
      <c r="C1910" s="15" t="s">
        <v>1443</v>
      </c>
      <c r="D1910" s="15" t="s">
        <v>65</v>
      </c>
      <c r="E1910" s="17" t="s">
        <v>2762</v>
      </c>
      <c r="F1910" s="15">
        <v>800099860</v>
      </c>
      <c r="G1910" s="15" t="s">
        <v>1384</v>
      </c>
      <c r="H1910" s="15" t="s">
        <v>14</v>
      </c>
      <c r="I1910" s="16">
        <v>1209244</v>
      </c>
      <c r="J1910" s="9"/>
    </row>
    <row r="1911" spans="1:10" ht="11.5" customHeight="1" x14ac:dyDescent="0.15">
      <c r="A1911" s="15" t="s">
        <v>1442</v>
      </c>
      <c r="B1911" s="15" t="s">
        <v>1289</v>
      </c>
      <c r="C1911" s="15" t="s">
        <v>1443</v>
      </c>
      <c r="D1911" s="15" t="s">
        <v>23</v>
      </c>
      <c r="E1911" s="17" t="s">
        <v>2759</v>
      </c>
      <c r="F1911" s="15">
        <v>800099860</v>
      </c>
      <c r="G1911" s="15" t="s">
        <v>1384</v>
      </c>
      <c r="H1911" s="15" t="s">
        <v>14</v>
      </c>
      <c r="I1911" s="16">
        <v>67877</v>
      </c>
      <c r="J1911" s="9"/>
    </row>
    <row r="1912" spans="1:10" ht="11.5" customHeight="1" x14ac:dyDescent="0.15">
      <c r="A1912" s="15" t="s">
        <v>1444</v>
      </c>
      <c r="B1912" s="15" t="s">
        <v>1289</v>
      </c>
      <c r="C1912" s="15" t="s">
        <v>1445</v>
      </c>
      <c r="D1912" s="15" t="s">
        <v>27</v>
      </c>
      <c r="E1912" s="17" t="s">
        <v>2760</v>
      </c>
      <c r="F1912" s="15">
        <v>860024766</v>
      </c>
      <c r="G1912" s="15" t="s">
        <v>1324</v>
      </c>
      <c r="H1912" s="15" t="s">
        <v>14</v>
      </c>
      <c r="I1912" s="16">
        <v>528000</v>
      </c>
      <c r="J1912" s="9"/>
    </row>
    <row r="1913" spans="1:10" ht="11.5" customHeight="1" x14ac:dyDescent="0.15">
      <c r="A1913" s="15" t="s">
        <v>1444</v>
      </c>
      <c r="B1913" s="15" t="s">
        <v>1289</v>
      </c>
      <c r="C1913" s="15" t="s">
        <v>1445</v>
      </c>
      <c r="D1913" s="15" t="s">
        <v>65</v>
      </c>
      <c r="E1913" s="17" t="s">
        <v>2762</v>
      </c>
      <c r="F1913" s="15">
        <v>860024766</v>
      </c>
      <c r="G1913" s="15" t="s">
        <v>1324</v>
      </c>
      <c r="H1913" s="15" t="s">
        <v>14</v>
      </c>
      <c r="I1913" s="16">
        <v>61314000</v>
      </c>
      <c r="J1913" s="9"/>
    </row>
    <row r="1914" spans="1:10" ht="11.5" customHeight="1" x14ac:dyDescent="0.15">
      <c r="A1914" s="15" t="s">
        <v>1444</v>
      </c>
      <c r="B1914" s="15" t="s">
        <v>1289</v>
      </c>
      <c r="C1914" s="15" t="s">
        <v>1445</v>
      </c>
      <c r="D1914" s="15" t="s">
        <v>23</v>
      </c>
      <c r="E1914" s="17" t="s">
        <v>2759</v>
      </c>
      <c r="F1914" s="15">
        <v>860024766</v>
      </c>
      <c r="G1914" s="15" t="s">
        <v>1324</v>
      </c>
      <c r="H1914" s="15" t="s">
        <v>14</v>
      </c>
      <c r="I1914" s="16">
        <v>44112</v>
      </c>
      <c r="J1914" s="9"/>
    </row>
    <row r="1915" spans="1:10" ht="11.5" customHeight="1" x14ac:dyDescent="0.15">
      <c r="A1915" s="15" t="s">
        <v>1446</v>
      </c>
      <c r="B1915" s="15" t="s">
        <v>1289</v>
      </c>
      <c r="C1915" s="15" t="s">
        <v>1447</v>
      </c>
      <c r="D1915" s="15" t="s">
        <v>27</v>
      </c>
      <c r="E1915" s="17" t="s">
        <v>2760</v>
      </c>
      <c r="F1915" s="15">
        <v>860015929</v>
      </c>
      <c r="G1915" s="15" t="s">
        <v>1364</v>
      </c>
      <c r="H1915" s="15" t="s">
        <v>14</v>
      </c>
      <c r="I1915" s="16">
        <v>5408196</v>
      </c>
      <c r="J1915" s="9"/>
    </row>
    <row r="1916" spans="1:10" ht="11.5" customHeight="1" x14ac:dyDescent="0.15">
      <c r="A1916" s="15" t="s">
        <v>1446</v>
      </c>
      <c r="B1916" s="15" t="s">
        <v>1289</v>
      </c>
      <c r="C1916" s="15" t="s">
        <v>1447</v>
      </c>
      <c r="D1916" s="15" t="s">
        <v>65</v>
      </c>
      <c r="E1916" s="17" t="s">
        <v>2762</v>
      </c>
      <c r="F1916" s="15">
        <v>860015929</v>
      </c>
      <c r="G1916" s="15" t="s">
        <v>1364</v>
      </c>
      <c r="H1916" s="15" t="s">
        <v>14</v>
      </c>
      <c r="I1916" s="16">
        <v>55712090</v>
      </c>
      <c r="J1916" s="9"/>
    </row>
    <row r="1917" spans="1:10" ht="11.5" customHeight="1" x14ac:dyDescent="0.15">
      <c r="A1917" s="15" t="s">
        <v>1448</v>
      </c>
      <c r="B1917" s="15" t="s">
        <v>1289</v>
      </c>
      <c r="C1917" s="15" t="s">
        <v>1449</v>
      </c>
      <c r="D1917" s="15" t="s">
        <v>27</v>
      </c>
      <c r="E1917" s="17" t="s">
        <v>2760</v>
      </c>
      <c r="F1917" s="15">
        <v>899999165</v>
      </c>
      <c r="G1917" s="15" t="s">
        <v>1361</v>
      </c>
      <c r="H1917" s="15" t="s">
        <v>14</v>
      </c>
      <c r="I1917" s="16">
        <v>716196</v>
      </c>
      <c r="J1917" s="9"/>
    </row>
    <row r="1918" spans="1:10" ht="11.5" customHeight="1" x14ac:dyDescent="0.15">
      <c r="A1918" s="15" t="s">
        <v>1448</v>
      </c>
      <c r="B1918" s="15" t="s">
        <v>1289</v>
      </c>
      <c r="C1918" s="15" t="s">
        <v>1449</v>
      </c>
      <c r="D1918" s="15" t="s">
        <v>65</v>
      </c>
      <c r="E1918" s="17" t="s">
        <v>2762</v>
      </c>
      <c r="F1918" s="15">
        <v>899999165</v>
      </c>
      <c r="G1918" s="15" t="s">
        <v>1361</v>
      </c>
      <c r="H1918" s="15" t="s">
        <v>14</v>
      </c>
      <c r="I1918" s="16">
        <v>53310692</v>
      </c>
      <c r="J1918" s="9"/>
    </row>
    <row r="1919" spans="1:10" ht="11.5" customHeight="1" x14ac:dyDescent="0.15">
      <c r="A1919" s="15" t="s">
        <v>2819</v>
      </c>
      <c r="B1919" s="15" t="s">
        <v>1289</v>
      </c>
      <c r="C1919" s="15" t="s">
        <v>2820</v>
      </c>
      <c r="D1919" s="15" t="s">
        <v>27</v>
      </c>
      <c r="E1919" s="17" t="s">
        <v>2760</v>
      </c>
      <c r="F1919" s="15">
        <v>860009555</v>
      </c>
      <c r="G1919" s="15" t="s">
        <v>2720</v>
      </c>
      <c r="H1919" s="15" t="s">
        <v>14</v>
      </c>
      <c r="I1919" s="16">
        <v>312188</v>
      </c>
      <c r="J1919" s="9"/>
    </row>
    <row r="1920" spans="1:10" ht="11.5" customHeight="1" x14ac:dyDescent="0.15">
      <c r="A1920" s="15" t="s">
        <v>2819</v>
      </c>
      <c r="B1920" s="15" t="s">
        <v>1289</v>
      </c>
      <c r="C1920" s="15" t="s">
        <v>2820</v>
      </c>
      <c r="D1920" s="15" t="s">
        <v>65</v>
      </c>
      <c r="E1920" s="17" t="s">
        <v>2762</v>
      </c>
      <c r="F1920" s="15">
        <v>860009555</v>
      </c>
      <c r="G1920" s="15" t="s">
        <v>2720</v>
      </c>
      <c r="H1920" s="15" t="s">
        <v>14</v>
      </c>
      <c r="I1920" s="16">
        <v>13681180</v>
      </c>
      <c r="J1920" s="9"/>
    </row>
    <row r="1921" spans="1:10" ht="11.5" customHeight="1" x14ac:dyDescent="0.15">
      <c r="A1921" s="15" t="s">
        <v>1450</v>
      </c>
      <c r="B1921" s="15" t="s">
        <v>1451</v>
      </c>
      <c r="C1921" s="15" t="s">
        <v>1452</v>
      </c>
      <c r="D1921" s="15" t="s">
        <v>1453</v>
      </c>
      <c r="E1921" s="17" t="s">
        <v>2821</v>
      </c>
      <c r="F1921" s="15">
        <v>818000373</v>
      </c>
      <c r="G1921" s="15" t="s">
        <v>1454</v>
      </c>
      <c r="H1921" s="15" t="s">
        <v>14</v>
      </c>
      <c r="I1921" s="16">
        <v>85082838</v>
      </c>
      <c r="J1921" s="9"/>
    </row>
    <row r="1922" spans="1:10" ht="11.5" customHeight="1" x14ac:dyDescent="0.15">
      <c r="A1922" s="15" t="s">
        <v>1450</v>
      </c>
      <c r="B1922" s="15" t="s">
        <v>1451</v>
      </c>
      <c r="C1922" s="15" t="s">
        <v>1452</v>
      </c>
      <c r="D1922" s="15" t="s">
        <v>1453</v>
      </c>
      <c r="E1922" s="17" t="s">
        <v>2821</v>
      </c>
      <c r="F1922" s="15">
        <v>818001019</v>
      </c>
      <c r="G1922" s="15" t="s">
        <v>1455</v>
      </c>
      <c r="H1922" s="15" t="s">
        <v>14</v>
      </c>
      <c r="I1922" s="16">
        <v>187963320</v>
      </c>
      <c r="J1922" s="9"/>
    </row>
    <row r="1923" spans="1:10" ht="11.5" customHeight="1" x14ac:dyDescent="0.15">
      <c r="A1923" s="15" t="s">
        <v>1450</v>
      </c>
      <c r="B1923" s="15" t="s">
        <v>1451</v>
      </c>
      <c r="C1923" s="15" t="s">
        <v>1452</v>
      </c>
      <c r="D1923" s="15" t="s">
        <v>1453</v>
      </c>
      <c r="E1923" s="17" t="s">
        <v>2821</v>
      </c>
      <c r="F1923" s="15">
        <v>891600091</v>
      </c>
      <c r="G1923" s="15" t="s">
        <v>1456</v>
      </c>
      <c r="H1923" s="15" t="s">
        <v>14</v>
      </c>
      <c r="I1923" s="16">
        <v>461505412</v>
      </c>
      <c r="J1923" s="9"/>
    </row>
    <row r="1924" spans="1:10" ht="11.5" customHeight="1" x14ac:dyDescent="0.15">
      <c r="A1924" s="15" t="s">
        <v>1450</v>
      </c>
      <c r="B1924" s="15" t="s">
        <v>1451</v>
      </c>
      <c r="C1924" s="15" t="s">
        <v>1452</v>
      </c>
      <c r="D1924" s="15" t="s">
        <v>1453</v>
      </c>
      <c r="E1924" s="17" t="s">
        <v>2821</v>
      </c>
      <c r="F1924" s="15">
        <v>900520293</v>
      </c>
      <c r="G1924" s="15" t="s">
        <v>1457</v>
      </c>
      <c r="H1924" s="15" t="s">
        <v>14</v>
      </c>
      <c r="I1924" s="16">
        <v>132948708</v>
      </c>
      <c r="J1924" s="9"/>
    </row>
    <row r="1925" spans="1:10" ht="11.5" customHeight="1" x14ac:dyDescent="0.15">
      <c r="A1925" s="15" t="s">
        <v>1450</v>
      </c>
      <c r="B1925" s="15" t="s">
        <v>1451</v>
      </c>
      <c r="C1925" s="15" t="s">
        <v>1452</v>
      </c>
      <c r="D1925" s="15" t="s">
        <v>27</v>
      </c>
      <c r="E1925" s="17" t="s">
        <v>2760</v>
      </c>
      <c r="F1925" s="15">
        <v>818001019</v>
      </c>
      <c r="G1925" s="15" t="s">
        <v>1455</v>
      </c>
      <c r="H1925" s="15" t="s">
        <v>14</v>
      </c>
      <c r="I1925" s="16">
        <v>9106955</v>
      </c>
      <c r="J1925" s="9"/>
    </row>
    <row r="1926" spans="1:10" ht="11.5" customHeight="1" x14ac:dyDescent="0.15">
      <c r="A1926" s="15" t="s">
        <v>1450</v>
      </c>
      <c r="B1926" s="15" t="s">
        <v>1451</v>
      </c>
      <c r="C1926" s="15" t="s">
        <v>1452</v>
      </c>
      <c r="D1926" s="15" t="s">
        <v>65</v>
      </c>
      <c r="E1926" s="17" t="s">
        <v>2762</v>
      </c>
      <c r="F1926" s="15">
        <v>818001019</v>
      </c>
      <c r="G1926" s="15" t="s">
        <v>1455</v>
      </c>
      <c r="H1926" s="15" t="s">
        <v>14</v>
      </c>
      <c r="I1926" s="16">
        <v>429646700</v>
      </c>
      <c r="J1926" s="9"/>
    </row>
    <row r="1927" spans="1:10" ht="11.5" customHeight="1" x14ac:dyDescent="0.15">
      <c r="A1927" s="15" t="s">
        <v>1450</v>
      </c>
      <c r="B1927" s="15" t="s">
        <v>1451</v>
      </c>
      <c r="C1927" s="15" t="s">
        <v>1452</v>
      </c>
      <c r="D1927" s="15" t="s">
        <v>23</v>
      </c>
      <c r="E1927" s="17" t="s">
        <v>2759</v>
      </c>
      <c r="F1927" s="15">
        <v>818001019</v>
      </c>
      <c r="G1927" s="15" t="s">
        <v>1455</v>
      </c>
      <c r="H1927" s="15" t="s">
        <v>14</v>
      </c>
      <c r="I1927" s="16">
        <v>135037982</v>
      </c>
      <c r="J1927" s="9"/>
    </row>
    <row r="1928" spans="1:10" ht="11.5" customHeight="1" x14ac:dyDescent="0.15">
      <c r="A1928" s="15" t="s">
        <v>1458</v>
      </c>
      <c r="B1928" s="15" t="s">
        <v>1451</v>
      </c>
      <c r="C1928" s="15" t="s">
        <v>1459</v>
      </c>
      <c r="D1928" s="15" t="s">
        <v>1453</v>
      </c>
      <c r="E1928" s="17" t="s">
        <v>2821</v>
      </c>
      <c r="F1928" s="15">
        <v>900436203</v>
      </c>
      <c r="G1928" s="15" t="s">
        <v>1460</v>
      </c>
      <c r="H1928" s="15" t="s">
        <v>14</v>
      </c>
      <c r="I1928" s="16">
        <v>25966412</v>
      </c>
      <c r="J1928" s="9"/>
    </row>
    <row r="1929" spans="1:10" ht="11.5" customHeight="1" x14ac:dyDescent="0.15">
      <c r="A1929" s="15" t="s">
        <v>1458</v>
      </c>
      <c r="B1929" s="15" t="s">
        <v>1451</v>
      </c>
      <c r="C1929" s="15" t="s">
        <v>1459</v>
      </c>
      <c r="D1929" s="15" t="s">
        <v>1453</v>
      </c>
      <c r="E1929" s="17" t="s">
        <v>2821</v>
      </c>
      <c r="F1929" s="15">
        <v>900538139</v>
      </c>
      <c r="G1929" s="15" t="s">
        <v>1461</v>
      </c>
      <c r="H1929" s="15" t="s">
        <v>14</v>
      </c>
      <c r="I1929" s="16">
        <v>73380407</v>
      </c>
      <c r="J1929" s="9"/>
    </row>
    <row r="1930" spans="1:10" ht="11.5" customHeight="1" x14ac:dyDescent="0.15">
      <c r="A1930" s="15" t="s">
        <v>1458</v>
      </c>
      <c r="B1930" s="15" t="s">
        <v>1451</v>
      </c>
      <c r="C1930" s="15" t="s">
        <v>1459</v>
      </c>
      <c r="D1930" s="15" t="s">
        <v>27</v>
      </c>
      <c r="E1930" s="17" t="s">
        <v>2760</v>
      </c>
      <c r="F1930" s="15">
        <v>900436203</v>
      </c>
      <c r="G1930" s="15" t="s">
        <v>1460</v>
      </c>
      <c r="H1930" s="15" t="s">
        <v>14</v>
      </c>
      <c r="I1930" s="16">
        <v>23448786</v>
      </c>
      <c r="J1930" s="9"/>
    </row>
    <row r="1931" spans="1:10" ht="11.5" customHeight="1" x14ac:dyDescent="0.15">
      <c r="A1931" s="15" t="s">
        <v>1458</v>
      </c>
      <c r="B1931" s="15" t="s">
        <v>1451</v>
      </c>
      <c r="C1931" s="15" t="s">
        <v>1459</v>
      </c>
      <c r="D1931" s="15" t="s">
        <v>27</v>
      </c>
      <c r="E1931" s="17" t="s">
        <v>2760</v>
      </c>
      <c r="F1931" s="15">
        <v>900538139</v>
      </c>
      <c r="G1931" s="15" t="s">
        <v>1461</v>
      </c>
      <c r="H1931" s="15" t="s">
        <v>14</v>
      </c>
      <c r="I1931" s="16">
        <v>10245126</v>
      </c>
      <c r="J1931" s="9"/>
    </row>
    <row r="1932" spans="1:10" ht="11.5" customHeight="1" x14ac:dyDescent="0.15">
      <c r="A1932" s="15" t="s">
        <v>1458</v>
      </c>
      <c r="B1932" s="15" t="s">
        <v>1451</v>
      </c>
      <c r="C1932" s="15" t="s">
        <v>1459</v>
      </c>
      <c r="D1932" s="15" t="s">
        <v>65</v>
      </c>
      <c r="E1932" s="17" t="s">
        <v>2762</v>
      </c>
      <c r="F1932" s="15">
        <v>900436203</v>
      </c>
      <c r="G1932" s="15" t="s">
        <v>1460</v>
      </c>
      <c r="H1932" s="15" t="s">
        <v>14</v>
      </c>
      <c r="I1932" s="16">
        <v>67472581</v>
      </c>
      <c r="J1932" s="9"/>
    </row>
    <row r="1933" spans="1:10" ht="11.5" customHeight="1" x14ac:dyDescent="0.15">
      <c r="A1933" s="15" t="s">
        <v>1458</v>
      </c>
      <c r="B1933" s="15" t="s">
        <v>1451</v>
      </c>
      <c r="C1933" s="15" t="s">
        <v>1459</v>
      </c>
      <c r="D1933" s="15" t="s">
        <v>65</v>
      </c>
      <c r="E1933" s="17" t="s">
        <v>2762</v>
      </c>
      <c r="F1933" s="15">
        <v>900538139</v>
      </c>
      <c r="G1933" s="15" t="s">
        <v>1461</v>
      </c>
      <c r="H1933" s="15" t="s">
        <v>14</v>
      </c>
      <c r="I1933" s="16">
        <v>29479782</v>
      </c>
      <c r="J1933" s="9"/>
    </row>
    <row r="1934" spans="1:10" ht="11.5" customHeight="1" x14ac:dyDescent="0.15">
      <c r="A1934" s="15" t="s">
        <v>1462</v>
      </c>
      <c r="B1934" s="15" t="s">
        <v>1451</v>
      </c>
      <c r="C1934" s="15" t="s">
        <v>1463</v>
      </c>
      <c r="D1934" s="15" t="s">
        <v>1453</v>
      </c>
      <c r="E1934" s="17" t="s">
        <v>2821</v>
      </c>
      <c r="F1934" s="15">
        <v>818001478</v>
      </c>
      <c r="G1934" s="15" t="s">
        <v>1464</v>
      </c>
      <c r="H1934" s="15" t="s">
        <v>14</v>
      </c>
      <c r="I1934" s="16">
        <v>56071527</v>
      </c>
      <c r="J1934" s="9"/>
    </row>
    <row r="1935" spans="1:10" ht="11.5" customHeight="1" x14ac:dyDescent="0.15">
      <c r="A1935" s="15" t="s">
        <v>1462</v>
      </c>
      <c r="B1935" s="15" t="s">
        <v>1451</v>
      </c>
      <c r="C1935" s="15" t="s">
        <v>1463</v>
      </c>
      <c r="D1935" s="15" t="s">
        <v>27</v>
      </c>
      <c r="E1935" s="17" t="s">
        <v>2760</v>
      </c>
      <c r="F1935" s="15">
        <v>900552157</v>
      </c>
      <c r="G1935" s="15" t="s">
        <v>1465</v>
      </c>
      <c r="H1935" s="15" t="s">
        <v>14</v>
      </c>
      <c r="I1935" s="16">
        <v>43631781</v>
      </c>
      <c r="J1935" s="9"/>
    </row>
    <row r="1936" spans="1:10" ht="11.5" customHeight="1" x14ac:dyDescent="0.15">
      <c r="A1936" s="15" t="s">
        <v>1462</v>
      </c>
      <c r="B1936" s="15" t="s">
        <v>1451</v>
      </c>
      <c r="C1936" s="15" t="s">
        <v>1463</v>
      </c>
      <c r="D1936" s="15" t="s">
        <v>65</v>
      </c>
      <c r="E1936" s="17" t="s">
        <v>2762</v>
      </c>
      <c r="F1936" s="15">
        <v>900552157</v>
      </c>
      <c r="G1936" s="15" t="s">
        <v>1465</v>
      </c>
      <c r="H1936" s="15" t="s">
        <v>14</v>
      </c>
      <c r="I1936" s="16">
        <v>194912145</v>
      </c>
      <c r="J1936" s="9"/>
    </row>
    <row r="1937" spans="1:10" ht="11.5" customHeight="1" x14ac:dyDescent="0.15">
      <c r="A1937" s="15" t="s">
        <v>1466</v>
      </c>
      <c r="B1937" s="15" t="s">
        <v>1451</v>
      </c>
      <c r="C1937" s="15" t="s">
        <v>1467</v>
      </c>
      <c r="D1937" s="15" t="s">
        <v>1453</v>
      </c>
      <c r="E1937" s="17" t="s">
        <v>2821</v>
      </c>
      <c r="F1937" s="15">
        <v>900037648</v>
      </c>
      <c r="G1937" s="15" t="s">
        <v>1468</v>
      </c>
      <c r="H1937" s="15" t="s">
        <v>14</v>
      </c>
      <c r="I1937" s="16">
        <v>15363160</v>
      </c>
      <c r="J1937" s="9"/>
    </row>
    <row r="1938" spans="1:10" ht="11.5" customHeight="1" x14ac:dyDescent="0.15">
      <c r="A1938" s="15" t="s">
        <v>1466</v>
      </c>
      <c r="B1938" s="15" t="s">
        <v>1451</v>
      </c>
      <c r="C1938" s="15" t="s">
        <v>1467</v>
      </c>
      <c r="D1938" s="15" t="s">
        <v>27</v>
      </c>
      <c r="E1938" s="17" t="s">
        <v>2760</v>
      </c>
      <c r="F1938" s="15">
        <v>900037648</v>
      </c>
      <c r="G1938" s="15" t="s">
        <v>1468</v>
      </c>
      <c r="H1938" s="15" t="s">
        <v>14</v>
      </c>
      <c r="I1938" s="16">
        <v>414443</v>
      </c>
      <c r="J1938" s="9"/>
    </row>
    <row r="1939" spans="1:10" ht="11.5" customHeight="1" x14ac:dyDescent="0.15">
      <c r="A1939" s="15" t="s">
        <v>1466</v>
      </c>
      <c r="B1939" s="15" t="s">
        <v>1451</v>
      </c>
      <c r="C1939" s="15" t="s">
        <v>1467</v>
      </c>
      <c r="D1939" s="15" t="s">
        <v>65</v>
      </c>
      <c r="E1939" s="17" t="s">
        <v>2762</v>
      </c>
      <c r="F1939" s="15">
        <v>900037648</v>
      </c>
      <c r="G1939" s="15" t="s">
        <v>1468</v>
      </c>
      <c r="H1939" s="15" t="s">
        <v>14</v>
      </c>
      <c r="I1939" s="16">
        <v>810867</v>
      </c>
      <c r="J1939" s="9"/>
    </row>
    <row r="1940" spans="1:10" ht="11.5" customHeight="1" x14ac:dyDescent="0.15">
      <c r="A1940" s="15" t="s">
        <v>1469</v>
      </c>
      <c r="B1940" s="15" t="s">
        <v>1451</v>
      </c>
      <c r="C1940" s="15" t="s">
        <v>1470</v>
      </c>
      <c r="D1940" s="15" t="s">
        <v>1453</v>
      </c>
      <c r="E1940" s="17" t="s">
        <v>2821</v>
      </c>
      <c r="F1940" s="15">
        <v>900359029</v>
      </c>
      <c r="G1940" s="15" t="s">
        <v>1471</v>
      </c>
      <c r="H1940" s="15" t="s">
        <v>14</v>
      </c>
      <c r="I1940" s="16">
        <v>13597989</v>
      </c>
      <c r="J1940" s="9"/>
    </row>
    <row r="1941" spans="1:10" ht="11.5" customHeight="1" x14ac:dyDescent="0.15">
      <c r="A1941" s="15" t="s">
        <v>1469</v>
      </c>
      <c r="B1941" s="15" t="s">
        <v>1451</v>
      </c>
      <c r="C1941" s="15" t="s">
        <v>1470</v>
      </c>
      <c r="D1941" s="15" t="s">
        <v>27</v>
      </c>
      <c r="E1941" s="17" t="s">
        <v>2760</v>
      </c>
      <c r="F1941" s="15">
        <v>900037648</v>
      </c>
      <c r="G1941" s="15" t="s">
        <v>1468</v>
      </c>
      <c r="H1941" s="15" t="s">
        <v>14</v>
      </c>
      <c r="I1941" s="16">
        <v>12402919</v>
      </c>
      <c r="J1941" s="9"/>
    </row>
    <row r="1942" spans="1:10" ht="11.5" customHeight="1" x14ac:dyDescent="0.15">
      <c r="A1942" s="15" t="s">
        <v>1469</v>
      </c>
      <c r="B1942" s="15" t="s">
        <v>1451</v>
      </c>
      <c r="C1942" s="15" t="s">
        <v>1470</v>
      </c>
      <c r="D1942" s="15" t="s">
        <v>27</v>
      </c>
      <c r="E1942" s="17" t="s">
        <v>2760</v>
      </c>
      <c r="F1942" s="15">
        <v>900552157</v>
      </c>
      <c r="G1942" s="15" t="s">
        <v>1465</v>
      </c>
      <c r="H1942" s="15" t="s">
        <v>14</v>
      </c>
      <c r="I1942" s="16">
        <v>22121854</v>
      </c>
      <c r="J1942" s="9"/>
    </row>
    <row r="1943" spans="1:10" ht="11.5" customHeight="1" x14ac:dyDescent="0.15">
      <c r="A1943" s="15" t="s">
        <v>1469</v>
      </c>
      <c r="B1943" s="15" t="s">
        <v>1451</v>
      </c>
      <c r="C1943" s="15" t="s">
        <v>1470</v>
      </c>
      <c r="D1943" s="15" t="s">
        <v>65</v>
      </c>
      <c r="E1943" s="17" t="s">
        <v>2762</v>
      </c>
      <c r="F1943" s="15">
        <v>900037648</v>
      </c>
      <c r="G1943" s="15" t="s">
        <v>1468</v>
      </c>
      <c r="H1943" s="15" t="s">
        <v>14</v>
      </c>
      <c r="I1943" s="16">
        <v>33797938</v>
      </c>
      <c r="J1943" s="9"/>
    </row>
    <row r="1944" spans="1:10" ht="11.5" customHeight="1" x14ac:dyDescent="0.15">
      <c r="A1944" s="15" t="s">
        <v>1469</v>
      </c>
      <c r="B1944" s="15" t="s">
        <v>1451</v>
      </c>
      <c r="C1944" s="15" t="s">
        <v>1470</v>
      </c>
      <c r="D1944" s="15" t="s">
        <v>65</v>
      </c>
      <c r="E1944" s="17" t="s">
        <v>2762</v>
      </c>
      <c r="F1944" s="15">
        <v>900552157</v>
      </c>
      <c r="G1944" s="15" t="s">
        <v>1465</v>
      </c>
      <c r="H1944" s="15" t="s">
        <v>14</v>
      </c>
      <c r="I1944" s="16">
        <v>76824532</v>
      </c>
      <c r="J1944" s="9"/>
    </row>
    <row r="1945" spans="1:10" ht="11.5" customHeight="1" x14ac:dyDescent="0.15">
      <c r="A1945" s="15" t="s">
        <v>1472</v>
      </c>
      <c r="B1945" s="15" t="s">
        <v>1451</v>
      </c>
      <c r="C1945" s="15" t="s">
        <v>1473</v>
      </c>
      <c r="D1945" s="15" t="s">
        <v>1453</v>
      </c>
      <c r="E1945" s="17" t="s">
        <v>2821</v>
      </c>
      <c r="F1945" s="15">
        <v>891600091</v>
      </c>
      <c r="G1945" s="15" t="s">
        <v>1456</v>
      </c>
      <c r="H1945" s="15" t="s">
        <v>14</v>
      </c>
      <c r="I1945" s="16">
        <v>184341388</v>
      </c>
      <c r="J1945" s="9"/>
    </row>
    <row r="1946" spans="1:10" ht="11.5" customHeight="1" x14ac:dyDescent="0.15">
      <c r="A1946" s="15" t="s">
        <v>1474</v>
      </c>
      <c r="B1946" s="15" t="s">
        <v>1451</v>
      </c>
      <c r="C1946" s="15" t="s">
        <v>1475</v>
      </c>
      <c r="D1946" s="15" t="s">
        <v>1453</v>
      </c>
      <c r="E1946" s="17" t="s">
        <v>2821</v>
      </c>
      <c r="F1946" s="15">
        <v>818001478</v>
      </c>
      <c r="G1946" s="15" t="s">
        <v>1464</v>
      </c>
      <c r="H1946" s="15" t="s">
        <v>14</v>
      </c>
      <c r="I1946" s="16">
        <v>38173516</v>
      </c>
      <c r="J1946" s="9"/>
    </row>
    <row r="1947" spans="1:10" ht="11.5" customHeight="1" x14ac:dyDescent="0.15">
      <c r="A1947" s="15" t="s">
        <v>1476</v>
      </c>
      <c r="B1947" s="15" t="s">
        <v>1451</v>
      </c>
      <c r="C1947" s="15" t="s">
        <v>1477</v>
      </c>
      <c r="D1947" s="15" t="s">
        <v>1453</v>
      </c>
      <c r="E1947" s="17" t="s">
        <v>2821</v>
      </c>
      <c r="F1947" s="15">
        <v>900206582</v>
      </c>
      <c r="G1947" s="15" t="s">
        <v>1478</v>
      </c>
      <c r="H1947" s="15" t="s">
        <v>14</v>
      </c>
      <c r="I1947" s="16">
        <v>9291211</v>
      </c>
      <c r="J1947" s="9"/>
    </row>
    <row r="1948" spans="1:10" ht="11.5" customHeight="1" x14ac:dyDescent="0.15">
      <c r="A1948" s="15" t="s">
        <v>1476</v>
      </c>
      <c r="B1948" s="15" t="s">
        <v>1451</v>
      </c>
      <c r="C1948" s="15" t="s">
        <v>1477</v>
      </c>
      <c r="D1948" s="15" t="s">
        <v>27</v>
      </c>
      <c r="E1948" s="17" t="s">
        <v>2760</v>
      </c>
      <c r="F1948" s="15">
        <v>900206582</v>
      </c>
      <c r="G1948" s="15" t="s">
        <v>1478</v>
      </c>
      <c r="H1948" s="15" t="s">
        <v>14</v>
      </c>
      <c r="I1948" s="16">
        <v>41937845</v>
      </c>
      <c r="J1948" s="9"/>
    </row>
    <row r="1949" spans="1:10" ht="11.5" customHeight="1" x14ac:dyDescent="0.15">
      <c r="A1949" s="15" t="s">
        <v>1476</v>
      </c>
      <c r="B1949" s="15" t="s">
        <v>1451</v>
      </c>
      <c r="C1949" s="15" t="s">
        <v>1477</v>
      </c>
      <c r="D1949" s="15" t="s">
        <v>65</v>
      </c>
      <c r="E1949" s="17" t="s">
        <v>2762</v>
      </c>
      <c r="F1949" s="15">
        <v>900206582</v>
      </c>
      <c r="G1949" s="15" t="s">
        <v>1478</v>
      </c>
      <c r="H1949" s="15" t="s">
        <v>14</v>
      </c>
      <c r="I1949" s="16">
        <v>153650662</v>
      </c>
      <c r="J1949" s="9"/>
    </row>
    <row r="1950" spans="1:10" ht="11.5" customHeight="1" x14ac:dyDescent="0.15">
      <c r="A1950" s="15" t="s">
        <v>1479</v>
      </c>
      <c r="B1950" s="15" t="s">
        <v>1451</v>
      </c>
      <c r="C1950" s="15" t="s">
        <v>1480</v>
      </c>
      <c r="D1950" s="15" t="s">
        <v>1453</v>
      </c>
      <c r="E1950" s="17" t="s">
        <v>2821</v>
      </c>
      <c r="F1950" s="15">
        <v>900881965</v>
      </c>
      <c r="G1950" s="15" t="s">
        <v>1481</v>
      </c>
      <c r="H1950" s="15" t="s">
        <v>14</v>
      </c>
      <c r="I1950" s="16">
        <v>13283004</v>
      </c>
      <c r="J1950" s="9"/>
    </row>
    <row r="1951" spans="1:10" ht="11.5" customHeight="1" x14ac:dyDescent="0.15">
      <c r="A1951" s="15" t="s">
        <v>1479</v>
      </c>
      <c r="B1951" s="15" t="s">
        <v>1451</v>
      </c>
      <c r="C1951" s="15" t="s">
        <v>1480</v>
      </c>
      <c r="D1951" s="15" t="s">
        <v>27</v>
      </c>
      <c r="E1951" s="17" t="s">
        <v>2760</v>
      </c>
      <c r="F1951" s="15">
        <v>900881965</v>
      </c>
      <c r="G1951" s="15" t="s">
        <v>1481</v>
      </c>
      <c r="H1951" s="15" t="s">
        <v>14</v>
      </c>
      <c r="I1951" s="16">
        <v>10570295</v>
      </c>
      <c r="J1951" s="9"/>
    </row>
    <row r="1952" spans="1:10" ht="11.5" customHeight="1" x14ac:dyDescent="0.15">
      <c r="A1952" s="15" t="s">
        <v>1479</v>
      </c>
      <c r="B1952" s="15" t="s">
        <v>1451</v>
      </c>
      <c r="C1952" s="15" t="s">
        <v>1480</v>
      </c>
      <c r="D1952" s="15" t="s">
        <v>65</v>
      </c>
      <c r="E1952" s="17" t="s">
        <v>2762</v>
      </c>
      <c r="F1952" s="15">
        <v>900881965</v>
      </c>
      <c r="G1952" s="15" t="s">
        <v>1481</v>
      </c>
      <c r="H1952" s="15" t="s">
        <v>14</v>
      </c>
      <c r="I1952" s="16">
        <v>51487569</v>
      </c>
      <c r="J1952" s="9"/>
    </row>
    <row r="1953" spans="1:10" ht="11.5" customHeight="1" x14ac:dyDescent="0.15">
      <c r="A1953" s="15" t="s">
        <v>1482</v>
      </c>
      <c r="B1953" s="15" t="s">
        <v>1451</v>
      </c>
      <c r="C1953" s="15" t="s">
        <v>1483</v>
      </c>
      <c r="D1953" s="15" t="s">
        <v>1453</v>
      </c>
      <c r="E1953" s="17" t="s">
        <v>2821</v>
      </c>
      <c r="F1953" s="15">
        <v>900206582</v>
      </c>
      <c r="G1953" s="15" t="s">
        <v>1478</v>
      </c>
      <c r="H1953" s="15" t="s">
        <v>14</v>
      </c>
      <c r="I1953" s="16">
        <v>9508242</v>
      </c>
      <c r="J1953" s="9"/>
    </row>
    <row r="1954" spans="1:10" ht="11.5" customHeight="1" x14ac:dyDescent="0.15">
      <c r="A1954" s="15" t="s">
        <v>1482</v>
      </c>
      <c r="B1954" s="15" t="s">
        <v>1451</v>
      </c>
      <c r="C1954" s="15" t="s">
        <v>1483</v>
      </c>
      <c r="D1954" s="15" t="s">
        <v>1453</v>
      </c>
      <c r="E1954" s="17" t="s">
        <v>2821</v>
      </c>
      <c r="F1954" s="15">
        <v>900512334</v>
      </c>
      <c r="G1954" s="15" t="s">
        <v>1484</v>
      </c>
      <c r="H1954" s="15" t="s">
        <v>14</v>
      </c>
      <c r="I1954" s="16">
        <v>31216185</v>
      </c>
      <c r="J1954" s="9"/>
    </row>
    <row r="1955" spans="1:10" ht="11.5" customHeight="1" x14ac:dyDescent="0.15">
      <c r="A1955" s="15" t="s">
        <v>1482</v>
      </c>
      <c r="B1955" s="15" t="s">
        <v>1451</v>
      </c>
      <c r="C1955" s="15" t="s">
        <v>1483</v>
      </c>
      <c r="D1955" s="15" t="s">
        <v>27</v>
      </c>
      <c r="E1955" s="17" t="s">
        <v>2760</v>
      </c>
      <c r="F1955" s="15">
        <v>900206582</v>
      </c>
      <c r="G1955" s="15" t="s">
        <v>1478</v>
      </c>
      <c r="H1955" s="15" t="s">
        <v>14</v>
      </c>
      <c r="I1955" s="16">
        <v>13800701</v>
      </c>
      <c r="J1955" s="9"/>
    </row>
    <row r="1956" spans="1:10" ht="11.5" customHeight="1" x14ac:dyDescent="0.15">
      <c r="A1956" s="15" t="s">
        <v>1482</v>
      </c>
      <c r="B1956" s="15" t="s">
        <v>1451</v>
      </c>
      <c r="C1956" s="15" t="s">
        <v>1483</v>
      </c>
      <c r="D1956" s="15" t="s">
        <v>65</v>
      </c>
      <c r="E1956" s="17" t="s">
        <v>2762</v>
      </c>
      <c r="F1956" s="15">
        <v>900206582</v>
      </c>
      <c r="G1956" s="15" t="s">
        <v>1478</v>
      </c>
      <c r="H1956" s="15" t="s">
        <v>14</v>
      </c>
      <c r="I1956" s="16">
        <v>81261271</v>
      </c>
      <c r="J1956" s="9"/>
    </row>
    <row r="1957" spans="1:10" ht="11.5" customHeight="1" x14ac:dyDescent="0.15">
      <c r="A1957" s="15" t="s">
        <v>1485</v>
      </c>
      <c r="B1957" s="15" t="s">
        <v>1451</v>
      </c>
      <c r="C1957" s="15" t="s">
        <v>1486</v>
      </c>
      <c r="D1957" s="15" t="s">
        <v>1453</v>
      </c>
      <c r="E1957" s="17" t="s">
        <v>2821</v>
      </c>
      <c r="F1957" s="15">
        <v>900881965</v>
      </c>
      <c r="G1957" s="15" t="s">
        <v>1481</v>
      </c>
      <c r="H1957" s="15" t="s">
        <v>14</v>
      </c>
      <c r="I1957" s="16">
        <v>22518381</v>
      </c>
      <c r="J1957" s="9"/>
    </row>
    <row r="1958" spans="1:10" ht="11.5" customHeight="1" x14ac:dyDescent="0.15">
      <c r="A1958" s="15" t="s">
        <v>1485</v>
      </c>
      <c r="B1958" s="15" t="s">
        <v>1451</v>
      </c>
      <c r="C1958" s="15" t="s">
        <v>1486</v>
      </c>
      <c r="D1958" s="15" t="s">
        <v>27</v>
      </c>
      <c r="E1958" s="17" t="s">
        <v>2760</v>
      </c>
      <c r="F1958" s="15">
        <v>900881965</v>
      </c>
      <c r="G1958" s="15" t="s">
        <v>1481</v>
      </c>
      <c r="H1958" s="15" t="s">
        <v>14</v>
      </c>
      <c r="I1958" s="16">
        <v>6819546</v>
      </c>
      <c r="J1958" s="9"/>
    </row>
    <row r="1959" spans="1:10" ht="11.5" customHeight="1" x14ac:dyDescent="0.15">
      <c r="A1959" s="15" t="s">
        <v>1485</v>
      </c>
      <c r="B1959" s="15" t="s">
        <v>1451</v>
      </c>
      <c r="C1959" s="15" t="s">
        <v>1486</v>
      </c>
      <c r="D1959" s="15" t="s">
        <v>65</v>
      </c>
      <c r="E1959" s="17" t="s">
        <v>2762</v>
      </c>
      <c r="F1959" s="15">
        <v>900881965</v>
      </c>
      <c r="G1959" s="15" t="s">
        <v>1481</v>
      </c>
      <c r="H1959" s="15" t="s">
        <v>14</v>
      </c>
      <c r="I1959" s="16">
        <v>27299493</v>
      </c>
      <c r="J1959" s="9"/>
    </row>
    <row r="1960" spans="1:10" ht="11.5" customHeight="1" x14ac:dyDescent="0.15">
      <c r="A1960" s="15" t="s">
        <v>1487</v>
      </c>
      <c r="B1960" s="15" t="s">
        <v>1451</v>
      </c>
      <c r="C1960" s="15" t="s">
        <v>1488</v>
      </c>
      <c r="D1960" s="15" t="s">
        <v>1453</v>
      </c>
      <c r="E1960" s="17" t="s">
        <v>2821</v>
      </c>
      <c r="F1960" s="15">
        <v>891600061</v>
      </c>
      <c r="G1960" s="15" t="s">
        <v>1489</v>
      </c>
      <c r="H1960" s="15" t="s">
        <v>14</v>
      </c>
      <c r="I1960" s="16">
        <v>49338782</v>
      </c>
      <c r="J1960" s="9"/>
    </row>
    <row r="1961" spans="1:10" ht="11.5" customHeight="1" x14ac:dyDescent="0.15">
      <c r="A1961" s="15" t="s">
        <v>1487</v>
      </c>
      <c r="B1961" s="15" t="s">
        <v>1451</v>
      </c>
      <c r="C1961" s="15" t="s">
        <v>1488</v>
      </c>
      <c r="D1961" s="15" t="s">
        <v>1453</v>
      </c>
      <c r="E1961" s="17" t="s">
        <v>2821</v>
      </c>
      <c r="F1961" s="15">
        <v>891600091</v>
      </c>
      <c r="G1961" s="15" t="s">
        <v>1456</v>
      </c>
      <c r="H1961" s="15" t="s">
        <v>14</v>
      </c>
      <c r="I1961" s="16">
        <v>11004604</v>
      </c>
      <c r="J1961" s="9"/>
    </row>
    <row r="1962" spans="1:10" ht="11.5" customHeight="1" x14ac:dyDescent="0.15">
      <c r="A1962" s="15" t="s">
        <v>1487</v>
      </c>
      <c r="B1962" s="15" t="s">
        <v>1451</v>
      </c>
      <c r="C1962" s="15" t="s">
        <v>1488</v>
      </c>
      <c r="D1962" s="15" t="s">
        <v>27</v>
      </c>
      <c r="E1962" s="17" t="s">
        <v>2760</v>
      </c>
      <c r="F1962" s="15">
        <v>891600061</v>
      </c>
      <c r="G1962" s="15" t="s">
        <v>1489</v>
      </c>
      <c r="H1962" s="15" t="s">
        <v>14</v>
      </c>
      <c r="I1962" s="16">
        <v>18408195</v>
      </c>
      <c r="J1962" s="9"/>
    </row>
    <row r="1963" spans="1:10" ht="11.5" customHeight="1" x14ac:dyDescent="0.15">
      <c r="A1963" s="15" t="s">
        <v>1487</v>
      </c>
      <c r="B1963" s="15" t="s">
        <v>1451</v>
      </c>
      <c r="C1963" s="15" t="s">
        <v>1488</v>
      </c>
      <c r="D1963" s="15" t="s">
        <v>65</v>
      </c>
      <c r="E1963" s="17" t="s">
        <v>2762</v>
      </c>
      <c r="F1963" s="15">
        <v>891600061</v>
      </c>
      <c r="G1963" s="15" t="s">
        <v>1489</v>
      </c>
      <c r="H1963" s="15" t="s">
        <v>14</v>
      </c>
      <c r="I1963" s="16">
        <v>57245877</v>
      </c>
      <c r="J1963" s="9"/>
    </row>
    <row r="1964" spans="1:10" ht="11.5" customHeight="1" x14ac:dyDescent="0.15">
      <c r="A1964" s="15" t="s">
        <v>1490</v>
      </c>
      <c r="B1964" s="15" t="s">
        <v>1451</v>
      </c>
      <c r="C1964" s="15" t="s">
        <v>1491</v>
      </c>
      <c r="D1964" s="15" t="s">
        <v>27</v>
      </c>
      <c r="E1964" s="17" t="s">
        <v>2760</v>
      </c>
      <c r="F1964" s="15">
        <v>891680065</v>
      </c>
      <c r="G1964" s="15" t="s">
        <v>1492</v>
      </c>
      <c r="H1964" s="15" t="s">
        <v>14</v>
      </c>
      <c r="I1964" s="16">
        <v>22818764</v>
      </c>
      <c r="J1964" s="9"/>
    </row>
    <row r="1965" spans="1:10" ht="11.5" customHeight="1" x14ac:dyDescent="0.15">
      <c r="A1965" s="15" t="s">
        <v>1490</v>
      </c>
      <c r="B1965" s="15" t="s">
        <v>1451</v>
      </c>
      <c r="C1965" s="15" t="s">
        <v>1491</v>
      </c>
      <c r="D1965" s="15" t="s">
        <v>65</v>
      </c>
      <c r="E1965" s="17" t="s">
        <v>2762</v>
      </c>
      <c r="F1965" s="15">
        <v>891680065</v>
      </c>
      <c r="G1965" s="15" t="s">
        <v>1492</v>
      </c>
      <c r="H1965" s="15" t="s">
        <v>14</v>
      </c>
      <c r="I1965" s="16">
        <v>108054963</v>
      </c>
      <c r="J1965" s="9"/>
    </row>
    <row r="1966" spans="1:10" ht="11.5" customHeight="1" x14ac:dyDescent="0.15">
      <c r="A1966" s="15" t="s">
        <v>1493</v>
      </c>
      <c r="B1966" s="15" t="s">
        <v>1451</v>
      </c>
      <c r="C1966" s="15" t="s">
        <v>1494</v>
      </c>
      <c r="D1966" s="15" t="s">
        <v>1453</v>
      </c>
      <c r="E1966" s="17" t="s">
        <v>2821</v>
      </c>
      <c r="F1966" s="15">
        <v>900538139</v>
      </c>
      <c r="G1966" s="15" t="s">
        <v>1461</v>
      </c>
      <c r="H1966" s="15" t="s">
        <v>14</v>
      </c>
      <c r="I1966" s="16">
        <v>15364926</v>
      </c>
      <c r="J1966" s="9"/>
    </row>
    <row r="1967" spans="1:10" ht="11.5" customHeight="1" x14ac:dyDescent="0.15">
      <c r="A1967" s="15" t="s">
        <v>1493</v>
      </c>
      <c r="B1967" s="15" t="s">
        <v>1451</v>
      </c>
      <c r="C1967" s="15" t="s">
        <v>1494</v>
      </c>
      <c r="D1967" s="15" t="s">
        <v>27</v>
      </c>
      <c r="E1967" s="17" t="s">
        <v>2760</v>
      </c>
      <c r="F1967" s="15">
        <v>900538139</v>
      </c>
      <c r="G1967" s="15" t="s">
        <v>1461</v>
      </c>
      <c r="H1967" s="15" t="s">
        <v>14</v>
      </c>
      <c r="I1967" s="16">
        <v>31128480</v>
      </c>
      <c r="J1967" s="9"/>
    </row>
    <row r="1968" spans="1:10" ht="11.5" customHeight="1" x14ac:dyDescent="0.15">
      <c r="A1968" s="15" t="s">
        <v>1493</v>
      </c>
      <c r="B1968" s="15" t="s">
        <v>1451</v>
      </c>
      <c r="C1968" s="15" t="s">
        <v>1494</v>
      </c>
      <c r="D1968" s="15" t="s">
        <v>65</v>
      </c>
      <c r="E1968" s="17" t="s">
        <v>2762</v>
      </c>
      <c r="F1968" s="15">
        <v>900538139</v>
      </c>
      <c r="G1968" s="15" t="s">
        <v>1461</v>
      </c>
      <c r="H1968" s="15" t="s">
        <v>14</v>
      </c>
      <c r="I1968" s="16">
        <v>113489513</v>
      </c>
      <c r="J1968" s="9"/>
    </row>
    <row r="1969" spans="1:10" ht="11.5" customHeight="1" x14ac:dyDescent="0.15">
      <c r="A1969" s="15" t="s">
        <v>1495</v>
      </c>
      <c r="B1969" s="15" t="s">
        <v>1451</v>
      </c>
      <c r="C1969" s="15" t="s">
        <v>1496</v>
      </c>
      <c r="D1969" s="15" t="s">
        <v>1453</v>
      </c>
      <c r="E1969" s="17" t="s">
        <v>2821</v>
      </c>
      <c r="F1969" s="15">
        <v>891600091</v>
      </c>
      <c r="G1969" s="15" t="s">
        <v>1456</v>
      </c>
      <c r="H1969" s="15" t="s">
        <v>14</v>
      </c>
      <c r="I1969" s="16">
        <v>16345316</v>
      </c>
      <c r="J1969" s="9"/>
    </row>
    <row r="1970" spans="1:10" ht="11.5" customHeight="1" x14ac:dyDescent="0.15">
      <c r="A1970" s="15" t="s">
        <v>1495</v>
      </c>
      <c r="B1970" s="15" t="s">
        <v>1451</v>
      </c>
      <c r="C1970" s="15" t="s">
        <v>1496</v>
      </c>
      <c r="D1970" s="15" t="s">
        <v>1453</v>
      </c>
      <c r="E1970" s="17" t="s">
        <v>2821</v>
      </c>
      <c r="F1970" s="15">
        <v>891680064</v>
      </c>
      <c r="G1970" s="15" t="s">
        <v>1497</v>
      </c>
      <c r="H1970" s="15" t="s">
        <v>14</v>
      </c>
      <c r="I1970" s="16">
        <v>299091101</v>
      </c>
      <c r="J1970" s="9"/>
    </row>
    <row r="1971" spans="1:10" ht="11.5" customHeight="1" x14ac:dyDescent="0.15">
      <c r="A1971" s="15" t="s">
        <v>1495</v>
      </c>
      <c r="B1971" s="15" t="s">
        <v>1451</v>
      </c>
      <c r="C1971" s="15" t="s">
        <v>1496</v>
      </c>
      <c r="D1971" s="15" t="s">
        <v>27</v>
      </c>
      <c r="E1971" s="17" t="s">
        <v>2760</v>
      </c>
      <c r="F1971" s="15">
        <v>818002571</v>
      </c>
      <c r="G1971" s="15" t="s">
        <v>383</v>
      </c>
      <c r="H1971" s="15" t="s">
        <v>14</v>
      </c>
      <c r="I1971" s="16">
        <v>28447223</v>
      </c>
      <c r="J1971" s="9"/>
    </row>
    <row r="1972" spans="1:10" ht="11.5" customHeight="1" x14ac:dyDescent="0.15">
      <c r="A1972" s="15" t="s">
        <v>1495</v>
      </c>
      <c r="B1972" s="15" t="s">
        <v>1451</v>
      </c>
      <c r="C1972" s="15" t="s">
        <v>1496</v>
      </c>
      <c r="D1972" s="15" t="s">
        <v>27</v>
      </c>
      <c r="E1972" s="17" t="s">
        <v>2760</v>
      </c>
      <c r="F1972" s="15">
        <v>891680064</v>
      </c>
      <c r="G1972" s="15" t="s">
        <v>1497</v>
      </c>
      <c r="H1972" s="15" t="s">
        <v>14</v>
      </c>
      <c r="I1972" s="16">
        <v>15137031</v>
      </c>
      <c r="J1972" s="9"/>
    </row>
    <row r="1973" spans="1:10" ht="11.5" customHeight="1" x14ac:dyDescent="0.15">
      <c r="A1973" s="15" t="s">
        <v>1495</v>
      </c>
      <c r="B1973" s="15" t="s">
        <v>1451</v>
      </c>
      <c r="C1973" s="15" t="s">
        <v>1496</v>
      </c>
      <c r="D1973" s="15" t="s">
        <v>65</v>
      </c>
      <c r="E1973" s="17" t="s">
        <v>2762</v>
      </c>
      <c r="F1973" s="15">
        <v>891680064</v>
      </c>
      <c r="G1973" s="15" t="s">
        <v>1497</v>
      </c>
      <c r="H1973" s="15" t="s">
        <v>14</v>
      </c>
      <c r="I1973" s="16">
        <v>288721251</v>
      </c>
      <c r="J1973" s="9"/>
    </row>
    <row r="1974" spans="1:10" ht="11.5" customHeight="1" x14ac:dyDescent="0.15">
      <c r="A1974" s="15" t="s">
        <v>1498</v>
      </c>
      <c r="B1974" s="15" t="s">
        <v>1451</v>
      </c>
      <c r="C1974" s="15" t="s">
        <v>1499</v>
      </c>
      <c r="D1974" s="15" t="s">
        <v>1453</v>
      </c>
      <c r="E1974" s="17" t="s">
        <v>2821</v>
      </c>
      <c r="F1974" s="15">
        <v>900212320</v>
      </c>
      <c r="G1974" s="15" t="s">
        <v>1500</v>
      </c>
      <c r="H1974" s="15" t="s">
        <v>14</v>
      </c>
      <c r="I1974" s="16">
        <v>25262247</v>
      </c>
      <c r="J1974" s="9"/>
    </row>
    <row r="1975" spans="1:10" ht="11.5" customHeight="1" x14ac:dyDescent="0.15">
      <c r="A1975" s="15" t="s">
        <v>1501</v>
      </c>
      <c r="B1975" s="15" t="s">
        <v>1451</v>
      </c>
      <c r="C1975" s="15" t="s">
        <v>1502</v>
      </c>
      <c r="D1975" s="15" t="s">
        <v>1453</v>
      </c>
      <c r="E1975" s="17" t="s">
        <v>2821</v>
      </c>
      <c r="F1975" s="15">
        <v>900037648</v>
      </c>
      <c r="G1975" s="15" t="s">
        <v>1468</v>
      </c>
      <c r="H1975" s="15" t="s">
        <v>14</v>
      </c>
      <c r="I1975" s="16">
        <v>20619007</v>
      </c>
      <c r="J1975" s="9"/>
    </row>
    <row r="1976" spans="1:10" ht="11.5" customHeight="1" x14ac:dyDescent="0.15">
      <c r="A1976" s="15" t="s">
        <v>1501</v>
      </c>
      <c r="B1976" s="15" t="s">
        <v>1451</v>
      </c>
      <c r="C1976" s="15" t="s">
        <v>1502</v>
      </c>
      <c r="D1976" s="15" t="s">
        <v>27</v>
      </c>
      <c r="E1976" s="17" t="s">
        <v>2760</v>
      </c>
      <c r="F1976" s="15">
        <v>900037648</v>
      </c>
      <c r="G1976" s="15" t="s">
        <v>1468</v>
      </c>
      <c r="H1976" s="15" t="s">
        <v>14</v>
      </c>
      <c r="I1976" s="16">
        <v>18330529</v>
      </c>
      <c r="J1976" s="9"/>
    </row>
    <row r="1977" spans="1:10" ht="11.5" customHeight="1" x14ac:dyDescent="0.15">
      <c r="A1977" s="15" t="s">
        <v>1501</v>
      </c>
      <c r="B1977" s="15" t="s">
        <v>1451</v>
      </c>
      <c r="C1977" s="15" t="s">
        <v>1502</v>
      </c>
      <c r="D1977" s="15" t="s">
        <v>65</v>
      </c>
      <c r="E1977" s="17" t="s">
        <v>2762</v>
      </c>
      <c r="F1977" s="15">
        <v>900037648</v>
      </c>
      <c r="G1977" s="15" t="s">
        <v>1468</v>
      </c>
      <c r="H1977" s="15" t="s">
        <v>14</v>
      </c>
      <c r="I1977" s="16">
        <v>50874855</v>
      </c>
      <c r="J1977" s="9"/>
    </row>
    <row r="1978" spans="1:10" ht="11.5" customHeight="1" x14ac:dyDescent="0.15">
      <c r="A1978" s="15" t="s">
        <v>1503</v>
      </c>
      <c r="B1978" s="15" t="s">
        <v>1451</v>
      </c>
      <c r="C1978" s="15" t="s">
        <v>1504</v>
      </c>
      <c r="D1978" s="15" t="s">
        <v>1453</v>
      </c>
      <c r="E1978" s="17" t="s">
        <v>2821</v>
      </c>
      <c r="F1978" s="15">
        <v>900206582</v>
      </c>
      <c r="G1978" s="15" t="s">
        <v>1478</v>
      </c>
      <c r="H1978" s="15" t="s">
        <v>14</v>
      </c>
      <c r="I1978" s="16">
        <v>3323204</v>
      </c>
      <c r="J1978" s="9"/>
    </row>
    <row r="1979" spans="1:10" ht="11.5" customHeight="1" x14ac:dyDescent="0.15">
      <c r="A1979" s="15" t="s">
        <v>1503</v>
      </c>
      <c r="B1979" s="15" t="s">
        <v>1451</v>
      </c>
      <c r="C1979" s="15" t="s">
        <v>1504</v>
      </c>
      <c r="D1979" s="15" t="s">
        <v>27</v>
      </c>
      <c r="E1979" s="17" t="s">
        <v>2760</v>
      </c>
      <c r="F1979" s="15">
        <v>900206582</v>
      </c>
      <c r="G1979" s="15" t="s">
        <v>1478</v>
      </c>
      <c r="H1979" s="15" t="s">
        <v>14</v>
      </c>
      <c r="I1979" s="16">
        <v>12064899</v>
      </c>
      <c r="J1979" s="9"/>
    </row>
    <row r="1980" spans="1:10" ht="11.5" customHeight="1" x14ac:dyDescent="0.15">
      <c r="A1980" s="15" t="s">
        <v>1503</v>
      </c>
      <c r="B1980" s="15" t="s">
        <v>1451</v>
      </c>
      <c r="C1980" s="15" t="s">
        <v>1504</v>
      </c>
      <c r="D1980" s="15" t="s">
        <v>65</v>
      </c>
      <c r="E1980" s="17" t="s">
        <v>2762</v>
      </c>
      <c r="F1980" s="15">
        <v>900206582</v>
      </c>
      <c r="G1980" s="15" t="s">
        <v>1478</v>
      </c>
      <c r="H1980" s="15" t="s">
        <v>14</v>
      </c>
      <c r="I1980" s="16">
        <v>51195458</v>
      </c>
      <c r="J1980" s="9"/>
    </row>
    <row r="1981" spans="1:10" ht="11.5" customHeight="1" x14ac:dyDescent="0.15">
      <c r="A1981" s="15" t="s">
        <v>1505</v>
      </c>
      <c r="B1981" s="15" t="s">
        <v>1451</v>
      </c>
      <c r="C1981" s="15" t="s">
        <v>1506</v>
      </c>
      <c r="D1981" s="15" t="s">
        <v>1453</v>
      </c>
      <c r="E1981" s="17" t="s">
        <v>2821</v>
      </c>
      <c r="F1981" s="15">
        <v>818001478</v>
      </c>
      <c r="G1981" s="15" t="s">
        <v>1464</v>
      </c>
      <c r="H1981" s="15" t="s">
        <v>14</v>
      </c>
      <c r="I1981" s="16">
        <v>4467589</v>
      </c>
      <c r="J1981" s="9"/>
    </row>
    <row r="1982" spans="1:10" ht="11.5" customHeight="1" x14ac:dyDescent="0.15">
      <c r="A1982" s="15" t="s">
        <v>1507</v>
      </c>
      <c r="B1982" s="15" t="s">
        <v>1451</v>
      </c>
      <c r="C1982" s="15" t="s">
        <v>1508</v>
      </c>
      <c r="D1982" s="15" t="s">
        <v>1453</v>
      </c>
      <c r="E1982" s="17" t="s">
        <v>2821</v>
      </c>
      <c r="F1982" s="15">
        <v>818001360</v>
      </c>
      <c r="G1982" s="15" t="s">
        <v>1509</v>
      </c>
      <c r="H1982" s="15" t="s">
        <v>14</v>
      </c>
      <c r="I1982" s="16">
        <v>11531070</v>
      </c>
      <c r="J1982" s="9"/>
    </row>
    <row r="1983" spans="1:10" ht="11.5" customHeight="1" x14ac:dyDescent="0.15">
      <c r="A1983" s="15" t="s">
        <v>1507</v>
      </c>
      <c r="B1983" s="15" t="s">
        <v>1451</v>
      </c>
      <c r="C1983" s="15" t="s">
        <v>1508</v>
      </c>
      <c r="D1983" s="15" t="s">
        <v>27</v>
      </c>
      <c r="E1983" s="17" t="s">
        <v>2760</v>
      </c>
      <c r="F1983" s="15">
        <v>818001360</v>
      </c>
      <c r="G1983" s="15" t="s">
        <v>1509</v>
      </c>
      <c r="H1983" s="15" t="s">
        <v>14</v>
      </c>
      <c r="I1983" s="16">
        <v>12865973</v>
      </c>
      <c r="J1983" s="9"/>
    </row>
    <row r="1984" spans="1:10" ht="11.5" customHeight="1" x14ac:dyDescent="0.15">
      <c r="A1984" s="15" t="s">
        <v>1507</v>
      </c>
      <c r="B1984" s="15" t="s">
        <v>1451</v>
      </c>
      <c r="C1984" s="15" t="s">
        <v>1508</v>
      </c>
      <c r="D1984" s="15" t="s">
        <v>65</v>
      </c>
      <c r="E1984" s="17" t="s">
        <v>2762</v>
      </c>
      <c r="F1984" s="15">
        <v>818001360</v>
      </c>
      <c r="G1984" s="15" t="s">
        <v>1509</v>
      </c>
      <c r="H1984" s="15" t="s">
        <v>14</v>
      </c>
      <c r="I1984" s="16">
        <v>60663513</v>
      </c>
      <c r="J1984" s="9"/>
    </row>
    <row r="1985" spans="1:10" ht="11.5" customHeight="1" x14ac:dyDescent="0.15">
      <c r="A1985" s="15" t="s">
        <v>1510</v>
      </c>
      <c r="B1985" s="15" t="s">
        <v>1451</v>
      </c>
      <c r="C1985" s="15" t="s">
        <v>1511</v>
      </c>
      <c r="D1985" s="15" t="s">
        <v>1453</v>
      </c>
      <c r="E1985" s="17" t="s">
        <v>2821</v>
      </c>
      <c r="F1985" s="15">
        <v>818001360</v>
      </c>
      <c r="G1985" s="15" t="s">
        <v>1509</v>
      </c>
      <c r="H1985" s="15" t="s">
        <v>14</v>
      </c>
      <c r="I1985" s="16">
        <v>19556394</v>
      </c>
      <c r="J1985" s="9"/>
    </row>
    <row r="1986" spans="1:10" ht="11.5" customHeight="1" x14ac:dyDescent="0.15">
      <c r="A1986" s="15" t="s">
        <v>1510</v>
      </c>
      <c r="B1986" s="15" t="s">
        <v>1451</v>
      </c>
      <c r="C1986" s="15" t="s">
        <v>1511</v>
      </c>
      <c r="D1986" s="15" t="s">
        <v>27</v>
      </c>
      <c r="E1986" s="17" t="s">
        <v>2760</v>
      </c>
      <c r="F1986" s="15">
        <v>818001360</v>
      </c>
      <c r="G1986" s="15" t="s">
        <v>1509</v>
      </c>
      <c r="H1986" s="15" t="s">
        <v>14</v>
      </c>
      <c r="I1986" s="16">
        <v>10234297</v>
      </c>
      <c r="J1986" s="9"/>
    </row>
    <row r="1987" spans="1:10" ht="11.5" customHeight="1" x14ac:dyDescent="0.15">
      <c r="A1987" s="15" t="s">
        <v>1510</v>
      </c>
      <c r="B1987" s="15" t="s">
        <v>1451</v>
      </c>
      <c r="C1987" s="15" t="s">
        <v>1511</v>
      </c>
      <c r="D1987" s="15" t="s">
        <v>65</v>
      </c>
      <c r="E1987" s="17" t="s">
        <v>2762</v>
      </c>
      <c r="F1987" s="15">
        <v>818001360</v>
      </c>
      <c r="G1987" s="15" t="s">
        <v>1509</v>
      </c>
      <c r="H1987" s="15" t="s">
        <v>14</v>
      </c>
      <c r="I1987" s="16">
        <v>40059962</v>
      </c>
      <c r="J1987" s="9"/>
    </row>
    <row r="1988" spans="1:10" ht="11.5" customHeight="1" x14ac:dyDescent="0.15">
      <c r="A1988" s="15" t="s">
        <v>1512</v>
      </c>
      <c r="B1988" s="15" t="s">
        <v>1451</v>
      </c>
      <c r="C1988" s="15" t="s">
        <v>1513</v>
      </c>
      <c r="D1988" s="15" t="s">
        <v>1453</v>
      </c>
      <c r="E1988" s="17" t="s">
        <v>2821</v>
      </c>
      <c r="F1988" s="15">
        <v>891600091</v>
      </c>
      <c r="G1988" s="15" t="s">
        <v>1456</v>
      </c>
      <c r="H1988" s="15" t="s">
        <v>14</v>
      </c>
      <c r="I1988" s="16">
        <v>103626243</v>
      </c>
      <c r="J1988" s="9"/>
    </row>
    <row r="1989" spans="1:10" ht="11.5" customHeight="1" x14ac:dyDescent="0.15">
      <c r="A1989" s="15" t="s">
        <v>1514</v>
      </c>
      <c r="B1989" s="15" t="s">
        <v>1451</v>
      </c>
      <c r="C1989" s="15" t="s">
        <v>1515</v>
      </c>
      <c r="D1989" s="15" t="s">
        <v>1453</v>
      </c>
      <c r="E1989" s="17" t="s">
        <v>2821</v>
      </c>
      <c r="F1989" s="15">
        <v>900881965</v>
      </c>
      <c r="G1989" s="15" t="s">
        <v>1481</v>
      </c>
      <c r="H1989" s="15" t="s">
        <v>14</v>
      </c>
      <c r="I1989" s="16">
        <v>3461554</v>
      </c>
      <c r="J1989" s="9"/>
    </row>
    <row r="1990" spans="1:10" ht="11.5" customHeight="1" x14ac:dyDescent="0.15">
      <c r="A1990" s="15" t="s">
        <v>1514</v>
      </c>
      <c r="B1990" s="15" t="s">
        <v>1451</v>
      </c>
      <c r="C1990" s="15" t="s">
        <v>1515</v>
      </c>
      <c r="D1990" s="15" t="s">
        <v>27</v>
      </c>
      <c r="E1990" s="17" t="s">
        <v>2760</v>
      </c>
      <c r="F1990" s="15">
        <v>900881965</v>
      </c>
      <c r="G1990" s="15" t="s">
        <v>1481</v>
      </c>
      <c r="H1990" s="15" t="s">
        <v>14</v>
      </c>
      <c r="I1990" s="16">
        <v>10314563</v>
      </c>
      <c r="J1990" s="9"/>
    </row>
    <row r="1991" spans="1:10" ht="11.5" customHeight="1" x14ac:dyDescent="0.15">
      <c r="A1991" s="15" t="s">
        <v>1514</v>
      </c>
      <c r="B1991" s="15" t="s">
        <v>1451</v>
      </c>
      <c r="C1991" s="15" t="s">
        <v>1515</v>
      </c>
      <c r="D1991" s="15" t="s">
        <v>65</v>
      </c>
      <c r="E1991" s="17" t="s">
        <v>2762</v>
      </c>
      <c r="F1991" s="15">
        <v>900881965</v>
      </c>
      <c r="G1991" s="15" t="s">
        <v>1481</v>
      </c>
      <c r="H1991" s="15" t="s">
        <v>14</v>
      </c>
      <c r="I1991" s="16">
        <v>40768096</v>
      </c>
      <c r="J1991" s="9"/>
    </row>
    <row r="1992" spans="1:10" ht="11.5" customHeight="1" x14ac:dyDescent="0.15">
      <c r="A1992" s="15" t="s">
        <v>1516</v>
      </c>
      <c r="B1992" s="15" t="s">
        <v>1451</v>
      </c>
      <c r="C1992" s="15" t="s">
        <v>1517</v>
      </c>
      <c r="D1992" s="15" t="s">
        <v>1453</v>
      </c>
      <c r="E1992" s="17" t="s">
        <v>2821</v>
      </c>
      <c r="F1992" s="15">
        <v>818001324</v>
      </c>
      <c r="G1992" s="15" t="s">
        <v>1518</v>
      </c>
      <c r="H1992" s="15" t="s">
        <v>14</v>
      </c>
      <c r="I1992" s="16">
        <v>5961453</v>
      </c>
      <c r="J1992" s="9"/>
    </row>
    <row r="1993" spans="1:10" ht="11.5" customHeight="1" x14ac:dyDescent="0.15">
      <c r="A1993" s="15" t="s">
        <v>1516</v>
      </c>
      <c r="B1993" s="15" t="s">
        <v>1451</v>
      </c>
      <c r="C1993" s="15" t="s">
        <v>1517</v>
      </c>
      <c r="D1993" s="15" t="s">
        <v>27</v>
      </c>
      <c r="E1993" s="17" t="s">
        <v>2760</v>
      </c>
      <c r="F1993" s="15">
        <v>818001324</v>
      </c>
      <c r="G1993" s="15" t="s">
        <v>1518</v>
      </c>
      <c r="H1993" s="15" t="s">
        <v>14</v>
      </c>
      <c r="I1993" s="16">
        <v>25088208</v>
      </c>
      <c r="J1993" s="9"/>
    </row>
    <row r="1994" spans="1:10" ht="11.5" customHeight="1" x14ac:dyDescent="0.15">
      <c r="A1994" s="15" t="s">
        <v>1516</v>
      </c>
      <c r="B1994" s="15" t="s">
        <v>1451</v>
      </c>
      <c r="C1994" s="15" t="s">
        <v>1517</v>
      </c>
      <c r="D1994" s="15" t="s">
        <v>65</v>
      </c>
      <c r="E1994" s="17" t="s">
        <v>2762</v>
      </c>
      <c r="F1994" s="15">
        <v>818001324</v>
      </c>
      <c r="G1994" s="15" t="s">
        <v>1518</v>
      </c>
      <c r="H1994" s="15" t="s">
        <v>14</v>
      </c>
      <c r="I1994" s="16">
        <v>107840129</v>
      </c>
      <c r="J1994" s="9"/>
    </row>
    <row r="1995" spans="1:10" ht="11.5" customHeight="1" x14ac:dyDescent="0.15">
      <c r="A1995" s="15" t="s">
        <v>1519</v>
      </c>
      <c r="B1995" s="15" t="s">
        <v>1451</v>
      </c>
      <c r="C1995" s="15" t="s">
        <v>997</v>
      </c>
      <c r="D1995" s="15" t="s">
        <v>1453</v>
      </c>
      <c r="E1995" s="17" t="s">
        <v>2821</v>
      </c>
      <c r="F1995" s="15">
        <v>900206582</v>
      </c>
      <c r="G1995" s="15" t="s">
        <v>1478</v>
      </c>
      <c r="H1995" s="15" t="s">
        <v>14</v>
      </c>
      <c r="I1995" s="16">
        <v>87723168</v>
      </c>
      <c r="J1995" s="9"/>
    </row>
    <row r="1996" spans="1:10" ht="11.5" customHeight="1" x14ac:dyDescent="0.15">
      <c r="A1996" s="15" t="s">
        <v>1519</v>
      </c>
      <c r="B1996" s="15" t="s">
        <v>1451</v>
      </c>
      <c r="C1996" s="15" t="s">
        <v>997</v>
      </c>
      <c r="D1996" s="15" t="s">
        <v>1453</v>
      </c>
      <c r="E1996" s="17" t="s">
        <v>2821</v>
      </c>
      <c r="F1996" s="15">
        <v>900436203</v>
      </c>
      <c r="G1996" s="15" t="s">
        <v>1460</v>
      </c>
      <c r="H1996" s="15" t="s">
        <v>14</v>
      </c>
      <c r="I1996" s="16">
        <v>15430437</v>
      </c>
      <c r="J1996" s="9"/>
    </row>
    <row r="1997" spans="1:10" ht="11.5" customHeight="1" x14ac:dyDescent="0.15">
      <c r="A1997" s="15" t="s">
        <v>1519</v>
      </c>
      <c r="B1997" s="15" t="s">
        <v>1451</v>
      </c>
      <c r="C1997" s="15" t="s">
        <v>997</v>
      </c>
      <c r="D1997" s="15" t="s">
        <v>1453</v>
      </c>
      <c r="E1997" s="17" t="s">
        <v>2821</v>
      </c>
      <c r="F1997" s="15">
        <v>900483570</v>
      </c>
      <c r="G1997" s="15" t="s">
        <v>1520</v>
      </c>
      <c r="H1997" s="15" t="s">
        <v>14</v>
      </c>
      <c r="I1997" s="16">
        <v>60701815</v>
      </c>
      <c r="J1997" s="9"/>
    </row>
    <row r="1998" spans="1:10" ht="11.5" customHeight="1" x14ac:dyDescent="0.15">
      <c r="A1998" s="15" t="s">
        <v>1521</v>
      </c>
      <c r="B1998" s="15" t="s">
        <v>1451</v>
      </c>
      <c r="C1998" s="15" t="s">
        <v>1522</v>
      </c>
      <c r="D1998" s="15" t="s">
        <v>27</v>
      </c>
      <c r="E1998" s="17" t="s">
        <v>2760</v>
      </c>
      <c r="F1998" s="15">
        <v>818001360</v>
      </c>
      <c r="G1998" s="15" t="s">
        <v>1509</v>
      </c>
      <c r="H1998" s="15" t="s">
        <v>14</v>
      </c>
      <c r="I1998" s="16">
        <v>99970</v>
      </c>
      <c r="J1998" s="9"/>
    </row>
    <row r="1999" spans="1:10" ht="11.5" customHeight="1" x14ac:dyDescent="0.15">
      <c r="A1999" s="15" t="s">
        <v>1521</v>
      </c>
      <c r="B1999" s="15" t="s">
        <v>1451</v>
      </c>
      <c r="C1999" s="15" t="s">
        <v>1522</v>
      </c>
      <c r="D1999" s="15" t="s">
        <v>65</v>
      </c>
      <c r="E1999" s="17" t="s">
        <v>2762</v>
      </c>
      <c r="F1999" s="15">
        <v>818001360</v>
      </c>
      <c r="G1999" s="15" t="s">
        <v>1509</v>
      </c>
      <c r="H1999" s="15" t="s">
        <v>14</v>
      </c>
      <c r="I1999" s="16">
        <v>879734</v>
      </c>
      <c r="J1999" s="9"/>
    </row>
    <row r="2000" spans="1:10" ht="11.5" customHeight="1" x14ac:dyDescent="0.15">
      <c r="A2000" s="15" t="s">
        <v>1523</v>
      </c>
      <c r="B2000" s="15" t="s">
        <v>1451</v>
      </c>
      <c r="C2000" s="15" t="s">
        <v>1524</v>
      </c>
      <c r="D2000" s="15" t="s">
        <v>1453</v>
      </c>
      <c r="E2000" s="17" t="s">
        <v>2821</v>
      </c>
      <c r="F2000" s="15">
        <v>900212320</v>
      </c>
      <c r="G2000" s="15" t="s">
        <v>1500</v>
      </c>
      <c r="H2000" s="15" t="s">
        <v>14</v>
      </c>
      <c r="I2000" s="16">
        <v>17492477</v>
      </c>
      <c r="J2000" s="9"/>
    </row>
    <row r="2001" spans="1:10" ht="11.5" customHeight="1" x14ac:dyDescent="0.15">
      <c r="A2001" s="15" t="s">
        <v>1525</v>
      </c>
      <c r="B2001" s="15" t="s">
        <v>1451</v>
      </c>
      <c r="C2001" s="15" t="s">
        <v>1526</v>
      </c>
      <c r="D2001" s="15" t="s">
        <v>1453</v>
      </c>
      <c r="E2001" s="17" t="s">
        <v>2821</v>
      </c>
      <c r="F2001" s="15">
        <v>818000466</v>
      </c>
      <c r="G2001" s="15" t="s">
        <v>1527</v>
      </c>
      <c r="H2001" s="15" t="s">
        <v>14</v>
      </c>
      <c r="I2001" s="16">
        <v>44049472</v>
      </c>
      <c r="J2001" s="9"/>
    </row>
    <row r="2002" spans="1:10" ht="11.5" customHeight="1" x14ac:dyDescent="0.15">
      <c r="A2002" s="15" t="s">
        <v>1525</v>
      </c>
      <c r="B2002" s="15" t="s">
        <v>1451</v>
      </c>
      <c r="C2002" s="15" t="s">
        <v>1526</v>
      </c>
      <c r="D2002" s="15" t="s">
        <v>1453</v>
      </c>
      <c r="E2002" s="17" t="s">
        <v>2821</v>
      </c>
      <c r="F2002" s="15">
        <v>818002342</v>
      </c>
      <c r="G2002" s="15" t="s">
        <v>1528</v>
      </c>
      <c r="H2002" s="15" t="s">
        <v>14</v>
      </c>
      <c r="I2002" s="16">
        <v>27563798</v>
      </c>
      <c r="J2002" s="9"/>
    </row>
    <row r="2003" spans="1:10" ht="11.5" customHeight="1" x14ac:dyDescent="0.15">
      <c r="A2003" s="15" t="s">
        <v>1525</v>
      </c>
      <c r="B2003" s="15" t="s">
        <v>1451</v>
      </c>
      <c r="C2003" s="15" t="s">
        <v>1526</v>
      </c>
      <c r="D2003" s="15" t="s">
        <v>27</v>
      </c>
      <c r="E2003" s="17" t="s">
        <v>2760</v>
      </c>
      <c r="F2003" s="15">
        <v>818000466</v>
      </c>
      <c r="G2003" s="15" t="s">
        <v>1527</v>
      </c>
      <c r="H2003" s="15" t="s">
        <v>14</v>
      </c>
      <c r="I2003" s="16">
        <v>35096616</v>
      </c>
      <c r="J2003" s="9"/>
    </row>
    <row r="2004" spans="1:10" ht="11.5" customHeight="1" x14ac:dyDescent="0.15">
      <c r="A2004" s="15" t="s">
        <v>1525</v>
      </c>
      <c r="B2004" s="15" t="s">
        <v>1451</v>
      </c>
      <c r="C2004" s="15" t="s">
        <v>1526</v>
      </c>
      <c r="D2004" s="15" t="s">
        <v>65</v>
      </c>
      <c r="E2004" s="17" t="s">
        <v>2762</v>
      </c>
      <c r="F2004" s="15">
        <v>818000466</v>
      </c>
      <c r="G2004" s="15" t="s">
        <v>1527</v>
      </c>
      <c r="H2004" s="15" t="s">
        <v>14</v>
      </c>
      <c r="I2004" s="16">
        <v>152764484</v>
      </c>
      <c r="J2004" s="9"/>
    </row>
    <row r="2005" spans="1:10" ht="11.5" customHeight="1" x14ac:dyDescent="0.15">
      <c r="A2005" s="15" t="s">
        <v>1529</v>
      </c>
      <c r="B2005" s="15" t="s">
        <v>1451</v>
      </c>
      <c r="C2005" s="15" t="s">
        <v>1530</v>
      </c>
      <c r="D2005" s="15" t="s">
        <v>1453</v>
      </c>
      <c r="E2005" s="17" t="s">
        <v>2821</v>
      </c>
      <c r="F2005" s="15">
        <v>891600091</v>
      </c>
      <c r="G2005" s="15" t="s">
        <v>1456</v>
      </c>
      <c r="H2005" s="15" t="s">
        <v>14</v>
      </c>
      <c r="I2005" s="16">
        <v>177728329</v>
      </c>
      <c r="J2005" s="9"/>
    </row>
    <row r="2006" spans="1:10" ht="11.5" customHeight="1" x14ac:dyDescent="0.15">
      <c r="A2006" s="15" t="s">
        <v>1529</v>
      </c>
      <c r="B2006" s="15" t="s">
        <v>1451</v>
      </c>
      <c r="C2006" s="15" t="s">
        <v>1530</v>
      </c>
      <c r="D2006" s="15" t="s">
        <v>1453</v>
      </c>
      <c r="E2006" s="17" t="s">
        <v>2821</v>
      </c>
      <c r="F2006" s="15">
        <v>900436203</v>
      </c>
      <c r="G2006" s="15" t="s">
        <v>1460</v>
      </c>
      <c r="H2006" s="15" t="s">
        <v>14</v>
      </c>
      <c r="I2006" s="16">
        <v>22855917</v>
      </c>
      <c r="J2006" s="9"/>
    </row>
    <row r="2007" spans="1:10" ht="11.5" customHeight="1" x14ac:dyDescent="0.15">
      <c r="A2007" s="15" t="s">
        <v>1529</v>
      </c>
      <c r="B2007" s="15" t="s">
        <v>1451</v>
      </c>
      <c r="C2007" s="15" t="s">
        <v>1530</v>
      </c>
      <c r="D2007" s="15" t="s">
        <v>1453</v>
      </c>
      <c r="E2007" s="17" t="s">
        <v>2821</v>
      </c>
      <c r="F2007" s="15">
        <v>901179608</v>
      </c>
      <c r="G2007" s="15" t="s">
        <v>1531</v>
      </c>
      <c r="H2007" s="15" t="s">
        <v>14</v>
      </c>
      <c r="I2007" s="16">
        <v>29170089</v>
      </c>
      <c r="J2007" s="9"/>
    </row>
    <row r="2008" spans="1:10" ht="11.5" customHeight="1" x14ac:dyDescent="0.15">
      <c r="A2008" s="15" t="s">
        <v>1532</v>
      </c>
      <c r="B2008" s="15" t="s">
        <v>1451</v>
      </c>
      <c r="C2008" s="15" t="s">
        <v>1533</v>
      </c>
      <c r="D2008" s="15" t="s">
        <v>1453</v>
      </c>
      <c r="E2008" s="17" t="s">
        <v>2821</v>
      </c>
      <c r="F2008" s="15">
        <v>900881965</v>
      </c>
      <c r="G2008" s="15" t="s">
        <v>1481</v>
      </c>
      <c r="H2008" s="15" t="s">
        <v>14</v>
      </c>
      <c r="I2008" s="16">
        <v>21638606</v>
      </c>
      <c r="J2008" s="9"/>
    </row>
    <row r="2009" spans="1:10" ht="11.5" customHeight="1" x14ac:dyDescent="0.15">
      <c r="A2009" s="15" t="s">
        <v>1532</v>
      </c>
      <c r="B2009" s="15" t="s">
        <v>1451</v>
      </c>
      <c r="C2009" s="15" t="s">
        <v>1533</v>
      </c>
      <c r="D2009" s="15" t="s">
        <v>27</v>
      </c>
      <c r="E2009" s="17" t="s">
        <v>2760</v>
      </c>
      <c r="F2009" s="15">
        <v>900881965</v>
      </c>
      <c r="G2009" s="15" t="s">
        <v>1481</v>
      </c>
      <c r="H2009" s="15" t="s">
        <v>14</v>
      </c>
      <c r="I2009" s="16">
        <v>7139212</v>
      </c>
      <c r="J2009" s="9"/>
    </row>
    <row r="2010" spans="1:10" ht="11.5" customHeight="1" x14ac:dyDescent="0.15">
      <c r="A2010" s="15" t="s">
        <v>1532</v>
      </c>
      <c r="B2010" s="15" t="s">
        <v>1451</v>
      </c>
      <c r="C2010" s="15" t="s">
        <v>1533</v>
      </c>
      <c r="D2010" s="15" t="s">
        <v>65</v>
      </c>
      <c r="E2010" s="17" t="s">
        <v>2762</v>
      </c>
      <c r="F2010" s="15">
        <v>900881965</v>
      </c>
      <c r="G2010" s="15" t="s">
        <v>1481</v>
      </c>
      <c r="H2010" s="15" t="s">
        <v>14</v>
      </c>
      <c r="I2010" s="16">
        <v>29728957</v>
      </c>
      <c r="J2010" s="9"/>
    </row>
    <row r="2011" spans="1:10" ht="11.5" customHeight="1" x14ac:dyDescent="0.15">
      <c r="A2011" s="15" t="s">
        <v>1534</v>
      </c>
      <c r="B2011" s="15" t="s">
        <v>1535</v>
      </c>
      <c r="C2011" s="15" t="s">
        <v>1536</v>
      </c>
      <c r="D2011" s="15" t="s">
        <v>98</v>
      </c>
      <c r="E2011" s="17" t="s">
        <v>2764</v>
      </c>
      <c r="F2011" s="15">
        <v>813005265</v>
      </c>
      <c r="G2011" s="15" t="s">
        <v>1537</v>
      </c>
      <c r="H2011" s="15" t="s">
        <v>14</v>
      </c>
      <c r="I2011" s="16">
        <v>456996449</v>
      </c>
      <c r="J2011" s="9"/>
    </row>
    <row r="2012" spans="1:10" ht="11.5" customHeight="1" x14ac:dyDescent="0.15">
      <c r="A2012" s="15" t="s">
        <v>1534</v>
      </c>
      <c r="B2012" s="15" t="s">
        <v>1535</v>
      </c>
      <c r="C2012" s="15" t="s">
        <v>1536</v>
      </c>
      <c r="D2012" s="15" t="s">
        <v>27</v>
      </c>
      <c r="E2012" s="17" t="s">
        <v>2760</v>
      </c>
      <c r="F2012" s="15">
        <v>800065396</v>
      </c>
      <c r="G2012" s="15" t="s">
        <v>1538</v>
      </c>
      <c r="H2012" s="15" t="s">
        <v>14</v>
      </c>
      <c r="I2012" s="16">
        <v>184991699</v>
      </c>
      <c r="J2012" s="9"/>
    </row>
    <row r="2013" spans="1:10" ht="11.5" customHeight="1" x14ac:dyDescent="0.15">
      <c r="A2013" s="15" t="s">
        <v>1534</v>
      </c>
      <c r="B2013" s="15" t="s">
        <v>1535</v>
      </c>
      <c r="C2013" s="15" t="s">
        <v>1536</v>
      </c>
      <c r="D2013" s="15" t="s">
        <v>27</v>
      </c>
      <c r="E2013" s="17" t="s">
        <v>2760</v>
      </c>
      <c r="F2013" s="15">
        <v>813005265</v>
      </c>
      <c r="G2013" s="15" t="s">
        <v>1537</v>
      </c>
      <c r="H2013" s="15" t="s">
        <v>14</v>
      </c>
      <c r="I2013" s="16">
        <v>61625000</v>
      </c>
      <c r="J2013" s="9"/>
    </row>
    <row r="2014" spans="1:10" ht="11.5" customHeight="1" x14ac:dyDescent="0.15">
      <c r="A2014" s="15" t="s">
        <v>1534</v>
      </c>
      <c r="B2014" s="15" t="s">
        <v>1535</v>
      </c>
      <c r="C2014" s="15" t="s">
        <v>1536</v>
      </c>
      <c r="D2014" s="15" t="s">
        <v>65</v>
      </c>
      <c r="E2014" s="17" t="s">
        <v>2762</v>
      </c>
      <c r="F2014" s="15">
        <v>813005265</v>
      </c>
      <c r="G2014" s="15" t="s">
        <v>1537</v>
      </c>
      <c r="H2014" s="15" t="s">
        <v>14</v>
      </c>
      <c r="I2014" s="16">
        <v>1310875000</v>
      </c>
      <c r="J2014" s="9"/>
    </row>
    <row r="2015" spans="1:10" ht="11.5" customHeight="1" x14ac:dyDescent="0.15">
      <c r="A2015" s="15" t="s">
        <v>1539</v>
      </c>
      <c r="B2015" s="15" t="s">
        <v>1535</v>
      </c>
      <c r="C2015" s="15" t="s">
        <v>1540</v>
      </c>
      <c r="D2015" s="15" t="s">
        <v>98</v>
      </c>
      <c r="E2015" s="17" t="s">
        <v>2764</v>
      </c>
      <c r="F2015" s="15">
        <v>813002497</v>
      </c>
      <c r="G2015" s="15" t="s">
        <v>1541</v>
      </c>
      <c r="H2015" s="15" t="s">
        <v>14</v>
      </c>
      <c r="I2015" s="16">
        <v>84695864</v>
      </c>
      <c r="J2015" s="9"/>
    </row>
    <row r="2016" spans="1:10" ht="11.5" customHeight="1" x14ac:dyDescent="0.15">
      <c r="A2016" s="15" t="s">
        <v>1539</v>
      </c>
      <c r="B2016" s="15" t="s">
        <v>1535</v>
      </c>
      <c r="C2016" s="15" t="s">
        <v>1540</v>
      </c>
      <c r="D2016" s="15" t="s">
        <v>27</v>
      </c>
      <c r="E2016" s="17" t="s">
        <v>2760</v>
      </c>
      <c r="F2016" s="15">
        <v>813002497</v>
      </c>
      <c r="G2016" s="15" t="s">
        <v>1541</v>
      </c>
      <c r="H2016" s="15" t="s">
        <v>14</v>
      </c>
      <c r="I2016" s="16">
        <v>4741573</v>
      </c>
      <c r="J2016" s="9"/>
    </row>
    <row r="2017" spans="1:10" ht="11.5" customHeight="1" x14ac:dyDescent="0.15">
      <c r="A2017" s="15" t="s">
        <v>1539</v>
      </c>
      <c r="B2017" s="15" t="s">
        <v>1535</v>
      </c>
      <c r="C2017" s="15" t="s">
        <v>1540</v>
      </c>
      <c r="D2017" s="15" t="s">
        <v>65</v>
      </c>
      <c r="E2017" s="17" t="s">
        <v>2762</v>
      </c>
      <c r="F2017" s="15">
        <v>813002497</v>
      </c>
      <c r="G2017" s="15" t="s">
        <v>1541</v>
      </c>
      <c r="H2017" s="15" t="s">
        <v>14</v>
      </c>
      <c r="I2017" s="16">
        <v>228238833</v>
      </c>
      <c r="J2017" s="9"/>
    </row>
    <row r="2018" spans="1:10" ht="11.5" customHeight="1" x14ac:dyDescent="0.15">
      <c r="A2018" s="15" t="s">
        <v>2822</v>
      </c>
      <c r="B2018" s="15" t="s">
        <v>1535</v>
      </c>
      <c r="C2018" s="15" t="s">
        <v>2823</v>
      </c>
      <c r="D2018" s="15" t="s">
        <v>27</v>
      </c>
      <c r="E2018" s="17" t="s">
        <v>2760</v>
      </c>
      <c r="F2018" s="15">
        <v>891180147</v>
      </c>
      <c r="G2018" s="15" t="s">
        <v>2721</v>
      </c>
      <c r="H2018" s="15" t="s">
        <v>14</v>
      </c>
      <c r="I2018" s="16">
        <v>3475114</v>
      </c>
      <c r="J2018" s="9"/>
    </row>
    <row r="2019" spans="1:10" ht="11.5" customHeight="1" x14ac:dyDescent="0.15">
      <c r="A2019" s="15" t="s">
        <v>2822</v>
      </c>
      <c r="B2019" s="15" t="s">
        <v>1535</v>
      </c>
      <c r="C2019" s="15" t="s">
        <v>2823</v>
      </c>
      <c r="D2019" s="15" t="s">
        <v>65</v>
      </c>
      <c r="E2019" s="17" t="s">
        <v>2762</v>
      </c>
      <c r="F2019" s="15">
        <v>891180147</v>
      </c>
      <c r="G2019" s="15" t="s">
        <v>2721</v>
      </c>
      <c r="H2019" s="15" t="s">
        <v>14</v>
      </c>
      <c r="I2019" s="16">
        <v>95876324</v>
      </c>
      <c r="J2019" s="9"/>
    </row>
    <row r="2020" spans="1:10" ht="11.5" customHeight="1" x14ac:dyDescent="0.15">
      <c r="A2020" s="15" t="s">
        <v>2824</v>
      </c>
      <c r="B2020" s="15" t="s">
        <v>1535</v>
      </c>
      <c r="C2020" s="15" t="s">
        <v>2825</v>
      </c>
      <c r="D2020" s="15" t="s">
        <v>27</v>
      </c>
      <c r="E2020" s="17" t="s">
        <v>2760</v>
      </c>
      <c r="F2020" s="15">
        <v>891180238</v>
      </c>
      <c r="G2020" s="15" t="s">
        <v>2826</v>
      </c>
      <c r="H2020" s="15" t="s">
        <v>14</v>
      </c>
      <c r="I2020" s="16">
        <v>9740074</v>
      </c>
      <c r="J2020" s="9"/>
    </row>
    <row r="2021" spans="1:10" ht="11.5" customHeight="1" x14ac:dyDescent="0.15">
      <c r="A2021" s="15" t="s">
        <v>2824</v>
      </c>
      <c r="B2021" s="15" t="s">
        <v>1535</v>
      </c>
      <c r="C2021" s="15" t="s">
        <v>2825</v>
      </c>
      <c r="D2021" s="15" t="s">
        <v>65</v>
      </c>
      <c r="E2021" s="17" t="s">
        <v>2762</v>
      </c>
      <c r="F2021" s="15">
        <v>891180238</v>
      </c>
      <c r="G2021" s="15" t="s">
        <v>2826</v>
      </c>
      <c r="H2021" s="15" t="s">
        <v>14</v>
      </c>
      <c r="I2021" s="16">
        <v>152331038</v>
      </c>
      <c r="J2021" s="9"/>
    </row>
    <row r="2022" spans="1:10" ht="11.5" customHeight="1" x14ac:dyDescent="0.15">
      <c r="A2022" s="15" t="s">
        <v>1542</v>
      </c>
      <c r="B2022" s="15" t="s">
        <v>1535</v>
      </c>
      <c r="C2022" s="15" t="s">
        <v>1543</v>
      </c>
      <c r="D2022" s="15" t="s">
        <v>27</v>
      </c>
      <c r="E2022" s="17" t="s">
        <v>2760</v>
      </c>
      <c r="F2022" s="15">
        <v>891180039</v>
      </c>
      <c r="G2022" s="15" t="s">
        <v>1544</v>
      </c>
      <c r="H2022" s="15" t="s">
        <v>14</v>
      </c>
      <c r="I2022" s="16">
        <v>4781700</v>
      </c>
      <c r="J2022" s="9"/>
    </row>
    <row r="2023" spans="1:10" ht="11.5" customHeight="1" x14ac:dyDescent="0.15">
      <c r="A2023" s="15" t="s">
        <v>1542</v>
      </c>
      <c r="B2023" s="15" t="s">
        <v>1535</v>
      </c>
      <c r="C2023" s="15" t="s">
        <v>1543</v>
      </c>
      <c r="D2023" s="15" t="s">
        <v>27</v>
      </c>
      <c r="E2023" s="17" t="s">
        <v>2760</v>
      </c>
      <c r="F2023" s="15">
        <v>900314301</v>
      </c>
      <c r="G2023" s="15" t="s">
        <v>1545</v>
      </c>
      <c r="H2023" s="15" t="s">
        <v>14</v>
      </c>
      <c r="I2023" s="16">
        <v>32358528</v>
      </c>
      <c r="J2023" s="9"/>
    </row>
    <row r="2024" spans="1:10" ht="11.5" customHeight="1" x14ac:dyDescent="0.15">
      <c r="A2024" s="15" t="s">
        <v>1542</v>
      </c>
      <c r="B2024" s="15" t="s">
        <v>1535</v>
      </c>
      <c r="C2024" s="15" t="s">
        <v>1543</v>
      </c>
      <c r="D2024" s="15" t="s">
        <v>65</v>
      </c>
      <c r="E2024" s="17" t="s">
        <v>2762</v>
      </c>
      <c r="F2024" s="15">
        <v>891180039</v>
      </c>
      <c r="G2024" s="15" t="s">
        <v>1544</v>
      </c>
      <c r="H2024" s="15" t="s">
        <v>14</v>
      </c>
      <c r="I2024" s="16">
        <v>185290875</v>
      </c>
      <c r="J2024" s="9"/>
    </row>
    <row r="2025" spans="1:10" ht="11.5" customHeight="1" x14ac:dyDescent="0.15">
      <c r="A2025" s="15" t="s">
        <v>1546</v>
      </c>
      <c r="B2025" s="15" t="s">
        <v>1535</v>
      </c>
      <c r="C2025" s="15" t="s">
        <v>1547</v>
      </c>
      <c r="D2025" s="15" t="s">
        <v>27</v>
      </c>
      <c r="E2025" s="17" t="s">
        <v>2760</v>
      </c>
      <c r="F2025" s="15">
        <v>813002940</v>
      </c>
      <c r="G2025" s="15" t="s">
        <v>1548</v>
      </c>
      <c r="H2025" s="15" t="s">
        <v>14</v>
      </c>
      <c r="I2025" s="16">
        <v>20030188</v>
      </c>
      <c r="J2025" s="9"/>
    </row>
    <row r="2026" spans="1:10" ht="11.5" customHeight="1" x14ac:dyDescent="0.15">
      <c r="A2026" s="15" t="s">
        <v>1546</v>
      </c>
      <c r="B2026" s="15" t="s">
        <v>1535</v>
      </c>
      <c r="C2026" s="15" t="s">
        <v>1547</v>
      </c>
      <c r="D2026" s="15" t="s">
        <v>27</v>
      </c>
      <c r="E2026" s="17" t="s">
        <v>2760</v>
      </c>
      <c r="F2026" s="15">
        <v>900314301</v>
      </c>
      <c r="G2026" s="15" t="s">
        <v>1545</v>
      </c>
      <c r="H2026" s="15" t="s">
        <v>14</v>
      </c>
      <c r="I2026" s="16">
        <v>39451225</v>
      </c>
      <c r="J2026" s="9"/>
    </row>
    <row r="2027" spans="1:10" ht="11.5" customHeight="1" x14ac:dyDescent="0.15">
      <c r="A2027" s="15" t="s">
        <v>1546</v>
      </c>
      <c r="B2027" s="15" t="s">
        <v>1535</v>
      </c>
      <c r="C2027" s="15" t="s">
        <v>1547</v>
      </c>
      <c r="D2027" s="15" t="s">
        <v>65</v>
      </c>
      <c r="E2027" s="17" t="s">
        <v>2762</v>
      </c>
      <c r="F2027" s="15">
        <v>813002940</v>
      </c>
      <c r="G2027" s="15" t="s">
        <v>1548</v>
      </c>
      <c r="H2027" s="15" t="s">
        <v>14</v>
      </c>
      <c r="I2027" s="16">
        <v>510383324</v>
      </c>
      <c r="J2027" s="9"/>
    </row>
    <row r="2028" spans="1:10" ht="11.5" customHeight="1" x14ac:dyDescent="0.15">
      <c r="A2028" s="15" t="s">
        <v>2827</v>
      </c>
      <c r="B2028" s="15" t="s">
        <v>1535</v>
      </c>
      <c r="C2028" s="15" t="s">
        <v>2828</v>
      </c>
      <c r="D2028" s="15" t="s">
        <v>27</v>
      </c>
      <c r="E2028" s="17" t="s">
        <v>2760</v>
      </c>
      <c r="F2028" s="15">
        <v>891180065</v>
      </c>
      <c r="G2028" s="15" t="s">
        <v>95</v>
      </c>
      <c r="H2028" s="15" t="s">
        <v>14</v>
      </c>
      <c r="I2028" s="16">
        <v>5439564</v>
      </c>
      <c r="J2028" s="9"/>
    </row>
    <row r="2029" spans="1:10" ht="11.5" customHeight="1" x14ac:dyDescent="0.15">
      <c r="A2029" s="15" t="s">
        <v>2827</v>
      </c>
      <c r="B2029" s="15" t="s">
        <v>1535</v>
      </c>
      <c r="C2029" s="15" t="s">
        <v>2828</v>
      </c>
      <c r="D2029" s="15" t="s">
        <v>65</v>
      </c>
      <c r="E2029" s="17" t="s">
        <v>2762</v>
      </c>
      <c r="F2029" s="15">
        <v>891180065</v>
      </c>
      <c r="G2029" s="15" t="s">
        <v>95</v>
      </c>
      <c r="H2029" s="15" t="s">
        <v>14</v>
      </c>
      <c r="I2029" s="16">
        <v>124900758</v>
      </c>
      <c r="J2029" s="9"/>
    </row>
    <row r="2030" spans="1:10" ht="11.5" customHeight="1" x14ac:dyDescent="0.15">
      <c r="A2030" s="15" t="s">
        <v>1549</v>
      </c>
      <c r="B2030" s="15" t="s">
        <v>1535</v>
      </c>
      <c r="C2030" s="15" t="s">
        <v>180</v>
      </c>
      <c r="D2030" s="15" t="s">
        <v>27</v>
      </c>
      <c r="E2030" s="17" t="s">
        <v>2760</v>
      </c>
      <c r="F2030" s="15">
        <v>813007875</v>
      </c>
      <c r="G2030" s="15" t="s">
        <v>1550</v>
      </c>
      <c r="H2030" s="15" t="s">
        <v>14</v>
      </c>
      <c r="I2030" s="16">
        <v>2836012</v>
      </c>
      <c r="J2030" s="9"/>
    </row>
    <row r="2031" spans="1:10" ht="11.5" customHeight="1" x14ac:dyDescent="0.15">
      <c r="A2031" s="15" t="s">
        <v>1549</v>
      </c>
      <c r="B2031" s="15" t="s">
        <v>1535</v>
      </c>
      <c r="C2031" s="15" t="s">
        <v>180</v>
      </c>
      <c r="D2031" s="15" t="s">
        <v>65</v>
      </c>
      <c r="E2031" s="17" t="s">
        <v>2762</v>
      </c>
      <c r="F2031" s="15">
        <v>813007875</v>
      </c>
      <c r="G2031" s="15" t="s">
        <v>1550</v>
      </c>
      <c r="H2031" s="15" t="s">
        <v>14</v>
      </c>
      <c r="I2031" s="16">
        <v>81802674</v>
      </c>
      <c r="J2031" s="9"/>
    </row>
    <row r="2032" spans="1:10" ht="11.5" customHeight="1" x14ac:dyDescent="0.15">
      <c r="A2032" s="15" t="s">
        <v>1551</v>
      </c>
      <c r="B2032" s="15" t="s">
        <v>1535</v>
      </c>
      <c r="C2032" s="15" t="s">
        <v>1552</v>
      </c>
      <c r="D2032" s="15" t="s">
        <v>65</v>
      </c>
      <c r="E2032" s="17" t="s">
        <v>2762</v>
      </c>
      <c r="F2032" s="15">
        <v>813010996</v>
      </c>
      <c r="G2032" s="15" t="s">
        <v>1553</v>
      </c>
      <c r="H2032" s="15" t="s">
        <v>14</v>
      </c>
      <c r="I2032" s="16">
        <v>75460109</v>
      </c>
      <c r="J2032" s="9"/>
    </row>
    <row r="2033" spans="1:10" ht="11.5" customHeight="1" x14ac:dyDescent="0.15">
      <c r="A2033" s="15" t="s">
        <v>1554</v>
      </c>
      <c r="B2033" s="15" t="s">
        <v>1535</v>
      </c>
      <c r="C2033" s="15" t="s">
        <v>1555</v>
      </c>
      <c r="D2033" s="15" t="s">
        <v>27</v>
      </c>
      <c r="E2033" s="17" t="s">
        <v>2760</v>
      </c>
      <c r="F2033" s="15">
        <v>813010966</v>
      </c>
      <c r="G2033" s="15" t="s">
        <v>1556</v>
      </c>
      <c r="H2033" s="15" t="s">
        <v>14</v>
      </c>
      <c r="I2033" s="16">
        <v>7996624</v>
      </c>
      <c r="J2033" s="9"/>
    </row>
    <row r="2034" spans="1:10" ht="11.5" customHeight="1" x14ac:dyDescent="0.15">
      <c r="A2034" s="15" t="s">
        <v>1554</v>
      </c>
      <c r="B2034" s="15" t="s">
        <v>1535</v>
      </c>
      <c r="C2034" s="15" t="s">
        <v>1555</v>
      </c>
      <c r="D2034" s="15" t="s">
        <v>65</v>
      </c>
      <c r="E2034" s="17" t="s">
        <v>2762</v>
      </c>
      <c r="F2034" s="15">
        <v>813010966</v>
      </c>
      <c r="G2034" s="15" t="s">
        <v>1556</v>
      </c>
      <c r="H2034" s="15" t="s">
        <v>14</v>
      </c>
      <c r="I2034" s="16">
        <v>162140850</v>
      </c>
      <c r="J2034" s="9"/>
    </row>
    <row r="2035" spans="1:10" ht="11.5" customHeight="1" x14ac:dyDescent="0.15">
      <c r="A2035" s="15" t="s">
        <v>1554</v>
      </c>
      <c r="B2035" s="15" t="s">
        <v>1535</v>
      </c>
      <c r="C2035" s="15" t="s">
        <v>1555</v>
      </c>
      <c r="D2035" s="15" t="s">
        <v>23</v>
      </c>
      <c r="E2035" s="17" t="s">
        <v>2759</v>
      </c>
      <c r="F2035" s="15">
        <v>813010966</v>
      </c>
      <c r="G2035" s="15" t="s">
        <v>1556</v>
      </c>
      <c r="H2035" s="15" t="s">
        <v>14</v>
      </c>
      <c r="I2035" s="16">
        <v>57770909</v>
      </c>
      <c r="J2035" s="9"/>
    </row>
    <row r="2036" spans="1:10" ht="11.5" customHeight="1" x14ac:dyDescent="0.15">
      <c r="A2036" s="15" t="s">
        <v>1557</v>
      </c>
      <c r="B2036" s="15" t="s">
        <v>1535</v>
      </c>
      <c r="C2036" s="15" t="s">
        <v>1558</v>
      </c>
      <c r="D2036" s="15" t="s">
        <v>27</v>
      </c>
      <c r="E2036" s="17" t="s">
        <v>2760</v>
      </c>
      <c r="F2036" s="15">
        <v>813002872</v>
      </c>
      <c r="G2036" s="15" t="s">
        <v>1559</v>
      </c>
      <c r="H2036" s="15" t="s">
        <v>14</v>
      </c>
      <c r="I2036" s="16">
        <v>9138572</v>
      </c>
      <c r="J2036" s="9"/>
    </row>
    <row r="2037" spans="1:10" ht="11.5" customHeight="1" x14ac:dyDescent="0.15">
      <c r="A2037" s="15" t="s">
        <v>1557</v>
      </c>
      <c r="B2037" s="15" t="s">
        <v>1535</v>
      </c>
      <c r="C2037" s="15" t="s">
        <v>1558</v>
      </c>
      <c r="D2037" s="15" t="s">
        <v>27</v>
      </c>
      <c r="E2037" s="17" t="s">
        <v>2760</v>
      </c>
      <c r="F2037" s="15">
        <v>900314301</v>
      </c>
      <c r="G2037" s="15" t="s">
        <v>1545</v>
      </c>
      <c r="H2037" s="15" t="s">
        <v>14</v>
      </c>
      <c r="I2037" s="16">
        <v>32138492</v>
      </c>
      <c r="J2037" s="9"/>
    </row>
    <row r="2038" spans="1:10" ht="11.5" customHeight="1" x14ac:dyDescent="0.15">
      <c r="A2038" s="15" t="s">
        <v>1557</v>
      </c>
      <c r="B2038" s="15" t="s">
        <v>1535</v>
      </c>
      <c r="C2038" s="15" t="s">
        <v>1558</v>
      </c>
      <c r="D2038" s="15" t="s">
        <v>65</v>
      </c>
      <c r="E2038" s="17" t="s">
        <v>2762</v>
      </c>
      <c r="F2038" s="15">
        <v>813002872</v>
      </c>
      <c r="G2038" s="15" t="s">
        <v>1559</v>
      </c>
      <c r="H2038" s="15" t="s">
        <v>14</v>
      </c>
      <c r="I2038" s="16">
        <v>181656568</v>
      </c>
      <c r="J2038" s="9"/>
    </row>
    <row r="2039" spans="1:10" ht="11.5" customHeight="1" x14ac:dyDescent="0.15">
      <c r="A2039" s="15" t="s">
        <v>1560</v>
      </c>
      <c r="B2039" s="15" t="s">
        <v>1535</v>
      </c>
      <c r="C2039" s="15" t="s">
        <v>1561</v>
      </c>
      <c r="D2039" s="15" t="s">
        <v>23</v>
      </c>
      <c r="E2039" s="17" t="s">
        <v>2759</v>
      </c>
      <c r="F2039" s="15">
        <v>813012946</v>
      </c>
      <c r="G2039" s="15" t="s">
        <v>1562</v>
      </c>
      <c r="H2039" s="15" t="s">
        <v>14</v>
      </c>
      <c r="I2039" s="16">
        <v>112467097</v>
      </c>
      <c r="J2039" s="9"/>
    </row>
    <row r="2040" spans="1:10" ht="11.5" customHeight="1" x14ac:dyDescent="0.15">
      <c r="A2040" s="15" t="s">
        <v>1563</v>
      </c>
      <c r="B2040" s="15" t="s">
        <v>1535</v>
      </c>
      <c r="C2040" s="15" t="s">
        <v>1564</v>
      </c>
      <c r="D2040" s="15" t="s">
        <v>27</v>
      </c>
      <c r="E2040" s="17" t="s">
        <v>2760</v>
      </c>
      <c r="F2040" s="15">
        <v>891180091</v>
      </c>
      <c r="G2040" s="15" t="s">
        <v>286</v>
      </c>
      <c r="H2040" s="15" t="s">
        <v>14</v>
      </c>
      <c r="I2040" s="16">
        <v>11506770</v>
      </c>
      <c r="J2040" s="9"/>
    </row>
    <row r="2041" spans="1:10" ht="11.5" customHeight="1" x14ac:dyDescent="0.15">
      <c r="A2041" s="15" t="s">
        <v>1563</v>
      </c>
      <c r="B2041" s="15" t="s">
        <v>1535</v>
      </c>
      <c r="C2041" s="15" t="s">
        <v>1564</v>
      </c>
      <c r="D2041" s="15" t="s">
        <v>65</v>
      </c>
      <c r="E2041" s="17" t="s">
        <v>2762</v>
      </c>
      <c r="F2041" s="15">
        <v>891180091</v>
      </c>
      <c r="G2041" s="15" t="s">
        <v>286</v>
      </c>
      <c r="H2041" s="15" t="s">
        <v>14</v>
      </c>
      <c r="I2041" s="16">
        <v>160885566</v>
      </c>
      <c r="J2041" s="9"/>
    </row>
    <row r="2042" spans="1:10" ht="11.5" customHeight="1" x14ac:dyDescent="0.15">
      <c r="A2042" s="15" t="s">
        <v>1565</v>
      </c>
      <c r="B2042" s="15" t="s">
        <v>1535</v>
      </c>
      <c r="C2042" s="15" t="s">
        <v>1566</v>
      </c>
      <c r="D2042" s="15" t="s">
        <v>27</v>
      </c>
      <c r="E2042" s="17" t="s">
        <v>2760</v>
      </c>
      <c r="F2042" s="15">
        <v>813005295</v>
      </c>
      <c r="G2042" s="15" t="s">
        <v>1567</v>
      </c>
      <c r="H2042" s="15" t="s">
        <v>14</v>
      </c>
      <c r="I2042" s="16">
        <v>28625875</v>
      </c>
      <c r="J2042" s="9"/>
    </row>
    <row r="2043" spans="1:10" ht="11.5" customHeight="1" x14ac:dyDescent="0.15">
      <c r="A2043" s="15" t="s">
        <v>1565</v>
      </c>
      <c r="B2043" s="15" t="s">
        <v>1535</v>
      </c>
      <c r="C2043" s="15" t="s">
        <v>1566</v>
      </c>
      <c r="D2043" s="15" t="s">
        <v>27</v>
      </c>
      <c r="E2043" s="17" t="s">
        <v>2760</v>
      </c>
      <c r="F2043" s="15">
        <v>900314301</v>
      </c>
      <c r="G2043" s="15" t="s">
        <v>1545</v>
      </c>
      <c r="H2043" s="15" t="s">
        <v>14</v>
      </c>
      <c r="I2043" s="16">
        <v>141945264</v>
      </c>
      <c r="J2043" s="9"/>
    </row>
    <row r="2044" spans="1:10" ht="11.5" customHeight="1" x14ac:dyDescent="0.15">
      <c r="A2044" s="15" t="s">
        <v>1565</v>
      </c>
      <c r="B2044" s="15" t="s">
        <v>1535</v>
      </c>
      <c r="C2044" s="15" t="s">
        <v>1566</v>
      </c>
      <c r="D2044" s="15" t="s">
        <v>65</v>
      </c>
      <c r="E2044" s="17" t="s">
        <v>2762</v>
      </c>
      <c r="F2044" s="15">
        <v>813005295</v>
      </c>
      <c r="G2044" s="15" t="s">
        <v>1567</v>
      </c>
      <c r="H2044" s="15" t="s">
        <v>14</v>
      </c>
      <c r="I2044" s="16">
        <v>697336950</v>
      </c>
      <c r="J2044" s="9"/>
    </row>
    <row r="2045" spans="1:10" ht="11.5" customHeight="1" x14ac:dyDescent="0.15">
      <c r="A2045" s="15" t="s">
        <v>1568</v>
      </c>
      <c r="B2045" s="15" t="s">
        <v>1535</v>
      </c>
      <c r="C2045" s="15" t="s">
        <v>1569</v>
      </c>
      <c r="D2045" s="15" t="s">
        <v>98</v>
      </c>
      <c r="E2045" s="17" t="s">
        <v>2764</v>
      </c>
      <c r="F2045" s="15">
        <v>813002933</v>
      </c>
      <c r="G2045" s="15" t="s">
        <v>1570</v>
      </c>
      <c r="H2045" s="15" t="s">
        <v>14</v>
      </c>
      <c r="I2045" s="16">
        <v>48534738</v>
      </c>
      <c r="J2045" s="9"/>
    </row>
    <row r="2046" spans="1:10" ht="11.5" customHeight="1" x14ac:dyDescent="0.15">
      <c r="A2046" s="15" t="s">
        <v>1568</v>
      </c>
      <c r="B2046" s="15" t="s">
        <v>1535</v>
      </c>
      <c r="C2046" s="15" t="s">
        <v>1569</v>
      </c>
      <c r="D2046" s="15" t="s">
        <v>27</v>
      </c>
      <c r="E2046" s="17" t="s">
        <v>2760</v>
      </c>
      <c r="F2046" s="15">
        <v>813002933</v>
      </c>
      <c r="G2046" s="15" t="s">
        <v>1570</v>
      </c>
      <c r="H2046" s="15" t="s">
        <v>14</v>
      </c>
      <c r="I2046" s="16">
        <v>7926886</v>
      </c>
      <c r="J2046" s="9"/>
    </row>
    <row r="2047" spans="1:10" ht="11.5" customHeight="1" x14ac:dyDescent="0.15">
      <c r="A2047" s="15" t="s">
        <v>1568</v>
      </c>
      <c r="B2047" s="15" t="s">
        <v>1535</v>
      </c>
      <c r="C2047" s="15" t="s">
        <v>1569</v>
      </c>
      <c r="D2047" s="15" t="s">
        <v>65</v>
      </c>
      <c r="E2047" s="17" t="s">
        <v>2762</v>
      </c>
      <c r="F2047" s="15">
        <v>813002933</v>
      </c>
      <c r="G2047" s="15" t="s">
        <v>1570</v>
      </c>
      <c r="H2047" s="15" t="s">
        <v>14</v>
      </c>
      <c r="I2047" s="16">
        <v>112045720</v>
      </c>
      <c r="J2047" s="9"/>
    </row>
    <row r="2048" spans="1:10" ht="11.5" customHeight="1" x14ac:dyDescent="0.15">
      <c r="A2048" s="15" t="s">
        <v>1571</v>
      </c>
      <c r="B2048" s="15" t="s">
        <v>1535</v>
      </c>
      <c r="C2048" s="15" t="s">
        <v>1572</v>
      </c>
      <c r="D2048" s="15" t="s">
        <v>27</v>
      </c>
      <c r="E2048" s="17" t="s">
        <v>2760</v>
      </c>
      <c r="F2048" s="15">
        <v>891180113</v>
      </c>
      <c r="G2048" s="15" t="s">
        <v>1573</v>
      </c>
      <c r="H2048" s="15" t="s">
        <v>14</v>
      </c>
      <c r="I2048" s="16">
        <v>5833512</v>
      </c>
      <c r="J2048" s="9"/>
    </row>
    <row r="2049" spans="1:10" ht="11.5" customHeight="1" x14ac:dyDescent="0.15">
      <c r="A2049" s="15" t="s">
        <v>1571</v>
      </c>
      <c r="B2049" s="15" t="s">
        <v>1535</v>
      </c>
      <c r="C2049" s="15" t="s">
        <v>1572</v>
      </c>
      <c r="D2049" s="15" t="s">
        <v>65</v>
      </c>
      <c r="E2049" s="17" t="s">
        <v>2762</v>
      </c>
      <c r="F2049" s="15">
        <v>891180113</v>
      </c>
      <c r="G2049" s="15" t="s">
        <v>1573</v>
      </c>
      <c r="H2049" s="15" t="s">
        <v>14</v>
      </c>
      <c r="I2049" s="16">
        <v>146862936</v>
      </c>
      <c r="J2049" s="9"/>
    </row>
    <row r="2050" spans="1:10" ht="11.5" customHeight="1" x14ac:dyDescent="0.15">
      <c r="A2050" s="15" t="s">
        <v>1574</v>
      </c>
      <c r="B2050" s="15" t="s">
        <v>1535</v>
      </c>
      <c r="C2050" s="15" t="s">
        <v>1575</v>
      </c>
      <c r="D2050" s="15" t="s">
        <v>27</v>
      </c>
      <c r="E2050" s="17" t="s">
        <v>2760</v>
      </c>
      <c r="F2050" s="15">
        <v>891180190</v>
      </c>
      <c r="G2050" s="15" t="s">
        <v>1576</v>
      </c>
      <c r="H2050" s="15" t="s">
        <v>14</v>
      </c>
      <c r="I2050" s="16">
        <v>3905328</v>
      </c>
      <c r="J2050" s="9"/>
    </row>
    <row r="2051" spans="1:10" ht="11.5" customHeight="1" x14ac:dyDescent="0.15">
      <c r="A2051" s="15" t="s">
        <v>1574</v>
      </c>
      <c r="B2051" s="15" t="s">
        <v>1535</v>
      </c>
      <c r="C2051" s="15" t="s">
        <v>1575</v>
      </c>
      <c r="D2051" s="15" t="s">
        <v>65</v>
      </c>
      <c r="E2051" s="17" t="s">
        <v>2762</v>
      </c>
      <c r="F2051" s="15">
        <v>891180190</v>
      </c>
      <c r="G2051" s="15" t="s">
        <v>1576</v>
      </c>
      <c r="H2051" s="15" t="s">
        <v>14</v>
      </c>
      <c r="I2051" s="16">
        <v>158770180</v>
      </c>
      <c r="J2051" s="9"/>
    </row>
    <row r="2052" spans="1:10" ht="11.5" customHeight="1" x14ac:dyDescent="0.15">
      <c r="A2052" s="15" t="s">
        <v>1577</v>
      </c>
      <c r="B2052" s="15" t="s">
        <v>1535</v>
      </c>
      <c r="C2052" s="15" t="s">
        <v>1578</v>
      </c>
      <c r="D2052" s="15" t="s">
        <v>27</v>
      </c>
      <c r="E2052" s="17" t="s">
        <v>2760</v>
      </c>
      <c r="F2052" s="15">
        <v>891180232</v>
      </c>
      <c r="G2052" s="15" t="s">
        <v>1579</v>
      </c>
      <c r="H2052" s="15" t="s">
        <v>14</v>
      </c>
      <c r="I2052" s="16">
        <v>2789520</v>
      </c>
      <c r="J2052" s="9"/>
    </row>
    <row r="2053" spans="1:10" ht="11.5" customHeight="1" x14ac:dyDescent="0.15">
      <c r="A2053" s="15" t="s">
        <v>1577</v>
      </c>
      <c r="B2053" s="15" t="s">
        <v>1535</v>
      </c>
      <c r="C2053" s="15" t="s">
        <v>1578</v>
      </c>
      <c r="D2053" s="15" t="s">
        <v>65</v>
      </c>
      <c r="E2053" s="17" t="s">
        <v>2762</v>
      </c>
      <c r="F2053" s="15">
        <v>891180232</v>
      </c>
      <c r="G2053" s="15" t="s">
        <v>1579</v>
      </c>
      <c r="H2053" s="15" t="s">
        <v>14</v>
      </c>
      <c r="I2053" s="16">
        <v>139104064</v>
      </c>
      <c r="J2053" s="9"/>
    </row>
    <row r="2054" spans="1:10" ht="11.5" customHeight="1" x14ac:dyDescent="0.15">
      <c r="A2054" s="15" t="s">
        <v>1580</v>
      </c>
      <c r="B2054" s="15" t="s">
        <v>1535</v>
      </c>
      <c r="C2054" s="15" t="s">
        <v>1581</v>
      </c>
      <c r="D2054" s="15" t="s">
        <v>27</v>
      </c>
      <c r="E2054" s="17" t="s">
        <v>2760</v>
      </c>
      <c r="F2054" s="15">
        <v>891103889</v>
      </c>
      <c r="G2054" s="15" t="s">
        <v>1582</v>
      </c>
      <c r="H2054" s="15" t="s">
        <v>14</v>
      </c>
      <c r="I2054" s="16">
        <v>18322963</v>
      </c>
      <c r="J2054" s="9"/>
    </row>
    <row r="2055" spans="1:10" ht="11.5" customHeight="1" x14ac:dyDescent="0.15">
      <c r="A2055" s="15" t="s">
        <v>1580</v>
      </c>
      <c r="B2055" s="15" t="s">
        <v>1535</v>
      </c>
      <c r="C2055" s="15" t="s">
        <v>1581</v>
      </c>
      <c r="D2055" s="15" t="s">
        <v>65</v>
      </c>
      <c r="E2055" s="17" t="s">
        <v>2762</v>
      </c>
      <c r="F2055" s="15">
        <v>891103889</v>
      </c>
      <c r="G2055" s="15" t="s">
        <v>1582</v>
      </c>
      <c r="H2055" s="15" t="s">
        <v>14</v>
      </c>
      <c r="I2055" s="16">
        <v>95641578</v>
      </c>
      <c r="J2055" s="9"/>
    </row>
    <row r="2056" spans="1:10" ht="11.5" customHeight="1" x14ac:dyDescent="0.15">
      <c r="A2056" s="15" t="s">
        <v>1583</v>
      </c>
      <c r="B2056" s="15" t="s">
        <v>1535</v>
      </c>
      <c r="C2056" s="15" t="s">
        <v>1584</v>
      </c>
      <c r="D2056" s="15" t="s">
        <v>27</v>
      </c>
      <c r="E2056" s="17" t="s">
        <v>2760</v>
      </c>
      <c r="F2056" s="15">
        <v>891180198</v>
      </c>
      <c r="G2056" s="15" t="s">
        <v>1585</v>
      </c>
      <c r="H2056" s="15" t="s">
        <v>14</v>
      </c>
      <c r="I2056" s="16">
        <v>4002936</v>
      </c>
      <c r="J2056" s="9"/>
    </row>
    <row r="2057" spans="1:10" ht="11.5" customHeight="1" x14ac:dyDescent="0.15">
      <c r="A2057" s="15" t="s">
        <v>1583</v>
      </c>
      <c r="B2057" s="15" t="s">
        <v>1535</v>
      </c>
      <c r="C2057" s="15" t="s">
        <v>1584</v>
      </c>
      <c r="D2057" s="15" t="s">
        <v>65</v>
      </c>
      <c r="E2057" s="17" t="s">
        <v>2762</v>
      </c>
      <c r="F2057" s="15">
        <v>891180198</v>
      </c>
      <c r="G2057" s="15" t="s">
        <v>1585</v>
      </c>
      <c r="H2057" s="15" t="s">
        <v>14</v>
      </c>
      <c r="I2057" s="16">
        <v>137696233</v>
      </c>
      <c r="J2057" s="9"/>
    </row>
    <row r="2058" spans="1:10" ht="11.5" customHeight="1" x14ac:dyDescent="0.15">
      <c r="A2058" s="15" t="s">
        <v>1586</v>
      </c>
      <c r="B2058" s="15" t="s">
        <v>1587</v>
      </c>
      <c r="C2058" s="15" t="s">
        <v>1588</v>
      </c>
      <c r="D2058" s="15" t="s">
        <v>63</v>
      </c>
      <c r="E2058" s="17" t="s">
        <v>2763</v>
      </c>
      <c r="F2058" s="15">
        <v>825003149</v>
      </c>
      <c r="G2058" s="15" t="s">
        <v>1612</v>
      </c>
      <c r="H2058" s="15" t="s">
        <v>14</v>
      </c>
      <c r="I2058" s="16">
        <v>52950586</v>
      </c>
      <c r="J2058" s="9"/>
    </row>
    <row r="2059" spans="1:10" ht="11.5" customHeight="1" x14ac:dyDescent="0.15">
      <c r="A2059" s="15" t="s">
        <v>1586</v>
      </c>
      <c r="B2059" s="15" t="s">
        <v>1587</v>
      </c>
      <c r="C2059" s="15" t="s">
        <v>1588</v>
      </c>
      <c r="D2059" s="15" t="s">
        <v>63</v>
      </c>
      <c r="E2059" s="17" t="s">
        <v>2763</v>
      </c>
      <c r="F2059" s="15">
        <v>892115009</v>
      </c>
      <c r="G2059" s="15" t="s">
        <v>1589</v>
      </c>
      <c r="H2059" s="15" t="s">
        <v>14</v>
      </c>
      <c r="I2059" s="16">
        <v>307109552</v>
      </c>
      <c r="J2059" s="9"/>
    </row>
    <row r="2060" spans="1:10" ht="11.5" customHeight="1" x14ac:dyDescent="0.15">
      <c r="A2060" s="15" t="s">
        <v>1586</v>
      </c>
      <c r="B2060" s="15" t="s">
        <v>1587</v>
      </c>
      <c r="C2060" s="15" t="s">
        <v>1588</v>
      </c>
      <c r="D2060" s="15" t="s">
        <v>63</v>
      </c>
      <c r="E2060" s="17" t="s">
        <v>2763</v>
      </c>
      <c r="F2060" s="15">
        <v>900047571</v>
      </c>
      <c r="G2060" s="15" t="s">
        <v>1590</v>
      </c>
      <c r="H2060" s="15" t="s">
        <v>14</v>
      </c>
      <c r="I2060" s="16">
        <v>218713493</v>
      </c>
      <c r="J2060" s="9"/>
    </row>
    <row r="2061" spans="1:10" ht="11.5" customHeight="1" x14ac:dyDescent="0.15">
      <c r="A2061" s="15" t="s">
        <v>1586</v>
      </c>
      <c r="B2061" s="15" t="s">
        <v>1587</v>
      </c>
      <c r="C2061" s="15" t="s">
        <v>1588</v>
      </c>
      <c r="D2061" s="15" t="s">
        <v>63</v>
      </c>
      <c r="E2061" s="17" t="s">
        <v>2763</v>
      </c>
      <c r="F2061" s="15">
        <v>900140599</v>
      </c>
      <c r="G2061" s="15" t="s">
        <v>1591</v>
      </c>
      <c r="H2061" s="15" t="s">
        <v>14</v>
      </c>
      <c r="I2061" s="16">
        <v>38081340</v>
      </c>
      <c r="J2061" s="9"/>
    </row>
    <row r="2062" spans="1:10" ht="11.5" customHeight="1" x14ac:dyDescent="0.15">
      <c r="A2062" s="15" t="s">
        <v>1586</v>
      </c>
      <c r="B2062" s="15" t="s">
        <v>1587</v>
      </c>
      <c r="C2062" s="15" t="s">
        <v>1588</v>
      </c>
      <c r="D2062" s="15" t="s">
        <v>63</v>
      </c>
      <c r="E2062" s="17" t="s">
        <v>2763</v>
      </c>
      <c r="F2062" s="15">
        <v>900144134</v>
      </c>
      <c r="G2062" s="15" t="s">
        <v>1592</v>
      </c>
      <c r="H2062" s="15" t="s">
        <v>14</v>
      </c>
      <c r="I2062" s="16">
        <v>24367068</v>
      </c>
      <c r="J2062" s="9"/>
    </row>
    <row r="2063" spans="1:10" ht="11.5" customHeight="1" x14ac:dyDescent="0.15">
      <c r="A2063" s="15" t="s">
        <v>1586</v>
      </c>
      <c r="B2063" s="15" t="s">
        <v>1587</v>
      </c>
      <c r="C2063" s="15" t="s">
        <v>1588</v>
      </c>
      <c r="D2063" s="15" t="s">
        <v>63</v>
      </c>
      <c r="E2063" s="17" t="s">
        <v>2763</v>
      </c>
      <c r="F2063" s="15">
        <v>900170300</v>
      </c>
      <c r="G2063" s="15" t="s">
        <v>1593</v>
      </c>
      <c r="H2063" s="15" t="s">
        <v>14</v>
      </c>
      <c r="I2063" s="16">
        <v>14233230</v>
      </c>
      <c r="J2063" s="9"/>
    </row>
    <row r="2064" spans="1:10" ht="11.5" customHeight="1" x14ac:dyDescent="0.15">
      <c r="A2064" s="15" t="s">
        <v>1586</v>
      </c>
      <c r="B2064" s="15" t="s">
        <v>1587</v>
      </c>
      <c r="C2064" s="15" t="s">
        <v>1588</v>
      </c>
      <c r="D2064" s="15" t="s">
        <v>63</v>
      </c>
      <c r="E2064" s="17" t="s">
        <v>2763</v>
      </c>
      <c r="F2064" s="15">
        <v>900177624</v>
      </c>
      <c r="G2064" s="15" t="s">
        <v>1594</v>
      </c>
      <c r="H2064" s="15" t="s">
        <v>14</v>
      </c>
      <c r="I2064" s="16">
        <v>31689292</v>
      </c>
      <c r="J2064" s="9"/>
    </row>
    <row r="2065" spans="1:10" ht="11.5" customHeight="1" x14ac:dyDescent="0.15">
      <c r="A2065" s="15" t="s">
        <v>1586</v>
      </c>
      <c r="B2065" s="15" t="s">
        <v>1587</v>
      </c>
      <c r="C2065" s="15" t="s">
        <v>1588</v>
      </c>
      <c r="D2065" s="15" t="s">
        <v>63</v>
      </c>
      <c r="E2065" s="17" t="s">
        <v>2763</v>
      </c>
      <c r="F2065" s="15">
        <v>900185729</v>
      </c>
      <c r="G2065" s="15" t="s">
        <v>1595</v>
      </c>
      <c r="H2065" s="15" t="s">
        <v>14</v>
      </c>
      <c r="I2065" s="16">
        <v>33949143</v>
      </c>
      <c r="J2065" s="9"/>
    </row>
    <row r="2066" spans="1:10" ht="11.5" customHeight="1" x14ac:dyDescent="0.15">
      <c r="A2066" s="15" t="s">
        <v>1586</v>
      </c>
      <c r="B2066" s="15" t="s">
        <v>1587</v>
      </c>
      <c r="C2066" s="15" t="s">
        <v>1588</v>
      </c>
      <c r="D2066" s="15" t="s">
        <v>63</v>
      </c>
      <c r="E2066" s="17" t="s">
        <v>2763</v>
      </c>
      <c r="F2066" s="15">
        <v>900209093</v>
      </c>
      <c r="G2066" s="15" t="s">
        <v>1596</v>
      </c>
      <c r="H2066" s="15" t="s">
        <v>14</v>
      </c>
      <c r="I2066" s="16">
        <v>10900976</v>
      </c>
      <c r="J2066" s="9"/>
    </row>
    <row r="2067" spans="1:10" ht="11.5" customHeight="1" x14ac:dyDescent="0.15">
      <c r="A2067" s="15" t="s">
        <v>1586</v>
      </c>
      <c r="B2067" s="15" t="s">
        <v>1587</v>
      </c>
      <c r="C2067" s="15" t="s">
        <v>1588</v>
      </c>
      <c r="D2067" s="15" t="s">
        <v>63</v>
      </c>
      <c r="E2067" s="17" t="s">
        <v>2763</v>
      </c>
      <c r="F2067" s="15">
        <v>900271091</v>
      </c>
      <c r="G2067" s="15" t="s">
        <v>1597</v>
      </c>
      <c r="H2067" s="15" t="s">
        <v>14</v>
      </c>
      <c r="I2067" s="16">
        <v>8690220</v>
      </c>
      <c r="J2067" s="9"/>
    </row>
    <row r="2068" spans="1:10" ht="11.5" customHeight="1" x14ac:dyDescent="0.15">
      <c r="A2068" s="15" t="s">
        <v>1586</v>
      </c>
      <c r="B2068" s="15" t="s">
        <v>1587</v>
      </c>
      <c r="C2068" s="15" t="s">
        <v>1588</v>
      </c>
      <c r="D2068" s="15" t="s">
        <v>63</v>
      </c>
      <c r="E2068" s="17" t="s">
        <v>2763</v>
      </c>
      <c r="F2068" s="15">
        <v>900517548</v>
      </c>
      <c r="G2068" s="15" t="s">
        <v>1598</v>
      </c>
      <c r="H2068" s="15" t="s">
        <v>14</v>
      </c>
      <c r="I2068" s="16">
        <v>12796956</v>
      </c>
      <c r="J2068" s="9"/>
    </row>
    <row r="2069" spans="1:10" ht="11.5" customHeight="1" x14ac:dyDescent="0.15">
      <c r="A2069" s="15" t="s">
        <v>1586</v>
      </c>
      <c r="B2069" s="15" t="s">
        <v>1587</v>
      </c>
      <c r="C2069" s="15" t="s">
        <v>1588</v>
      </c>
      <c r="D2069" s="15" t="s">
        <v>63</v>
      </c>
      <c r="E2069" s="17" t="s">
        <v>2763</v>
      </c>
      <c r="F2069" s="15">
        <v>900589110</v>
      </c>
      <c r="G2069" s="15" t="s">
        <v>1599</v>
      </c>
      <c r="H2069" s="15" t="s">
        <v>14</v>
      </c>
      <c r="I2069" s="16">
        <v>21638628</v>
      </c>
      <c r="J2069" s="9"/>
    </row>
    <row r="2070" spans="1:10" ht="11.5" customHeight="1" x14ac:dyDescent="0.15">
      <c r="A2070" s="15" t="s">
        <v>1586</v>
      </c>
      <c r="B2070" s="15" t="s">
        <v>1587</v>
      </c>
      <c r="C2070" s="15" t="s">
        <v>1588</v>
      </c>
      <c r="D2070" s="15" t="s">
        <v>63</v>
      </c>
      <c r="E2070" s="17" t="s">
        <v>2763</v>
      </c>
      <c r="F2070" s="15">
        <v>900592962</v>
      </c>
      <c r="G2070" s="15" t="s">
        <v>1600</v>
      </c>
      <c r="H2070" s="15" t="s">
        <v>14</v>
      </c>
      <c r="I2070" s="16">
        <v>54513000</v>
      </c>
      <c r="J2070" s="9"/>
    </row>
    <row r="2071" spans="1:10" ht="11.5" customHeight="1" x14ac:dyDescent="0.15">
      <c r="A2071" s="15" t="s">
        <v>1586</v>
      </c>
      <c r="B2071" s="15" t="s">
        <v>1587</v>
      </c>
      <c r="C2071" s="15" t="s">
        <v>1588</v>
      </c>
      <c r="D2071" s="15" t="s">
        <v>63</v>
      </c>
      <c r="E2071" s="17" t="s">
        <v>2763</v>
      </c>
      <c r="F2071" s="15">
        <v>900690590</v>
      </c>
      <c r="G2071" s="15" t="s">
        <v>1601</v>
      </c>
      <c r="H2071" s="15" t="s">
        <v>14</v>
      </c>
      <c r="I2071" s="16">
        <v>33035112</v>
      </c>
      <c r="J2071" s="9"/>
    </row>
    <row r="2072" spans="1:10" ht="11.5" customHeight="1" x14ac:dyDescent="0.15">
      <c r="A2072" s="15" t="s">
        <v>1586</v>
      </c>
      <c r="B2072" s="15" t="s">
        <v>1587</v>
      </c>
      <c r="C2072" s="15" t="s">
        <v>1588</v>
      </c>
      <c r="D2072" s="15" t="s">
        <v>63</v>
      </c>
      <c r="E2072" s="17" t="s">
        <v>2763</v>
      </c>
      <c r="F2072" s="15">
        <v>900795851</v>
      </c>
      <c r="G2072" s="15" t="s">
        <v>1602</v>
      </c>
      <c r="H2072" s="15" t="s">
        <v>14</v>
      </c>
      <c r="I2072" s="16">
        <v>111127500</v>
      </c>
      <c r="J2072" s="9"/>
    </row>
    <row r="2073" spans="1:10" ht="11.5" customHeight="1" x14ac:dyDescent="0.15">
      <c r="A2073" s="15" t="s">
        <v>1586</v>
      </c>
      <c r="B2073" s="15" t="s">
        <v>1587</v>
      </c>
      <c r="C2073" s="15" t="s">
        <v>1588</v>
      </c>
      <c r="D2073" s="15" t="s">
        <v>387</v>
      </c>
      <c r="E2073" s="17" t="s">
        <v>2765</v>
      </c>
      <c r="F2073" s="15">
        <v>892115006</v>
      </c>
      <c r="G2073" s="15" t="s">
        <v>1604</v>
      </c>
      <c r="H2073" s="15" t="s">
        <v>14</v>
      </c>
      <c r="I2073" s="16">
        <v>6764593</v>
      </c>
      <c r="J2073" s="9"/>
    </row>
    <row r="2074" spans="1:10" ht="11.5" customHeight="1" x14ac:dyDescent="0.15">
      <c r="A2074" s="15" t="s">
        <v>1586</v>
      </c>
      <c r="B2074" s="15" t="s">
        <v>1587</v>
      </c>
      <c r="C2074" s="15" t="s">
        <v>1588</v>
      </c>
      <c r="D2074" s="15" t="s">
        <v>387</v>
      </c>
      <c r="E2074" s="17" t="s">
        <v>2765</v>
      </c>
      <c r="F2074" s="15">
        <v>892115009</v>
      </c>
      <c r="G2074" s="15" t="s">
        <v>1589</v>
      </c>
      <c r="H2074" s="15" t="s">
        <v>14</v>
      </c>
      <c r="I2074" s="16">
        <v>179509592</v>
      </c>
      <c r="J2074" s="9"/>
    </row>
    <row r="2075" spans="1:10" ht="11.5" customHeight="1" x14ac:dyDescent="0.15">
      <c r="A2075" s="15" t="s">
        <v>1586</v>
      </c>
      <c r="B2075" s="15" t="s">
        <v>1587</v>
      </c>
      <c r="C2075" s="15" t="s">
        <v>1588</v>
      </c>
      <c r="D2075" s="15" t="s">
        <v>387</v>
      </c>
      <c r="E2075" s="17" t="s">
        <v>2765</v>
      </c>
      <c r="F2075" s="15">
        <v>900047571</v>
      </c>
      <c r="G2075" s="15" t="s">
        <v>1590</v>
      </c>
      <c r="H2075" s="15" t="s">
        <v>14</v>
      </c>
      <c r="I2075" s="16">
        <v>40603624</v>
      </c>
      <c r="J2075" s="9"/>
    </row>
    <row r="2076" spans="1:10" ht="11.5" customHeight="1" x14ac:dyDescent="0.15">
      <c r="A2076" s="15" t="s">
        <v>1586</v>
      </c>
      <c r="B2076" s="15" t="s">
        <v>1587</v>
      </c>
      <c r="C2076" s="15" t="s">
        <v>1588</v>
      </c>
      <c r="D2076" s="15" t="s">
        <v>387</v>
      </c>
      <c r="E2076" s="17" t="s">
        <v>2765</v>
      </c>
      <c r="F2076" s="15">
        <v>900140599</v>
      </c>
      <c r="G2076" s="15" t="s">
        <v>1591</v>
      </c>
      <c r="H2076" s="15" t="s">
        <v>14</v>
      </c>
      <c r="I2076" s="16">
        <v>16895219</v>
      </c>
      <c r="J2076" s="9"/>
    </row>
    <row r="2077" spans="1:10" ht="11.5" customHeight="1" x14ac:dyDescent="0.15">
      <c r="A2077" s="15" t="s">
        <v>1586</v>
      </c>
      <c r="B2077" s="15" t="s">
        <v>1587</v>
      </c>
      <c r="C2077" s="15" t="s">
        <v>1588</v>
      </c>
      <c r="D2077" s="15" t="s">
        <v>387</v>
      </c>
      <c r="E2077" s="17" t="s">
        <v>2765</v>
      </c>
      <c r="F2077" s="15">
        <v>900144134</v>
      </c>
      <c r="G2077" s="15" t="s">
        <v>1592</v>
      </c>
      <c r="H2077" s="15" t="s">
        <v>14</v>
      </c>
      <c r="I2077" s="16">
        <v>42065949</v>
      </c>
      <c r="J2077" s="9"/>
    </row>
    <row r="2078" spans="1:10" ht="11.5" customHeight="1" x14ac:dyDescent="0.15">
      <c r="A2078" s="15" t="s">
        <v>1586</v>
      </c>
      <c r="B2078" s="15" t="s">
        <v>1587</v>
      </c>
      <c r="C2078" s="15" t="s">
        <v>1588</v>
      </c>
      <c r="D2078" s="15" t="s">
        <v>387</v>
      </c>
      <c r="E2078" s="17" t="s">
        <v>2765</v>
      </c>
      <c r="F2078" s="15">
        <v>900164918</v>
      </c>
      <c r="G2078" s="15" t="s">
        <v>1605</v>
      </c>
      <c r="H2078" s="15" t="s">
        <v>14</v>
      </c>
      <c r="I2078" s="16">
        <v>42051046</v>
      </c>
      <c r="J2078" s="9"/>
    </row>
    <row r="2079" spans="1:10" ht="11.5" customHeight="1" x14ac:dyDescent="0.15">
      <c r="A2079" s="15" t="s">
        <v>1586</v>
      </c>
      <c r="B2079" s="15" t="s">
        <v>1587</v>
      </c>
      <c r="C2079" s="15" t="s">
        <v>1588</v>
      </c>
      <c r="D2079" s="15" t="s">
        <v>387</v>
      </c>
      <c r="E2079" s="17" t="s">
        <v>2765</v>
      </c>
      <c r="F2079" s="15">
        <v>900170300</v>
      </c>
      <c r="G2079" s="15" t="s">
        <v>1593</v>
      </c>
      <c r="H2079" s="15" t="s">
        <v>14</v>
      </c>
      <c r="I2079" s="16">
        <v>15202698</v>
      </c>
      <c r="J2079" s="9"/>
    </row>
    <row r="2080" spans="1:10" ht="11.5" customHeight="1" x14ac:dyDescent="0.15">
      <c r="A2080" s="15" t="s">
        <v>1586</v>
      </c>
      <c r="B2080" s="15" t="s">
        <v>1587</v>
      </c>
      <c r="C2080" s="15" t="s">
        <v>1588</v>
      </c>
      <c r="D2080" s="15" t="s">
        <v>387</v>
      </c>
      <c r="E2080" s="17" t="s">
        <v>2765</v>
      </c>
      <c r="F2080" s="15">
        <v>900177624</v>
      </c>
      <c r="G2080" s="15" t="s">
        <v>1594</v>
      </c>
      <c r="H2080" s="15" t="s">
        <v>14</v>
      </c>
      <c r="I2080" s="16">
        <v>114783258</v>
      </c>
      <c r="J2080" s="9"/>
    </row>
    <row r="2081" spans="1:10" ht="11.5" customHeight="1" x14ac:dyDescent="0.15">
      <c r="A2081" s="15" t="s">
        <v>1586</v>
      </c>
      <c r="B2081" s="15" t="s">
        <v>1587</v>
      </c>
      <c r="C2081" s="15" t="s">
        <v>1588</v>
      </c>
      <c r="D2081" s="15" t="s">
        <v>387</v>
      </c>
      <c r="E2081" s="17" t="s">
        <v>2765</v>
      </c>
      <c r="F2081" s="15">
        <v>900209093</v>
      </c>
      <c r="G2081" s="15" t="s">
        <v>1596</v>
      </c>
      <c r="H2081" s="15" t="s">
        <v>14</v>
      </c>
      <c r="I2081" s="16">
        <v>29240675</v>
      </c>
      <c r="J2081" s="9"/>
    </row>
    <row r="2082" spans="1:10" ht="11.5" customHeight="1" x14ac:dyDescent="0.15">
      <c r="A2082" s="15" t="s">
        <v>1586</v>
      </c>
      <c r="B2082" s="15" t="s">
        <v>1587</v>
      </c>
      <c r="C2082" s="15" t="s">
        <v>1588</v>
      </c>
      <c r="D2082" s="15" t="s">
        <v>387</v>
      </c>
      <c r="E2082" s="17" t="s">
        <v>2765</v>
      </c>
      <c r="F2082" s="15">
        <v>900270453</v>
      </c>
      <c r="G2082" s="15" t="s">
        <v>1606</v>
      </c>
      <c r="H2082" s="15" t="s">
        <v>14</v>
      </c>
      <c r="I2082" s="16">
        <v>88290980</v>
      </c>
      <c r="J2082" s="9"/>
    </row>
    <row r="2083" spans="1:10" ht="11.5" customHeight="1" x14ac:dyDescent="0.15">
      <c r="A2083" s="15" t="s">
        <v>1586</v>
      </c>
      <c r="B2083" s="15" t="s">
        <v>1587</v>
      </c>
      <c r="C2083" s="15" t="s">
        <v>1588</v>
      </c>
      <c r="D2083" s="15" t="s">
        <v>387</v>
      </c>
      <c r="E2083" s="17" t="s">
        <v>2765</v>
      </c>
      <c r="F2083" s="15">
        <v>900271091</v>
      </c>
      <c r="G2083" s="15" t="s">
        <v>1597</v>
      </c>
      <c r="H2083" s="15" t="s">
        <v>14</v>
      </c>
      <c r="I2083" s="16">
        <v>55520427</v>
      </c>
      <c r="J2083" s="9"/>
    </row>
    <row r="2084" spans="1:10" ht="11.5" customHeight="1" x14ac:dyDescent="0.15">
      <c r="A2084" s="15" t="s">
        <v>1586</v>
      </c>
      <c r="B2084" s="15" t="s">
        <v>1587</v>
      </c>
      <c r="C2084" s="15" t="s">
        <v>1588</v>
      </c>
      <c r="D2084" s="15" t="s">
        <v>387</v>
      </c>
      <c r="E2084" s="17" t="s">
        <v>2765</v>
      </c>
      <c r="F2084" s="15">
        <v>900397110</v>
      </c>
      <c r="G2084" s="15" t="s">
        <v>388</v>
      </c>
      <c r="H2084" s="15" t="s">
        <v>14</v>
      </c>
      <c r="I2084" s="16">
        <v>68462594</v>
      </c>
      <c r="J2084" s="9"/>
    </row>
    <row r="2085" spans="1:10" ht="11.5" customHeight="1" x14ac:dyDescent="0.15">
      <c r="A2085" s="15" t="s">
        <v>1586</v>
      </c>
      <c r="B2085" s="15" t="s">
        <v>1587</v>
      </c>
      <c r="C2085" s="15" t="s">
        <v>1588</v>
      </c>
      <c r="D2085" s="15" t="s">
        <v>387</v>
      </c>
      <c r="E2085" s="17" t="s">
        <v>2765</v>
      </c>
      <c r="F2085" s="15">
        <v>900589110</v>
      </c>
      <c r="G2085" s="15" t="s">
        <v>1599</v>
      </c>
      <c r="H2085" s="15" t="s">
        <v>14</v>
      </c>
      <c r="I2085" s="16">
        <v>19036949</v>
      </c>
      <c r="J2085" s="9"/>
    </row>
    <row r="2086" spans="1:10" ht="11.5" customHeight="1" x14ac:dyDescent="0.15">
      <c r="A2086" s="15" t="s">
        <v>1586</v>
      </c>
      <c r="B2086" s="15" t="s">
        <v>1587</v>
      </c>
      <c r="C2086" s="15" t="s">
        <v>1588</v>
      </c>
      <c r="D2086" s="15" t="s">
        <v>387</v>
      </c>
      <c r="E2086" s="17" t="s">
        <v>2765</v>
      </c>
      <c r="F2086" s="15">
        <v>900592962</v>
      </c>
      <c r="G2086" s="15" t="s">
        <v>1600</v>
      </c>
      <c r="H2086" s="15" t="s">
        <v>14</v>
      </c>
      <c r="I2086" s="16">
        <v>54849147</v>
      </c>
      <c r="J2086" s="9"/>
    </row>
    <row r="2087" spans="1:10" ht="11.5" customHeight="1" x14ac:dyDescent="0.15">
      <c r="A2087" s="15" t="s">
        <v>1586</v>
      </c>
      <c r="B2087" s="15" t="s">
        <v>1587</v>
      </c>
      <c r="C2087" s="15" t="s">
        <v>1588</v>
      </c>
      <c r="D2087" s="15" t="s">
        <v>387</v>
      </c>
      <c r="E2087" s="17" t="s">
        <v>2765</v>
      </c>
      <c r="F2087" s="15">
        <v>900690590</v>
      </c>
      <c r="G2087" s="15" t="s">
        <v>1601</v>
      </c>
      <c r="H2087" s="15" t="s">
        <v>14</v>
      </c>
      <c r="I2087" s="16">
        <v>38571159</v>
      </c>
      <c r="J2087" s="9"/>
    </row>
    <row r="2088" spans="1:10" ht="11.5" customHeight="1" x14ac:dyDescent="0.15">
      <c r="A2088" s="15" t="s">
        <v>1586</v>
      </c>
      <c r="B2088" s="15" t="s">
        <v>1587</v>
      </c>
      <c r="C2088" s="15" t="s">
        <v>1588</v>
      </c>
      <c r="D2088" s="15" t="s">
        <v>387</v>
      </c>
      <c r="E2088" s="17" t="s">
        <v>2765</v>
      </c>
      <c r="F2088" s="15">
        <v>900794134</v>
      </c>
      <c r="G2088" s="15" t="s">
        <v>1607</v>
      </c>
      <c r="H2088" s="15" t="s">
        <v>14</v>
      </c>
      <c r="I2088" s="16">
        <v>56823973</v>
      </c>
      <c r="J2088" s="9"/>
    </row>
    <row r="2089" spans="1:10" ht="11.5" customHeight="1" x14ac:dyDescent="0.15">
      <c r="A2089" s="15" t="s">
        <v>1586</v>
      </c>
      <c r="B2089" s="15" t="s">
        <v>1587</v>
      </c>
      <c r="C2089" s="15" t="s">
        <v>1588</v>
      </c>
      <c r="D2089" s="15" t="s">
        <v>387</v>
      </c>
      <c r="E2089" s="17" t="s">
        <v>2765</v>
      </c>
      <c r="F2089" s="15">
        <v>900795851</v>
      </c>
      <c r="G2089" s="15" t="s">
        <v>1602</v>
      </c>
      <c r="H2089" s="15" t="s">
        <v>14</v>
      </c>
      <c r="I2089" s="16">
        <v>44431395</v>
      </c>
      <c r="J2089" s="9"/>
    </row>
    <row r="2090" spans="1:10" ht="11.5" customHeight="1" x14ac:dyDescent="0.15">
      <c r="A2090" s="15" t="s">
        <v>1586</v>
      </c>
      <c r="B2090" s="15" t="s">
        <v>1587</v>
      </c>
      <c r="C2090" s="15" t="s">
        <v>1588</v>
      </c>
      <c r="D2090" s="15" t="s">
        <v>98</v>
      </c>
      <c r="E2090" s="17" t="s">
        <v>2764</v>
      </c>
      <c r="F2090" s="15">
        <v>900170300</v>
      </c>
      <c r="G2090" s="15" t="s">
        <v>1593</v>
      </c>
      <c r="H2090" s="15" t="s">
        <v>14</v>
      </c>
      <c r="I2090" s="16">
        <v>323391615</v>
      </c>
      <c r="J2090" s="9"/>
    </row>
    <row r="2091" spans="1:10" ht="11.5" customHeight="1" x14ac:dyDescent="0.15">
      <c r="A2091" s="15" t="s">
        <v>1586</v>
      </c>
      <c r="B2091" s="15" t="s">
        <v>1587</v>
      </c>
      <c r="C2091" s="15" t="s">
        <v>1588</v>
      </c>
      <c r="D2091" s="15" t="s">
        <v>98</v>
      </c>
      <c r="E2091" s="17" t="s">
        <v>2764</v>
      </c>
      <c r="F2091" s="15">
        <v>900177624</v>
      </c>
      <c r="G2091" s="15" t="s">
        <v>1594</v>
      </c>
      <c r="H2091" s="15" t="s">
        <v>14</v>
      </c>
      <c r="I2091" s="16">
        <v>34618012</v>
      </c>
      <c r="J2091" s="9"/>
    </row>
    <row r="2092" spans="1:10" ht="11.5" customHeight="1" x14ac:dyDescent="0.15">
      <c r="A2092" s="15" t="s">
        <v>1586</v>
      </c>
      <c r="B2092" s="15" t="s">
        <v>1587</v>
      </c>
      <c r="C2092" s="15" t="s">
        <v>1588</v>
      </c>
      <c r="D2092" s="15" t="s">
        <v>98</v>
      </c>
      <c r="E2092" s="17" t="s">
        <v>2764</v>
      </c>
      <c r="F2092" s="15">
        <v>900517548</v>
      </c>
      <c r="G2092" s="15" t="s">
        <v>1598</v>
      </c>
      <c r="H2092" s="15" t="s">
        <v>14</v>
      </c>
      <c r="I2092" s="16">
        <v>67397907</v>
      </c>
      <c r="J2092" s="9"/>
    </row>
    <row r="2093" spans="1:10" ht="11.5" customHeight="1" x14ac:dyDescent="0.15">
      <c r="A2093" s="15" t="s">
        <v>1586</v>
      </c>
      <c r="B2093" s="15" t="s">
        <v>1587</v>
      </c>
      <c r="C2093" s="15" t="s">
        <v>1588</v>
      </c>
      <c r="D2093" s="15" t="s">
        <v>98</v>
      </c>
      <c r="E2093" s="17" t="s">
        <v>2764</v>
      </c>
      <c r="F2093" s="15">
        <v>900757147</v>
      </c>
      <c r="G2093" s="15" t="s">
        <v>1608</v>
      </c>
      <c r="H2093" s="15" t="s">
        <v>14</v>
      </c>
      <c r="I2093" s="16">
        <v>6146166</v>
      </c>
      <c r="J2093" s="9"/>
    </row>
    <row r="2094" spans="1:10" ht="11.5" customHeight="1" x14ac:dyDescent="0.15">
      <c r="A2094" s="15" t="s">
        <v>1586</v>
      </c>
      <c r="B2094" s="15" t="s">
        <v>1587</v>
      </c>
      <c r="C2094" s="15" t="s">
        <v>1588</v>
      </c>
      <c r="D2094" s="15" t="s">
        <v>27</v>
      </c>
      <c r="E2094" s="17" t="s">
        <v>2760</v>
      </c>
      <c r="F2094" s="15">
        <v>800031212</v>
      </c>
      <c r="G2094" s="15" t="s">
        <v>1611</v>
      </c>
      <c r="H2094" s="15" t="s">
        <v>14</v>
      </c>
      <c r="I2094" s="16">
        <v>2757136</v>
      </c>
      <c r="J2094" s="9"/>
    </row>
    <row r="2095" spans="1:10" ht="11.5" customHeight="1" x14ac:dyDescent="0.15">
      <c r="A2095" s="15" t="s">
        <v>1586</v>
      </c>
      <c r="B2095" s="15" t="s">
        <v>1587</v>
      </c>
      <c r="C2095" s="15" t="s">
        <v>1588</v>
      </c>
      <c r="D2095" s="15" t="s">
        <v>27</v>
      </c>
      <c r="E2095" s="17" t="s">
        <v>2760</v>
      </c>
      <c r="F2095" s="15">
        <v>825003149</v>
      </c>
      <c r="G2095" s="15" t="s">
        <v>1612</v>
      </c>
      <c r="H2095" s="15" t="s">
        <v>14</v>
      </c>
      <c r="I2095" s="16">
        <v>2518179</v>
      </c>
      <c r="J2095" s="9"/>
    </row>
    <row r="2096" spans="1:10" ht="11.5" customHeight="1" x14ac:dyDescent="0.15">
      <c r="A2096" s="15" t="s">
        <v>1586</v>
      </c>
      <c r="B2096" s="15" t="s">
        <v>1587</v>
      </c>
      <c r="C2096" s="15" t="s">
        <v>1588</v>
      </c>
      <c r="D2096" s="15" t="s">
        <v>27</v>
      </c>
      <c r="E2096" s="17" t="s">
        <v>2760</v>
      </c>
      <c r="F2096" s="15">
        <v>900144134</v>
      </c>
      <c r="G2096" s="15" t="s">
        <v>1592</v>
      </c>
      <c r="H2096" s="15" t="s">
        <v>14</v>
      </c>
      <c r="I2096" s="16">
        <v>16883955</v>
      </c>
      <c r="J2096" s="9"/>
    </row>
    <row r="2097" spans="1:10" ht="11.5" customHeight="1" x14ac:dyDescent="0.15">
      <c r="A2097" s="15" t="s">
        <v>1586</v>
      </c>
      <c r="B2097" s="15" t="s">
        <v>1587</v>
      </c>
      <c r="C2097" s="15" t="s">
        <v>1588</v>
      </c>
      <c r="D2097" s="15" t="s">
        <v>27</v>
      </c>
      <c r="E2097" s="17" t="s">
        <v>2760</v>
      </c>
      <c r="F2097" s="15">
        <v>900170300</v>
      </c>
      <c r="G2097" s="15" t="s">
        <v>1593</v>
      </c>
      <c r="H2097" s="15" t="s">
        <v>14</v>
      </c>
      <c r="I2097" s="16">
        <v>7693100</v>
      </c>
      <c r="J2097" s="9"/>
    </row>
    <row r="2098" spans="1:10" ht="11.5" customHeight="1" x14ac:dyDescent="0.15">
      <c r="A2098" s="15" t="s">
        <v>1586</v>
      </c>
      <c r="B2098" s="15" t="s">
        <v>1587</v>
      </c>
      <c r="C2098" s="15" t="s">
        <v>1588</v>
      </c>
      <c r="D2098" s="15" t="s">
        <v>27</v>
      </c>
      <c r="E2098" s="17" t="s">
        <v>2760</v>
      </c>
      <c r="F2098" s="15">
        <v>900177624</v>
      </c>
      <c r="G2098" s="15" t="s">
        <v>1594</v>
      </c>
      <c r="H2098" s="15" t="s">
        <v>14</v>
      </c>
      <c r="I2098" s="16">
        <v>12944068</v>
      </c>
      <c r="J2098" s="9"/>
    </row>
    <row r="2099" spans="1:10" ht="11.5" customHeight="1" x14ac:dyDescent="0.15">
      <c r="A2099" s="15" t="s">
        <v>1586</v>
      </c>
      <c r="B2099" s="15" t="s">
        <v>1587</v>
      </c>
      <c r="C2099" s="15" t="s">
        <v>1588</v>
      </c>
      <c r="D2099" s="15" t="s">
        <v>27</v>
      </c>
      <c r="E2099" s="17" t="s">
        <v>2760</v>
      </c>
      <c r="F2099" s="15">
        <v>900270453</v>
      </c>
      <c r="G2099" s="15" t="s">
        <v>1606</v>
      </c>
      <c r="H2099" s="15" t="s">
        <v>14</v>
      </c>
      <c r="I2099" s="16">
        <v>4443943</v>
      </c>
      <c r="J2099" s="9"/>
    </row>
    <row r="2100" spans="1:10" ht="11.5" customHeight="1" x14ac:dyDescent="0.15">
      <c r="A2100" s="15" t="s">
        <v>1586</v>
      </c>
      <c r="B2100" s="15" t="s">
        <v>1587</v>
      </c>
      <c r="C2100" s="15" t="s">
        <v>1588</v>
      </c>
      <c r="D2100" s="15" t="s">
        <v>27</v>
      </c>
      <c r="E2100" s="17" t="s">
        <v>2760</v>
      </c>
      <c r="F2100" s="15">
        <v>900795851</v>
      </c>
      <c r="G2100" s="15" t="s">
        <v>1602</v>
      </c>
      <c r="H2100" s="15" t="s">
        <v>14</v>
      </c>
      <c r="I2100" s="16">
        <v>3993405</v>
      </c>
      <c r="J2100" s="9"/>
    </row>
    <row r="2101" spans="1:10" ht="11.5" customHeight="1" x14ac:dyDescent="0.15">
      <c r="A2101" s="15" t="s">
        <v>1586</v>
      </c>
      <c r="B2101" s="15" t="s">
        <v>1587</v>
      </c>
      <c r="C2101" s="15" t="s">
        <v>1588</v>
      </c>
      <c r="D2101" s="15" t="s">
        <v>65</v>
      </c>
      <c r="E2101" s="17" t="s">
        <v>2762</v>
      </c>
      <c r="F2101" s="15">
        <v>800031212</v>
      </c>
      <c r="G2101" s="15" t="s">
        <v>1611</v>
      </c>
      <c r="H2101" s="15" t="s">
        <v>14</v>
      </c>
      <c r="I2101" s="16">
        <v>26570222</v>
      </c>
      <c r="J2101" s="9"/>
    </row>
    <row r="2102" spans="1:10" ht="11.5" customHeight="1" x14ac:dyDescent="0.15">
      <c r="A2102" s="15" t="s">
        <v>1586</v>
      </c>
      <c r="B2102" s="15" t="s">
        <v>1587</v>
      </c>
      <c r="C2102" s="15" t="s">
        <v>1588</v>
      </c>
      <c r="D2102" s="15" t="s">
        <v>65</v>
      </c>
      <c r="E2102" s="17" t="s">
        <v>2762</v>
      </c>
      <c r="F2102" s="15">
        <v>825003149</v>
      </c>
      <c r="G2102" s="15" t="s">
        <v>1612</v>
      </c>
      <c r="H2102" s="15" t="s">
        <v>14</v>
      </c>
      <c r="I2102" s="16">
        <v>61767041</v>
      </c>
      <c r="J2102" s="9"/>
    </row>
    <row r="2103" spans="1:10" ht="11.5" customHeight="1" x14ac:dyDescent="0.15">
      <c r="A2103" s="15" t="s">
        <v>1586</v>
      </c>
      <c r="B2103" s="15" t="s">
        <v>1587</v>
      </c>
      <c r="C2103" s="15" t="s">
        <v>1588</v>
      </c>
      <c r="D2103" s="15" t="s">
        <v>65</v>
      </c>
      <c r="E2103" s="17" t="s">
        <v>2762</v>
      </c>
      <c r="F2103" s="15">
        <v>900144134</v>
      </c>
      <c r="G2103" s="15" t="s">
        <v>1592</v>
      </c>
      <c r="H2103" s="15" t="s">
        <v>14</v>
      </c>
      <c r="I2103" s="16">
        <v>74698710</v>
      </c>
      <c r="J2103" s="9"/>
    </row>
    <row r="2104" spans="1:10" ht="11.5" customHeight="1" x14ac:dyDescent="0.15">
      <c r="A2104" s="15" t="s">
        <v>1586</v>
      </c>
      <c r="B2104" s="15" t="s">
        <v>1587</v>
      </c>
      <c r="C2104" s="15" t="s">
        <v>1588</v>
      </c>
      <c r="D2104" s="15" t="s">
        <v>65</v>
      </c>
      <c r="E2104" s="17" t="s">
        <v>2762</v>
      </c>
      <c r="F2104" s="15">
        <v>900170300</v>
      </c>
      <c r="G2104" s="15" t="s">
        <v>1593</v>
      </c>
      <c r="H2104" s="15" t="s">
        <v>14</v>
      </c>
      <c r="I2104" s="16">
        <v>58710500</v>
      </c>
      <c r="J2104" s="9"/>
    </row>
    <row r="2105" spans="1:10" ht="11.5" customHeight="1" x14ac:dyDescent="0.15">
      <c r="A2105" s="15" t="s">
        <v>1586</v>
      </c>
      <c r="B2105" s="15" t="s">
        <v>1587</v>
      </c>
      <c r="C2105" s="15" t="s">
        <v>1588</v>
      </c>
      <c r="D2105" s="15" t="s">
        <v>65</v>
      </c>
      <c r="E2105" s="17" t="s">
        <v>2762</v>
      </c>
      <c r="F2105" s="15">
        <v>900177624</v>
      </c>
      <c r="G2105" s="15" t="s">
        <v>1594</v>
      </c>
      <c r="H2105" s="15" t="s">
        <v>14</v>
      </c>
      <c r="I2105" s="16">
        <v>111341644</v>
      </c>
      <c r="J2105" s="9"/>
    </row>
    <row r="2106" spans="1:10" ht="11.5" customHeight="1" x14ac:dyDescent="0.15">
      <c r="A2106" s="15" t="s">
        <v>1586</v>
      </c>
      <c r="B2106" s="15" t="s">
        <v>1587</v>
      </c>
      <c r="C2106" s="15" t="s">
        <v>1588</v>
      </c>
      <c r="D2106" s="15" t="s">
        <v>65</v>
      </c>
      <c r="E2106" s="17" t="s">
        <v>2762</v>
      </c>
      <c r="F2106" s="15">
        <v>900270453</v>
      </c>
      <c r="G2106" s="15" t="s">
        <v>1606</v>
      </c>
      <c r="H2106" s="15" t="s">
        <v>14</v>
      </c>
      <c r="I2106" s="16">
        <v>40282193</v>
      </c>
      <c r="J2106" s="9"/>
    </row>
    <row r="2107" spans="1:10" ht="11.5" customHeight="1" x14ac:dyDescent="0.15">
      <c r="A2107" s="15" t="s">
        <v>1586</v>
      </c>
      <c r="B2107" s="15" t="s">
        <v>1587</v>
      </c>
      <c r="C2107" s="15" t="s">
        <v>1588</v>
      </c>
      <c r="D2107" s="15" t="s">
        <v>65</v>
      </c>
      <c r="E2107" s="17" t="s">
        <v>2762</v>
      </c>
      <c r="F2107" s="15">
        <v>900589110</v>
      </c>
      <c r="G2107" s="15" t="s">
        <v>1599</v>
      </c>
      <c r="H2107" s="15" t="s">
        <v>14</v>
      </c>
      <c r="I2107" s="16">
        <v>29639126</v>
      </c>
      <c r="J2107" s="9"/>
    </row>
    <row r="2108" spans="1:10" ht="11.5" customHeight="1" x14ac:dyDescent="0.15">
      <c r="A2108" s="15" t="s">
        <v>1586</v>
      </c>
      <c r="B2108" s="15" t="s">
        <v>1587</v>
      </c>
      <c r="C2108" s="15" t="s">
        <v>1588</v>
      </c>
      <c r="D2108" s="15" t="s">
        <v>65</v>
      </c>
      <c r="E2108" s="17" t="s">
        <v>2762</v>
      </c>
      <c r="F2108" s="15">
        <v>900690590</v>
      </c>
      <c r="G2108" s="15" t="s">
        <v>1601</v>
      </c>
      <c r="H2108" s="15" t="s">
        <v>14</v>
      </c>
      <c r="I2108" s="16">
        <v>16642360</v>
      </c>
      <c r="J2108" s="9"/>
    </row>
    <row r="2109" spans="1:10" ht="11.5" customHeight="1" x14ac:dyDescent="0.15">
      <c r="A2109" s="15" t="s">
        <v>1586</v>
      </c>
      <c r="B2109" s="15" t="s">
        <v>1587</v>
      </c>
      <c r="C2109" s="15" t="s">
        <v>1588</v>
      </c>
      <c r="D2109" s="15" t="s">
        <v>65</v>
      </c>
      <c r="E2109" s="17" t="s">
        <v>2762</v>
      </c>
      <c r="F2109" s="15">
        <v>900795851</v>
      </c>
      <c r="G2109" s="15" t="s">
        <v>1602</v>
      </c>
      <c r="H2109" s="15" t="s">
        <v>14</v>
      </c>
      <c r="I2109" s="16">
        <v>42104824</v>
      </c>
      <c r="J2109" s="9"/>
    </row>
    <row r="2110" spans="1:10" ht="11.5" customHeight="1" x14ac:dyDescent="0.15">
      <c r="A2110" s="15" t="s">
        <v>1586</v>
      </c>
      <c r="B2110" s="15" t="s">
        <v>1587</v>
      </c>
      <c r="C2110" s="15" t="s">
        <v>1588</v>
      </c>
      <c r="D2110" s="15" t="s">
        <v>23</v>
      </c>
      <c r="E2110" s="17" t="s">
        <v>2759</v>
      </c>
      <c r="F2110" s="15">
        <v>892115009</v>
      </c>
      <c r="G2110" s="15" t="s">
        <v>1589</v>
      </c>
      <c r="H2110" s="15" t="s">
        <v>14</v>
      </c>
      <c r="I2110" s="16">
        <v>9178330</v>
      </c>
      <c r="J2110" s="9"/>
    </row>
    <row r="2111" spans="1:10" ht="11.5" customHeight="1" x14ac:dyDescent="0.15">
      <c r="A2111" s="15" t="s">
        <v>1586</v>
      </c>
      <c r="B2111" s="15" t="s">
        <v>1587</v>
      </c>
      <c r="C2111" s="15" t="s">
        <v>1588</v>
      </c>
      <c r="D2111" s="15" t="s">
        <v>23</v>
      </c>
      <c r="E2111" s="17" t="s">
        <v>2759</v>
      </c>
      <c r="F2111" s="15">
        <v>900589110</v>
      </c>
      <c r="G2111" s="15" t="s">
        <v>1599</v>
      </c>
      <c r="H2111" s="15" t="s">
        <v>14</v>
      </c>
      <c r="I2111" s="16">
        <v>9831228</v>
      </c>
      <c r="J2111" s="9"/>
    </row>
    <row r="2112" spans="1:10" ht="11.5" customHeight="1" x14ac:dyDescent="0.15">
      <c r="A2112" s="15" t="s">
        <v>1586</v>
      </c>
      <c r="B2112" s="15" t="s">
        <v>1587</v>
      </c>
      <c r="C2112" s="15" t="s">
        <v>1588</v>
      </c>
      <c r="D2112" s="15" t="s">
        <v>23</v>
      </c>
      <c r="E2112" s="17" t="s">
        <v>2759</v>
      </c>
      <c r="F2112" s="15">
        <v>900690590</v>
      </c>
      <c r="G2112" s="15" t="s">
        <v>1601</v>
      </c>
      <c r="H2112" s="15" t="s">
        <v>14</v>
      </c>
      <c r="I2112" s="16">
        <v>109190136</v>
      </c>
      <c r="J2112" s="9"/>
    </row>
    <row r="2113" spans="1:10" ht="11.5" customHeight="1" x14ac:dyDescent="0.15">
      <c r="A2113" s="15" t="s">
        <v>1613</v>
      </c>
      <c r="B2113" s="15" t="s">
        <v>1587</v>
      </c>
      <c r="C2113" s="15" t="s">
        <v>1614</v>
      </c>
      <c r="D2113" s="15" t="s">
        <v>387</v>
      </c>
      <c r="E2113" s="17" t="s">
        <v>2765</v>
      </c>
      <c r="F2113" s="15">
        <v>825002525</v>
      </c>
      <c r="G2113" s="15" t="s">
        <v>1615</v>
      </c>
      <c r="H2113" s="15" t="s">
        <v>14</v>
      </c>
      <c r="I2113" s="16">
        <v>64270579</v>
      </c>
      <c r="J2113" s="9"/>
    </row>
    <row r="2114" spans="1:10" ht="11.5" customHeight="1" x14ac:dyDescent="0.15">
      <c r="A2114" s="15" t="s">
        <v>1613</v>
      </c>
      <c r="B2114" s="15" t="s">
        <v>1587</v>
      </c>
      <c r="C2114" s="15" t="s">
        <v>1614</v>
      </c>
      <c r="D2114" s="15" t="s">
        <v>387</v>
      </c>
      <c r="E2114" s="17" t="s">
        <v>2765</v>
      </c>
      <c r="F2114" s="15">
        <v>900397110</v>
      </c>
      <c r="G2114" s="15" t="s">
        <v>388</v>
      </c>
      <c r="H2114" s="15" t="s">
        <v>14</v>
      </c>
      <c r="I2114" s="16">
        <v>3174451</v>
      </c>
      <c r="J2114" s="9"/>
    </row>
    <row r="2115" spans="1:10" ht="11.5" customHeight="1" x14ac:dyDescent="0.15">
      <c r="A2115" s="15" t="s">
        <v>1616</v>
      </c>
      <c r="B2115" s="15" t="s">
        <v>1587</v>
      </c>
      <c r="C2115" s="15" t="s">
        <v>1617</v>
      </c>
      <c r="D2115" s="15" t="s">
        <v>387</v>
      </c>
      <c r="E2115" s="17" t="s">
        <v>2765</v>
      </c>
      <c r="F2115" s="15">
        <v>800101022</v>
      </c>
      <c r="G2115" s="15" t="s">
        <v>1618</v>
      </c>
      <c r="H2115" s="15" t="s">
        <v>14</v>
      </c>
      <c r="I2115" s="16">
        <v>18192602</v>
      </c>
      <c r="J2115" s="9"/>
    </row>
    <row r="2116" spans="1:10" ht="11.5" customHeight="1" x14ac:dyDescent="0.15">
      <c r="A2116" s="15" t="s">
        <v>1616</v>
      </c>
      <c r="B2116" s="15" t="s">
        <v>1587</v>
      </c>
      <c r="C2116" s="15" t="s">
        <v>1617</v>
      </c>
      <c r="D2116" s="15" t="s">
        <v>387</v>
      </c>
      <c r="E2116" s="17" t="s">
        <v>2765</v>
      </c>
      <c r="F2116" s="15">
        <v>900397110</v>
      </c>
      <c r="G2116" s="15" t="s">
        <v>388</v>
      </c>
      <c r="H2116" s="15" t="s">
        <v>14</v>
      </c>
      <c r="I2116" s="16">
        <v>966265</v>
      </c>
      <c r="J2116" s="9"/>
    </row>
    <row r="2117" spans="1:10" ht="11.5" customHeight="1" x14ac:dyDescent="0.15">
      <c r="A2117" s="15" t="s">
        <v>1616</v>
      </c>
      <c r="B2117" s="15" t="s">
        <v>1587</v>
      </c>
      <c r="C2117" s="15" t="s">
        <v>1617</v>
      </c>
      <c r="D2117" s="15" t="s">
        <v>98</v>
      </c>
      <c r="E2117" s="17" t="s">
        <v>2764</v>
      </c>
      <c r="F2117" s="15">
        <v>800101022</v>
      </c>
      <c r="G2117" s="15" t="s">
        <v>1618</v>
      </c>
      <c r="H2117" s="15" t="s">
        <v>14</v>
      </c>
      <c r="I2117" s="16">
        <v>60986316</v>
      </c>
      <c r="J2117" s="9"/>
    </row>
    <row r="2118" spans="1:10" ht="11.5" customHeight="1" x14ac:dyDescent="0.15">
      <c r="A2118" s="15" t="s">
        <v>1616</v>
      </c>
      <c r="B2118" s="15" t="s">
        <v>1587</v>
      </c>
      <c r="C2118" s="15" t="s">
        <v>1617</v>
      </c>
      <c r="D2118" s="15" t="s">
        <v>98</v>
      </c>
      <c r="E2118" s="17" t="s">
        <v>2764</v>
      </c>
      <c r="F2118" s="15">
        <v>900653282</v>
      </c>
      <c r="G2118" s="15" t="s">
        <v>1619</v>
      </c>
      <c r="H2118" s="15" t="s">
        <v>14</v>
      </c>
      <c r="I2118" s="16">
        <v>8912587</v>
      </c>
      <c r="J2118" s="9"/>
    </row>
    <row r="2119" spans="1:10" ht="11.5" customHeight="1" x14ac:dyDescent="0.15">
      <c r="A2119" s="15" t="s">
        <v>1616</v>
      </c>
      <c r="B2119" s="15" t="s">
        <v>1587</v>
      </c>
      <c r="C2119" s="15" t="s">
        <v>1617</v>
      </c>
      <c r="D2119" s="15" t="s">
        <v>98</v>
      </c>
      <c r="E2119" s="17" t="s">
        <v>2764</v>
      </c>
      <c r="F2119" s="15">
        <v>900757147</v>
      </c>
      <c r="G2119" s="15" t="s">
        <v>1608</v>
      </c>
      <c r="H2119" s="15" t="s">
        <v>14</v>
      </c>
      <c r="I2119" s="16">
        <v>834169</v>
      </c>
      <c r="J2119" s="9"/>
    </row>
    <row r="2120" spans="1:10" ht="11.5" customHeight="1" x14ac:dyDescent="0.15">
      <c r="A2120" s="15" t="s">
        <v>1616</v>
      </c>
      <c r="B2120" s="15" t="s">
        <v>1587</v>
      </c>
      <c r="C2120" s="15" t="s">
        <v>1617</v>
      </c>
      <c r="D2120" s="15" t="s">
        <v>27</v>
      </c>
      <c r="E2120" s="17" t="s">
        <v>2760</v>
      </c>
      <c r="F2120" s="15">
        <v>800101022</v>
      </c>
      <c r="G2120" s="15" t="s">
        <v>1618</v>
      </c>
      <c r="H2120" s="15" t="s">
        <v>14</v>
      </c>
      <c r="I2120" s="16">
        <v>20891054</v>
      </c>
      <c r="J2120" s="9"/>
    </row>
    <row r="2121" spans="1:10" ht="11.5" customHeight="1" x14ac:dyDescent="0.15">
      <c r="A2121" s="15" t="s">
        <v>1616</v>
      </c>
      <c r="B2121" s="15" t="s">
        <v>1587</v>
      </c>
      <c r="C2121" s="15" t="s">
        <v>1617</v>
      </c>
      <c r="D2121" s="15" t="s">
        <v>65</v>
      </c>
      <c r="E2121" s="17" t="s">
        <v>2762</v>
      </c>
      <c r="F2121" s="15">
        <v>800101022</v>
      </c>
      <c r="G2121" s="15" t="s">
        <v>1618</v>
      </c>
      <c r="H2121" s="15" t="s">
        <v>14</v>
      </c>
      <c r="I2121" s="16">
        <v>87126273</v>
      </c>
      <c r="J2121" s="9"/>
    </row>
    <row r="2122" spans="1:10" ht="11.5" customHeight="1" x14ac:dyDescent="0.15">
      <c r="A2122" s="15" t="s">
        <v>1620</v>
      </c>
      <c r="B2122" s="15" t="s">
        <v>1587</v>
      </c>
      <c r="C2122" s="15" t="s">
        <v>1621</v>
      </c>
      <c r="D2122" s="15" t="s">
        <v>387</v>
      </c>
      <c r="E2122" s="17" t="s">
        <v>2765</v>
      </c>
      <c r="F2122" s="15">
        <v>825001037</v>
      </c>
      <c r="G2122" s="15" t="s">
        <v>1622</v>
      </c>
      <c r="H2122" s="15" t="s">
        <v>14</v>
      </c>
      <c r="I2122" s="16">
        <v>199613225</v>
      </c>
      <c r="J2122" s="9"/>
    </row>
    <row r="2123" spans="1:10" ht="11.5" customHeight="1" x14ac:dyDescent="0.15">
      <c r="A2123" s="15" t="s">
        <v>1620</v>
      </c>
      <c r="B2123" s="15" t="s">
        <v>1587</v>
      </c>
      <c r="C2123" s="15" t="s">
        <v>1621</v>
      </c>
      <c r="D2123" s="15" t="s">
        <v>387</v>
      </c>
      <c r="E2123" s="17" t="s">
        <v>2765</v>
      </c>
      <c r="F2123" s="15">
        <v>900270453</v>
      </c>
      <c r="G2123" s="15" t="s">
        <v>1606</v>
      </c>
      <c r="H2123" s="15" t="s">
        <v>14</v>
      </c>
      <c r="I2123" s="16">
        <v>36693202</v>
      </c>
      <c r="J2123" s="9"/>
    </row>
    <row r="2124" spans="1:10" ht="11.5" customHeight="1" x14ac:dyDescent="0.15">
      <c r="A2124" s="15" t="s">
        <v>1620</v>
      </c>
      <c r="B2124" s="15" t="s">
        <v>1587</v>
      </c>
      <c r="C2124" s="15" t="s">
        <v>1621</v>
      </c>
      <c r="D2124" s="15" t="s">
        <v>387</v>
      </c>
      <c r="E2124" s="17" t="s">
        <v>2765</v>
      </c>
      <c r="F2124" s="15">
        <v>900397110</v>
      </c>
      <c r="G2124" s="15" t="s">
        <v>388</v>
      </c>
      <c r="H2124" s="15" t="s">
        <v>14</v>
      </c>
      <c r="I2124" s="16">
        <v>13399206</v>
      </c>
      <c r="J2124" s="9"/>
    </row>
    <row r="2125" spans="1:10" ht="11.5" customHeight="1" x14ac:dyDescent="0.15">
      <c r="A2125" s="15" t="s">
        <v>1620</v>
      </c>
      <c r="B2125" s="15" t="s">
        <v>1587</v>
      </c>
      <c r="C2125" s="15" t="s">
        <v>1621</v>
      </c>
      <c r="D2125" s="15" t="s">
        <v>27</v>
      </c>
      <c r="E2125" s="17" t="s">
        <v>2760</v>
      </c>
      <c r="F2125" s="15">
        <v>825001037</v>
      </c>
      <c r="G2125" s="15" t="s">
        <v>1622</v>
      </c>
      <c r="H2125" s="15" t="s">
        <v>14</v>
      </c>
      <c r="I2125" s="16">
        <v>1391292</v>
      </c>
      <c r="J2125" s="9"/>
    </row>
    <row r="2126" spans="1:10" ht="11.5" customHeight="1" x14ac:dyDescent="0.15">
      <c r="A2126" s="15" t="s">
        <v>1620</v>
      </c>
      <c r="B2126" s="15" t="s">
        <v>1587</v>
      </c>
      <c r="C2126" s="15" t="s">
        <v>1621</v>
      </c>
      <c r="D2126" s="15" t="s">
        <v>65</v>
      </c>
      <c r="E2126" s="17" t="s">
        <v>2762</v>
      </c>
      <c r="F2126" s="15">
        <v>825001037</v>
      </c>
      <c r="G2126" s="15" t="s">
        <v>1622</v>
      </c>
      <c r="H2126" s="15" t="s">
        <v>14</v>
      </c>
      <c r="I2126" s="16">
        <v>59538464</v>
      </c>
      <c r="J2126" s="9"/>
    </row>
    <row r="2127" spans="1:10" ht="11.5" customHeight="1" x14ac:dyDescent="0.15">
      <c r="A2127" s="15" t="s">
        <v>1623</v>
      </c>
      <c r="B2127" s="15" t="s">
        <v>1587</v>
      </c>
      <c r="C2127" s="15" t="s">
        <v>1624</v>
      </c>
      <c r="D2127" s="15" t="s">
        <v>387</v>
      </c>
      <c r="E2127" s="17" t="s">
        <v>2765</v>
      </c>
      <c r="F2127" s="15">
        <v>825000834</v>
      </c>
      <c r="G2127" s="15" t="s">
        <v>1625</v>
      </c>
      <c r="H2127" s="15" t="s">
        <v>14</v>
      </c>
      <c r="I2127" s="16">
        <v>69371626</v>
      </c>
      <c r="J2127" s="9"/>
    </row>
    <row r="2128" spans="1:10" ht="11.5" customHeight="1" x14ac:dyDescent="0.15">
      <c r="A2128" s="15" t="s">
        <v>1623</v>
      </c>
      <c r="B2128" s="15" t="s">
        <v>1587</v>
      </c>
      <c r="C2128" s="15" t="s">
        <v>1624</v>
      </c>
      <c r="D2128" s="15" t="s">
        <v>387</v>
      </c>
      <c r="E2128" s="17" t="s">
        <v>2765</v>
      </c>
      <c r="F2128" s="15">
        <v>900397110</v>
      </c>
      <c r="G2128" s="15" t="s">
        <v>388</v>
      </c>
      <c r="H2128" s="15" t="s">
        <v>14</v>
      </c>
      <c r="I2128" s="16">
        <v>3777754</v>
      </c>
      <c r="J2128" s="9"/>
    </row>
    <row r="2129" spans="1:10" ht="11.5" customHeight="1" x14ac:dyDescent="0.15">
      <c r="A2129" s="15" t="s">
        <v>1626</v>
      </c>
      <c r="B2129" s="15" t="s">
        <v>1587</v>
      </c>
      <c r="C2129" s="15" t="s">
        <v>1627</v>
      </c>
      <c r="D2129" s="15" t="s">
        <v>387</v>
      </c>
      <c r="E2129" s="17" t="s">
        <v>2765</v>
      </c>
      <c r="F2129" s="15">
        <v>825000140</v>
      </c>
      <c r="G2129" s="15" t="s">
        <v>1628</v>
      </c>
      <c r="H2129" s="15" t="s">
        <v>14</v>
      </c>
      <c r="I2129" s="16">
        <v>97477152</v>
      </c>
      <c r="J2129" s="9"/>
    </row>
    <row r="2130" spans="1:10" ht="11.5" customHeight="1" x14ac:dyDescent="0.15">
      <c r="A2130" s="15" t="s">
        <v>1626</v>
      </c>
      <c r="B2130" s="15" t="s">
        <v>1587</v>
      </c>
      <c r="C2130" s="15" t="s">
        <v>1627</v>
      </c>
      <c r="D2130" s="15" t="s">
        <v>387</v>
      </c>
      <c r="E2130" s="17" t="s">
        <v>2765</v>
      </c>
      <c r="F2130" s="15">
        <v>900397110</v>
      </c>
      <c r="G2130" s="15" t="s">
        <v>388</v>
      </c>
      <c r="H2130" s="15" t="s">
        <v>14</v>
      </c>
      <c r="I2130" s="16">
        <v>5042237</v>
      </c>
      <c r="J2130" s="9"/>
    </row>
    <row r="2131" spans="1:10" ht="11.5" customHeight="1" x14ac:dyDescent="0.15">
      <c r="A2131" s="15" t="s">
        <v>1629</v>
      </c>
      <c r="B2131" s="15" t="s">
        <v>1587</v>
      </c>
      <c r="C2131" s="15" t="s">
        <v>1630</v>
      </c>
      <c r="D2131" s="15" t="s">
        <v>387</v>
      </c>
      <c r="E2131" s="17" t="s">
        <v>2765</v>
      </c>
      <c r="F2131" s="15">
        <v>892170002</v>
      </c>
      <c r="G2131" s="15" t="s">
        <v>1631</v>
      </c>
      <c r="H2131" s="15" t="s">
        <v>14</v>
      </c>
      <c r="I2131" s="16">
        <v>232276029</v>
      </c>
      <c r="J2131" s="9"/>
    </row>
    <row r="2132" spans="1:10" ht="11.5" customHeight="1" x14ac:dyDescent="0.15">
      <c r="A2132" s="15" t="s">
        <v>1629</v>
      </c>
      <c r="B2132" s="15" t="s">
        <v>1587</v>
      </c>
      <c r="C2132" s="15" t="s">
        <v>1630</v>
      </c>
      <c r="D2132" s="15" t="s">
        <v>387</v>
      </c>
      <c r="E2132" s="17" t="s">
        <v>2765</v>
      </c>
      <c r="F2132" s="15">
        <v>900139859</v>
      </c>
      <c r="G2132" s="15" t="s">
        <v>1632</v>
      </c>
      <c r="H2132" s="15" t="s">
        <v>14</v>
      </c>
      <c r="I2132" s="16">
        <v>9032165</v>
      </c>
      <c r="J2132" s="9"/>
    </row>
    <row r="2133" spans="1:10" ht="11.5" customHeight="1" x14ac:dyDescent="0.15">
      <c r="A2133" s="15" t="s">
        <v>1629</v>
      </c>
      <c r="B2133" s="15" t="s">
        <v>1587</v>
      </c>
      <c r="C2133" s="15" t="s">
        <v>1630</v>
      </c>
      <c r="D2133" s="15" t="s">
        <v>387</v>
      </c>
      <c r="E2133" s="17" t="s">
        <v>2765</v>
      </c>
      <c r="F2133" s="15">
        <v>900397110</v>
      </c>
      <c r="G2133" s="15" t="s">
        <v>388</v>
      </c>
      <c r="H2133" s="15" t="s">
        <v>14</v>
      </c>
      <c r="I2133" s="16">
        <v>14807893</v>
      </c>
      <c r="J2133" s="9"/>
    </row>
    <row r="2134" spans="1:10" ht="11.5" customHeight="1" x14ac:dyDescent="0.15">
      <c r="A2134" s="15" t="s">
        <v>1629</v>
      </c>
      <c r="B2134" s="15" t="s">
        <v>1587</v>
      </c>
      <c r="C2134" s="15" t="s">
        <v>1630</v>
      </c>
      <c r="D2134" s="15" t="s">
        <v>387</v>
      </c>
      <c r="E2134" s="17" t="s">
        <v>2765</v>
      </c>
      <c r="F2134" s="15">
        <v>900778696</v>
      </c>
      <c r="G2134" s="15" t="s">
        <v>1633</v>
      </c>
      <c r="H2134" s="15" t="s">
        <v>14</v>
      </c>
      <c r="I2134" s="16">
        <v>3544727</v>
      </c>
      <c r="J2134" s="9"/>
    </row>
    <row r="2135" spans="1:10" ht="11.5" customHeight="1" x14ac:dyDescent="0.15">
      <c r="A2135" s="15" t="s">
        <v>1634</v>
      </c>
      <c r="B2135" s="15" t="s">
        <v>1587</v>
      </c>
      <c r="C2135" s="15" t="s">
        <v>1635</v>
      </c>
      <c r="D2135" s="15" t="s">
        <v>387</v>
      </c>
      <c r="E2135" s="17" t="s">
        <v>2765</v>
      </c>
      <c r="F2135" s="15">
        <v>825000620</v>
      </c>
      <c r="G2135" s="15" t="s">
        <v>523</v>
      </c>
      <c r="H2135" s="15" t="s">
        <v>14</v>
      </c>
      <c r="I2135" s="16">
        <v>16053504</v>
      </c>
      <c r="J2135" s="9"/>
    </row>
    <row r="2136" spans="1:10" ht="11.5" customHeight="1" x14ac:dyDescent="0.15">
      <c r="A2136" s="15" t="s">
        <v>1634</v>
      </c>
      <c r="B2136" s="15" t="s">
        <v>1587</v>
      </c>
      <c r="C2136" s="15" t="s">
        <v>1635</v>
      </c>
      <c r="D2136" s="15" t="s">
        <v>387</v>
      </c>
      <c r="E2136" s="17" t="s">
        <v>2765</v>
      </c>
      <c r="F2136" s="15">
        <v>900397110</v>
      </c>
      <c r="G2136" s="15" t="s">
        <v>388</v>
      </c>
      <c r="H2136" s="15" t="s">
        <v>14</v>
      </c>
      <c r="I2136" s="16">
        <v>734754</v>
      </c>
      <c r="J2136" s="9"/>
    </row>
    <row r="2137" spans="1:10" ht="11.5" customHeight="1" x14ac:dyDescent="0.15">
      <c r="A2137" s="15" t="s">
        <v>1634</v>
      </c>
      <c r="B2137" s="15" t="s">
        <v>1587</v>
      </c>
      <c r="C2137" s="15" t="s">
        <v>1635</v>
      </c>
      <c r="D2137" s="15" t="s">
        <v>98</v>
      </c>
      <c r="E2137" s="17" t="s">
        <v>2764</v>
      </c>
      <c r="F2137" s="15">
        <v>825000620</v>
      </c>
      <c r="G2137" s="15" t="s">
        <v>523</v>
      </c>
      <c r="H2137" s="15" t="s">
        <v>14</v>
      </c>
      <c r="I2137" s="16">
        <v>30541246</v>
      </c>
      <c r="J2137" s="9"/>
    </row>
    <row r="2138" spans="1:10" ht="11.5" customHeight="1" x14ac:dyDescent="0.15">
      <c r="A2138" s="15" t="s">
        <v>1634</v>
      </c>
      <c r="B2138" s="15" t="s">
        <v>1587</v>
      </c>
      <c r="C2138" s="15" t="s">
        <v>1635</v>
      </c>
      <c r="D2138" s="15" t="s">
        <v>98</v>
      </c>
      <c r="E2138" s="17" t="s">
        <v>2764</v>
      </c>
      <c r="F2138" s="15">
        <v>900653282</v>
      </c>
      <c r="G2138" s="15" t="s">
        <v>1619</v>
      </c>
      <c r="H2138" s="15" t="s">
        <v>14</v>
      </c>
      <c r="I2138" s="16">
        <v>5803850</v>
      </c>
      <c r="J2138" s="9"/>
    </row>
    <row r="2139" spans="1:10" ht="11.5" customHeight="1" x14ac:dyDescent="0.15">
      <c r="A2139" s="15" t="s">
        <v>1634</v>
      </c>
      <c r="B2139" s="15" t="s">
        <v>1587</v>
      </c>
      <c r="C2139" s="15" t="s">
        <v>1635</v>
      </c>
      <c r="D2139" s="15" t="s">
        <v>98</v>
      </c>
      <c r="E2139" s="17" t="s">
        <v>2764</v>
      </c>
      <c r="F2139" s="15">
        <v>900757147</v>
      </c>
      <c r="G2139" s="15" t="s">
        <v>1608</v>
      </c>
      <c r="H2139" s="15" t="s">
        <v>14</v>
      </c>
      <c r="I2139" s="16">
        <v>540534</v>
      </c>
      <c r="J2139" s="9"/>
    </row>
    <row r="2140" spans="1:10" ht="11.5" customHeight="1" x14ac:dyDescent="0.15">
      <c r="A2140" s="15" t="s">
        <v>1634</v>
      </c>
      <c r="B2140" s="15" t="s">
        <v>1587</v>
      </c>
      <c r="C2140" s="15" t="s">
        <v>1635</v>
      </c>
      <c r="D2140" s="15" t="s">
        <v>27</v>
      </c>
      <c r="E2140" s="17" t="s">
        <v>2760</v>
      </c>
      <c r="F2140" s="15">
        <v>900057823</v>
      </c>
      <c r="G2140" s="15" t="s">
        <v>1636</v>
      </c>
      <c r="H2140" s="15" t="s">
        <v>14</v>
      </c>
      <c r="I2140" s="16">
        <v>5675548</v>
      </c>
      <c r="J2140" s="9"/>
    </row>
    <row r="2141" spans="1:10" ht="11.5" customHeight="1" x14ac:dyDescent="0.15">
      <c r="A2141" s="15" t="s">
        <v>1637</v>
      </c>
      <c r="B2141" s="15" t="s">
        <v>1587</v>
      </c>
      <c r="C2141" s="15" t="s">
        <v>1638</v>
      </c>
      <c r="D2141" s="15" t="s">
        <v>387</v>
      </c>
      <c r="E2141" s="17" t="s">
        <v>2765</v>
      </c>
      <c r="F2141" s="15">
        <v>825001119</v>
      </c>
      <c r="G2141" s="15" t="s">
        <v>1639</v>
      </c>
      <c r="H2141" s="15" t="s">
        <v>14</v>
      </c>
      <c r="I2141" s="16">
        <v>40256506</v>
      </c>
      <c r="J2141" s="9"/>
    </row>
    <row r="2142" spans="1:10" ht="11.5" customHeight="1" x14ac:dyDescent="0.15">
      <c r="A2142" s="15" t="s">
        <v>1637</v>
      </c>
      <c r="B2142" s="15" t="s">
        <v>1587</v>
      </c>
      <c r="C2142" s="15" t="s">
        <v>1638</v>
      </c>
      <c r="D2142" s="15" t="s">
        <v>387</v>
      </c>
      <c r="E2142" s="17" t="s">
        <v>2765</v>
      </c>
      <c r="F2142" s="15">
        <v>900397110</v>
      </c>
      <c r="G2142" s="15" t="s">
        <v>388</v>
      </c>
      <c r="H2142" s="15" t="s">
        <v>14</v>
      </c>
      <c r="I2142" s="16">
        <v>1803041</v>
      </c>
      <c r="J2142" s="9"/>
    </row>
    <row r="2143" spans="1:10" ht="11.5" customHeight="1" x14ac:dyDescent="0.15">
      <c r="A2143" s="15" t="s">
        <v>1640</v>
      </c>
      <c r="B2143" s="15" t="s">
        <v>1587</v>
      </c>
      <c r="C2143" s="15" t="s">
        <v>1641</v>
      </c>
      <c r="D2143" s="15" t="s">
        <v>63</v>
      </c>
      <c r="E2143" s="17" t="s">
        <v>2763</v>
      </c>
      <c r="F2143" s="15">
        <v>800067514</v>
      </c>
      <c r="G2143" s="15" t="s">
        <v>2829</v>
      </c>
      <c r="H2143" s="15" t="s">
        <v>14</v>
      </c>
      <c r="I2143" s="16">
        <v>6174630</v>
      </c>
      <c r="J2143" s="9"/>
    </row>
    <row r="2144" spans="1:10" ht="11.5" customHeight="1" x14ac:dyDescent="0.15">
      <c r="A2144" s="15" t="s">
        <v>1640</v>
      </c>
      <c r="B2144" s="15" t="s">
        <v>1587</v>
      </c>
      <c r="C2144" s="15" t="s">
        <v>1641</v>
      </c>
      <c r="D2144" s="15" t="s">
        <v>63</v>
      </c>
      <c r="E2144" s="17" t="s">
        <v>2763</v>
      </c>
      <c r="F2144" s="15">
        <v>900141404</v>
      </c>
      <c r="G2144" s="15" t="s">
        <v>1644</v>
      </c>
      <c r="H2144" s="15" t="s">
        <v>14</v>
      </c>
      <c r="I2144" s="16">
        <v>5038933</v>
      </c>
      <c r="J2144" s="9"/>
    </row>
    <row r="2145" spans="1:10" ht="11.5" customHeight="1" x14ac:dyDescent="0.15">
      <c r="A2145" s="15" t="s">
        <v>1640</v>
      </c>
      <c r="B2145" s="15" t="s">
        <v>1587</v>
      </c>
      <c r="C2145" s="15" t="s">
        <v>1641</v>
      </c>
      <c r="D2145" s="15" t="s">
        <v>387</v>
      </c>
      <c r="E2145" s="17" t="s">
        <v>2765</v>
      </c>
      <c r="F2145" s="15">
        <v>800067514</v>
      </c>
      <c r="G2145" s="15" t="s">
        <v>2829</v>
      </c>
      <c r="H2145" s="15" t="s">
        <v>14</v>
      </c>
      <c r="I2145" s="16">
        <v>119569057</v>
      </c>
      <c r="J2145" s="9"/>
    </row>
    <row r="2146" spans="1:10" ht="11.5" customHeight="1" x14ac:dyDescent="0.15">
      <c r="A2146" s="15" t="s">
        <v>1640</v>
      </c>
      <c r="B2146" s="15" t="s">
        <v>1587</v>
      </c>
      <c r="C2146" s="15" t="s">
        <v>1641</v>
      </c>
      <c r="D2146" s="15" t="s">
        <v>387</v>
      </c>
      <c r="E2146" s="17" t="s">
        <v>2765</v>
      </c>
      <c r="F2146" s="15">
        <v>825003149</v>
      </c>
      <c r="G2146" s="15" t="s">
        <v>1612</v>
      </c>
      <c r="H2146" s="15" t="s">
        <v>14</v>
      </c>
      <c r="I2146" s="16">
        <v>85035693</v>
      </c>
      <c r="J2146" s="9"/>
    </row>
    <row r="2147" spans="1:10" ht="11.5" customHeight="1" x14ac:dyDescent="0.15">
      <c r="A2147" s="15" t="s">
        <v>1640</v>
      </c>
      <c r="B2147" s="15" t="s">
        <v>1587</v>
      </c>
      <c r="C2147" s="15" t="s">
        <v>1641</v>
      </c>
      <c r="D2147" s="15" t="s">
        <v>387</v>
      </c>
      <c r="E2147" s="17" t="s">
        <v>2765</v>
      </c>
      <c r="F2147" s="15">
        <v>839000936</v>
      </c>
      <c r="G2147" s="15" t="s">
        <v>1642</v>
      </c>
      <c r="H2147" s="15" t="s">
        <v>14</v>
      </c>
      <c r="I2147" s="16">
        <v>19559780</v>
      </c>
      <c r="J2147" s="9"/>
    </row>
    <row r="2148" spans="1:10" ht="11.5" customHeight="1" x14ac:dyDescent="0.15">
      <c r="A2148" s="15" t="s">
        <v>1640</v>
      </c>
      <c r="B2148" s="15" t="s">
        <v>1587</v>
      </c>
      <c r="C2148" s="15" t="s">
        <v>1641</v>
      </c>
      <c r="D2148" s="15" t="s">
        <v>387</v>
      </c>
      <c r="E2148" s="17" t="s">
        <v>2765</v>
      </c>
      <c r="F2148" s="15">
        <v>892120115</v>
      </c>
      <c r="G2148" s="15" t="s">
        <v>1643</v>
      </c>
      <c r="H2148" s="15" t="s">
        <v>14</v>
      </c>
      <c r="I2148" s="16">
        <v>79430568</v>
      </c>
      <c r="J2148" s="9"/>
    </row>
    <row r="2149" spans="1:10" ht="11.5" customHeight="1" x14ac:dyDescent="0.15">
      <c r="A2149" s="15" t="s">
        <v>1640</v>
      </c>
      <c r="B2149" s="15" t="s">
        <v>1587</v>
      </c>
      <c r="C2149" s="15" t="s">
        <v>1641</v>
      </c>
      <c r="D2149" s="15" t="s">
        <v>387</v>
      </c>
      <c r="E2149" s="17" t="s">
        <v>2765</v>
      </c>
      <c r="F2149" s="15">
        <v>900141404</v>
      </c>
      <c r="G2149" s="15" t="s">
        <v>1644</v>
      </c>
      <c r="H2149" s="15" t="s">
        <v>14</v>
      </c>
      <c r="I2149" s="16">
        <v>59879153</v>
      </c>
      <c r="J2149" s="9"/>
    </row>
    <row r="2150" spans="1:10" ht="11.5" customHeight="1" x14ac:dyDescent="0.15">
      <c r="A2150" s="15" t="s">
        <v>1640</v>
      </c>
      <c r="B2150" s="15" t="s">
        <v>1587</v>
      </c>
      <c r="C2150" s="15" t="s">
        <v>1641</v>
      </c>
      <c r="D2150" s="15" t="s">
        <v>387</v>
      </c>
      <c r="E2150" s="17" t="s">
        <v>2765</v>
      </c>
      <c r="F2150" s="15">
        <v>900144397</v>
      </c>
      <c r="G2150" s="15" t="s">
        <v>1645</v>
      </c>
      <c r="H2150" s="15" t="s">
        <v>14</v>
      </c>
      <c r="I2150" s="16">
        <v>6874723</v>
      </c>
      <c r="J2150" s="9"/>
    </row>
    <row r="2151" spans="1:10" ht="11.5" customHeight="1" x14ac:dyDescent="0.15">
      <c r="A2151" s="15" t="s">
        <v>1640</v>
      </c>
      <c r="B2151" s="15" t="s">
        <v>1587</v>
      </c>
      <c r="C2151" s="15" t="s">
        <v>1641</v>
      </c>
      <c r="D2151" s="15" t="s">
        <v>387</v>
      </c>
      <c r="E2151" s="17" t="s">
        <v>2765</v>
      </c>
      <c r="F2151" s="15">
        <v>900210003</v>
      </c>
      <c r="G2151" s="15" t="s">
        <v>1646</v>
      </c>
      <c r="H2151" s="15" t="s">
        <v>14</v>
      </c>
      <c r="I2151" s="16">
        <v>79667742</v>
      </c>
      <c r="J2151" s="9"/>
    </row>
    <row r="2152" spans="1:10" ht="11.5" customHeight="1" x14ac:dyDescent="0.15">
      <c r="A2152" s="15" t="s">
        <v>1640</v>
      </c>
      <c r="B2152" s="15" t="s">
        <v>1587</v>
      </c>
      <c r="C2152" s="15" t="s">
        <v>1641</v>
      </c>
      <c r="D2152" s="15" t="s">
        <v>387</v>
      </c>
      <c r="E2152" s="17" t="s">
        <v>2765</v>
      </c>
      <c r="F2152" s="15">
        <v>900270453</v>
      </c>
      <c r="G2152" s="15" t="s">
        <v>1606</v>
      </c>
      <c r="H2152" s="15" t="s">
        <v>14</v>
      </c>
      <c r="I2152" s="16">
        <v>59118568</v>
      </c>
      <c r="J2152" s="9"/>
    </row>
    <row r="2153" spans="1:10" ht="11.5" customHeight="1" x14ac:dyDescent="0.15">
      <c r="A2153" s="15" t="s">
        <v>1640</v>
      </c>
      <c r="B2153" s="15" t="s">
        <v>1587</v>
      </c>
      <c r="C2153" s="15" t="s">
        <v>1641</v>
      </c>
      <c r="D2153" s="15" t="s">
        <v>387</v>
      </c>
      <c r="E2153" s="17" t="s">
        <v>2765</v>
      </c>
      <c r="F2153" s="15">
        <v>900397110</v>
      </c>
      <c r="G2153" s="15" t="s">
        <v>388</v>
      </c>
      <c r="H2153" s="15" t="s">
        <v>14</v>
      </c>
      <c r="I2153" s="16">
        <v>40018098</v>
      </c>
      <c r="J2153" s="9"/>
    </row>
    <row r="2154" spans="1:10" ht="11.5" customHeight="1" x14ac:dyDescent="0.15">
      <c r="A2154" s="15" t="s">
        <v>1640</v>
      </c>
      <c r="B2154" s="15" t="s">
        <v>1587</v>
      </c>
      <c r="C2154" s="15" t="s">
        <v>1641</v>
      </c>
      <c r="D2154" s="15" t="s">
        <v>387</v>
      </c>
      <c r="E2154" s="17" t="s">
        <v>2765</v>
      </c>
      <c r="F2154" s="15">
        <v>900486723</v>
      </c>
      <c r="G2154" s="15" t="s">
        <v>1647</v>
      </c>
      <c r="H2154" s="15" t="s">
        <v>14</v>
      </c>
      <c r="I2154" s="16">
        <v>106583385</v>
      </c>
      <c r="J2154" s="9"/>
    </row>
    <row r="2155" spans="1:10" ht="11.5" customHeight="1" x14ac:dyDescent="0.15">
      <c r="A2155" s="15" t="s">
        <v>1640</v>
      </c>
      <c r="B2155" s="15" t="s">
        <v>1587</v>
      </c>
      <c r="C2155" s="15" t="s">
        <v>1641</v>
      </c>
      <c r="D2155" s="15" t="s">
        <v>387</v>
      </c>
      <c r="E2155" s="17" t="s">
        <v>2765</v>
      </c>
      <c r="F2155" s="15">
        <v>900794134</v>
      </c>
      <c r="G2155" s="15" t="s">
        <v>1607</v>
      </c>
      <c r="H2155" s="15" t="s">
        <v>14</v>
      </c>
      <c r="I2155" s="16">
        <v>36433423</v>
      </c>
      <c r="J2155" s="9"/>
    </row>
    <row r="2156" spans="1:10" ht="11.5" customHeight="1" x14ac:dyDescent="0.15">
      <c r="A2156" s="15" t="s">
        <v>1640</v>
      </c>
      <c r="B2156" s="15" t="s">
        <v>1587</v>
      </c>
      <c r="C2156" s="15" t="s">
        <v>1641</v>
      </c>
      <c r="D2156" s="15" t="s">
        <v>387</v>
      </c>
      <c r="E2156" s="17" t="s">
        <v>2765</v>
      </c>
      <c r="F2156" s="15">
        <v>901660868</v>
      </c>
      <c r="G2156" s="15" t="s">
        <v>2830</v>
      </c>
      <c r="H2156" s="15" t="s">
        <v>14</v>
      </c>
      <c r="I2156" s="16">
        <v>7677247</v>
      </c>
      <c r="J2156" s="9"/>
    </row>
    <row r="2157" spans="1:10" ht="11.5" customHeight="1" x14ac:dyDescent="0.15">
      <c r="A2157" s="15" t="s">
        <v>1640</v>
      </c>
      <c r="B2157" s="15" t="s">
        <v>1587</v>
      </c>
      <c r="C2157" s="15" t="s">
        <v>1641</v>
      </c>
      <c r="D2157" s="15" t="s">
        <v>27</v>
      </c>
      <c r="E2157" s="17" t="s">
        <v>2760</v>
      </c>
      <c r="F2157" s="15">
        <v>825003149</v>
      </c>
      <c r="G2157" s="15" t="s">
        <v>1612</v>
      </c>
      <c r="H2157" s="15" t="s">
        <v>14</v>
      </c>
      <c r="I2157" s="16">
        <v>13757856</v>
      </c>
      <c r="J2157" s="9"/>
    </row>
    <row r="2158" spans="1:10" ht="11.5" customHeight="1" x14ac:dyDescent="0.15">
      <c r="A2158" s="15" t="s">
        <v>1640</v>
      </c>
      <c r="B2158" s="15" t="s">
        <v>1587</v>
      </c>
      <c r="C2158" s="15" t="s">
        <v>1641</v>
      </c>
      <c r="D2158" s="15" t="s">
        <v>27</v>
      </c>
      <c r="E2158" s="17" t="s">
        <v>2760</v>
      </c>
      <c r="F2158" s="15">
        <v>900270453</v>
      </c>
      <c r="G2158" s="15" t="s">
        <v>1606</v>
      </c>
      <c r="H2158" s="15" t="s">
        <v>14</v>
      </c>
      <c r="I2158" s="16">
        <v>2088858</v>
      </c>
      <c r="J2158" s="9"/>
    </row>
    <row r="2159" spans="1:10" ht="11.5" customHeight="1" x14ac:dyDescent="0.15">
      <c r="A2159" s="15" t="s">
        <v>1640</v>
      </c>
      <c r="B2159" s="15" t="s">
        <v>1587</v>
      </c>
      <c r="C2159" s="15" t="s">
        <v>1641</v>
      </c>
      <c r="D2159" s="15" t="s">
        <v>27</v>
      </c>
      <c r="E2159" s="17" t="s">
        <v>2760</v>
      </c>
      <c r="F2159" s="15">
        <v>900486723</v>
      </c>
      <c r="G2159" s="15" t="s">
        <v>1647</v>
      </c>
      <c r="H2159" s="15" t="s">
        <v>14</v>
      </c>
      <c r="I2159" s="16">
        <v>3813190</v>
      </c>
      <c r="J2159" s="9"/>
    </row>
    <row r="2160" spans="1:10" ht="11.5" customHeight="1" x14ac:dyDescent="0.15">
      <c r="A2160" s="15" t="s">
        <v>1640</v>
      </c>
      <c r="B2160" s="15" t="s">
        <v>1587</v>
      </c>
      <c r="C2160" s="15" t="s">
        <v>1641</v>
      </c>
      <c r="D2160" s="15" t="s">
        <v>65</v>
      </c>
      <c r="E2160" s="17" t="s">
        <v>2762</v>
      </c>
      <c r="F2160" s="15">
        <v>825003149</v>
      </c>
      <c r="G2160" s="15" t="s">
        <v>1612</v>
      </c>
      <c r="H2160" s="15" t="s">
        <v>14</v>
      </c>
      <c r="I2160" s="16">
        <v>125499490</v>
      </c>
      <c r="J2160" s="9"/>
    </row>
    <row r="2161" spans="1:10" ht="11.5" customHeight="1" x14ac:dyDescent="0.15">
      <c r="A2161" s="15" t="s">
        <v>1640</v>
      </c>
      <c r="B2161" s="15" t="s">
        <v>1587</v>
      </c>
      <c r="C2161" s="15" t="s">
        <v>1641</v>
      </c>
      <c r="D2161" s="15" t="s">
        <v>65</v>
      </c>
      <c r="E2161" s="17" t="s">
        <v>2762</v>
      </c>
      <c r="F2161" s="15">
        <v>892120115</v>
      </c>
      <c r="G2161" s="15" t="s">
        <v>1643</v>
      </c>
      <c r="H2161" s="15" t="s">
        <v>14</v>
      </c>
      <c r="I2161" s="16">
        <v>37564884</v>
      </c>
      <c r="J2161" s="9"/>
    </row>
    <row r="2162" spans="1:10" ht="11.5" customHeight="1" x14ac:dyDescent="0.15">
      <c r="A2162" s="15" t="s">
        <v>1640</v>
      </c>
      <c r="B2162" s="15" t="s">
        <v>1587</v>
      </c>
      <c r="C2162" s="15" t="s">
        <v>1641</v>
      </c>
      <c r="D2162" s="15" t="s">
        <v>65</v>
      </c>
      <c r="E2162" s="17" t="s">
        <v>2762</v>
      </c>
      <c r="F2162" s="15">
        <v>900270453</v>
      </c>
      <c r="G2162" s="15" t="s">
        <v>1606</v>
      </c>
      <c r="H2162" s="15" t="s">
        <v>14</v>
      </c>
      <c r="I2162" s="16">
        <v>44377993</v>
      </c>
      <c r="J2162" s="9"/>
    </row>
    <row r="2163" spans="1:10" ht="11.5" customHeight="1" x14ac:dyDescent="0.15">
      <c r="A2163" s="15" t="s">
        <v>1640</v>
      </c>
      <c r="B2163" s="15" t="s">
        <v>1587</v>
      </c>
      <c r="C2163" s="15" t="s">
        <v>1641</v>
      </c>
      <c r="D2163" s="15" t="s">
        <v>65</v>
      </c>
      <c r="E2163" s="17" t="s">
        <v>2762</v>
      </c>
      <c r="F2163" s="15">
        <v>900486723</v>
      </c>
      <c r="G2163" s="15" t="s">
        <v>1647</v>
      </c>
      <c r="H2163" s="15" t="s">
        <v>14</v>
      </c>
      <c r="I2163" s="16">
        <v>199349549</v>
      </c>
      <c r="J2163" s="9"/>
    </row>
    <row r="2164" spans="1:10" ht="11.5" customHeight="1" x14ac:dyDescent="0.15">
      <c r="A2164" s="15" t="s">
        <v>1640</v>
      </c>
      <c r="B2164" s="15" t="s">
        <v>1587</v>
      </c>
      <c r="C2164" s="15" t="s">
        <v>1641</v>
      </c>
      <c r="D2164" s="15" t="s">
        <v>23</v>
      </c>
      <c r="E2164" s="17" t="s">
        <v>2759</v>
      </c>
      <c r="F2164" s="15">
        <v>892120115</v>
      </c>
      <c r="G2164" s="15" t="s">
        <v>1643</v>
      </c>
      <c r="H2164" s="15" t="s">
        <v>14</v>
      </c>
      <c r="I2164" s="16">
        <v>36166467</v>
      </c>
      <c r="J2164" s="9"/>
    </row>
    <row r="2165" spans="1:10" ht="11.5" customHeight="1" x14ac:dyDescent="0.15">
      <c r="A2165" s="15" t="s">
        <v>1640</v>
      </c>
      <c r="B2165" s="15" t="s">
        <v>1587</v>
      </c>
      <c r="C2165" s="15" t="s">
        <v>1641</v>
      </c>
      <c r="D2165" s="15" t="s">
        <v>23</v>
      </c>
      <c r="E2165" s="17" t="s">
        <v>2759</v>
      </c>
      <c r="F2165" s="15">
        <v>900144397</v>
      </c>
      <c r="G2165" s="15" t="s">
        <v>1645</v>
      </c>
      <c r="H2165" s="15" t="s">
        <v>14</v>
      </c>
      <c r="I2165" s="16">
        <v>26085840</v>
      </c>
      <c r="J2165" s="9"/>
    </row>
    <row r="2166" spans="1:10" ht="11.5" customHeight="1" x14ac:dyDescent="0.15">
      <c r="A2166" s="15" t="s">
        <v>1640</v>
      </c>
      <c r="B2166" s="15" t="s">
        <v>1587</v>
      </c>
      <c r="C2166" s="15" t="s">
        <v>1641</v>
      </c>
      <c r="D2166" s="15" t="s">
        <v>23</v>
      </c>
      <c r="E2166" s="17" t="s">
        <v>2759</v>
      </c>
      <c r="F2166" s="15">
        <v>900210003</v>
      </c>
      <c r="G2166" s="15" t="s">
        <v>1646</v>
      </c>
      <c r="H2166" s="15" t="s">
        <v>14</v>
      </c>
      <c r="I2166" s="16">
        <v>24866910</v>
      </c>
      <c r="J2166" s="9"/>
    </row>
    <row r="2167" spans="1:10" ht="11.5" customHeight="1" x14ac:dyDescent="0.15">
      <c r="A2167" s="15" t="s">
        <v>1648</v>
      </c>
      <c r="B2167" s="15" t="s">
        <v>1587</v>
      </c>
      <c r="C2167" s="15" t="s">
        <v>1649</v>
      </c>
      <c r="D2167" s="15" t="s">
        <v>63</v>
      </c>
      <c r="E2167" s="17" t="s">
        <v>2763</v>
      </c>
      <c r="F2167" s="15">
        <v>825000147</v>
      </c>
      <c r="G2167" s="15" t="s">
        <v>1650</v>
      </c>
      <c r="H2167" s="15" t="s">
        <v>14</v>
      </c>
      <c r="I2167" s="16">
        <v>313468419</v>
      </c>
      <c r="J2167" s="9"/>
    </row>
    <row r="2168" spans="1:10" ht="11.5" customHeight="1" x14ac:dyDescent="0.15">
      <c r="A2168" s="15" t="s">
        <v>1648</v>
      </c>
      <c r="B2168" s="15" t="s">
        <v>1587</v>
      </c>
      <c r="C2168" s="15" t="s">
        <v>1649</v>
      </c>
      <c r="D2168" s="15" t="s">
        <v>63</v>
      </c>
      <c r="E2168" s="17" t="s">
        <v>2763</v>
      </c>
      <c r="F2168" s="15">
        <v>900016853</v>
      </c>
      <c r="G2168" s="15" t="s">
        <v>1610</v>
      </c>
      <c r="H2168" s="15" t="s">
        <v>14</v>
      </c>
      <c r="I2168" s="16">
        <v>51366774</v>
      </c>
      <c r="J2168" s="9"/>
    </row>
    <row r="2169" spans="1:10" ht="11.5" customHeight="1" x14ac:dyDescent="0.15">
      <c r="A2169" s="15" t="s">
        <v>1648</v>
      </c>
      <c r="B2169" s="15" t="s">
        <v>1587</v>
      </c>
      <c r="C2169" s="15" t="s">
        <v>1649</v>
      </c>
      <c r="D2169" s="15" t="s">
        <v>63</v>
      </c>
      <c r="E2169" s="17" t="s">
        <v>2763</v>
      </c>
      <c r="F2169" s="15">
        <v>900210003</v>
      </c>
      <c r="G2169" s="15" t="s">
        <v>1646</v>
      </c>
      <c r="H2169" s="15" t="s">
        <v>14</v>
      </c>
      <c r="I2169" s="16">
        <v>155638327</v>
      </c>
      <c r="J2169" s="9"/>
    </row>
    <row r="2170" spans="1:10" ht="11.5" customHeight="1" x14ac:dyDescent="0.15">
      <c r="A2170" s="15" t="s">
        <v>1648</v>
      </c>
      <c r="B2170" s="15" t="s">
        <v>1587</v>
      </c>
      <c r="C2170" s="15" t="s">
        <v>1649</v>
      </c>
      <c r="D2170" s="15" t="s">
        <v>63</v>
      </c>
      <c r="E2170" s="17" t="s">
        <v>2763</v>
      </c>
      <c r="F2170" s="15">
        <v>900794134</v>
      </c>
      <c r="G2170" s="15" t="s">
        <v>1607</v>
      </c>
      <c r="H2170" s="15" t="s">
        <v>14</v>
      </c>
      <c r="I2170" s="16">
        <v>796219063</v>
      </c>
      <c r="J2170" s="9"/>
    </row>
    <row r="2171" spans="1:10" ht="11.5" customHeight="1" x14ac:dyDescent="0.15">
      <c r="A2171" s="15" t="s">
        <v>1648</v>
      </c>
      <c r="B2171" s="15" t="s">
        <v>1587</v>
      </c>
      <c r="C2171" s="15" t="s">
        <v>1649</v>
      </c>
      <c r="D2171" s="15" t="s">
        <v>387</v>
      </c>
      <c r="E2171" s="17" t="s">
        <v>2765</v>
      </c>
      <c r="F2171" s="15">
        <v>825000147</v>
      </c>
      <c r="G2171" s="15" t="s">
        <v>1650</v>
      </c>
      <c r="H2171" s="15" t="s">
        <v>14</v>
      </c>
      <c r="I2171" s="16">
        <v>14555218</v>
      </c>
      <c r="J2171" s="9"/>
    </row>
    <row r="2172" spans="1:10" ht="11.5" customHeight="1" x14ac:dyDescent="0.15">
      <c r="A2172" s="15" t="s">
        <v>1648</v>
      </c>
      <c r="B2172" s="15" t="s">
        <v>1587</v>
      </c>
      <c r="C2172" s="15" t="s">
        <v>1649</v>
      </c>
      <c r="D2172" s="15" t="s">
        <v>387</v>
      </c>
      <c r="E2172" s="17" t="s">
        <v>2765</v>
      </c>
      <c r="F2172" s="15">
        <v>900397110</v>
      </c>
      <c r="G2172" s="15" t="s">
        <v>388</v>
      </c>
      <c r="H2172" s="15" t="s">
        <v>14</v>
      </c>
      <c r="I2172" s="16">
        <v>834814</v>
      </c>
      <c r="J2172" s="9"/>
    </row>
    <row r="2173" spans="1:10" ht="11.5" customHeight="1" x14ac:dyDescent="0.15">
      <c r="A2173" s="15" t="s">
        <v>1648</v>
      </c>
      <c r="B2173" s="15" t="s">
        <v>1587</v>
      </c>
      <c r="C2173" s="15" t="s">
        <v>1649</v>
      </c>
      <c r="D2173" s="15" t="s">
        <v>98</v>
      </c>
      <c r="E2173" s="17" t="s">
        <v>2764</v>
      </c>
      <c r="F2173" s="15">
        <v>825000147</v>
      </c>
      <c r="G2173" s="15" t="s">
        <v>1650</v>
      </c>
      <c r="H2173" s="15" t="s">
        <v>14</v>
      </c>
      <c r="I2173" s="16">
        <v>28192965</v>
      </c>
      <c r="J2173" s="9"/>
    </row>
    <row r="2174" spans="1:10" ht="11.5" customHeight="1" x14ac:dyDescent="0.15">
      <c r="A2174" s="15" t="s">
        <v>1648</v>
      </c>
      <c r="B2174" s="15" t="s">
        <v>1587</v>
      </c>
      <c r="C2174" s="15" t="s">
        <v>1649</v>
      </c>
      <c r="D2174" s="15" t="s">
        <v>98</v>
      </c>
      <c r="E2174" s="17" t="s">
        <v>2764</v>
      </c>
      <c r="F2174" s="15">
        <v>900170300</v>
      </c>
      <c r="G2174" s="15" t="s">
        <v>1593</v>
      </c>
      <c r="H2174" s="15" t="s">
        <v>14</v>
      </c>
      <c r="I2174" s="16">
        <v>75369273</v>
      </c>
      <c r="J2174" s="9"/>
    </row>
    <row r="2175" spans="1:10" ht="11.5" customHeight="1" x14ac:dyDescent="0.15">
      <c r="A2175" s="15" t="s">
        <v>1648</v>
      </c>
      <c r="B2175" s="15" t="s">
        <v>1587</v>
      </c>
      <c r="C2175" s="15" t="s">
        <v>1649</v>
      </c>
      <c r="D2175" s="15" t="s">
        <v>98</v>
      </c>
      <c r="E2175" s="17" t="s">
        <v>2764</v>
      </c>
      <c r="F2175" s="15">
        <v>900757147</v>
      </c>
      <c r="G2175" s="15" t="s">
        <v>1608</v>
      </c>
      <c r="H2175" s="15" t="s">
        <v>14</v>
      </c>
      <c r="I2175" s="16">
        <v>1035511</v>
      </c>
      <c r="J2175" s="9"/>
    </row>
    <row r="2176" spans="1:10" ht="11.5" customHeight="1" x14ac:dyDescent="0.15">
      <c r="A2176" s="15" t="s">
        <v>1648</v>
      </c>
      <c r="B2176" s="15" t="s">
        <v>1587</v>
      </c>
      <c r="C2176" s="15" t="s">
        <v>1649</v>
      </c>
      <c r="D2176" s="15" t="s">
        <v>27</v>
      </c>
      <c r="E2176" s="17" t="s">
        <v>2760</v>
      </c>
      <c r="F2176" s="15">
        <v>800031212</v>
      </c>
      <c r="G2176" s="15" t="s">
        <v>1611</v>
      </c>
      <c r="H2176" s="15" t="s">
        <v>14</v>
      </c>
      <c r="I2176" s="16">
        <v>199645</v>
      </c>
      <c r="J2176" s="9"/>
    </row>
    <row r="2177" spans="1:10" ht="11.5" customHeight="1" x14ac:dyDescent="0.15">
      <c r="A2177" s="15" t="s">
        <v>1648</v>
      </c>
      <c r="B2177" s="15" t="s">
        <v>1587</v>
      </c>
      <c r="C2177" s="15" t="s">
        <v>1649</v>
      </c>
      <c r="D2177" s="15" t="s">
        <v>27</v>
      </c>
      <c r="E2177" s="17" t="s">
        <v>2760</v>
      </c>
      <c r="F2177" s="15">
        <v>900016853</v>
      </c>
      <c r="G2177" s="15" t="s">
        <v>1610</v>
      </c>
      <c r="H2177" s="15" t="s">
        <v>14</v>
      </c>
      <c r="I2177" s="16">
        <v>6686400</v>
      </c>
      <c r="J2177" s="9"/>
    </row>
    <row r="2178" spans="1:10" ht="11.5" customHeight="1" x14ac:dyDescent="0.15">
      <c r="A2178" s="15" t="s">
        <v>1648</v>
      </c>
      <c r="B2178" s="15" t="s">
        <v>1587</v>
      </c>
      <c r="C2178" s="15" t="s">
        <v>1649</v>
      </c>
      <c r="D2178" s="15" t="s">
        <v>27</v>
      </c>
      <c r="E2178" s="17" t="s">
        <v>2760</v>
      </c>
      <c r="F2178" s="15">
        <v>900794134</v>
      </c>
      <c r="G2178" s="15" t="s">
        <v>1607</v>
      </c>
      <c r="H2178" s="15" t="s">
        <v>14</v>
      </c>
      <c r="I2178" s="16">
        <v>2811240</v>
      </c>
      <c r="J2178" s="9"/>
    </row>
    <row r="2179" spans="1:10" ht="11.5" customHeight="1" x14ac:dyDescent="0.15">
      <c r="A2179" s="15" t="s">
        <v>1648</v>
      </c>
      <c r="B2179" s="15" t="s">
        <v>1587</v>
      </c>
      <c r="C2179" s="15" t="s">
        <v>1649</v>
      </c>
      <c r="D2179" s="15" t="s">
        <v>65</v>
      </c>
      <c r="E2179" s="17" t="s">
        <v>2762</v>
      </c>
      <c r="F2179" s="15">
        <v>800031212</v>
      </c>
      <c r="G2179" s="15" t="s">
        <v>1611</v>
      </c>
      <c r="H2179" s="15" t="s">
        <v>14</v>
      </c>
      <c r="I2179" s="16">
        <v>2748392</v>
      </c>
      <c r="J2179" s="9"/>
    </row>
    <row r="2180" spans="1:10" ht="11.5" customHeight="1" x14ac:dyDescent="0.15">
      <c r="A2180" s="15" t="s">
        <v>1648</v>
      </c>
      <c r="B2180" s="15" t="s">
        <v>1587</v>
      </c>
      <c r="C2180" s="15" t="s">
        <v>1649</v>
      </c>
      <c r="D2180" s="15" t="s">
        <v>65</v>
      </c>
      <c r="E2180" s="17" t="s">
        <v>2762</v>
      </c>
      <c r="F2180" s="15">
        <v>900794134</v>
      </c>
      <c r="G2180" s="15" t="s">
        <v>1607</v>
      </c>
      <c r="H2180" s="15" t="s">
        <v>14</v>
      </c>
      <c r="I2180" s="16">
        <v>38700720</v>
      </c>
      <c r="J2180" s="9"/>
    </row>
    <row r="2181" spans="1:10" ht="11.5" customHeight="1" x14ac:dyDescent="0.15">
      <c r="A2181" s="15" t="s">
        <v>1651</v>
      </c>
      <c r="B2181" s="15" t="s">
        <v>1587</v>
      </c>
      <c r="C2181" s="15" t="s">
        <v>1652</v>
      </c>
      <c r="D2181" s="15" t="s">
        <v>387</v>
      </c>
      <c r="E2181" s="17" t="s">
        <v>2765</v>
      </c>
      <c r="F2181" s="15">
        <v>892115010</v>
      </c>
      <c r="G2181" s="15" t="s">
        <v>1653</v>
      </c>
      <c r="H2181" s="15" t="s">
        <v>14</v>
      </c>
      <c r="I2181" s="16">
        <v>201975484</v>
      </c>
      <c r="J2181" s="9"/>
    </row>
    <row r="2182" spans="1:10" ht="11.5" customHeight="1" x14ac:dyDescent="0.15">
      <c r="A2182" s="15" t="s">
        <v>1651</v>
      </c>
      <c r="B2182" s="15" t="s">
        <v>1587</v>
      </c>
      <c r="C2182" s="15" t="s">
        <v>1652</v>
      </c>
      <c r="D2182" s="15" t="s">
        <v>387</v>
      </c>
      <c r="E2182" s="17" t="s">
        <v>2765</v>
      </c>
      <c r="F2182" s="15">
        <v>900270453</v>
      </c>
      <c r="G2182" s="15" t="s">
        <v>1606</v>
      </c>
      <c r="H2182" s="15" t="s">
        <v>14</v>
      </c>
      <c r="I2182" s="16">
        <v>17625924</v>
      </c>
      <c r="J2182" s="9"/>
    </row>
    <row r="2183" spans="1:10" ht="11.5" customHeight="1" x14ac:dyDescent="0.15">
      <c r="A2183" s="15" t="s">
        <v>1651</v>
      </c>
      <c r="B2183" s="15" t="s">
        <v>1587</v>
      </c>
      <c r="C2183" s="15" t="s">
        <v>1652</v>
      </c>
      <c r="D2183" s="15" t="s">
        <v>387</v>
      </c>
      <c r="E2183" s="17" t="s">
        <v>2765</v>
      </c>
      <c r="F2183" s="15">
        <v>900397110</v>
      </c>
      <c r="G2183" s="15" t="s">
        <v>388</v>
      </c>
      <c r="H2183" s="15" t="s">
        <v>14</v>
      </c>
      <c r="I2183" s="16">
        <v>13277564</v>
      </c>
      <c r="J2183" s="9"/>
    </row>
    <row r="2184" spans="1:10" ht="11.5" customHeight="1" x14ac:dyDescent="0.15">
      <c r="A2184" s="15" t="s">
        <v>1654</v>
      </c>
      <c r="B2184" s="15" t="s">
        <v>1587</v>
      </c>
      <c r="C2184" s="15" t="s">
        <v>1655</v>
      </c>
      <c r="D2184" s="15" t="s">
        <v>63</v>
      </c>
      <c r="E2184" s="17" t="s">
        <v>2763</v>
      </c>
      <c r="F2184" s="15">
        <v>900191322</v>
      </c>
      <c r="G2184" s="15" t="s">
        <v>1656</v>
      </c>
      <c r="H2184" s="15" t="s">
        <v>14</v>
      </c>
      <c r="I2184" s="16">
        <v>57341714</v>
      </c>
      <c r="J2184" s="9"/>
    </row>
    <row r="2185" spans="1:10" ht="11.5" customHeight="1" x14ac:dyDescent="0.15">
      <c r="A2185" s="15" t="s">
        <v>1654</v>
      </c>
      <c r="B2185" s="15" t="s">
        <v>1587</v>
      </c>
      <c r="C2185" s="15" t="s">
        <v>1655</v>
      </c>
      <c r="D2185" s="15" t="s">
        <v>387</v>
      </c>
      <c r="E2185" s="17" t="s">
        <v>2765</v>
      </c>
      <c r="F2185" s="15">
        <v>800061765</v>
      </c>
      <c r="G2185" s="15" t="s">
        <v>1657</v>
      </c>
      <c r="H2185" s="15" t="s">
        <v>14</v>
      </c>
      <c r="I2185" s="16">
        <v>71096307</v>
      </c>
      <c r="J2185" s="9"/>
    </row>
    <row r="2186" spans="1:10" ht="11.5" customHeight="1" x14ac:dyDescent="0.15">
      <c r="A2186" s="15" t="s">
        <v>1654</v>
      </c>
      <c r="B2186" s="15" t="s">
        <v>1587</v>
      </c>
      <c r="C2186" s="15" t="s">
        <v>1655</v>
      </c>
      <c r="D2186" s="15" t="s">
        <v>387</v>
      </c>
      <c r="E2186" s="17" t="s">
        <v>2765</v>
      </c>
      <c r="F2186" s="15">
        <v>892115347</v>
      </c>
      <c r="G2186" s="15" t="s">
        <v>1658</v>
      </c>
      <c r="H2186" s="15" t="s">
        <v>14</v>
      </c>
      <c r="I2186" s="16">
        <v>17335750</v>
      </c>
      <c r="J2186" s="9"/>
    </row>
    <row r="2187" spans="1:10" ht="11.5" customHeight="1" x14ac:dyDescent="0.15">
      <c r="A2187" s="15" t="s">
        <v>1654</v>
      </c>
      <c r="B2187" s="15" t="s">
        <v>1587</v>
      </c>
      <c r="C2187" s="15" t="s">
        <v>1655</v>
      </c>
      <c r="D2187" s="15" t="s">
        <v>387</v>
      </c>
      <c r="E2187" s="17" t="s">
        <v>2765</v>
      </c>
      <c r="F2187" s="15">
        <v>900185729</v>
      </c>
      <c r="G2187" s="15" t="s">
        <v>1595</v>
      </c>
      <c r="H2187" s="15" t="s">
        <v>14</v>
      </c>
      <c r="I2187" s="16">
        <v>5161604</v>
      </c>
      <c r="J2187" s="9"/>
    </row>
    <row r="2188" spans="1:10" ht="11.5" customHeight="1" x14ac:dyDescent="0.15">
      <c r="A2188" s="15" t="s">
        <v>1654</v>
      </c>
      <c r="B2188" s="15" t="s">
        <v>1587</v>
      </c>
      <c r="C2188" s="15" t="s">
        <v>1655</v>
      </c>
      <c r="D2188" s="15" t="s">
        <v>387</v>
      </c>
      <c r="E2188" s="17" t="s">
        <v>2765</v>
      </c>
      <c r="F2188" s="15">
        <v>900191322</v>
      </c>
      <c r="G2188" s="15" t="s">
        <v>1656</v>
      </c>
      <c r="H2188" s="15" t="s">
        <v>14</v>
      </c>
      <c r="I2188" s="16">
        <v>28230000</v>
      </c>
      <c r="J2188" s="9"/>
    </row>
    <row r="2189" spans="1:10" ht="11.5" customHeight="1" x14ac:dyDescent="0.15">
      <c r="A2189" s="15" t="s">
        <v>1654</v>
      </c>
      <c r="B2189" s="15" t="s">
        <v>1587</v>
      </c>
      <c r="C2189" s="15" t="s">
        <v>1655</v>
      </c>
      <c r="D2189" s="15" t="s">
        <v>387</v>
      </c>
      <c r="E2189" s="17" t="s">
        <v>2765</v>
      </c>
      <c r="F2189" s="15">
        <v>900397110</v>
      </c>
      <c r="G2189" s="15" t="s">
        <v>388</v>
      </c>
      <c r="H2189" s="15" t="s">
        <v>14</v>
      </c>
      <c r="I2189" s="16">
        <v>4957873</v>
      </c>
      <c r="J2189" s="9"/>
    </row>
    <row r="2190" spans="1:10" ht="11.5" customHeight="1" x14ac:dyDescent="0.15">
      <c r="A2190" s="15" t="s">
        <v>1654</v>
      </c>
      <c r="B2190" s="15" t="s">
        <v>1587</v>
      </c>
      <c r="C2190" s="15" t="s">
        <v>1655</v>
      </c>
      <c r="D2190" s="15" t="s">
        <v>98</v>
      </c>
      <c r="E2190" s="17" t="s">
        <v>2764</v>
      </c>
      <c r="F2190" s="15">
        <v>800061765</v>
      </c>
      <c r="G2190" s="15" t="s">
        <v>1657</v>
      </c>
      <c r="H2190" s="15" t="s">
        <v>14</v>
      </c>
      <c r="I2190" s="16">
        <v>231007600</v>
      </c>
      <c r="J2190" s="9"/>
    </row>
    <row r="2191" spans="1:10" ht="11.5" customHeight="1" x14ac:dyDescent="0.15">
      <c r="A2191" s="15" t="s">
        <v>1654</v>
      </c>
      <c r="B2191" s="15" t="s">
        <v>1587</v>
      </c>
      <c r="C2191" s="15" t="s">
        <v>1655</v>
      </c>
      <c r="D2191" s="15" t="s">
        <v>98</v>
      </c>
      <c r="E2191" s="17" t="s">
        <v>2764</v>
      </c>
      <c r="F2191" s="15">
        <v>892115347</v>
      </c>
      <c r="G2191" s="15" t="s">
        <v>1658</v>
      </c>
      <c r="H2191" s="15" t="s">
        <v>14</v>
      </c>
      <c r="I2191" s="16">
        <v>15364325</v>
      </c>
      <c r="J2191" s="9"/>
    </row>
    <row r="2192" spans="1:10" ht="11.5" customHeight="1" x14ac:dyDescent="0.15">
      <c r="A2192" s="15" t="s">
        <v>1654</v>
      </c>
      <c r="B2192" s="15" t="s">
        <v>1587</v>
      </c>
      <c r="C2192" s="15" t="s">
        <v>1655</v>
      </c>
      <c r="D2192" s="15" t="s">
        <v>98</v>
      </c>
      <c r="E2192" s="17" t="s">
        <v>2764</v>
      </c>
      <c r="F2192" s="15">
        <v>900757147</v>
      </c>
      <c r="G2192" s="15" t="s">
        <v>1608</v>
      </c>
      <c r="H2192" s="15" t="s">
        <v>14</v>
      </c>
      <c r="I2192" s="16">
        <v>4449220</v>
      </c>
      <c r="J2192" s="9"/>
    </row>
    <row r="2193" spans="1:10" ht="11.5" customHeight="1" x14ac:dyDescent="0.15">
      <c r="A2193" s="15" t="s">
        <v>1654</v>
      </c>
      <c r="B2193" s="15" t="s">
        <v>1587</v>
      </c>
      <c r="C2193" s="15" t="s">
        <v>1655</v>
      </c>
      <c r="D2193" s="15" t="s">
        <v>27</v>
      </c>
      <c r="E2193" s="17" t="s">
        <v>2760</v>
      </c>
      <c r="F2193" s="15">
        <v>800031212</v>
      </c>
      <c r="G2193" s="15" t="s">
        <v>1611</v>
      </c>
      <c r="H2193" s="15" t="s">
        <v>14</v>
      </c>
      <c r="I2193" s="16">
        <v>598934</v>
      </c>
      <c r="J2193" s="9"/>
    </row>
    <row r="2194" spans="1:10" ht="11.5" customHeight="1" x14ac:dyDescent="0.15">
      <c r="A2194" s="15" t="s">
        <v>1654</v>
      </c>
      <c r="B2194" s="15" t="s">
        <v>1587</v>
      </c>
      <c r="C2194" s="15" t="s">
        <v>1655</v>
      </c>
      <c r="D2194" s="15" t="s">
        <v>27</v>
      </c>
      <c r="E2194" s="17" t="s">
        <v>2760</v>
      </c>
      <c r="F2194" s="15">
        <v>825003149</v>
      </c>
      <c r="G2194" s="15" t="s">
        <v>1612</v>
      </c>
      <c r="H2194" s="15" t="s">
        <v>14</v>
      </c>
      <c r="I2194" s="16">
        <v>1637840</v>
      </c>
      <c r="J2194" s="9"/>
    </row>
    <row r="2195" spans="1:10" ht="11.5" customHeight="1" x14ac:dyDescent="0.15">
      <c r="A2195" s="15" t="s">
        <v>1654</v>
      </c>
      <c r="B2195" s="15" t="s">
        <v>1587</v>
      </c>
      <c r="C2195" s="15" t="s">
        <v>1655</v>
      </c>
      <c r="D2195" s="15" t="s">
        <v>27</v>
      </c>
      <c r="E2195" s="17" t="s">
        <v>2760</v>
      </c>
      <c r="F2195" s="15">
        <v>900191322</v>
      </c>
      <c r="G2195" s="15" t="s">
        <v>1656</v>
      </c>
      <c r="H2195" s="15" t="s">
        <v>14</v>
      </c>
      <c r="I2195" s="16">
        <v>1484090</v>
      </c>
      <c r="J2195" s="9"/>
    </row>
    <row r="2196" spans="1:10" ht="11.5" customHeight="1" x14ac:dyDescent="0.15">
      <c r="A2196" s="15" t="s">
        <v>1654</v>
      </c>
      <c r="B2196" s="15" t="s">
        <v>1587</v>
      </c>
      <c r="C2196" s="15" t="s">
        <v>1655</v>
      </c>
      <c r="D2196" s="15" t="s">
        <v>65</v>
      </c>
      <c r="E2196" s="17" t="s">
        <v>2762</v>
      </c>
      <c r="F2196" s="15">
        <v>800031212</v>
      </c>
      <c r="G2196" s="15" t="s">
        <v>1611</v>
      </c>
      <c r="H2196" s="15" t="s">
        <v>14</v>
      </c>
      <c r="I2196" s="16">
        <v>17207326</v>
      </c>
      <c r="J2196" s="9"/>
    </row>
    <row r="2197" spans="1:10" ht="11.5" customHeight="1" x14ac:dyDescent="0.15">
      <c r="A2197" s="15" t="s">
        <v>1654</v>
      </c>
      <c r="B2197" s="15" t="s">
        <v>1587</v>
      </c>
      <c r="C2197" s="15" t="s">
        <v>1655</v>
      </c>
      <c r="D2197" s="15" t="s">
        <v>65</v>
      </c>
      <c r="E2197" s="17" t="s">
        <v>2762</v>
      </c>
      <c r="F2197" s="15">
        <v>825003149</v>
      </c>
      <c r="G2197" s="15" t="s">
        <v>1612</v>
      </c>
      <c r="H2197" s="15" t="s">
        <v>14</v>
      </c>
      <c r="I2197" s="16">
        <v>58859875</v>
      </c>
      <c r="J2197" s="9"/>
    </row>
    <row r="2198" spans="1:10" ht="11.5" customHeight="1" x14ac:dyDescent="0.15">
      <c r="A2198" s="15" t="s">
        <v>1654</v>
      </c>
      <c r="B2198" s="15" t="s">
        <v>1587</v>
      </c>
      <c r="C2198" s="15" t="s">
        <v>1655</v>
      </c>
      <c r="D2198" s="15" t="s">
        <v>65</v>
      </c>
      <c r="E2198" s="17" t="s">
        <v>2762</v>
      </c>
      <c r="F2198" s="15">
        <v>900191322</v>
      </c>
      <c r="G2198" s="15" t="s">
        <v>1656</v>
      </c>
      <c r="H2198" s="15" t="s">
        <v>14</v>
      </c>
      <c r="I2198" s="16">
        <v>107403390</v>
      </c>
      <c r="J2198" s="9"/>
    </row>
    <row r="2199" spans="1:10" ht="11.5" customHeight="1" x14ac:dyDescent="0.15">
      <c r="A2199" s="15" t="s">
        <v>1659</v>
      </c>
      <c r="B2199" s="15" t="s">
        <v>1587</v>
      </c>
      <c r="C2199" s="15" t="s">
        <v>1660</v>
      </c>
      <c r="D2199" s="15" t="s">
        <v>387</v>
      </c>
      <c r="E2199" s="17" t="s">
        <v>2765</v>
      </c>
      <c r="F2199" s="15">
        <v>800213942</v>
      </c>
      <c r="G2199" s="15" t="s">
        <v>2737</v>
      </c>
      <c r="H2199" s="15" t="s">
        <v>14</v>
      </c>
      <c r="I2199" s="16">
        <v>18858544</v>
      </c>
      <c r="J2199" s="9"/>
    </row>
    <row r="2200" spans="1:10" ht="11.5" customHeight="1" x14ac:dyDescent="0.15">
      <c r="A2200" s="15" t="s">
        <v>1659</v>
      </c>
      <c r="B2200" s="15" t="s">
        <v>1587</v>
      </c>
      <c r="C2200" s="15" t="s">
        <v>1660</v>
      </c>
      <c r="D2200" s="15" t="s">
        <v>387</v>
      </c>
      <c r="E2200" s="17" t="s">
        <v>2765</v>
      </c>
      <c r="F2200" s="15">
        <v>900397110</v>
      </c>
      <c r="G2200" s="15" t="s">
        <v>388</v>
      </c>
      <c r="H2200" s="15" t="s">
        <v>14</v>
      </c>
      <c r="I2200" s="16">
        <v>1245845</v>
      </c>
      <c r="J2200" s="9"/>
    </row>
    <row r="2201" spans="1:10" ht="11.5" customHeight="1" x14ac:dyDescent="0.15">
      <c r="A2201" s="15" t="s">
        <v>1659</v>
      </c>
      <c r="B2201" s="15" t="s">
        <v>1587</v>
      </c>
      <c r="C2201" s="15" t="s">
        <v>1660</v>
      </c>
      <c r="D2201" s="15" t="s">
        <v>27</v>
      </c>
      <c r="E2201" s="17" t="s">
        <v>2760</v>
      </c>
      <c r="F2201" s="15">
        <v>800213942</v>
      </c>
      <c r="G2201" s="15" t="s">
        <v>2737</v>
      </c>
      <c r="H2201" s="15" t="s">
        <v>14</v>
      </c>
      <c r="I2201" s="16">
        <v>53196960</v>
      </c>
      <c r="J2201" s="9"/>
    </row>
    <row r="2202" spans="1:10" ht="11.5" customHeight="1" x14ac:dyDescent="0.15">
      <c r="A2202" s="15" t="s">
        <v>1661</v>
      </c>
      <c r="B2202" s="15" t="s">
        <v>1587</v>
      </c>
      <c r="C2202" s="15" t="s">
        <v>619</v>
      </c>
      <c r="D2202" s="15" t="s">
        <v>387</v>
      </c>
      <c r="E2202" s="17" t="s">
        <v>2765</v>
      </c>
      <c r="F2202" s="15">
        <v>800075650</v>
      </c>
      <c r="G2202" s="15" t="s">
        <v>1662</v>
      </c>
      <c r="H2202" s="15" t="s">
        <v>14</v>
      </c>
      <c r="I2202" s="16">
        <v>197746086</v>
      </c>
      <c r="J2202" s="9"/>
    </row>
    <row r="2203" spans="1:10" ht="11.5" customHeight="1" x14ac:dyDescent="0.15">
      <c r="A2203" s="15" t="s">
        <v>1661</v>
      </c>
      <c r="B2203" s="15" t="s">
        <v>1587</v>
      </c>
      <c r="C2203" s="15" t="s">
        <v>619</v>
      </c>
      <c r="D2203" s="15" t="s">
        <v>387</v>
      </c>
      <c r="E2203" s="17" t="s">
        <v>2765</v>
      </c>
      <c r="F2203" s="15">
        <v>900397110</v>
      </c>
      <c r="G2203" s="15" t="s">
        <v>388</v>
      </c>
      <c r="H2203" s="15" t="s">
        <v>14</v>
      </c>
      <c r="I2203" s="16">
        <v>10708378</v>
      </c>
      <c r="J2203" s="9"/>
    </row>
    <row r="2204" spans="1:10" ht="11.5" customHeight="1" x14ac:dyDescent="0.15">
      <c r="A2204" s="15" t="s">
        <v>1661</v>
      </c>
      <c r="B2204" s="15" t="s">
        <v>1587</v>
      </c>
      <c r="C2204" s="15" t="s">
        <v>619</v>
      </c>
      <c r="D2204" s="15" t="s">
        <v>27</v>
      </c>
      <c r="E2204" s="17" t="s">
        <v>2760</v>
      </c>
      <c r="F2204" s="15">
        <v>800075650</v>
      </c>
      <c r="G2204" s="15" t="s">
        <v>1662</v>
      </c>
      <c r="H2204" s="15" t="s">
        <v>14</v>
      </c>
      <c r="I2204" s="16">
        <v>6346380</v>
      </c>
      <c r="J2204" s="9"/>
    </row>
    <row r="2205" spans="1:10" ht="11.5" customHeight="1" x14ac:dyDescent="0.15">
      <c r="A2205" s="15" t="s">
        <v>1661</v>
      </c>
      <c r="B2205" s="15" t="s">
        <v>1587</v>
      </c>
      <c r="C2205" s="15" t="s">
        <v>619</v>
      </c>
      <c r="D2205" s="15" t="s">
        <v>65</v>
      </c>
      <c r="E2205" s="17" t="s">
        <v>2762</v>
      </c>
      <c r="F2205" s="15">
        <v>800075650</v>
      </c>
      <c r="G2205" s="15" t="s">
        <v>1662</v>
      </c>
      <c r="H2205" s="15" t="s">
        <v>14</v>
      </c>
      <c r="I2205" s="16">
        <v>112003860</v>
      </c>
      <c r="J2205" s="9"/>
    </row>
    <row r="2206" spans="1:10" ht="11.5" customHeight="1" x14ac:dyDescent="0.15">
      <c r="A2206" s="15" t="s">
        <v>1663</v>
      </c>
      <c r="B2206" s="15" t="s">
        <v>1664</v>
      </c>
      <c r="C2206" s="15" t="s">
        <v>1665</v>
      </c>
      <c r="D2206" s="15" t="s">
        <v>387</v>
      </c>
      <c r="E2206" s="17" t="s">
        <v>2765</v>
      </c>
      <c r="F2206" s="15">
        <v>819004070</v>
      </c>
      <c r="G2206" s="15" t="s">
        <v>1666</v>
      </c>
      <c r="H2206" s="15" t="s">
        <v>14</v>
      </c>
      <c r="I2206" s="16">
        <v>300178270</v>
      </c>
      <c r="J2206" s="9"/>
    </row>
    <row r="2207" spans="1:10" ht="11.5" customHeight="1" x14ac:dyDescent="0.15">
      <c r="A2207" s="15" t="s">
        <v>1663</v>
      </c>
      <c r="B2207" s="15" t="s">
        <v>1664</v>
      </c>
      <c r="C2207" s="15" t="s">
        <v>1665</v>
      </c>
      <c r="D2207" s="15" t="s">
        <v>387</v>
      </c>
      <c r="E2207" s="17" t="s">
        <v>2765</v>
      </c>
      <c r="F2207" s="15">
        <v>900033859</v>
      </c>
      <c r="G2207" s="15" t="s">
        <v>1089</v>
      </c>
      <c r="H2207" s="15" t="s">
        <v>14</v>
      </c>
      <c r="I2207" s="16">
        <v>37143631</v>
      </c>
      <c r="J2207" s="9"/>
    </row>
    <row r="2208" spans="1:10" ht="11.5" customHeight="1" x14ac:dyDescent="0.15">
      <c r="A2208" s="15" t="s">
        <v>1663</v>
      </c>
      <c r="B2208" s="15" t="s">
        <v>1664</v>
      </c>
      <c r="C2208" s="15" t="s">
        <v>1665</v>
      </c>
      <c r="D2208" s="15" t="s">
        <v>387</v>
      </c>
      <c r="E2208" s="17" t="s">
        <v>2765</v>
      </c>
      <c r="F2208" s="15">
        <v>900397110</v>
      </c>
      <c r="G2208" s="15" t="s">
        <v>388</v>
      </c>
      <c r="H2208" s="15" t="s">
        <v>14</v>
      </c>
      <c r="I2208" s="16">
        <v>38871333</v>
      </c>
      <c r="J2208" s="9"/>
    </row>
    <row r="2209" spans="1:10" ht="11.5" customHeight="1" x14ac:dyDescent="0.15">
      <c r="A2209" s="15" t="s">
        <v>1663</v>
      </c>
      <c r="B2209" s="15" t="s">
        <v>1664</v>
      </c>
      <c r="C2209" s="15" t="s">
        <v>1665</v>
      </c>
      <c r="D2209" s="15" t="s">
        <v>387</v>
      </c>
      <c r="E2209" s="17" t="s">
        <v>2765</v>
      </c>
      <c r="F2209" s="15">
        <v>900477943</v>
      </c>
      <c r="G2209" s="15" t="s">
        <v>1667</v>
      </c>
      <c r="H2209" s="15" t="s">
        <v>14</v>
      </c>
      <c r="I2209" s="16">
        <v>59893877</v>
      </c>
      <c r="J2209" s="9"/>
    </row>
    <row r="2210" spans="1:10" ht="11.5" customHeight="1" x14ac:dyDescent="0.15">
      <c r="A2210" s="15" t="s">
        <v>1663</v>
      </c>
      <c r="B2210" s="15" t="s">
        <v>1664</v>
      </c>
      <c r="C2210" s="15" t="s">
        <v>1665</v>
      </c>
      <c r="D2210" s="15" t="s">
        <v>387</v>
      </c>
      <c r="E2210" s="17" t="s">
        <v>2765</v>
      </c>
      <c r="F2210" s="15">
        <v>900852997</v>
      </c>
      <c r="G2210" s="15" t="s">
        <v>1668</v>
      </c>
      <c r="H2210" s="15" t="s">
        <v>14</v>
      </c>
      <c r="I2210" s="16">
        <v>82430109</v>
      </c>
      <c r="J2210" s="9"/>
    </row>
    <row r="2211" spans="1:10" ht="11.5" customHeight="1" x14ac:dyDescent="0.15">
      <c r="A2211" s="15" t="s">
        <v>1663</v>
      </c>
      <c r="B2211" s="15" t="s">
        <v>1664</v>
      </c>
      <c r="C2211" s="15" t="s">
        <v>1665</v>
      </c>
      <c r="D2211" s="15" t="s">
        <v>12</v>
      </c>
      <c r="E2211" s="17" t="s">
        <v>2756</v>
      </c>
      <c r="F2211" s="15">
        <v>800003765</v>
      </c>
      <c r="G2211" s="15" t="s">
        <v>13</v>
      </c>
      <c r="H2211" s="15" t="s">
        <v>14</v>
      </c>
      <c r="I2211" s="16">
        <v>960115975</v>
      </c>
      <c r="J2211" s="9"/>
    </row>
    <row r="2212" spans="1:10" ht="11.5" customHeight="1" x14ac:dyDescent="0.15">
      <c r="A2212" s="15" t="s">
        <v>1663</v>
      </c>
      <c r="B2212" s="15" t="s">
        <v>1664</v>
      </c>
      <c r="C2212" s="15" t="s">
        <v>1665</v>
      </c>
      <c r="D2212" s="15" t="s">
        <v>27</v>
      </c>
      <c r="E2212" s="17" t="s">
        <v>2760</v>
      </c>
      <c r="F2212" s="15">
        <v>819004070</v>
      </c>
      <c r="G2212" s="15" t="s">
        <v>1666</v>
      </c>
      <c r="H2212" s="15" t="s">
        <v>14</v>
      </c>
      <c r="I2212" s="16">
        <v>57441447</v>
      </c>
      <c r="J2212" s="9"/>
    </row>
    <row r="2213" spans="1:10" ht="11.5" customHeight="1" x14ac:dyDescent="0.15">
      <c r="A2213" s="15" t="s">
        <v>1663</v>
      </c>
      <c r="B2213" s="15" t="s">
        <v>1664</v>
      </c>
      <c r="C2213" s="15" t="s">
        <v>1665</v>
      </c>
      <c r="D2213" s="15" t="s">
        <v>65</v>
      </c>
      <c r="E2213" s="17" t="s">
        <v>2762</v>
      </c>
      <c r="F2213" s="15">
        <v>819004070</v>
      </c>
      <c r="G2213" s="15" t="s">
        <v>1666</v>
      </c>
      <c r="H2213" s="15" t="s">
        <v>14</v>
      </c>
      <c r="I2213" s="16">
        <v>1286488581</v>
      </c>
      <c r="J2213" s="9"/>
    </row>
    <row r="2214" spans="1:10" ht="11.5" customHeight="1" x14ac:dyDescent="0.15">
      <c r="A2214" s="15" t="s">
        <v>1663</v>
      </c>
      <c r="B2214" s="15" t="s">
        <v>1664</v>
      </c>
      <c r="C2214" s="15" t="s">
        <v>1665</v>
      </c>
      <c r="D2214" s="15" t="s">
        <v>23</v>
      </c>
      <c r="E2214" s="17" t="s">
        <v>2759</v>
      </c>
      <c r="F2214" s="15">
        <v>819004070</v>
      </c>
      <c r="G2214" s="15" t="s">
        <v>1666</v>
      </c>
      <c r="H2214" s="15" t="s">
        <v>14</v>
      </c>
      <c r="I2214" s="16">
        <v>1958140034</v>
      </c>
      <c r="J2214" s="9"/>
    </row>
    <row r="2215" spans="1:10" ht="11.5" customHeight="1" x14ac:dyDescent="0.15">
      <c r="A2215" s="15" t="s">
        <v>1663</v>
      </c>
      <c r="B2215" s="15" t="s">
        <v>1664</v>
      </c>
      <c r="C2215" s="15" t="s">
        <v>1665</v>
      </c>
      <c r="D2215" s="15" t="s">
        <v>395</v>
      </c>
      <c r="E2215" s="17" t="s">
        <v>2766</v>
      </c>
      <c r="F2215" s="15">
        <v>819004070</v>
      </c>
      <c r="G2215" s="15" t="s">
        <v>1666</v>
      </c>
      <c r="H2215" s="15" t="s">
        <v>14</v>
      </c>
      <c r="I2215" s="16">
        <v>618802791</v>
      </c>
      <c r="J2215" s="9"/>
    </row>
    <row r="2216" spans="1:10" ht="11.5" customHeight="1" x14ac:dyDescent="0.15">
      <c r="A2216" s="15" t="s">
        <v>1663</v>
      </c>
      <c r="B2216" s="15" t="s">
        <v>1664</v>
      </c>
      <c r="C2216" s="15" t="s">
        <v>1665</v>
      </c>
      <c r="D2216" s="15" t="s">
        <v>395</v>
      </c>
      <c r="E2216" s="17" t="s">
        <v>2766</v>
      </c>
      <c r="F2216" s="15">
        <v>900146927</v>
      </c>
      <c r="G2216" s="15" t="s">
        <v>1669</v>
      </c>
      <c r="H2216" s="15" t="s">
        <v>14</v>
      </c>
      <c r="I2216" s="16">
        <v>76881906</v>
      </c>
      <c r="J2216" s="9"/>
    </row>
    <row r="2217" spans="1:10" ht="11.5" customHeight="1" x14ac:dyDescent="0.15">
      <c r="A2217" s="15" t="s">
        <v>1663</v>
      </c>
      <c r="B2217" s="15" t="s">
        <v>1664</v>
      </c>
      <c r="C2217" s="15" t="s">
        <v>1665</v>
      </c>
      <c r="D2217" s="15" t="s">
        <v>395</v>
      </c>
      <c r="E2217" s="17" t="s">
        <v>2766</v>
      </c>
      <c r="F2217" s="15">
        <v>900154305</v>
      </c>
      <c r="G2217" s="15" t="s">
        <v>1670</v>
      </c>
      <c r="H2217" s="15" t="s">
        <v>14</v>
      </c>
      <c r="I2217" s="16">
        <v>32056554</v>
      </c>
      <c r="J2217" s="9"/>
    </row>
    <row r="2218" spans="1:10" ht="11.5" customHeight="1" x14ac:dyDescent="0.15">
      <c r="A2218" s="15" t="s">
        <v>1663</v>
      </c>
      <c r="B2218" s="15" t="s">
        <v>1664</v>
      </c>
      <c r="C2218" s="15" t="s">
        <v>1665</v>
      </c>
      <c r="D2218" s="15" t="s">
        <v>395</v>
      </c>
      <c r="E2218" s="17" t="s">
        <v>2766</v>
      </c>
      <c r="F2218" s="15">
        <v>900219120</v>
      </c>
      <c r="G2218" s="15" t="s">
        <v>393</v>
      </c>
      <c r="H2218" s="15" t="s">
        <v>14</v>
      </c>
      <c r="I2218" s="16">
        <v>84776624</v>
      </c>
      <c r="J2218" s="9"/>
    </row>
    <row r="2219" spans="1:10" ht="11.5" customHeight="1" x14ac:dyDescent="0.15">
      <c r="A2219" s="15" t="s">
        <v>1663</v>
      </c>
      <c r="B2219" s="15" t="s">
        <v>1664</v>
      </c>
      <c r="C2219" s="15" t="s">
        <v>1665</v>
      </c>
      <c r="D2219" s="15" t="s">
        <v>395</v>
      </c>
      <c r="E2219" s="17" t="s">
        <v>2766</v>
      </c>
      <c r="F2219" s="15">
        <v>900302843</v>
      </c>
      <c r="G2219" s="15" t="s">
        <v>1671</v>
      </c>
      <c r="H2219" s="15" t="s">
        <v>14</v>
      </c>
      <c r="I2219" s="16">
        <v>19449008</v>
      </c>
      <c r="J2219" s="9"/>
    </row>
    <row r="2220" spans="1:10" ht="11.5" customHeight="1" x14ac:dyDescent="0.15">
      <c r="A2220" s="15" t="s">
        <v>1663</v>
      </c>
      <c r="B2220" s="15" t="s">
        <v>1664</v>
      </c>
      <c r="C2220" s="15" t="s">
        <v>1665</v>
      </c>
      <c r="D2220" s="15" t="s">
        <v>395</v>
      </c>
      <c r="E2220" s="17" t="s">
        <v>2766</v>
      </c>
      <c r="F2220" s="15">
        <v>900477943</v>
      </c>
      <c r="G2220" s="15" t="s">
        <v>1667</v>
      </c>
      <c r="H2220" s="15" t="s">
        <v>14</v>
      </c>
      <c r="I2220" s="16">
        <v>28119845</v>
      </c>
      <c r="J2220" s="9"/>
    </row>
    <row r="2221" spans="1:10" ht="11.5" customHeight="1" x14ac:dyDescent="0.15">
      <c r="A2221" s="15" t="s">
        <v>1672</v>
      </c>
      <c r="B2221" s="15" t="s">
        <v>1664</v>
      </c>
      <c r="C2221" s="15" t="s">
        <v>1673</v>
      </c>
      <c r="D2221" s="15" t="s">
        <v>387</v>
      </c>
      <c r="E2221" s="17" t="s">
        <v>2765</v>
      </c>
      <c r="F2221" s="15">
        <v>819003618</v>
      </c>
      <c r="G2221" s="15" t="s">
        <v>1674</v>
      </c>
      <c r="H2221" s="15" t="s">
        <v>14</v>
      </c>
      <c r="I2221" s="16">
        <v>11906358</v>
      </c>
      <c r="J2221" s="9"/>
    </row>
    <row r="2222" spans="1:10" ht="11.5" customHeight="1" x14ac:dyDescent="0.15">
      <c r="A2222" s="15" t="s">
        <v>1672</v>
      </c>
      <c r="B2222" s="15" t="s">
        <v>1664</v>
      </c>
      <c r="C2222" s="15" t="s">
        <v>1673</v>
      </c>
      <c r="D2222" s="15" t="s">
        <v>387</v>
      </c>
      <c r="E2222" s="17" t="s">
        <v>2765</v>
      </c>
      <c r="F2222" s="15">
        <v>900033859</v>
      </c>
      <c r="G2222" s="15" t="s">
        <v>1089</v>
      </c>
      <c r="H2222" s="15" t="s">
        <v>14</v>
      </c>
      <c r="I2222" s="16">
        <v>410668</v>
      </c>
      <c r="J2222" s="9"/>
    </row>
    <row r="2223" spans="1:10" ht="11.5" customHeight="1" x14ac:dyDescent="0.15">
      <c r="A2223" s="15" t="s">
        <v>1672</v>
      </c>
      <c r="B2223" s="15" t="s">
        <v>1664</v>
      </c>
      <c r="C2223" s="15" t="s">
        <v>1673</v>
      </c>
      <c r="D2223" s="15" t="s">
        <v>387</v>
      </c>
      <c r="E2223" s="17" t="s">
        <v>2765</v>
      </c>
      <c r="F2223" s="15">
        <v>900397110</v>
      </c>
      <c r="G2223" s="15" t="s">
        <v>388</v>
      </c>
      <c r="H2223" s="15" t="s">
        <v>14</v>
      </c>
      <c r="I2223" s="16">
        <v>487547</v>
      </c>
      <c r="J2223" s="9"/>
    </row>
    <row r="2224" spans="1:10" ht="11.5" customHeight="1" x14ac:dyDescent="0.15">
      <c r="A2224" s="15" t="s">
        <v>1672</v>
      </c>
      <c r="B2224" s="15" t="s">
        <v>1664</v>
      </c>
      <c r="C2224" s="15" t="s">
        <v>1673</v>
      </c>
      <c r="D2224" s="15" t="s">
        <v>65</v>
      </c>
      <c r="E2224" s="17" t="s">
        <v>2762</v>
      </c>
      <c r="F2224" s="15">
        <v>819003618</v>
      </c>
      <c r="G2224" s="15" t="s">
        <v>1674</v>
      </c>
      <c r="H2224" s="15" t="s">
        <v>14</v>
      </c>
      <c r="I2224" s="16">
        <v>95736301</v>
      </c>
      <c r="J2224" s="9"/>
    </row>
    <row r="2225" spans="1:10" ht="11.5" customHeight="1" x14ac:dyDescent="0.15">
      <c r="A2225" s="15" t="s">
        <v>1672</v>
      </c>
      <c r="B2225" s="15" t="s">
        <v>1664</v>
      </c>
      <c r="C2225" s="15" t="s">
        <v>1673</v>
      </c>
      <c r="D2225" s="15" t="s">
        <v>23</v>
      </c>
      <c r="E2225" s="17" t="s">
        <v>2759</v>
      </c>
      <c r="F2225" s="15">
        <v>819003618</v>
      </c>
      <c r="G2225" s="15" t="s">
        <v>1674</v>
      </c>
      <c r="H2225" s="15" t="s">
        <v>14</v>
      </c>
      <c r="I2225" s="16">
        <v>15528510</v>
      </c>
      <c r="J2225" s="9"/>
    </row>
    <row r="2226" spans="1:10" ht="11.5" customHeight="1" x14ac:dyDescent="0.15">
      <c r="A2226" s="15" t="s">
        <v>1675</v>
      </c>
      <c r="B2226" s="15" t="s">
        <v>1664</v>
      </c>
      <c r="C2226" s="15" t="s">
        <v>1676</v>
      </c>
      <c r="D2226" s="15" t="s">
        <v>387</v>
      </c>
      <c r="E2226" s="17" t="s">
        <v>2765</v>
      </c>
      <c r="F2226" s="15">
        <v>819001712</v>
      </c>
      <c r="G2226" s="15" t="s">
        <v>1677</v>
      </c>
      <c r="H2226" s="15" t="s">
        <v>14</v>
      </c>
      <c r="I2226" s="16">
        <v>89601754</v>
      </c>
      <c r="J2226" s="9"/>
    </row>
    <row r="2227" spans="1:10" ht="11.5" customHeight="1" x14ac:dyDescent="0.15">
      <c r="A2227" s="15" t="s">
        <v>1675</v>
      </c>
      <c r="B2227" s="15" t="s">
        <v>1664</v>
      </c>
      <c r="C2227" s="15" t="s">
        <v>1676</v>
      </c>
      <c r="D2227" s="15" t="s">
        <v>387</v>
      </c>
      <c r="E2227" s="17" t="s">
        <v>2765</v>
      </c>
      <c r="F2227" s="15">
        <v>900033859</v>
      </c>
      <c r="G2227" s="15" t="s">
        <v>1089</v>
      </c>
      <c r="H2227" s="15" t="s">
        <v>14</v>
      </c>
      <c r="I2227" s="16">
        <v>5186354</v>
      </c>
      <c r="J2227" s="9"/>
    </row>
    <row r="2228" spans="1:10" ht="11.5" customHeight="1" x14ac:dyDescent="0.15">
      <c r="A2228" s="15" t="s">
        <v>1675</v>
      </c>
      <c r="B2228" s="15" t="s">
        <v>1664</v>
      </c>
      <c r="C2228" s="15" t="s">
        <v>1676</v>
      </c>
      <c r="D2228" s="15" t="s">
        <v>387</v>
      </c>
      <c r="E2228" s="17" t="s">
        <v>2765</v>
      </c>
      <c r="F2228" s="15">
        <v>900397110</v>
      </c>
      <c r="G2228" s="15" t="s">
        <v>388</v>
      </c>
      <c r="H2228" s="15" t="s">
        <v>14</v>
      </c>
      <c r="I2228" s="16">
        <v>5537632</v>
      </c>
      <c r="J2228" s="9"/>
    </row>
    <row r="2229" spans="1:10" ht="11.5" customHeight="1" x14ac:dyDescent="0.15">
      <c r="A2229" s="15" t="s">
        <v>1675</v>
      </c>
      <c r="B2229" s="15" t="s">
        <v>1664</v>
      </c>
      <c r="C2229" s="15" t="s">
        <v>1676</v>
      </c>
      <c r="D2229" s="15" t="s">
        <v>23</v>
      </c>
      <c r="E2229" s="17" t="s">
        <v>2759</v>
      </c>
      <c r="F2229" s="15">
        <v>819001712</v>
      </c>
      <c r="G2229" s="15" t="s">
        <v>1677</v>
      </c>
      <c r="H2229" s="15" t="s">
        <v>14</v>
      </c>
      <c r="I2229" s="16">
        <v>139327760</v>
      </c>
      <c r="J2229" s="9"/>
    </row>
    <row r="2230" spans="1:10" ht="11.5" customHeight="1" x14ac:dyDescent="0.15">
      <c r="A2230" s="15" t="s">
        <v>1678</v>
      </c>
      <c r="B2230" s="15" t="s">
        <v>1664</v>
      </c>
      <c r="C2230" s="15" t="s">
        <v>1679</v>
      </c>
      <c r="D2230" s="15" t="s">
        <v>387</v>
      </c>
      <c r="E2230" s="17" t="s">
        <v>2765</v>
      </c>
      <c r="F2230" s="15">
        <v>819001107</v>
      </c>
      <c r="G2230" s="15" t="s">
        <v>1680</v>
      </c>
      <c r="H2230" s="15" t="s">
        <v>14</v>
      </c>
      <c r="I2230" s="16">
        <v>136765957</v>
      </c>
      <c r="J2230" s="9"/>
    </row>
    <row r="2231" spans="1:10" ht="11.5" customHeight="1" x14ac:dyDescent="0.15">
      <c r="A2231" s="15" t="s">
        <v>1678</v>
      </c>
      <c r="B2231" s="15" t="s">
        <v>1664</v>
      </c>
      <c r="C2231" s="15" t="s">
        <v>1679</v>
      </c>
      <c r="D2231" s="15" t="s">
        <v>387</v>
      </c>
      <c r="E2231" s="17" t="s">
        <v>2765</v>
      </c>
      <c r="F2231" s="15">
        <v>900033859</v>
      </c>
      <c r="G2231" s="15" t="s">
        <v>1089</v>
      </c>
      <c r="H2231" s="15" t="s">
        <v>14</v>
      </c>
      <c r="I2231" s="16">
        <v>7677978</v>
      </c>
      <c r="J2231" s="9"/>
    </row>
    <row r="2232" spans="1:10" ht="11.5" customHeight="1" x14ac:dyDescent="0.15">
      <c r="A2232" s="15" t="s">
        <v>1678</v>
      </c>
      <c r="B2232" s="15" t="s">
        <v>1664</v>
      </c>
      <c r="C2232" s="15" t="s">
        <v>1679</v>
      </c>
      <c r="D2232" s="15" t="s">
        <v>387</v>
      </c>
      <c r="E2232" s="17" t="s">
        <v>2765</v>
      </c>
      <c r="F2232" s="15">
        <v>900397110</v>
      </c>
      <c r="G2232" s="15" t="s">
        <v>388</v>
      </c>
      <c r="H2232" s="15" t="s">
        <v>14</v>
      </c>
      <c r="I2232" s="16">
        <v>8433485</v>
      </c>
      <c r="J2232" s="9"/>
    </row>
    <row r="2233" spans="1:10" ht="11.5" customHeight="1" x14ac:dyDescent="0.15">
      <c r="A2233" s="15" t="s">
        <v>1678</v>
      </c>
      <c r="B2233" s="15" t="s">
        <v>1664</v>
      </c>
      <c r="C2233" s="15" t="s">
        <v>1679</v>
      </c>
      <c r="D2233" s="15" t="s">
        <v>27</v>
      </c>
      <c r="E2233" s="17" t="s">
        <v>2760</v>
      </c>
      <c r="F2233" s="15">
        <v>800033723</v>
      </c>
      <c r="G2233" s="15" t="s">
        <v>1681</v>
      </c>
      <c r="H2233" s="15" t="s">
        <v>14</v>
      </c>
      <c r="I2233" s="16">
        <v>1843321</v>
      </c>
      <c r="J2233" s="9"/>
    </row>
    <row r="2234" spans="1:10" ht="11.5" customHeight="1" x14ac:dyDescent="0.15">
      <c r="A2234" s="15" t="s">
        <v>1678</v>
      </c>
      <c r="B2234" s="15" t="s">
        <v>1664</v>
      </c>
      <c r="C2234" s="15" t="s">
        <v>1679</v>
      </c>
      <c r="D2234" s="15" t="s">
        <v>27</v>
      </c>
      <c r="E2234" s="17" t="s">
        <v>2760</v>
      </c>
      <c r="F2234" s="15">
        <v>819001107</v>
      </c>
      <c r="G2234" s="15" t="s">
        <v>1680</v>
      </c>
      <c r="H2234" s="15" t="s">
        <v>14</v>
      </c>
      <c r="I2234" s="16">
        <v>8972040</v>
      </c>
      <c r="J2234" s="9"/>
    </row>
    <row r="2235" spans="1:10" ht="11.5" customHeight="1" x14ac:dyDescent="0.15">
      <c r="A2235" s="15" t="s">
        <v>1678</v>
      </c>
      <c r="B2235" s="15" t="s">
        <v>1664</v>
      </c>
      <c r="C2235" s="15" t="s">
        <v>1679</v>
      </c>
      <c r="D2235" s="15" t="s">
        <v>65</v>
      </c>
      <c r="E2235" s="17" t="s">
        <v>2762</v>
      </c>
      <c r="F2235" s="15">
        <v>819001107</v>
      </c>
      <c r="G2235" s="15" t="s">
        <v>1680</v>
      </c>
      <c r="H2235" s="15" t="s">
        <v>14</v>
      </c>
      <c r="I2235" s="16">
        <v>314286483</v>
      </c>
      <c r="J2235" s="9"/>
    </row>
    <row r="2236" spans="1:10" ht="11.5" customHeight="1" x14ac:dyDescent="0.15">
      <c r="A2236" s="15" t="s">
        <v>1678</v>
      </c>
      <c r="B2236" s="15" t="s">
        <v>1664</v>
      </c>
      <c r="C2236" s="15" t="s">
        <v>1679</v>
      </c>
      <c r="D2236" s="15" t="s">
        <v>23</v>
      </c>
      <c r="E2236" s="17" t="s">
        <v>2759</v>
      </c>
      <c r="F2236" s="15">
        <v>819001107</v>
      </c>
      <c r="G2236" s="15" t="s">
        <v>1680</v>
      </c>
      <c r="H2236" s="15" t="s">
        <v>14</v>
      </c>
      <c r="I2236" s="16">
        <v>46870616</v>
      </c>
      <c r="J2236" s="9"/>
    </row>
    <row r="2237" spans="1:10" ht="11.5" customHeight="1" x14ac:dyDescent="0.15">
      <c r="A2237" s="15" t="s">
        <v>1682</v>
      </c>
      <c r="B2237" s="15" t="s">
        <v>1664</v>
      </c>
      <c r="C2237" s="15" t="s">
        <v>1683</v>
      </c>
      <c r="D2237" s="15" t="s">
        <v>387</v>
      </c>
      <c r="E2237" s="17" t="s">
        <v>2765</v>
      </c>
      <c r="F2237" s="15">
        <v>900033859</v>
      </c>
      <c r="G2237" s="15" t="s">
        <v>1089</v>
      </c>
      <c r="H2237" s="15" t="s">
        <v>14</v>
      </c>
      <c r="I2237" s="16">
        <v>891</v>
      </c>
      <c r="J2237" s="9"/>
    </row>
    <row r="2238" spans="1:10" ht="11.5" customHeight="1" x14ac:dyDescent="0.15">
      <c r="A2238" s="15" t="s">
        <v>1682</v>
      </c>
      <c r="B2238" s="15" t="s">
        <v>1664</v>
      </c>
      <c r="C2238" s="15" t="s">
        <v>1683</v>
      </c>
      <c r="D2238" s="15" t="s">
        <v>65</v>
      </c>
      <c r="E2238" s="17" t="s">
        <v>2762</v>
      </c>
      <c r="F2238" s="15">
        <v>819001307</v>
      </c>
      <c r="G2238" s="15" t="s">
        <v>1684</v>
      </c>
      <c r="H2238" s="15" t="s">
        <v>14</v>
      </c>
      <c r="I2238" s="16">
        <v>44043042</v>
      </c>
      <c r="J2238" s="9"/>
    </row>
    <row r="2239" spans="1:10" ht="11.5" customHeight="1" x14ac:dyDescent="0.15">
      <c r="A2239" s="15" t="s">
        <v>1682</v>
      </c>
      <c r="B2239" s="15" t="s">
        <v>1664</v>
      </c>
      <c r="C2239" s="15" t="s">
        <v>1683</v>
      </c>
      <c r="D2239" s="15" t="s">
        <v>23</v>
      </c>
      <c r="E2239" s="17" t="s">
        <v>2759</v>
      </c>
      <c r="F2239" s="15">
        <v>819001307</v>
      </c>
      <c r="G2239" s="15" t="s">
        <v>1684</v>
      </c>
      <c r="H2239" s="15" t="s">
        <v>14</v>
      </c>
      <c r="I2239" s="16">
        <v>119858094</v>
      </c>
      <c r="J2239" s="9"/>
    </row>
    <row r="2240" spans="1:10" ht="11.5" customHeight="1" x14ac:dyDescent="0.15">
      <c r="A2240" s="15" t="s">
        <v>1685</v>
      </c>
      <c r="B2240" s="15" t="s">
        <v>1664</v>
      </c>
      <c r="C2240" s="15" t="s">
        <v>1686</v>
      </c>
      <c r="D2240" s="15" t="s">
        <v>387</v>
      </c>
      <c r="E2240" s="17" t="s">
        <v>2765</v>
      </c>
      <c r="F2240" s="15">
        <v>819001269</v>
      </c>
      <c r="G2240" s="15" t="s">
        <v>1687</v>
      </c>
      <c r="H2240" s="15" t="s">
        <v>14</v>
      </c>
      <c r="I2240" s="16">
        <v>23127603</v>
      </c>
      <c r="J2240" s="9"/>
    </row>
    <row r="2241" spans="1:10" ht="11.5" customHeight="1" x14ac:dyDescent="0.15">
      <c r="A2241" s="15" t="s">
        <v>1685</v>
      </c>
      <c r="B2241" s="15" t="s">
        <v>1664</v>
      </c>
      <c r="C2241" s="15" t="s">
        <v>1686</v>
      </c>
      <c r="D2241" s="15" t="s">
        <v>387</v>
      </c>
      <c r="E2241" s="17" t="s">
        <v>2765</v>
      </c>
      <c r="F2241" s="15">
        <v>900033859</v>
      </c>
      <c r="G2241" s="15" t="s">
        <v>1089</v>
      </c>
      <c r="H2241" s="15" t="s">
        <v>14</v>
      </c>
      <c r="I2241" s="16">
        <v>1193699</v>
      </c>
      <c r="J2241" s="9"/>
    </row>
    <row r="2242" spans="1:10" ht="11.5" customHeight="1" x14ac:dyDescent="0.15">
      <c r="A2242" s="15" t="s">
        <v>1685</v>
      </c>
      <c r="B2242" s="15" t="s">
        <v>1664</v>
      </c>
      <c r="C2242" s="15" t="s">
        <v>1686</v>
      </c>
      <c r="D2242" s="15" t="s">
        <v>387</v>
      </c>
      <c r="E2242" s="17" t="s">
        <v>2765</v>
      </c>
      <c r="F2242" s="15">
        <v>900397110</v>
      </c>
      <c r="G2242" s="15" t="s">
        <v>388</v>
      </c>
      <c r="H2242" s="15" t="s">
        <v>14</v>
      </c>
      <c r="I2242" s="16">
        <v>1303722</v>
      </c>
      <c r="J2242" s="9"/>
    </row>
    <row r="2243" spans="1:10" ht="11.5" customHeight="1" x14ac:dyDescent="0.15">
      <c r="A2243" s="15" t="s">
        <v>1685</v>
      </c>
      <c r="B2243" s="15" t="s">
        <v>1664</v>
      </c>
      <c r="C2243" s="15" t="s">
        <v>1686</v>
      </c>
      <c r="D2243" s="15" t="s">
        <v>27</v>
      </c>
      <c r="E2243" s="17" t="s">
        <v>2760</v>
      </c>
      <c r="F2243" s="15">
        <v>819001269</v>
      </c>
      <c r="G2243" s="15" t="s">
        <v>1687</v>
      </c>
      <c r="H2243" s="15" t="s">
        <v>14</v>
      </c>
      <c r="I2243" s="16">
        <v>1264242</v>
      </c>
      <c r="J2243" s="9"/>
    </row>
    <row r="2244" spans="1:10" ht="11.5" customHeight="1" x14ac:dyDescent="0.15">
      <c r="A2244" s="15" t="s">
        <v>1685</v>
      </c>
      <c r="B2244" s="15" t="s">
        <v>1664</v>
      </c>
      <c r="C2244" s="15" t="s">
        <v>1686</v>
      </c>
      <c r="D2244" s="15" t="s">
        <v>65</v>
      </c>
      <c r="E2244" s="17" t="s">
        <v>2762</v>
      </c>
      <c r="F2244" s="15">
        <v>819001269</v>
      </c>
      <c r="G2244" s="15" t="s">
        <v>1687</v>
      </c>
      <c r="H2244" s="15" t="s">
        <v>14</v>
      </c>
      <c r="I2244" s="16">
        <v>72551178</v>
      </c>
      <c r="J2244" s="9"/>
    </row>
    <row r="2245" spans="1:10" ht="11.5" customHeight="1" x14ac:dyDescent="0.15">
      <c r="A2245" s="15" t="s">
        <v>1685</v>
      </c>
      <c r="B2245" s="15" t="s">
        <v>1664</v>
      </c>
      <c r="C2245" s="15" t="s">
        <v>1686</v>
      </c>
      <c r="D2245" s="15" t="s">
        <v>23</v>
      </c>
      <c r="E2245" s="17" t="s">
        <v>2759</v>
      </c>
      <c r="F2245" s="15">
        <v>819001269</v>
      </c>
      <c r="G2245" s="15" t="s">
        <v>1687</v>
      </c>
      <c r="H2245" s="15" t="s">
        <v>14</v>
      </c>
      <c r="I2245" s="16">
        <v>282469500</v>
      </c>
      <c r="J2245" s="9"/>
    </row>
    <row r="2246" spans="1:10" ht="11.5" customHeight="1" x14ac:dyDescent="0.15">
      <c r="A2246" s="15" t="s">
        <v>1688</v>
      </c>
      <c r="B2246" s="15" t="s">
        <v>1664</v>
      </c>
      <c r="C2246" s="15" t="s">
        <v>1689</v>
      </c>
      <c r="D2246" s="15" t="s">
        <v>387</v>
      </c>
      <c r="E2246" s="17" t="s">
        <v>2765</v>
      </c>
      <c r="F2246" s="15">
        <v>800130625</v>
      </c>
      <c r="G2246" s="15" t="s">
        <v>1690</v>
      </c>
      <c r="H2246" s="15" t="s">
        <v>14</v>
      </c>
      <c r="I2246" s="16">
        <v>49968870</v>
      </c>
      <c r="J2246" s="9"/>
    </row>
    <row r="2247" spans="1:10" ht="11.5" customHeight="1" x14ac:dyDescent="0.15">
      <c r="A2247" s="15" t="s">
        <v>1688</v>
      </c>
      <c r="B2247" s="15" t="s">
        <v>1664</v>
      </c>
      <c r="C2247" s="15" t="s">
        <v>1689</v>
      </c>
      <c r="D2247" s="15" t="s">
        <v>387</v>
      </c>
      <c r="E2247" s="17" t="s">
        <v>2765</v>
      </c>
      <c r="F2247" s="15">
        <v>900033859</v>
      </c>
      <c r="G2247" s="15" t="s">
        <v>1089</v>
      </c>
      <c r="H2247" s="15" t="s">
        <v>14</v>
      </c>
      <c r="I2247" s="16">
        <v>1709484</v>
      </c>
      <c r="J2247" s="9"/>
    </row>
    <row r="2248" spans="1:10" ht="11.5" customHeight="1" x14ac:dyDescent="0.15">
      <c r="A2248" s="15" t="s">
        <v>1688</v>
      </c>
      <c r="B2248" s="15" t="s">
        <v>1664</v>
      </c>
      <c r="C2248" s="15" t="s">
        <v>1689</v>
      </c>
      <c r="D2248" s="15" t="s">
        <v>387</v>
      </c>
      <c r="E2248" s="17" t="s">
        <v>2765</v>
      </c>
      <c r="F2248" s="15">
        <v>900397110</v>
      </c>
      <c r="G2248" s="15" t="s">
        <v>388</v>
      </c>
      <c r="H2248" s="15" t="s">
        <v>14</v>
      </c>
      <c r="I2248" s="16">
        <v>2012971</v>
      </c>
      <c r="J2248" s="9"/>
    </row>
    <row r="2249" spans="1:10" ht="11.5" customHeight="1" x14ac:dyDescent="0.15">
      <c r="A2249" s="15" t="s">
        <v>1688</v>
      </c>
      <c r="B2249" s="15" t="s">
        <v>1664</v>
      </c>
      <c r="C2249" s="15" t="s">
        <v>1689</v>
      </c>
      <c r="D2249" s="15" t="s">
        <v>23</v>
      </c>
      <c r="E2249" s="17" t="s">
        <v>2759</v>
      </c>
      <c r="F2249" s="15">
        <v>800130625</v>
      </c>
      <c r="G2249" s="15" t="s">
        <v>1690</v>
      </c>
      <c r="H2249" s="15" t="s">
        <v>14</v>
      </c>
      <c r="I2249" s="16">
        <v>168267210</v>
      </c>
      <c r="J2249" s="9"/>
    </row>
    <row r="2250" spans="1:10" ht="11.5" customHeight="1" x14ac:dyDescent="0.15">
      <c r="A2250" s="15" t="s">
        <v>1688</v>
      </c>
      <c r="B2250" s="15" t="s">
        <v>1664</v>
      </c>
      <c r="C2250" s="15" t="s">
        <v>1689</v>
      </c>
      <c r="D2250" s="15" t="s">
        <v>395</v>
      </c>
      <c r="E2250" s="17" t="s">
        <v>2766</v>
      </c>
      <c r="F2250" s="15">
        <v>800130625</v>
      </c>
      <c r="G2250" s="15" t="s">
        <v>1690</v>
      </c>
      <c r="H2250" s="15" t="s">
        <v>14</v>
      </c>
      <c r="I2250" s="16">
        <v>644071730</v>
      </c>
      <c r="J2250" s="9"/>
    </row>
    <row r="2251" spans="1:10" ht="11.5" customHeight="1" x14ac:dyDescent="0.15">
      <c r="A2251" s="15" t="s">
        <v>1688</v>
      </c>
      <c r="B2251" s="15" t="s">
        <v>1664</v>
      </c>
      <c r="C2251" s="15" t="s">
        <v>1689</v>
      </c>
      <c r="D2251" s="15" t="s">
        <v>395</v>
      </c>
      <c r="E2251" s="17" t="s">
        <v>2766</v>
      </c>
      <c r="F2251" s="15">
        <v>900146927</v>
      </c>
      <c r="G2251" s="15" t="s">
        <v>1669</v>
      </c>
      <c r="H2251" s="15" t="s">
        <v>14</v>
      </c>
      <c r="I2251" s="16">
        <v>83195</v>
      </c>
      <c r="J2251" s="9"/>
    </row>
    <row r="2252" spans="1:10" ht="11.5" customHeight="1" x14ac:dyDescent="0.15">
      <c r="A2252" s="15" t="s">
        <v>1688</v>
      </c>
      <c r="B2252" s="15" t="s">
        <v>1664</v>
      </c>
      <c r="C2252" s="15" t="s">
        <v>1689</v>
      </c>
      <c r="D2252" s="15" t="s">
        <v>395</v>
      </c>
      <c r="E2252" s="17" t="s">
        <v>2766</v>
      </c>
      <c r="F2252" s="15">
        <v>900219120</v>
      </c>
      <c r="G2252" s="15" t="s">
        <v>393</v>
      </c>
      <c r="H2252" s="15" t="s">
        <v>14</v>
      </c>
      <c r="I2252" s="16">
        <v>25240963</v>
      </c>
      <c r="J2252" s="9"/>
    </row>
    <row r="2253" spans="1:10" ht="11.5" customHeight="1" x14ac:dyDescent="0.15">
      <c r="A2253" s="15" t="s">
        <v>1691</v>
      </c>
      <c r="B2253" s="15" t="s">
        <v>1664</v>
      </c>
      <c r="C2253" s="15" t="s">
        <v>139</v>
      </c>
      <c r="D2253" s="15" t="s">
        <v>23</v>
      </c>
      <c r="E2253" s="17" t="s">
        <v>2759</v>
      </c>
      <c r="F2253" s="15">
        <v>819003462</v>
      </c>
      <c r="G2253" s="15" t="s">
        <v>1692</v>
      </c>
      <c r="H2253" s="15" t="s">
        <v>14</v>
      </c>
      <c r="I2253" s="16">
        <v>174203535</v>
      </c>
      <c r="J2253" s="9"/>
    </row>
    <row r="2254" spans="1:10" ht="11.5" customHeight="1" x14ac:dyDescent="0.15">
      <c r="A2254" s="15" t="s">
        <v>1693</v>
      </c>
      <c r="B2254" s="15" t="s">
        <v>1664</v>
      </c>
      <c r="C2254" s="15" t="s">
        <v>1694</v>
      </c>
      <c r="D2254" s="15" t="s">
        <v>387</v>
      </c>
      <c r="E2254" s="17" t="s">
        <v>2765</v>
      </c>
      <c r="F2254" s="15">
        <v>819004280</v>
      </c>
      <c r="G2254" s="15" t="s">
        <v>1695</v>
      </c>
      <c r="H2254" s="15" t="s">
        <v>14</v>
      </c>
      <c r="I2254" s="16">
        <v>132015315</v>
      </c>
      <c r="J2254" s="9"/>
    </row>
    <row r="2255" spans="1:10" ht="11.5" customHeight="1" x14ac:dyDescent="0.15">
      <c r="A2255" s="15" t="s">
        <v>1693</v>
      </c>
      <c r="B2255" s="15" t="s">
        <v>1664</v>
      </c>
      <c r="C2255" s="15" t="s">
        <v>1694</v>
      </c>
      <c r="D2255" s="15" t="s">
        <v>387</v>
      </c>
      <c r="E2255" s="17" t="s">
        <v>2765</v>
      </c>
      <c r="F2255" s="15">
        <v>900033859</v>
      </c>
      <c r="G2255" s="15" t="s">
        <v>1089</v>
      </c>
      <c r="H2255" s="15" t="s">
        <v>14</v>
      </c>
      <c r="I2255" s="16">
        <v>7806256</v>
      </c>
      <c r="J2255" s="9"/>
    </row>
    <row r="2256" spans="1:10" ht="11.5" customHeight="1" x14ac:dyDescent="0.15">
      <c r="A2256" s="15" t="s">
        <v>1693</v>
      </c>
      <c r="B2256" s="15" t="s">
        <v>1664</v>
      </c>
      <c r="C2256" s="15" t="s">
        <v>1694</v>
      </c>
      <c r="D2256" s="15" t="s">
        <v>387</v>
      </c>
      <c r="E2256" s="17" t="s">
        <v>2765</v>
      </c>
      <c r="F2256" s="15">
        <v>900397110</v>
      </c>
      <c r="G2256" s="15" t="s">
        <v>388</v>
      </c>
      <c r="H2256" s="15" t="s">
        <v>14</v>
      </c>
      <c r="I2256" s="16">
        <v>8472724</v>
      </c>
      <c r="J2256" s="9"/>
    </row>
    <row r="2257" spans="1:10" ht="11.5" customHeight="1" x14ac:dyDescent="0.15">
      <c r="A2257" s="15" t="s">
        <v>1693</v>
      </c>
      <c r="B2257" s="15" t="s">
        <v>1664</v>
      </c>
      <c r="C2257" s="15" t="s">
        <v>1694</v>
      </c>
      <c r="D2257" s="15" t="s">
        <v>27</v>
      </c>
      <c r="E2257" s="17" t="s">
        <v>2760</v>
      </c>
      <c r="F2257" s="15">
        <v>819003863</v>
      </c>
      <c r="G2257" s="15" t="s">
        <v>1696</v>
      </c>
      <c r="H2257" s="15" t="s">
        <v>14</v>
      </c>
      <c r="I2257" s="16">
        <v>6809925</v>
      </c>
      <c r="J2257" s="9"/>
    </row>
    <row r="2258" spans="1:10" ht="11.5" customHeight="1" x14ac:dyDescent="0.15">
      <c r="A2258" s="15" t="s">
        <v>1693</v>
      </c>
      <c r="B2258" s="15" t="s">
        <v>1664</v>
      </c>
      <c r="C2258" s="15" t="s">
        <v>1694</v>
      </c>
      <c r="D2258" s="15" t="s">
        <v>27</v>
      </c>
      <c r="E2258" s="17" t="s">
        <v>2760</v>
      </c>
      <c r="F2258" s="15">
        <v>819004280</v>
      </c>
      <c r="G2258" s="15" t="s">
        <v>1695</v>
      </c>
      <c r="H2258" s="15" t="s">
        <v>14</v>
      </c>
      <c r="I2258" s="16">
        <v>14792631</v>
      </c>
      <c r="J2258" s="9"/>
    </row>
    <row r="2259" spans="1:10" ht="11.5" customHeight="1" x14ac:dyDescent="0.15">
      <c r="A2259" s="15" t="s">
        <v>1693</v>
      </c>
      <c r="B2259" s="15" t="s">
        <v>1664</v>
      </c>
      <c r="C2259" s="15" t="s">
        <v>1694</v>
      </c>
      <c r="D2259" s="15" t="s">
        <v>65</v>
      </c>
      <c r="E2259" s="17" t="s">
        <v>2762</v>
      </c>
      <c r="F2259" s="15">
        <v>819004280</v>
      </c>
      <c r="G2259" s="15" t="s">
        <v>1695</v>
      </c>
      <c r="H2259" s="15" t="s">
        <v>14</v>
      </c>
      <c r="I2259" s="16">
        <v>234261160</v>
      </c>
      <c r="J2259" s="9"/>
    </row>
    <row r="2260" spans="1:10" ht="11.5" customHeight="1" x14ac:dyDescent="0.15">
      <c r="A2260" s="15" t="s">
        <v>1693</v>
      </c>
      <c r="B2260" s="15" t="s">
        <v>1664</v>
      </c>
      <c r="C2260" s="15" t="s">
        <v>1694</v>
      </c>
      <c r="D2260" s="15" t="s">
        <v>23</v>
      </c>
      <c r="E2260" s="17" t="s">
        <v>2759</v>
      </c>
      <c r="F2260" s="15">
        <v>819004280</v>
      </c>
      <c r="G2260" s="15" t="s">
        <v>1695</v>
      </c>
      <c r="H2260" s="15" t="s">
        <v>14</v>
      </c>
      <c r="I2260" s="16">
        <v>69282262</v>
      </c>
      <c r="J2260" s="9"/>
    </row>
    <row r="2261" spans="1:10" ht="11.5" customHeight="1" x14ac:dyDescent="0.15">
      <c r="A2261" s="15" t="s">
        <v>1693</v>
      </c>
      <c r="B2261" s="15" t="s">
        <v>1664</v>
      </c>
      <c r="C2261" s="15" t="s">
        <v>1694</v>
      </c>
      <c r="D2261" s="15" t="s">
        <v>395</v>
      </c>
      <c r="E2261" s="17" t="s">
        <v>2766</v>
      </c>
      <c r="F2261" s="15">
        <v>819003863</v>
      </c>
      <c r="G2261" s="15" t="s">
        <v>1696</v>
      </c>
      <c r="H2261" s="15" t="s">
        <v>14</v>
      </c>
      <c r="I2261" s="16">
        <v>20819199</v>
      </c>
      <c r="J2261" s="9"/>
    </row>
    <row r="2262" spans="1:10" ht="11.5" customHeight="1" x14ac:dyDescent="0.15">
      <c r="A2262" s="15" t="s">
        <v>1693</v>
      </c>
      <c r="B2262" s="15" t="s">
        <v>1664</v>
      </c>
      <c r="C2262" s="15" t="s">
        <v>1694</v>
      </c>
      <c r="D2262" s="15" t="s">
        <v>395</v>
      </c>
      <c r="E2262" s="17" t="s">
        <v>2766</v>
      </c>
      <c r="F2262" s="15">
        <v>819004280</v>
      </c>
      <c r="G2262" s="15" t="s">
        <v>1695</v>
      </c>
      <c r="H2262" s="15" t="s">
        <v>14</v>
      </c>
      <c r="I2262" s="16">
        <v>524296091</v>
      </c>
      <c r="J2262" s="9"/>
    </row>
    <row r="2263" spans="1:10" ht="11.5" customHeight="1" x14ac:dyDescent="0.15">
      <c r="A2263" s="15" t="s">
        <v>1697</v>
      </c>
      <c r="B2263" s="15" t="s">
        <v>1664</v>
      </c>
      <c r="C2263" s="15" t="s">
        <v>1698</v>
      </c>
      <c r="D2263" s="15" t="s">
        <v>387</v>
      </c>
      <c r="E2263" s="17" t="s">
        <v>2765</v>
      </c>
      <c r="F2263" s="15">
        <v>819001312</v>
      </c>
      <c r="G2263" s="15" t="s">
        <v>1699</v>
      </c>
      <c r="H2263" s="15" t="s">
        <v>14</v>
      </c>
      <c r="I2263" s="16">
        <v>55149371</v>
      </c>
      <c r="J2263" s="9"/>
    </row>
    <row r="2264" spans="1:10" ht="11.5" customHeight="1" x14ac:dyDescent="0.15">
      <c r="A2264" s="15" t="s">
        <v>1697</v>
      </c>
      <c r="B2264" s="15" t="s">
        <v>1664</v>
      </c>
      <c r="C2264" s="15" t="s">
        <v>1698</v>
      </c>
      <c r="D2264" s="15" t="s">
        <v>387</v>
      </c>
      <c r="E2264" s="17" t="s">
        <v>2765</v>
      </c>
      <c r="F2264" s="15">
        <v>900033859</v>
      </c>
      <c r="G2264" s="15" t="s">
        <v>1089</v>
      </c>
      <c r="H2264" s="15" t="s">
        <v>14</v>
      </c>
      <c r="I2264" s="16">
        <v>3091145</v>
      </c>
      <c r="J2264" s="9"/>
    </row>
    <row r="2265" spans="1:10" ht="11.5" customHeight="1" x14ac:dyDescent="0.15">
      <c r="A2265" s="15" t="s">
        <v>1697</v>
      </c>
      <c r="B2265" s="15" t="s">
        <v>1664</v>
      </c>
      <c r="C2265" s="15" t="s">
        <v>1698</v>
      </c>
      <c r="D2265" s="15" t="s">
        <v>387</v>
      </c>
      <c r="E2265" s="17" t="s">
        <v>2765</v>
      </c>
      <c r="F2265" s="15">
        <v>900397110</v>
      </c>
      <c r="G2265" s="15" t="s">
        <v>388</v>
      </c>
      <c r="H2265" s="15" t="s">
        <v>14</v>
      </c>
      <c r="I2265" s="16">
        <v>3414791</v>
      </c>
      <c r="J2265" s="9"/>
    </row>
    <row r="2266" spans="1:10" ht="11.5" customHeight="1" x14ac:dyDescent="0.15">
      <c r="A2266" s="15" t="s">
        <v>1697</v>
      </c>
      <c r="B2266" s="15" t="s">
        <v>1664</v>
      </c>
      <c r="C2266" s="15" t="s">
        <v>1698</v>
      </c>
      <c r="D2266" s="15" t="s">
        <v>27</v>
      </c>
      <c r="E2266" s="17" t="s">
        <v>2760</v>
      </c>
      <c r="F2266" s="15">
        <v>819001312</v>
      </c>
      <c r="G2266" s="15" t="s">
        <v>1699</v>
      </c>
      <c r="H2266" s="15" t="s">
        <v>14</v>
      </c>
      <c r="I2266" s="16">
        <v>1506414</v>
      </c>
      <c r="J2266" s="9"/>
    </row>
    <row r="2267" spans="1:10" ht="11.5" customHeight="1" x14ac:dyDescent="0.15">
      <c r="A2267" s="15" t="s">
        <v>1697</v>
      </c>
      <c r="B2267" s="15" t="s">
        <v>1664</v>
      </c>
      <c r="C2267" s="15" t="s">
        <v>1698</v>
      </c>
      <c r="D2267" s="15" t="s">
        <v>65</v>
      </c>
      <c r="E2267" s="17" t="s">
        <v>2762</v>
      </c>
      <c r="F2267" s="15">
        <v>819001312</v>
      </c>
      <c r="G2267" s="15" t="s">
        <v>1699</v>
      </c>
      <c r="H2267" s="15" t="s">
        <v>14</v>
      </c>
      <c r="I2267" s="16">
        <v>82466510</v>
      </c>
      <c r="J2267" s="9"/>
    </row>
    <row r="2268" spans="1:10" ht="11.5" customHeight="1" x14ac:dyDescent="0.15">
      <c r="A2268" s="15" t="s">
        <v>1697</v>
      </c>
      <c r="B2268" s="15" t="s">
        <v>1664</v>
      </c>
      <c r="C2268" s="15" t="s">
        <v>1698</v>
      </c>
      <c r="D2268" s="15" t="s">
        <v>23</v>
      </c>
      <c r="E2268" s="17" t="s">
        <v>2759</v>
      </c>
      <c r="F2268" s="15">
        <v>819001312</v>
      </c>
      <c r="G2268" s="15" t="s">
        <v>1699</v>
      </c>
      <c r="H2268" s="15" t="s">
        <v>14</v>
      </c>
      <c r="I2268" s="16">
        <v>162186008</v>
      </c>
      <c r="J2268" s="9"/>
    </row>
    <row r="2269" spans="1:10" ht="11.5" customHeight="1" x14ac:dyDescent="0.15">
      <c r="A2269" s="15" t="s">
        <v>1700</v>
      </c>
      <c r="B2269" s="15" t="s">
        <v>1664</v>
      </c>
      <c r="C2269" s="15" t="s">
        <v>1701</v>
      </c>
      <c r="D2269" s="15" t="s">
        <v>387</v>
      </c>
      <c r="E2269" s="17" t="s">
        <v>2765</v>
      </c>
      <c r="F2269" s="15">
        <v>819001796</v>
      </c>
      <c r="G2269" s="15" t="s">
        <v>1702</v>
      </c>
      <c r="H2269" s="15" t="s">
        <v>14</v>
      </c>
      <c r="I2269" s="16">
        <v>79345607</v>
      </c>
      <c r="J2269" s="9"/>
    </row>
    <row r="2270" spans="1:10" ht="11.5" customHeight="1" x14ac:dyDescent="0.15">
      <c r="A2270" s="15" t="s">
        <v>1700</v>
      </c>
      <c r="B2270" s="15" t="s">
        <v>1664</v>
      </c>
      <c r="C2270" s="15" t="s">
        <v>1701</v>
      </c>
      <c r="D2270" s="15" t="s">
        <v>387</v>
      </c>
      <c r="E2270" s="17" t="s">
        <v>2765</v>
      </c>
      <c r="F2270" s="15">
        <v>900033859</v>
      </c>
      <c r="G2270" s="15" t="s">
        <v>1089</v>
      </c>
      <c r="H2270" s="15" t="s">
        <v>14</v>
      </c>
      <c r="I2270" s="16">
        <v>3589114</v>
      </c>
      <c r="J2270" s="9"/>
    </row>
    <row r="2271" spans="1:10" ht="11.5" customHeight="1" x14ac:dyDescent="0.15">
      <c r="A2271" s="15" t="s">
        <v>1700</v>
      </c>
      <c r="B2271" s="15" t="s">
        <v>1664</v>
      </c>
      <c r="C2271" s="15" t="s">
        <v>1701</v>
      </c>
      <c r="D2271" s="15" t="s">
        <v>387</v>
      </c>
      <c r="E2271" s="17" t="s">
        <v>2765</v>
      </c>
      <c r="F2271" s="15">
        <v>900397110</v>
      </c>
      <c r="G2271" s="15" t="s">
        <v>388</v>
      </c>
      <c r="H2271" s="15" t="s">
        <v>14</v>
      </c>
      <c r="I2271" s="16">
        <v>3948445</v>
      </c>
      <c r="J2271" s="9"/>
    </row>
    <row r="2272" spans="1:10" ht="11.5" customHeight="1" x14ac:dyDescent="0.15">
      <c r="A2272" s="15" t="s">
        <v>1700</v>
      </c>
      <c r="B2272" s="15" t="s">
        <v>1664</v>
      </c>
      <c r="C2272" s="15" t="s">
        <v>1701</v>
      </c>
      <c r="D2272" s="15" t="s">
        <v>27</v>
      </c>
      <c r="E2272" s="17" t="s">
        <v>2760</v>
      </c>
      <c r="F2272" s="15">
        <v>819001796</v>
      </c>
      <c r="G2272" s="15" t="s">
        <v>1702</v>
      </c>
      <c r="H2272" s="15" t="s">
        <v>14</v>
      </c>
      <c r="I2272" s="16">
        <v>2838344</v>
      </c>
      <c r="J2272" s="9"/>
    </row>
    <row r="2273" spans="1:10" ht="11.5" customHeight="1" x14ac:dyDescent="0.15">
      <c r="A2273" s="15" t="s">
        <v>1700</v>
      </c>
      <c r="B2273" s="15" t="s">
        <v>1664</v>
      </c>
      <c r="C2273" s="15" t="s">
        <v>1701</v>
      </c>
      <c r="D2273" s="15" t="s">
        <v>65</v>
      </c>
      <c r="E2273" s="17" t="s">
        <v>2762</v>
      </c>
      <c r="F2273" s="15">
        <v>819001796</v>
      </c>
      <c r="G2273" s="15" t="s">
        <v>1702</v>
      </c>
      <c r="H2273" s="15" t="s">
        <v>14</v>
      </c>
      <c r="I2273" s="16">
        <v>64246300</v>
      </c>
      <c r="J2273" s="9"/>
    </row>
    <row r="2274" spans="1:10" ht="11.5" customHeight="1" x14ac:dyDescent="0.15">
      <c r="A2274" s="15" t="s">
        <v>1700</v>
      </c>
      <c r="B2274" s="15" t="s">
        <v>1664</v>
      </c>
      <c r="C2274" s="15" t="s">
        <v>1701</v>
      </c>
      <c r="D2274" s="15" t="s">
        <v>23</v>
      </c>
      <c r="E2274" s="17" t="s">
        <v>2759</v>
      </c>
      <c r="F2274" s="15">
        <v>819001796</v>
      </c>
      <c r="G2274" s="15" t="s">
        <v>1702</v>
      </c>
      <c r="H2274" s="15" t="s">
        <v>14</v>
      </c>
      <c r="I2274" s="16">
        <v>92021830</v>
      </c>
      <c r="J2274" s="9"/>
    </row>
    <row r="2275" spans="1:10" ht="11.5" customHeight="1" x14ac:dyDescent="0.15">
      <c r="A2275" s="15" t="s">
        <v>1703</v>
      </c>
      <c r="B2275" s="15" t="s">
        <v>1664</v>
      </c>
      <c r="C2275" s="15" t="s">
        <v>1704</v>
      </c>
      <c r="D2275" s="15" t="s">
        <v>387</v>
      </c>
      <c r="E2275" s="17" t="s">
        <v>2765</v>
      </c>
      <c r="F2275" s="15">
        <v>819002551</v>
      </c>
      <c r="G2275" s="15" t="s">
        <v>1705</v>
      </c>
      <c r="H2275" s="15" t="s">
        <v>14</v>
      </c>
      <c r="I2275" s="16">
        <v>223624916</v>
      </c>
      <c r="J2275" s="9"/>
    </row>
    <row r="2276" spans="1:10" ht="11.5" customHeight="1" x14ac:dyDescent="0.15">
      <c r="A2276" s="15" t="s">
        <v>1703</v>
      </c>
      <c r="B2276" s="15" t="s">
        <v>1664</v>
      </c>
      <c r="C2276" s="15" t="s">
        <v>1704</v>
      </c>
      <c r="D2276" s="15" t="s">
        <v>387</v>
      </c>
      <c r="E2276" s="17" t="s">
        <v>2765</v>
      </c>
      <c r="F2276" s="15">
        <v>900033859</v>
      </c>
      <c r="G2276" s="15" t="s">
        <v>1089</v>
      </c>
      <c r="H2276" s="15" t="s">
        <v>14</v>
      </c>
      <c r="I2276" s="16">
        <v>12382398</v>
      </c>
      <c r="J2276" s="9"/>
    </row>
    <row r="2277" spans="1:10" ht="11.5" customHeight="1" x14ac:dyDescent="0.15">
      <c r="A2277" s="15" t="s">
        <v>1703</v>
      </c>
      <c r="B2277" s="15" t="s">
        <v>1664</v>
      </c>
      <c r="C2277" s="15" t="s">
        <v>1704</v>
      </c>
      <c r="D2277" s="15" t="s">
        <v>387</v>
      </c>
      <c r="E2277" s="17" t="s">
        <v>2765</v>
      </c>
      <c r="F2277" s="15">
        <v>900206529</v>
      </c>
      <c r="G2277" s="15" t="s">
        <v>1706</v>
      </c>
      <c r="H2277" s="15" t="s">
        <v>14</v>
      </c>
      <c r="I2277" s="16">
        <v>3564427</v>
      </c>
      <c r="J2277" s="9"/>
    </row>
    <row r="2278" spans="1:10" ht="11.5" customHeight="1" x14ac:dyDescent="0.15">
      <c r="A2278" s="15" t="s">
        <v>1703</v>
      </c>
      <c r="B2278" s="15" t="s">
        <v>1664</v>
      </c>
      <c r="C2278" s="15" t="s">
        <v>1704</v>
      </c>
      <c r="D2278" s="15" t="s">
        <v>387</v>
      </c>
      <c r="E2278" s="17" t="s">
        <v>2765</v>
      </c>
      <c r="F2278" s="15">
        <v>900397110</v>
      </c>
      <c r="G2278" s="15" t="s">
        <v>388</v>
      </c>
      <c r="H2278" s="15" t="s">
        <v>14</v>
      </c>
      <c r="I2278" s="16">
        <v>13586573</v>
      </c>
      <c r="J2278" s="9"/>
    </row>
    <row r="2279" spans="1:10" ht="11.5" customHeight="1" x14ac:dyDescent="0.15">
      <c r="A2279" s="15" t="s">
        <v>1703</v>
      </c>
      <c r="B2279" s="15" t="s">
        <v>1664</v>
      </c>
      <c r="C2279" s="15" t="s">
        <v>1704</v>
      </c>
      <c r="D2279" s="15" t="s">
        <v>27</v>
      </c>
      <c r="E2279" s="17" t="s">
        <v>2760</v>
      </c>
      <c r="F2279" s="15">
        <v>819002551</v>
      </c>
      <c r="G2279" s="15" t="s">
        <v>1705</v>
      </c>
      <c r="H2279" s="15" t="s">
        <v>14</v>
      </c>
      <c r="I2279" s="16">
        <v>21340064</v>
      </c>
      <c r="J2279" s="9"/>
    </row>
    <row r="2280" spans="1:10" ht="11.5" customHeight="1" x14ac:dyDescent="0.15">
      <c r="A2280" s="15" t="s">
        <v>1703</v>
      </c>
      <c r="B2280" s="15" t="s">
        <v>1664</v>
      </c>
      <c r="C2280" s="15" t="s">
        <v>1704</v>
      </c>
      <c r="D2280" s="15" t="s">
        <v>65</v>
      </c>
      <c r="E2280" s="17" t="s">
        <v>2762</v>
      </c>
      <c r="F2280" s="15">
        <v>819002551</v>
      </c>
      <c r="G2280" s="15" t="s">
        <v>1705</v>
      </c>
      <c r="H2280" s="15" t="s">
        <v>14</v>
      </c>
      <c r="I2280" s="16">
        <v>329804808</v>
      </c>
      <c r="J2280" s="9"/>
    </row>
    <row r="2281" spans="1:10" ht="11.5" customHeight="1" x14ac:dyDescent="0.15">
      <c r="A2281" s="15" t="s">
        <v>1703</v>
      </c>
      <c r="B2281" s="15" t="s">
        <v>1664</v>
      </c>
      <c r="C2281" s="15" t="s">
        <v>1704</v>
      </c>
      <c r="D2281" s="15" t="s">
        <v>23</v>
      </c>
      <c r="E2281" s="17" t="s">
        <v>2759</v>
      </c>
      <c r="F2281" s="15">
        <v>819002551</v>
      </c>
      <c r="G2281" s="15" t="s">
        <v>1705</v>
      </c>
      <c r="H2281" s="15" t="s">
        <v>14</v>
      </c>
      <c r="I2281" s="16">
        <v>341780682</v>
      </c>
      <c r="J2281" s="9"/>
    </row>
    <row r="2282" spans="1:10" ht="11.5" customHeight="1" x14ac:dyDescent="0.15">
      <c r="A2282" s="15" t="s">
        <v>1707</v>
      </c>
      <c r="B2282" s="15" t="s">
        <v>1664</v>
      </c>
      <c r="C2282" s="15" t="s">
        <v>1708</v>
      </c>
      <c r="D2282" s="15" t="s">
        <v>387</v>
      </c>
      <c r="E2282" s="17" t="s">
        <v>2765</v>
      </c>
      <c r="F2282" s="15">
        <v>819002534</v>
      </c>
      <c r="G2282" s="15" t="s">
        <v>154</v>
      </c>
      <c r="H2282" s="15" t="s">
        <v>14</v>
      </c>
      <c r="I2282" s="16">
        <v>129399984</v>
      </c>
      <c r="J2282" s="9"/>
    </row>
    <row r="2283" spans="1:10" ht="11.5" customHeight="1" x14ac:dyDescent="0.15">
      <c r="A2283" s="15" t="s">
        <v>1707</v>
      </c>
      <c r="B2283" s="15" t="s">
        <v>1664</v>
      </c>
      <c r="C2283" s="15" t="s">
        <v>1708</v>
      </c>
      <c r="D2283" s="15" t="s">
        <v>387</v>
      </c>
      <c r="E2283" s="17" t="s">
        <v>2765</v>
      </c>
      <c r="F2283" s="15">
        <v>900033859</v>
      </c>
      <c r="G2283" s="15" t="s">
        <v>1089</v>
      </c>
      <c r="H2283" s="15" t="s">
        <v>14</v>
      </c>
      <c r="I2283" s="16">
        <v>7050840</v>
      </c>
      <c r="J2283" s="9"/>
    </row>
    <row r="2284" spans="1:10" ht="11.5" customHeight="1" x14ac:dyDescent="0.15">
      <c r="A2284" s="15" t="s">
        <v>1707</v>
      </c>
      <c r="B2284" s="15" t="s">
        <v>1664</v>
      </c>
      <c r="C2284" s="15" t="s">
        <v>1708</v>
      </c>
      <c r="D2284" s="15" t="s">
        <v>387</v>
      </c>
      <c r="E2284" s="17" t="s">
        <v>2765</v>
      </c>
      <c r="F2284" s="15">
        <v>900397110</v>
      </c>
      <c r="G2284" s="15" t="s">
        <v>388</v>
      </c>
      <c r="H2284" s="15" t="s">
        <v>14</v>
      </c>
      <c r="I2284" s="16">
        <v>7644777</v>
      </c>
      <c r="J2284" s="9"/>
    </row>
    <row r="2285" spans="1:10" ht="11.5" customHeight="1" x14ac:dyDescent="0.15">
      <c r="A2285" s="15" t="s">
        <v>1707</v>
      </c>
      <c r="B2285" s="15" t="s">
        <v>1664</v>
      </c>
      <c r="C2285" s="15" t="s">
        <v>1708</v>
      </c>
      <c r="D2285" s="15" t="s">
        <v>27</v>
      </c>
      <c r="E2285" s="17" t="s">
        <v>2760</v>
      </c>
      <c r="F2285" s="15">
        <v>819002534</v>
      </c>
      <c r="G2285" s="15" t="s">
        <v>154</v>
      </c>
      <c r="H2285" s="15" t="s">
        <v>14</v>
      </c>
      <c r="I2285" s="16">
        <v>5729871</v>
      </c>
      <c r="J2285" s="9"/>
    </row>
    <row r="2286" spans="1:10" ht="11.5" customHeight="1" x14ac:dyDescent="0.15">
      <c r="A2286" s="15" t="s">
        <v>1707</v>
      </c>
      <c r="B2286" s="15" t="s">
        <v>1664</v>
      </c>
      <c r="C2286" s="15" t="s">
        <v>1708</v>
      </c>
      <c r="D2286" s="15" t="s">
        <v>65</v>
      </c>
      <c r="E2286" s="17" t="s">
        <v>2762</v>
      </c>
      <c r="F2286" s="15">
        <v>819002534</v>
      </c>
      <c r="G2286" s="15" t="s">
        <v>154</v>
      </c>
      <c r="H2286" s="15" t="s">
        <v>14</v>
      </c>
      <c r="I2286" s="16">
        <v>31585659</v>
      </c>
      <c r="J2286" s="9"/>
    </row>
    <row r="2287" spans="1:10" ht="11.5" customHeight="1" x14ac:dyDescent="0.15">
      <c r="A2287" s="15" t="s">
        <v>1707</v>
      </c>
      <c r="B2287" s="15" t="s">
        <v>1664</v>
      </c>
      <c r="C2287" s="15" t="s">
        <v>1708</v>
      </c>
      <c r="D2287" s="15" t="s">
        <v>23</v>
      </c>
      <c r="E2287" s="17" t="s">
        <v>2759</v>
      </c>
      <c r="F2287" s="15">
        <v>819002534</v>
      </c>
      <c r="G2287" s="15" t="s">
        <v>154</v>
      </c>
      <c r="H2287" s="15" t="s">
        <v>14</v>
      </c>
      <c r="I2287" s="16">
        <v>22589869</v>
      </c>
      <c r="J2287" s="9"/>
    </row>
    <row r="2288" spans="1:10" ht="11.5" customHeight="1" x14ac:dyDescent="0.15">
      <c r="A2288" s="15" t="s">
        <v>1707</v>
      </c>
      <c r="B2288" s="15" t="s">
        <v>1664</v>
      </c>
      <c r="C2288" s="15" t="s">
        <v>1708</v>
      </c>
      <c r="D2288" s="15" t="s">
        <v>395</v>
      </c>
      <c r="E2288" s="17" t="s">
        <v>2766</v>
      </c>
      <c r="F2288" s="15">
        <v>819002534</v>
      </c>
      <c r="G2288" s="15" t="s">
        <v>154</v>
      </c>
      <c r="H2288" s="15" t="s">
        <v>14</v>
      </c>
      <c r="I2288" s="16">
        <v>345608884</v>
      </c>
      <c r="J2288" s="9"/>
    </row>
    <row r="2289" spans="1:10" ht="11.5" customHeight="1" x14ac:dyDescent="0.15">
      <c r="A2289" s="15" t="s">
        <v>1709</v>
      </c>
      <c r="B2289" s="15" t="s">
        <v>1664</v>
      </c>
      <c r="C2289" s="15" t="s">
        <v>1710</v>
      </c>
      <c r="D2289" s="15" t="s">
        <v>387</v>
      </c>
      <c r="E2289" s="17" t="s">
        <v>2765</v>
      </c>
      <c r="F2289" s="15">
        <v>819004318</v>
      </c>
      <c r="G2289" s="15" t="s">
        <v>1711</v>
      </c>
      <c r="H2289" s="15" t="s">
        <v>14</v>
      </c>
      <c r="I2289" s="16">
        <v>26585958</v>
      </c>
      <c r="J2289" s="9"/>
    </row>
    <row r="2290" spans="1:10" ht="11.5" customHeight="1" x14ac:dyDescent="0.15">
      <c r="A2290" s="15" t="s">
        <v>1709</v>
      </c>
      <c r="B2290" s="15" t="s">
        <v>1664</v>
      </c>
      <c r="C2290" s="15" t="s">
        <v>1710</v>
      </c>
      <c r="D2290" s="15" t="s">
        <v>387</v>
      </c>
      <c r="E2290" s="17" t="s">
        <v>2765</v>
      </c>
      <c r="F2290" s="15">
        <v>900033859</v>
      </c>
      <c r="G2290" s="15" t="s">
        <v>1089</v>
      </c>
      <c r="H2290" s="15" t="s">
        <v>14</v>
      </c>
      <c r="I2290" s="16">
        <v>1295252</v>
      </c>
      <c r="J2290" s="9"/>
    </row>
    <row r="2291" spans="1:10" ht="11.5" customHeight="1" x14ac:dyDescent="0.15">
      <c r="A2291" s="15" t="s">
        <v>1709</v>
      </c>
      <c r="B2291" s="15" t="s">
        <v>1664</v>
      </c>
      <c r="C2291" s="15" t="s">
        <v>1710</v>
      </c>
      <c r="D2291" s="15" t="s">
        <v>387</v>
      </c>
      <c r="E2291" s="17" t="s">
        <v>2765</v>
      </c>
      <c r="F2291" s="15">
        <v>900397110</v>
      </c>
      <c r="G2291" s="15" t="s">
        <v>388</v>
      </c>
      <c r="H2291" s="15" t="s">
        <v>14</v>
      </c>
      <c r="I2291" s="16">
        <v>1435174</v>
      </c>
      <c r="J2291" s="9"/>
    </row>
    <row r="2292" spans="1:10" ht="11.5" customHeight="1" x14ac:dyDescent="0.15">
      <c r="A2292" s="15" t="s">
        <v>1709</v>
      </c>
      <c r="B2292" s="15" t="s">
        <v>1664</v>
      </c>
      <c r="C2292" s="15" t="s">
        <v>1710</v>
      </c>
      <c r="D2292" s="15" t="s">
        <v>27</v>
      </c>
      <c r="E2292" s="17" t="s">
        <v>2760</v>
      </c>
      <c r="F2292" s="15">
        <v>819004318</v>
      </c>
      <c r="G2292" s="15" t="s">
        <v>1711</v>
      </c>
      <c r="H2292" s="15" t="s">
        <v>14</v>
      </c>
      <c r="I2292" s="16">
        <v>1947400</v>
      </c>
      <c r="J2292" s="9"/>
    </row>
    <row r="2293" spans="1:10" ht="11.5" customHeight="1" x14ac:dyDescent="0.15">
      <c r="A2293" s="15" t="s">
        <v>1709</v>
      </c>
      <c r="B2293" s="15" t="s">
        <v>1664</v>
      </c>
      <c r="C2293" s="15" t="s">
        <v>1710</v>
      </c>
      <c r="D2293" s="15" t="s">
        <v>65</v>
      </c>
      <c r="E2293" s="17" t="s">
        <v>2762</v>
      </c>
      <c r="F2293" s="15">
        <v>819004318</v>
      </c>
      <c r="G2293" s="15" t="s">
        <v>1711</v>
      </c>
      <c r="H2293" s="15" t="s">
        <v>14</v>
      </c>
      <c r="I2293" s="16">
        <v>38816925</v>
      </c>
      <c r="J2293" s="9"/>
    </row>
    <row r="2294" spans="1:10" ht="11.5" customHeight="1" x14ac:dyDescent="0.15">
      <c r="A2294" s="15" t="s">
        <v>1709</v>
      </c>
      <c r="B2294" s="15" t="s">
        <v>1664</v>
      </c>
      <c r="C2294" s="15" t="s">
        <v>1710</v>
      </c>
      <c r="D2294" s="15" t="s">
        <v>23</v>
      </c>
      <c r="E2294" s="17" t="s">
        <v>2759</v>
      </c>
      <c r="F2294" s="15">
        <v>819004318</v>
      </c>
      <c r="G2294" s="15" t="s">
        <v>1711</v>
      </c>
      <c r="H2294" s="15" t="s">
        <v>14</v>
      </c>
      <c r="I2294" s="16">
        <v>130392932</v>
      </c>
      <c r="J2294" s="9"/>
    </row>
    <row r="2295" spans="1:10" ht="11.5" customHeight="1" x14ac:dyDescent="0.15">
      <c r="A2295" s="15" t="s">
        <v>1709</v>
      </c>
      <c r="B2295" s="15" t="s">
        <v>1664</v>
      </c>
      <c r="C2295" s="15" t="s">
        <v>1710</v>
      </c>
      <c r="D2295" s="15" t="s">
        <v>395</v>
      </c>
      <c r="E2295" s="17" t="s">
        <v>2766</v>
      </c>
      <c r="F2295" s="15">
        <v>819004318</v>
      </c>
      <c r="G2295" s="15" t="s">
        <v>1711</v>
      </c>
      <c r="H2295" s="15" t="s">
        <v>14</v>
      </c>
      <c r="I2295" s="16">
        <v>142795584</v>
      </c>
      <c r="J2295" s="9"/>
    </row>
    <row r="2296" spans="1:10" ht="11.5" customHeight="1" x14ac:dyDescent="0.15">
      <c r="A2296" s="15" t="s">
        <v>1712</v>
      </c>
      <c r="B2296" s="15" t="s">
        <v>1664</v>
      </c>
      <c r="C2296" s="15" t="s">
        <v>1713</v>
      </c>
      <c r="D2296" s="15" t="s">
        <v>387</v>
      </c>
      <c r="E2296" s="17" t="s">
        <v>2765</v>
      </c>
      <c r="F2296" s="15">
        <v>819001345</v>
      </c>
      <c r="G2296" s="15" t="s">
        <v>1714</v>
      </c>
      <c r="H2296" s="15" t="s">
        <v>14</v>
      </c>
      <c r="I2296" s="16">
        <v>29470013</v>
      </c>
      <c r="J2296" s="9"/>
    </row>
    <row r="2297" spans="1:10" ht="11.5" customHeight="1" x14ac:dyDescent="0.15">
      <c r="A2297" s="15" t="s">
        <v>1712</v>
      </c>
      <c r="B2297" s="15" t="s">
        <v>1664</v>
      </c>
      <c r="C2297" s="15" t="s">
        <v>1713</v>
      </c>
      <c r="D2297" s="15" t="s">
        <v>387</v>
      </c>
      <c r="E2297" s="17" t="s">
        <v>2765</v>
      </c>
      <c r="F2297" s="15">
        <v>900033859</v>
      </c>
      <c r="G2297" s="15" t="s">
        <v>1089</v>
      </c>
      <c r="H2297" s="15" t="s">
        <v>14</v>
      </c>
      <c r="I2297" s="16">
        <v>1563389</v>
      </c>
      <c r="J2297" s="9"/>
    </row>
    <row r="2298" spans="1:10" ht="11.5" customHeight="1" x14ac:dyDescent="0.15">
      <c r="A2298" s="15" t="s">
        <v>1712</v>
      </c>
      <c r="B2298" s="15" t="s">
        <v>1664</v>
      </c>
      <c r="C2298" s="15" t="s">
        <v>1713</v>
      </c>
      <c r="D2298" s="15" t="s">
        <v>387</v>
      </c>
      <c r="E2298" s="17" t="s">
        <v>2765</v>
      </c>
      <c r="F2298" s="15">
        <v>900397110</v>
      </c>
      <c r="G2298" s="15" t="s">
        <v>388</v>
      </c>
      <c r="H2298" s="15" t="s">
        <v>14</v>
      </c>
      <c r="I2298" s="16">
        <v>1712791</v>
      </c>
      <c r="J2298" s="9"/>
    </row>
    <row r="2299" spans="1:10" ht="11.5" customHeight="1" x14ac:dyDescent="0.15">
      <c r="A2299" s="15" t="s">
        <v>1712</v>
      </c>
      <c r="B2299" s="15" t="s">
        <v>1664</v>
      </c>
      <c r="C2299" s="15" t="s">
        <v>1713</v>
      </c>
      <c r="D2299" s="15" t="s">
        <v>65</v>
      </c>
      <c r="E2299" s="17" t="s">
        <v>2762</v>
      </c>
      <c r="F2299" s="15">
        <v>819001345</v>
      </c>
      <c r="G2299" s="15" t="s">
        <v>1714</v>
      </c>
      <c r="H2299" s="15" t="s">
        <v>14</v>
      </c>
      <c r="I2299" s="16">
        <v>43532720</v>
      </c>
      <c r="J2299" s="9"/>
    </row>
    <row r="2300" spans="1:10" ht="11.5" customHeight="1" x14ac:dyDescent="0.15">
      <c r="A2300" s="15" t="s">
        <v>1712</v>
      </c>
      <c r="B2300" s="15" t="s">
        <v>1664</v>
      </c>
      <c r="C2300" s="15" t="s">
        <v>1713</v>
      </c>
      <c r="D2300" s="15" t="s">
        <v>23</v>
      </c>
      <c r="E2300" s="17" t="s">
        <v>2759</v>
      </c>
      <c r="F2300" s="15">
        <v>819001345</v>
      </c>
      <c r="G2300" s="15" t="s">
        <v>1714</v>
      </c>
      <c r="H2300" s="15" t="s">
        <v>14</v>
      </c>
      <c r="I2300" s="16">
        <v>87512611</v>
      </c>
      <c r="J2300" s="9"/>
    </row>
    <row r="2301" spans="1:10" ht="11.5" customHeight="1" x14ac:dyDescent="0.15">
      <c r="A2301" s="15" t="s">
        <v>1715</v>
      </c>
      <c r="B2301" s="15" t="s">
        <v>1664</v>
      </c>
      <c r="C2301" s="15" t="s">
        <v>1716</v>
      </c>
      <c r="D2301" s="15" t="s">
        <v>387</v>
      </c>
      <c r="E2301" s="17" t="s">
        <v>2765</v>
      </c>
      <c r="F2301" s="15">
        <v>900033859</v>
      </c>
      <c r="G2301" s="15" t="s">
        <v>1089</v>
      </c>
      <c r="H2301" s="15" t="s">
        <v>14</v>
      </c>
      <c r="I2301" s="16">
        <v>17816</v>
      </c>
      <c r="J2301" s="9"/>
    </row>
    <row r="2302" spans="1:10" ht="11.5" customHeight="1" x14ac:dyDescent="0.15">
      <c r="A2302" s="15" t="s">
        <v>1715</v>
      </c>
      <c r="B2302" s="15" t="s">
        <v>1664</v>
      </c>
      <c r="C2302" s="15" t="s">
        <v>1716</v>
      </c>
      <c r="D2302" s="15" t="s">
        <v>23</v>
      </c>
      <c r="E2302" s="17" t="s">
        <v>2759</v>
      </c>
      <c r="F2302" s="15">
        <v>819000626</v>
      </c>
      <c r="G2302" s="15" t="s">
        <v>1717</v>
      </c>
      <c r="H2302" s="15" t="s">
        <v>14</v>
      </c>
      <c r="I2302" s="16">
        <v>1386774</v>
      </c>
      <c r="J2302" s="9"/>
    </row>
    <row r="2303" spans="1:10" ht="11.5" customHeight="1" x14ac:dyDescent="0.15">
      <c r="A2303" s="15" t="s">
        <v>1715</v>
      </c>
      <c r="B2303" s="15" t="s">
        <v>1664</v>
      </c>
      <c r="C2303" s="15" t="s">
        <v>1716</v>
      </c>
      <c r="D2303" s="15" t="s">
        <v>23</v>
      </c>
      <c r="E2303" s="17" t="s">
        <v>2759</v>
      </c>
      <c r="F2303" s="15">
        <v>819001274</v>
      </c>
      <c r="G2303" s="15" t="s">
        <v>1718</v>
      </c>
      <c r="H2303" s="15" t="s">
        <v>14</v>
      </c>
      <c r="I2303" s="16">
        <v>139624026</v>
      </c>
      <c r="J2303" s="9"/>
    </row>
    <row r="2304" spans="1:10" ht="11.5" customHeight="1" x14ac:dyDescent="0.15">
      <c r="A2304" s="15" t="s">
        <v>1719</v>
      </c>
      <c r="B2304" s="15" t="s">
        <v>1664</v>
      </c>
      <c r="C2304" s="15" t="s">
        <v>1720</v>
      </c>
      <c r="D2304" s="15" t="s">
        <v>387</v>
      </c>
      <c r="E2304" s="17" t="s">
        <v>2765</v>
      </c>
      <c r="F2304" s="15">
        <v>819002025</v>
      </c>
      <c r="G2304" s="15" t="s">
        <v>1721</v>
      </c>
      <c r="H2304" s="15" t="s">
        <v>14</v>
      </c>
      <c r="I2304" s="16">
        <v>117203822</v>
      </c>
      <c r="J2304" s="9"/>
    </row>
    <row r="2305" spans="1:10" ht="11.5" customHeight="1" x14ac:dyDescent="0.15">
      <c r="A2305" s="15" t="s">
        <v>1719</v>
      </c>
      <c r="B2305" s="15" t="s">
        <v>1664</v>
      </c>
      <c r="C2305" s="15" t="s">
        <v>1720</v>
      </c>
      <c r="D2305" s="15" t="s">
        <v>387</v>
      </c>
      <c r="E2305" s="17" t="s">
        <v>2765</v>
      </c>
      <c r="F2305" s="15">
        <v>900033859</v>
      </c>
      <c r="G2305" s="15" t="s">
        <v>1089</v>
      </c>
      <c r="H2305" s="15" t="s">
        <v>14</v>
      </c>
      <c r="I2305" s="16">
        <v>6108353</v>
      </c>
      <c r="J2305" s="9"/>
    </row>
    <row r="2306" spans="1:10" ht="11.5" customHeight="1" x14ac:dyDescent="0.15">
      <c r="A2306" s="15" t="s">
        <v>1719</v>
      </c>
      <c r="B2306" s="15" t="s">
        <v>1664</v>
      </c>
      <c r="C2306" s="15" t="s">
        <v>1720</v>
      </c>
      <c r="D2306" s="15" t="s">
        <v>387</v>
      </c>
      <c r="E2306" s="17" t="s">
        <v>2765</v>
      </c>
      <c r="F2306" s="15">
        <v>900397110</v>
      </c>
      <c r="G2306" s="15" t="s">
        <v>388</v>
      </c>
      <c r="H2306" s="15" t="s">
        <v>14</v>
      </c>
      <c r="I2306" s="16">
        <v>6711865</v>
      </c>
      <c r="J2306" s="9"/>
    </row>
    <row r="2307" spans="1:10" ht="11.5" customHeight="1" x14ac:dyDescent="0.15">
      <c r="A2307" s="15" t="s">
        <v>1719</v>
      </c>
      <c r="B2307" s="15" t="s">
        <v>1664</v>
      </c>
      <c r="C2307" s="15" t="s">
        <v>1720</v>
      </c>
      <c r="D2307" s="15" t="s">
        <v>27</v>
      </c>
      <c r="E2307" s="17" t="s">
        <v>2760</v>
      </c>
      <c r="F2307" s="15">
        <v>819002025</v>
      </c>
      <c r="G2307" s="15" t="s">
        <v>1721</v>
      </c>
      <c r="H2307" s="15" t="s">
        <v>14</v>
      </c>
      <c r="I2307" s="16">
        <v>9687625</v>
      </c>
      <c r="J2307" s="9"/>
    </row>
    <row r="2308" spans="1:10" ht="11.5" customHeight="1" x14ac:dyDescent="0.15">
      <c r="A2308" s="15" t="s">
        <v>1719</v>
      </c>
      <c r="B2308" s="15" t="s">
        <v>1664</v>
      </c>
      <c r="C2308" s="15" t="s">
        <v>1720</v>
      </c>
      <c r="D2308" s="15" t="s">
        <v>65</v>
      </c>
      <c r="E2308" s="17" t="s">
        <v>2762</v>
      </c>
      <c r="F2308" s="15">
        <v>819002025</v>
      </c>
      <c r="G2308" s="15" t="s">
        <v>1721</v>
      </c>
      <c r="H2308" s="15" t="s">
        <v>14</v>
      </c>
      <c r="I2308" s="16">
        <v>129997730</v>
      </c>
      <c r="J2308" s="9"/>
    </row>
    <row r="2309" spans="1:10" ht="11.5" customHeight="1" x14ac:dyDescent="0.15">
      <c r="A2309" s="15" t="s">
        <v>1719</v>
      </c>
      <c r="B2309" s="15" t="s">
        <v>1664</v>
      </c>
      <c r="C2309" s="15" t="s">
        <v>1720</v>
      </c>
      <c r="D2309" s="15" t="s">
        <v>23</v>
      </c>
      <c r="E2309" s="17" t="s">
        <v>2759</v>
      </c>
      <c r="F2309" s="15">
        <v>819002025</v>
      </c>
      <c r="G2309" s="15" t="s">
        <v>1721</v>
      </c>
      <c r="H2309" s="15" t="s">
        <v>14</v>
      </c>
      <c r="I2309" s="16">
        <v>363386439</v>
      </c>
      <c r="J2309" s="9"/>
    </row>
    <row r="2310" spans="1:10" ht="11.5" customHeight="1" x14ac:dyDescent="0.15">
      <c r="A2310" s="15" t="s">
        <v>1719</v>
      </c>
      <c r="B2310" s="15" t="s">
        <v>1664</v>
      </c>
      <c r="C2310" s="15" t="s">
        <v>1720</v>
      </c>
      <c r="D2310" s="15" t="s">
        <v>395</v>
      </c>
      <c r="E2310" s="17" t="s">
        <v>2766</v>
      </c>
      <c r="F2310" s="15">
        <v>819002025</v>
      </c>
      <c r="G2310" s="15" t="s">
        <v>1721</v>
      </c>
      <c r="H2310" s="15" t="s">
        <v>14</v>
      </c>
      <c r="I2310" s="16">
        <v>51084468</v>
      </c>
      <c r="J2310" s="9"/>
    </row>
    <row r="2311" spans="1:10" ht="11.5" customHeight="1" x14ac:dyDescent="0.15">
      <c r="A2311" s="15" t="s">
        <v>1722</v>
      </c>
      <c r="B2311" s="15" t="s">
        <v>1664</v>
      </c>
      <c r="C2311" s="15" t="s">
        <v>1723</v>
      </c>
      <c r="D2311" s="15" t="s">
        <v>387</v>
      </c>
      <c r="E2311" s="17" t="s">
        <v>2765</v>
      </c>
      <c r="F2311" s="15">
        <v>900033859</v>
      </c>
      <c r="G2311" s="15" t="s">
        <v>1089</v>
      </c>
      <c r="H2311" s="15" t="s">
        <v>14</v>
      </c>
      <c r="I2311" s="16">
        <v>1550918</v>
      </c>
      <c r="J2311" s="9"/>
    </row>
    <row r="2312" spans="1:10" ht="11.5" customHeight="1" x14ac:dyDescent="0.15">
      <c r="A2312" s="15" t="s">
        <v>1722</v>
      </c>
      <c r="B2312" s="15" t="s">
        <v>1664</v>
      </c>
      <c r="C2312" s="15" t="s">
        <v>1723</v>
      </c>
      <c r="D2312" s="15" t="s">
        <v>387</v>
      </c>
      <c r="E2312" s="17" t="s">
        <v>2765</v>
      </c>
      <c r="F2312" s="15">
        <v>900397110</v>
      </c>
      <c r="G2312" s="15" t="s">
        <v>388</v>
      </c>
      <c r="H2312" s="15" t="s">
        <v>14</v>
      </c>
      <c r="I2312" s="16">
        <v>1734373</v>
      </c>
      <c r="J2312" s="9"/>
    </row>
    <row r="2313" spans="1:10" ht="11.5" customHeight="1" x14ac:dyDescent="0.15">
      <c r="A2313" s="15" t="s">
        <v>1722</v>
      </c>
      <c r="B2313" s="15" t="s">
        <v>1664</v>
      </c>
      <c r="C2313" s="15" t="s">
        <v>1723</v>
      </c>
      <c r="D2313" s="15" t="s">
        <v>23</v>
      </c>
      <c r="E2313" s="17" t="s">
        <v>2759</v>
      </c>
      <c r="F2313" s="15">
        <v>819002363</v>
      </c>
      <c r="G2313" s="15" t="s">
        <v>1724</v>
      </c>
      <c r="H2313" s="15" t="s">
        <v>14</v>
      </c>
      <c r="I2313" s="16">
        <v>122437090</v>
      </c>
      <c r="J2313" s="9"/>
    </row>
    <row r="2314" spans="1:10" ht="11.5" customHeight="1" x14ac:dyDescent="0.15">
      <c r="A2314" s="15" t="s">
        <v>1722</v>
      </c>
      <c r="B2314" s="15" t="s">
        <v>1664</v>
      </c>
      <c r="C2314" s="15" t="s">
        <v>1723</v>
      </c>
      <c r="D2314" s="15" t="s">
        <v>395</v>
      </c>
      <c r="E2314" s="17" t="s">
        <v>2766</v>
      </c>
      <c r="F2314" s="15">
        <v>819001895</v>
      </c>
      <c r="G2314" s="15" t="s">
        <v>1725</v>
      </c>
      <c r="H2314" s="15" t="s">
        <v>14</v>
      </c>
      <c r="I2314" s="16">
        <v>29681699</v>
      </c>
      <c r="J2314" s="9"/>
    </row>
    <row r="2315" spans="1:10" ht="11.5" customHeight="1" x14ac:dyDescent="0.15">
      <c r="A2315" s="15" t="s">
        <v>1722</v>
      </c>
      <c r="B2315" s="15" t="s">
        <v>1664</v>
      </c>
      <c r="C2315" s="15" t="s">
        <v>1723</v>
      </c>
      <c r="D2315" s="15" t="s">
        <v>395</v>
      </c>
      <c r="E2315" s="17" t="s">
        <v>2766</v>
      </c>
      <c r="F2315" s="15">
        <v>819002363</v>
      </c>
      <c r="G2315" s="15" t="s">
        <v>1724</v>
      </c>
      <c r="H2315" s="15" t="s">
        <v>14</v>
      </c>
      <c r="I2315" s="16">
        <v>644787935</v>
      </c>
      <c r="J2315" s="9"/>
    </row>
    <row r="2316" spans="1:10" ht="11.5" customHeight="1" x14ac:dyDescent="0.15">
      <c r="A2316" s="15" t="s">
        <v>1726</v>
      </c>
      <c r="B2316" s="15" t="s">
        <v>1664</v>
      </c>
      <c r="C2316" s="15" t="s">
        <v>1727</v>
      </c>
      <c r="D2316" s="15" t="s">
        <v>387</v>
      </c>
      <c r="E2316" s="17" t="s">
        <v>2765</v>
      </c>
      <c r="F2316" s="15">
        <v>819001309</v>
      </c>
      <c r="G2316" s="15" t="s">
        <v>1728</v>
      </c>
      <c r="H2316" s="15" t="s">
        <v>14</v>
      </c>
      <c r="I2316" s="16">
        <v>153405164</v>
      </c>
      <c r="J2316" s="9"/>
    </row>
    <row r="2317" spans="1:10" ht="11.5" customHeight="1" x14ac:dyDescent="0.15">
      <c r="A2317" s="15" t="s">
        <v>1726</v>
      </c>
      <c r="B2317" s="15" t="s">
        <v>1664</v>
      </c>
      <c r="C2317" s="15" t="s">
        <v>1727</v>
      </c>
      <c r="D2317" s="15" t="s">
        <v>387</v>
      </c>
      <c r="E2317" s="17" t="s">
        <v>2765</v>
      </c>
      <c r="F2317" s="15">
        <v>900033859</v>
      </c>
      <c r="G2317" s="15" t="s">
        <v>1089</v>
      </c>
      <c r="H2317" s="15" t="s">
        <v>14</v>
      </c>
      <c r="I2317" s="16">
        <v>10173164</v>
      </c>
      <c r="J2317" s="9"/>
    </row>
    <row r="2318" spans="1:10" ht="11.5" customHeight="1" x14ac:dyDescent="0.15">
      <c r="A2318" s="15" t="s">
        <v>1726</v>
      </c>
      <c r="B2318" s="15" t="s">
        <v>1664</v>
      </c>
      <c r="C2318" s="15" t="s">
        <v>1727</v>
      </c>
      <c r="D2318" s="15" t="s">
        <v>387</v>
      </c>
      <c r="E2318" s="17" t="s">
        <v>2765</v>
      </c>
      <c r="F2318" s="15">
        <v>900397110</v>
      </c>
      <c r="G2318" s="15" t="s">
        <v>388</v>
      </c>
      <c r="H2318" s="15" t="s">
        <v>14</v>
      </c>
      <c r="I2318" s="16">
        <v>11133142</v>
      </c>
      <c r="J2318" s="9"/>
    </row>
    <row r="2319" spans="1:10" ht="11.5" customHeight="1" x14ac:dyDescent="0.15">
      <c r="A2319" s="15" t="s">
        <v>1726</v>
      </c>
      <c r="B2319" s="15" t="s">
        <v>1664</v>
      </c>
      <c r="C2319" s="15" t="s">
        <v>1727</v>
      </c>
      <c r="D2319" s="15" t="s">
        <v>387</v>
      </c>
      <c r="E2319" s="17" t="s">
        <v>2765</v>
      </c>
      <c r="F2319" s="15">
        <v>901083309</v>
      </c>
      <c r="G2319" s="15" t="s">
        <v>1729</v>
      </c>
      <c r="H2319" s="15" t="s">
        <v>14</v>
      </c>
      <c r="I2319" s="16">
        <v>9624157</v>
      </c>
      <c r="J2319" s="9"/>
    </row>
    <row r="2320" spans="1:10" ht="11.5" customHeight="1" x14ac:dyDescent="0.15">
      <c r="A2320" s="15" t="s">
        <v>1726</v>
      </c>
      <c r="B2320" s="15" t="s">
        <v>1664</v>
      </c>
      <c r="C2320" s="15" t="s">
        <v>1727</v>
      </c>
      <c r="D2320" s="15" t="s">
        <v>27</v>
      </c>
      <c r="E2320" s="17" t="s">
        <v>2760</v>
      </c>
      <c r="F2320" s="15">
        <v>819001309</v>
      </c>
      <c r="G2320" s="15" t="s">
        <v>1728</v>
      </c>
      <c r="H2320" s="15" t="s">
        <v>14</v>
      </c>
      <c r="I2320" s="16">
        <v>2470656</v>
      </c>
      <c r="J2320" s="9"/>
    </row>
    <row r="2321" spans="1:10" ht="11.5" customHeight="1" x14ac:dyDescent="0.15">
      <c r="A2321" s="15" t="s">
        <v>1726</v>
      </c>
      <c r="B2321" s="15" t="s">
        <v>1664</v>
      </c>
      <c r="C2321" s="15" t="s">
        <v>1727</v>
      </c>
      <c r="D2321" s="15" t="s">
        <v>65</v>
      </c>
      <c r="E2321" s="17" t="s">
        <v>2762</v>
      </c>
      <c r="F2321" s="15">
        <v>819001309</v>
      </c>
      <c r="G2321" s="15" t="s">
        <v>1728</v>
      </c>
      <c r="H2321" s="15" t="s">
        <v>14</v>
      </c>
      <c r="I2321" s="16">
        <v>172501974</v>
      </c>
      <c r="J2321" s="9"/>
    </row>
    <row r="2322" spans="1:10" ht="11.5" customHeight="1" x14ac:dyDescent="0.15">
      <c r="A2322" s="15" t="s">
        <v>1726</v>
      </c>
      <c r="B2322" s="15" t="s">
        <v>1664</v>
      </c>
      <c r="C2322" s="15" t="s">
        <v>1727</v>
      </c>
      <c r="D2322" s="15" t="s">
        <v>23</v>
      </c>
      <c r="E2322" s="17" t="s">
        <v>2759</v>
      </c>
      <c r="F2322" s="15">
        <v>819001309</v>
      </c>
      <c r="G2322" s="15" t="s">
        <v>1728</v>
      </c>
      <c r="H2322" s="15" t="s">
        <v>14</v>
      </c>
      <c r="I2322" s="16">
        <v>59257951</v>
      </c>
      <c r="J2322" s="9"/>
    </row>
    <row r="2323" spans="1:10" ht="11.5" customHeight="1" x14ac:dyDescent="0.15">
      <c r="A2323" s="15" t="s">
        <v>1730</v>
      </c>
      <c r="B2323" s="15" t="s">
        <v>1664</v>
      </c>
      <c r="C2323" s="15" t="s">
        <v>1731</v>
      </c>
      <c r="D2323" s="15" t="s">
        <v>387</v>
      </c>
      <c r="E2323" s="17" t="s">
        <v>2765</v>
      </c>
      <c r="F2323" s="15">
        <v>819001235</v>
      </c>
      <c r="G2323" s="15" t="s">
        <v>1732</v>
      </c>
      <c r="H2323" s="15" t="s">
        <v>14</v>
      </c>
      <c r="I2323" s="16">
        <v>20809235</v>
      </c>
      <c r="J2323" s="9"/>
    </row>
    <row r="2324" spans="1:10" ht="11.5" customHeight="1" x14ac:dyDescent="0.15">
      <c r="A2324" s="15" t="s">
        <v>1730</v>
      </c>
      <c r="B2324" s="15" t="s">
        <v>1664</v>
      </c>
      <c r="C2324" s="15" t="s">
        <v>1731</v>
      </c>
      <c r="D2324" s="15" t="s">
        <v>387</v>
      </c>
      <c r="E2324" s="17" t="s">
        <v>2765</v>
      </c>
      <c r="F2324" s="15">
        <v>900033859</v>
      </c>
      <c r="G2324" s="15" t="s">
        <v>1089</v>
      </c>
      <c r="H2324" s="15" t="s">
        <v>14</v>
      </c>
      <c r="I2324" s="16">
        <v>1235567</v>
      </c>
      <c r="J2324" s="9"/>
    </row>
    <row r="2325" spans="1:10" ht="11.5" customHeight="1" x14ac:dyDescent="0.15">
      <c r="A2325" s="15" t="s">
        <v>1730</v>
      </c>
      <c r="B2325" s="15" t="s">
        <v>1664</v>
      </c>
      <c r="C2325" s="15" t="s">
        <v>1731</v>
      </c>
      <c r="D2325" s="15" t="s">
        <v>387</v>
      </c>
      <c r="E2325" s="17" t="s">
        <v>2765</v>
      </c>
      <c r="F2325" s="15">
        <v>900397110</v>
      </c>
      <c r="G2325" s="15" t="s">
        <v>388</v>
      </c>
      <c r="H2325" s="15" t="s">
        <v>14</v>
      </c>
      <c r="I2325" s="16">
        <v>1362581</v>
      </c>
      <c r="J2325" s="9"/>
    </row>
    <row r="2326" spans="1:10" ht="11.5" customHeight="1" x14ac:dyDescent="0.15">
      <c r="A2326" s="15" t="s">
        <v>1730</v>
      </c>
      <c r="B2326" s="15" t="s">
        <v>1664</v>
      </c>
      <c r="C2326" s="15" t="s">
        <v>1731</v>
      </c>
      <c r="D2326" s="15" t="s">
        <v>65</v>
      </c>
      <c r="E2326" s="17" t="s">
        <v>2762</v>
      </c>
      <c r="F2326" s="15">
        <v>819001235</v>
      </c>
      <c r="G2326" s="15" t="s">
        <v>1732</v>
      </c>
      <c r="H2326" s="15" t="s">
        <v>14</v>
      </c>
      <c r="I2326" s="16">
        <v>38967201</v>
      </c>
      <c r="J2326" s="9"/>
    </row>
    <row r="2327" spans="1:10" ht="11.5" customHeight="1" x14ac:dyDescent="0.15">
      <c r="A2327" s="15" t="s">
        <v>1730</v>
      </c>
      <c r="B2327" s="15" t="s">
        <v>1664</v>
      </c>
      <c r="C2327" s="15" t="s">
        <v>1731</v>
      </c>
      <c r="D2327" s="15" t="s">
        <v>23</v>
      </c>
      <c r="E2327" s="17" t="s">
        <v>2759</v>
      </c>
      <c r="F2327" s="15">
        <v>819001235</v>
      </c>
      <c r="G2327" s="15" t="s">
        <v>1732</v>
      </c>
      <c r="H2327" s="15" t="s">
        <v>14</v>
      </c>
      <c r="I2327" s="16">
        <v>62004330</v>
      </c>
      <c r="J2327" s="9"/>
    </row>
    <row r="2328" spans="1:10" ht="11.5" customHeight="1" x14ac:dyDescent="0.15">
      <c r="A2328" s="15" t="s">
        <v>1733</v>
      </c>
      <c r="B2328" s="15" t="s">
        <v>1664</v>
      </c>
      <c r="C2328" s="15" t="s">
        <v>1734</v>
      </c>
      <c r="D2328" s="15" t="s">
        <v>387</v>
      </c>
      <c r="E2328" s="17" t="s">
        <v>2765</v>
      </c>
      <c r="F2328" s="15">
        <v>819003599</v>
      </c>
      <c r="G2328" s="15" t="s">
        <v>1735</v>
      </c>
      <c r="H2328" s="15" t="s">
        <v>14</v>
      </c>
      <c r="I2328" s="16">
        <v>15428606</v>
      </c>
      <c r="J2328" s="9"/>
    </row>
    <row r="2329" spans="1:10" ht="11.5" customHeight="1" x14ac:dyDescent="0.15">
      <c r="A2329" s="15" t="s">
        <v>1733</v>
      </c>
      <c r="B2329" s="15" t="s">
        <v>1664</v>
      </c>
      <c r="C2329" s="15" t="s">
        <v>1734</v>
      </c>
      <c r="D2329" s="15" t="s">
        <v>387</v>
      </c>
      <c r="E2329" s="17" t="s">
        <v>2765</v>
      </c>
      <c r="F2329" s="15">
        <v>900033859</v>
      </c>
      <c r="G2329" s="15" t="s">
        <v>1089</v>
      </c>
      <c r="H2329" s="15" t="s">
        <v>14</v>
      </c>
      <c r="I2329" s="16">
        <v>721564</v>
      </c>
      <c r="J2329" s="9"/>
    </row>
    <row r="2330" spans="1:10" ht="11.5" customHeight="1" x14ac:dyDescent="0.15">
      <c r="A2330" s="15" t="s">
        <v>1733</v>
      </c>
      <c r="B2330" s="15" t="s">
        <v>1664</v>
      </c>
      <c r="C2330" s="15" t="s">
        <v>1734</v>
      </c>
      <c r="D2330" s="15" t="s">
        <v>387</v>
      </c>
      <c r="E2330" s="17" t="s">
        <v>2765</v>
      </c>
      <c r="F2330" s="15">
        <v>900397110</v>
      </c>
      <c r="G2330" s="15" t="s">
        <v>388</v>
      </c>
      <c r="H2330" s="15" t="s">
        <v>14</v>
      </c>
      <c r="I2330" s="16">
        <v>837757</v>
      </c>
      <c r="J2330" s="9"/>
    </row>
    <row r="2331" spans="1:10" ht="11.5" customHeight="1" x14ac:dyDescent="0.15">
      <c r="A2331" s="15" t="s">
        <v>1733</v>
      </c>
      <c r="B2331" s="15" t="s">
        <v>1664</v>
      </c>
      <c r="C2331" s="15" t="s">
        <v>1734</v>
      </c>
      <c r="D2331" s="15" t="s">
        <v>23</v>
      </c>
      <c r="E2331" s="17" t="s">
        <v>2759</v>
      </c>
      <c r="F2331" s="15">
        <v>819003599</v>
      </c>
      <c r="G2331" s="15" t="s">
        <v>1735</v>
      </c>
      <c r="H2331" s="15" t="s">
        <v>14</v>
      </c>
      <c r="I2331" s="16">
        <v>116312544</v>
      </c>
      <c r="J2331" s="9"/>
    </row>
    <row r="2332" spans="1:10" ht="11.5" customHeight="1" x14ac:dyDescent="0.15">
      <c r="A2332" s="15" t="s">
        <v>1736</v>
      </c>
      <c r="B2332" s="15" t="s">
        <v>1664</v>
      </c>
      <c r="C2332" s="15" t="s">
        <v>1737</v>
      </c>
      <c r="D2332" s="15" t="s">
        <v>23</v>
      </c>
      <c r="E2332" s="17" t="s">
        <v>2759</v>
      </c>
      <c r="F2332" s="15">
        <v>819001352</v>
      </c>
      <c r="G2332" s="15" t="s">
        <v>1738</v>
      </c>
      <c r="H2332" s="15" t="s">
        <v>14</v>
      </c>
      <c r="I2332" s="16">
        <v>114600516</v>
      </c>
      <c r="J2332" s="9"/>
    </row>
    <row r="2333" spans="1:10" ht="11.5" customHeight="1" x14ac:dyDescent="0.15">
      <c r="A2333" s="15" t="s">
        <v>1736</v>
      </c>
      <c r="B2333" s="15" t="s">
        <v>1664</v>
      </c>
      <c r="C2333" s="15" t="s">
        <v>1737</v>
      </c>
      <c r="D2333" s="15" t="s">
        <v>395</v>
      </c>
      <c r="E2333" s="17" t="s">
        <v>2766</v>
      </c>
      <c r="F2333" s="15">
        <v>819001352</v>
      </c>
      <c r="G2333" s="15" t="s">
        <v>1738</v>
      </c>
      <c r="H2333" s="15" t="s">
        <v>14</v>
      </c>
      <c r="I2333" s="16">
        <v>47191735</v>
      </c>
      <c r="J2333" s="9"/>
    </row>
    <row r="2334" spans="1:10" ht="11.5" customHeight="1" x14ac:dyDescent="0.15">
      <c r="A2334" s="15" t="s">
        <v>1739</v>
      </c>
      <c r="B2334" s="15" t="s">
        <v>1664</v>
      </c>
      <c r="C2334" s="15" t="s">
        <v>1740</v>
      </c>
      <c r="D2334" s="15" t="s">
        <v>387</v>
      </c>
      <c r="E2334" s="17" t="s">
        <v>2765</v>
      </c>
      <c r="F2334" s="15">
        <v>819000736</v>
      </c>
      <c r="G2334" s="15" t="s">
        <v>1741</v>
      </c>
      <c r="H2334" s="15" t="s">
        <v>14</v>
      </c>
      <c r="I2334" s="16">
        <v>25875366</v>
      </c>
      <c r="J2334" s="9"/>
    </row>
    <row r="2335" spans="1:10" ht="11.5" customHeight="1" x14ac:dyDescent="0.15">
      <c r="A2335" s="15" t="s">
        <v>1739</v>
      </c>
      <c r="B2335" s="15" t="s">
        <v>1664</v>
      </c>
      <c r="C2335" s="15" t="s">
        <v>1740</v>
      </c>
      <c r="D2335" s="15" t="s">
        <v>387</v>
      </c>
      <c r="E2335" s="17" t="s">
        <v>2765</v>
      </c>
      <c r="F2335" s="15">
        <v>900033859</v>
      </c>
      <c r="G2335" s="15" t="s">
        <v>1089</v>
      </c>
      <c r="H2335" s="15" t="s">
        <v>14</v>
      </c>
      <c r="I2335" s="16">
        <v>1355828</v>
      </c>
      <c r="J2335" s="9"/>
    </row>
    <row r="2336" spans="1:10" ht="11.5" customHeight="1" x14ac:dyDescent="0.15">
      <c r="A2336" s="15" t="s">
        <v>1739</v>
      </c>
      <c r="B2336" s="15" t="s">
        <v>1664</v>
      </c>
      <c r="C2336" s="15" t="s">
        <v>1740</v>
      </c>
      <c r="D2336" s="15" t="s">
        <v>387</v>
      </c>
      <c r="E2336" s="17" t="s">
        <v>2765</v>
      </c>
      <c r="F2336" s="15">
        <v>900397110</v>
      </c>
      <c r="G2336" s="15" t="s">
        <v>388</v>
      </c>
      <c r="H2336" s="15" t="s">
        <v>14</v>
      </c>
      <c r="I2336" s="16">
        <v>1493052</v>
      </c>
      <c r="J2336" s="9"/>
    </row>
    <row r="2337" spans="1:10" ht="11.5" customHeight="1" x14ac:dyDescent="0.15">
      <c r="A2337" s="15" t="s">
        <v>1739</v>
      </c>
      <c r="B2337" s="15" t="s">
        <v>1664</v>
      </c>
      <c r="C2337" s="15" t="s">
        <v>1740</v>
      </c>
      <c r="D2337" s="15" t="s">
        <v>27</v>
      </c>
      <c r="E2337" s="17" t="s">
        <v>2760</v>
      </c>
      <c r="F2337" s="15">
        <v>819000736</v>
      </c>
      <c r="G2337" s="15" t="s">
        <v>1741</v>
      </c>
      <c r="H2337" s="15" t="s">
        <v>14</v>
      </c>
      <c r="I2337" s="16">
        <v>2288032</v>
      </c>
      <c r="J2337" s="9"/>
    </row>
    <row r="2338" spans="1:10" ht="11.5" customHeight="1" x14ac:dyDescent="0.15">
      <c r="A2338" s="15" t="s">
        <v>1739</v>
      </c>
      <c r="B2338" s="15" t="s">
        <v>1664</v>
      </c>
      <c r="C2338" s="15" t="s">
        <v>1740</v>
      </c>
      <c r="D2338" s="15" t="s">
        <v>65</v>
      </c>
      <c r="E2338" s="17" t="s">
        <v>2762</v>
      </c>
      <c r="F2338" s="15">
        <v>819000736</v>
      </c>
      <c r="G2338" s="15" t="s">
        <v>1741</v>
      </c>
      <c r="H2338" s="15" t="s">
        <v>14</v>
      </c>
      <c r="I2338" s="16">
        <v>52840928</v>
      </c>
      <c r="J2338" s="9"/>
    </row>
    <row r="2339" spans="1:10" ht="11.5" customHeight="1" x14ac:dyDescent="0.15">
      <c r="A2339" s="15" t="s">
        <v>1739</v>
      </c>
      <c r="B2339" s="15" t="s">
        <v>1664</v>
      </c>
      <c r="C2339" s="15" t="s">
        <v>1740</v>
      </c>
      <c r="D2339" s="15" t="s">
        <v>23</v>
      </c>
      <c r="E2339" s="17" t="s">
        <v>2759</v>
      </c>
      <c r="F2339" s="15">
        <v>819000736</v>
      </c>
      <c r="G2339" s="15" t="s">
        <v>1741</v>
      </c>
      <c r="H2339" s="15" t="s">
        <v>14</v>
      </c>
      <c r="I2339" s="16">
        <v>84116558</v>
      </c>
      <c r="J2339" s="9"/>
    </row>
    <row r="2340" spans="1:10" ht="11.5" customHeight="1" x14ac:dyDescent="0.15">
      <c r="A2340" s="15" t="s">
        <v>1739</v>
      </c>
      <c r="B2340" s="15" t="s">
        <v>1664</v>
      </c>
      <c r="C2340" s="15" t="s">
        <v>1740</v>
      </c>
      <c r="D2340" s="15" t="s">
        <v>395</v>
      </c>
      <c r="E2340" s="17" t="s">
        <v>2766</v>
      </c>
      <c r="F2340" s="15">
        <v>819000736</v>
      </c>
      <c r="G2340" s="15" t="s">
        <v>1741</v>
      </c>
      <c r="H2340" s="15" t="s">
        <v>14</v>
      </c>
      <c r="I2340" s="16">
        <v>189107996</v>
      </c>
      <c r="J2340" s="9"/>
    </row>
    <row r="2341" spans="1:10" ht="11.5" customHeight="1" x14ac:dyDescent="0.15">
      <c r="A2341" s="15" t="s">
        <v>1742</v>
      </c>
      <c r="B2341" s="15" t="s">
        <v>1664</v>
      </c>
      <c r="C2341" s="15" t="s">
        <v>1743</v>
      </c>
      <c r="D2341" s="15" t="s">
        <v>387</v>
      </c>
      <c r="E2341" s="17" t="s">
        <v>2765</v>
      </c>
      <c r="F2341" s="15">
        <v>819001273</v>
      </c>
      <c r="G2341" s="15" t="s">
        <v>1744</v>
      </c>
      <c r="H2341" s="15" t="s">
        <v>14</v>
      </c>
      <c r="I2341" s="16">
        <v>2589353</v>
      </c>
      <c r="J2341" s="9"/>
    </row>
    <row r="2342" spans="1:10" ht="11.5" customHeight="1" x14ac:dyDescent="0.15">
      <c r="A2342" s="15" t="s">
        <v>1742</v>
      </c>
      <c r="B2342" s="15" t="s">
        <v>1664</v>
      </c>
      <c r="C2342" s="15" t="s">
        <v>1743</v>
      </c>
      <c r="D2342" s="15" t="s">
        <v>387</v>
      </c>
      <c r="E2342" s="17" t="s">
        <v>2765</v>
      </c>
      <c r="F2342" s="15">
        <v>900033859</v>
      </c>
      <c r="G2342" s="15" t="s">
        <v>1089</v>
      </c>
      <c r="H2342" s="15" t="s">
        <v>14</v>
      </c>
      <c r="I2342" s="16">
        <v>146985</v>
      </c>
      <c r="J2342" s="9"/>
    </row>
    <row r="2343" spans="1:10" ht="11.5" customHeight="1" x14ac:dyDescent="0.15">
      <c r="A2343" s="15" t="s">
        <v>1742</v>
      </c>
      <c r="B2343" s="15" t="s">
        <v>1664</v>
      </c>
      <c r="C2343" s="15" t="s">
        <v>1743</v>
      </c>
      <c r="D2343" s="15" t="s">
        <v>387</v>
      </c>
      <c r="E2343" s="17" t="s">
        <v>2765</v>
      </c>
      <c r="F2343" s="15">
        <v>900397110</v>
      </c>
      <c r="G2343" s="15" t="s">
        <v>388</v>
      </c>
      <c r="H2343" s="15" t="s">
        <v>14</v>
      </c>
      <c r="I2343" s="16">
        <v>158919</v>
      </c>
      <c r="J2343" s="9"/>
    </row>
    <row r="2344" spans="1:10" ht="11.5" customHeight="1" x14ac:dyDescent="0.15">
      <c r="A2344" s="15" t="s">
        <v>1742</v>
      </c>
      <c r="B2344" s="15" t="s">
        <v>1664</v>
      </c>
      <c r="C2344" s="15" t="s">
        <v>1743</v>
      </c>
      <c r="D2344" s="15" t="s">
        <v>27</v>
      </c>
      <c r="E2344" s="17" t="s">
        <v>2760</v>
      </c>
      <c r="F2344" s="15">
        <v>819001273</v>
      </c>
      <c r="G2344" s="15" t="s">
        <v>1744</v>
      </c>
      <c r="H2344" s="15" t="s">
        <v>14</v>
      </c>
      <c r="I2344" s="16">
        <v>2147970</v>
      </c>
      <c r="J2344" s="9"/>
    </row>
    <row r="2345" spans="1:10" ht="11.5" customHeight="1" x14ac:dyDescent="0.15">
      <c r="A2345" s="15" t="s">
        <v>1742</v>
      </c>
      <c r="B2345" s="15" t="s">
        <v>1664</v>
      </c>
      <c r="C2345" s="15" t="s">
        <v>1743</v>
      </c>
      <c r="D2345" s="15" t="s">
        <v>65</v>
      </c>
      <c r="E2345" s="17" t="s">
        <v>2762</v>
      </c>
      <c r="F2345" s="15">
        <v>819001273</v>
      </c>
      <c r="G2345" s="15" t="s">
        <v>1744</v>
      </c>
      <c r="H2345" s="15" t="s">
        <v>14</v>
      </c>
      <c r="I2345" s="16">
        <v>109370727</v>
      </c>
      <c r="J2345" s="9"/>
    </row>
    <row r="2346" spans="1:10" ht="11.5" customHeight="1" x14ac:dyDescent="0.15">
      <c r="A2346" s="15" t="s">
        <v>1742</v>
      </c>
      <c r="B2346" s="15" t="s">
        <v>1664</v>
      </c>
      <c r="C2346" s="15" t="s">
        <v>1743</v>
      </c>
      <c r="D2346" s="15" t="s">
        <v>23</v>
      </c>
      <c r="E2346" s="17" t="s">
        <v>2759</v>
      </c>
      <c r="F2346" s="15">
        <v>819001273</v>
      </c>
      <c r="G2346" s="15" t="s">
        <v>1744</v>
      </c>
      <c r="H2346" s="15" t="s">
        <v>14</v>
      </c>
      <c r="I2346" s="16">
        <v>53910000</v>
      </c>
      <c r="J2346" s="9"/>
    </row>
    <row r="2347" spans="1:10" ht="11.5" customHeight="1" x14ac:dyDescent="0.15">
      <c r="A2347" s="15" t="s">
        <v>1745</v>
      </c>
      <c r="B2347" s="15" t="s">
        <v>1664</v>
      </c>
      <c r="C2347" s="15" t="s">
        <v>1746</v>
      </c>
      <c r="D2347" s="15" t="s">
        <v>387</v>
      </c>
      <c r="E2347" s="17" t="s">
        <v>2765</v>
      </c>
      <c r="F2347" s="15">
        <v>819000626</v>
      </c>
      <c r="G2347" s="15" t="s">
        <v>1717</v>
      </c>
      <c r="H2347" s="15" t="s">
        <v>14</v>
      </c>
      <c r="I2347" s="16">
        <v>11454717</v>
      </c>
      <c r="J2347" s="9"/>
    </row>
    <row r="2348" spans="1:10" ht="11.5" customHeight="1" x14ac:dyDescent="0.15">
      <c r="A2348" s="15" t="s">
        <v>1745</v>
      </c>
      <c r="B2348" s="15" t="s">
        <v>1664</v>
      </c>
      <c r="C2348" s="15" t="s">
        <v>1746</v>
      </c>
      <c r="D2348" s="15" t="s">
        <v>387</v>
      </c>
      <c r="E2348" s="17" t="s">
        <v>2765</v>
      </c>
      <c r="F2348" s="15">
        <v>900033859</v>
      </c>
      <c r="G2348" s="15" t="s">
        <v>1089</v>
      </c>
      <c r="H2348" s="15" t="s">
        <v>14</v>
      </c>
      <c r="I2348" s="16">
        <v>572797</v>
      </c>
      <c r="J2348" s="9"/>
    </row>
    <row r="2349" spans="1:10" ht="11.5" customHeight="1" x14ac:dyDescent="0.15">
      <c r="A2349" s="15" t="s">
        <v>1745</v>
      </c>
      <c r="B2349" s="15" t="s">
        <v>1664</v>
      </c>
      <c r="C2349" s="15" t="s">
        <v>1746</v>
      </c>
      <c r="D2349" s="15" t="s">
        <v>387</v>
      </c>
      <c r="E2349" s="17" t="s">
        <v>2765</v>
      </c>
      <c r="F2349" s="15">
        <v>900397110</v>
      </c>
      <c r="G2349" s="15" t="s">
        <v>388</v>
      </c>
      <c r="H2349" s="15" t="s">
        <v>14</v>
      </c>
      <c r="I2349" s="16">
        <v>664123</v>
      </c>
      <c r="J2349" s="9"/>
    </row>
    <row r="2350" spans="1:10" ht="11.5" customHeight="1" x14ac:dyDescent="0.15">
      <c r="A2350" s="15" t="s">
        <v>1745</v>
      </c>
      <c r="B2350" s="15" t="s">
        <v>1664</v>
      </c>
      <c r="C2350" s="15" t="s">
        <v>1746</v>
      </c>
      <c r="D2350" s="15" t="s">
        <v>27</v>
      </c>
      <c r="E2350" s="17" t="s">
        <v>2760</v>
      </c>
      <c r="F2350" s="15">
        <v>819000626</v>
      </c>
      <c r="G2350" s="15" t="s">
        <v>1717</v>
      </c>
      <c r="H2350" s="15" t="s">
        <v>14</v>
      </c>
      <c r="I2350" s="16">
        <v>2283792</v>
      </c>
      <c r="J2350" s="9"/>
    </row>
    <row r="2351" spans="1:10" ht="11.5" customHeight="1" x14ac:dyDescent="0.15">
      <c r="A2351" s="15" t="s">
        <v>1745</v>
      </c>
      <c r="B2351" s="15" t="s">
        <v>1664</v>
      </c>
      <c r="C2351" s="15" t="s">
        <v>1746</v>
      </c>
      <c r="D2351" s="15" t="s">
        <v>65</v>
      </c>
      <c r="E2351" s="17" t="s">
        <v>2762</v>
      </c>
      <c r="F2351" s="15">
        <v>819000626</v>
      </c>
      <c r="G2351" s="15" t="s">
        <v>1717</v>
      </c>
      <c r="H2351" s="15" t="s">
        <v>14</v>
      </c>
      <c r="I2351" s="16">
        <v>7758721</v>
      </c>
      <c r="J2351" s="9"/>
    </row>
    <row r="2352" spans="1:10" ht="11.5" customHeight="1" x14ac:dyDescent="0.15">
      <c r="A2352" s="15" t="s">
        <v>1745</v>
      </c>
      <c r="B2352" s="15" t="s">
        <v>1664</v>
      </c>
      <c r="C2352" s="15" t="s">
        <v>1746</v>
      </c>
      <c r="D2352" s="15" t="s">
        <v>23</v>
      </c>
      <c r="E2352" s="17" t="s">
        <v>2759</v>
      </c>
      <c r="F2352" s="15">
        <v>819000626</v>
      </c>
      <c r="G2352" s="15" t="s">
        <v>1717</v>
      </c>
      <c r="H2352" s="15" t="s">
        <v>14</v>
      </c>
      <c r="I2352" s="16">
        <v>45272739</v>
      </c>
      <c r="J2352" s="9"/>
    </row>
    <row r="2353" spans="1:10" ht="11.5" customHeight="1" x14ac:dyDescent="0.15">
      <c r="A2353" s="15" t="s">
        <v>1745</v>
      </c>
      <c r="B2353" s="15" t="s">
        <v>1664</v>
      </c>
      <c r="C2353" s="15" t="s">
        <v>1746</v>
      </c>
      <c r="D2353" s="15" t="s">
        <v>395</v>
      </c>
      <c r="E2353" s="17" t="s">
        <v>2766</v>
      </c>
      <c r="F2353" s="15">
        <v>819000626</v>
      </c>
      <c r="G2353" s="15" t="s">
        <v>1717</v>
      </c>
      <c r="H2353" s="15" t="s">
        <v>14</v>
      </c>
      <c r="I2353" s="16">
        <v>274115620</v>
      </c>
      <c r="J2353" s="9"/>
    </row>
    <row r="2354" spans="1:10" ht="11.5" customHeight="1" x14ac:dyDescent="0.15">
      <c r="A2354" s="15" t="s">
        <v>1747</v>
      </c>
      <c r="B2354" s="15" t="s">
        <v>1664</v>
      </c>
      <c r="C2354" s="15" t="s">
        <v>1748</v>
      </c>
      <c r="D2354" s="15" t="s">
        <v>387</v>
      </c>
      <c r="E2354" s="17" t="s">
        <v>2765</v>
      </c>
      <c r="F2354" s="15">
        <v>819004347</v>
      </c>
      <c r="G2354" s="15" t="s">
        <v>1749</v>
      </c>
      <c r="H2354" s="15" t="s">
        <v>14</v>
      </c>
      <c r="I2354" s="16">
        <v>15252735</v>
      </c>
      <c r="J2354" s="9"/>
    </row>
    <row r="2355" spans="1:10" ht="11.5" customHeight="1" x14ac:dyDescent="0.15">
      <c r="A2355" s="15" t="s">
        <v>1747</v>
      </c>
      <c r="B2355" s="15" t="s">
        <v>1664</v>
      </c>
      <c r="C2355" s="15" t="s">
        <v>1748</v>
      </c>
      <c r="D2355" s="15" t="s">
        <v>387</v>
      </c>
      <c r="E2355" s="17" t="s">
        <v>2765</v>
      </c>
      <c r="F2355" s="15">
        <v>900033859</v>
      </c>
      <c r="G2355" s="15" t="s">
        <v>1089</v>
      </c>
      <c r="H2355" s="15" t="s">
        <v>14</v>
      </c>
      <c r="I2355" s="16">
        <v>523802</v>
      </c>
      <c r="J2355" s="9"/>
    </row>
    <row r="2356" spans="1:10" ht="11.5" customHeight="1" x14ac:dyDescent="0.15">
      <c r="A2356" s="15" t="s">
        <v>1747</v>
      </c>
      <c r="B2356" s="15" t="s">
        <v>1664</v>
      </c>
      <c r="C2356" s="15" t="s">
        <v>1748</v>
      </c>
      <c r="D2356" s="15" t="s">
        <v>387</v>
      </c>
      <c r="E2356" s="17" t="s">
        <v>2765</v>
      </c>
      <c r="F2356" s="15">
        <v>900397110</v>
      </c>
      <c r="G2356" s="15" t="s">
        <v>388</v>
      </c>
      <c r="H2356" s="15" t="s">
        <v>14</v>
      </c>
      <c r="I2356" s="16">
        <v>598398</v>
      </c>
      <c r="J2356" s="9"/>
    </row>
    <row r="2357" spans="1:10" ht="11.5" customHeight="1" x14ac:dyDescent="0.15">
      <c r="A2357" s="15" t="s">
        <v>1747</v>
      </c>
      <c r="B2357" s="15" t="s">
        <v>1664</v>
      </c>
      <c r="C2357" s="15" t="s">
        <v>1748</v>
      </c>
      <c r="D2357" s="15" t="s">
        <v>23</v>
      </c>
      <c r="E2357" s="17" t="s">
        <v>2759</v>
      </c>
      <c r="F2357" s="15">
        <v>819004347</v>
      </c>
      <c r="G2357" s="15" t="s">
        <v>1749</v>
      </c>
      <c r="H2357" s="15" t="s">
        <v>14</v>
      </c>
      <c r="I2357" s="16">
        <v>171870000</v>
      </c>
      <c r="J2357" s="9"/>
    </row>
    <row r="2358" spans="1:10" ht="11.5" customHeight="1" x14ac:dyDescent="0.15">
      <c r="A2358" s="15" t="s">
        <v>1750</v>
      </c>
      <c r="B2358" s="15" t="s">
        <v>1664</v>
      </c>
      <c r="C2358" s="15" t="s">
        <v>1751</v>
      </c>
      <c r="D2358" s="15" t="s">
        <v>387</v>
      </c>
      <c r="E2358" s="17" t="s">
        <v>2765</v>
      </c>
      <c r="F2358" s="15">
        <v>819001363</v>
      </c>
      <c r="G2358" s="15" t="s">
        <v>1752</v>
      </c>
      <c r="H2358" s="15" t="s">
        <v>14</v>
      </c>
      <c r="I2358" s="16">
        <v>79484838</v>
      </c>
      <c r="J2358" s="9"/>
    </row>
    <row r="2359" spans="1:10" ht="11.5" customHeight="1" x14ac:dyDescent="0.15">
      <c r="A2359" s="15" t="s">
        <v>1750</v>
      </c>
      <c r="B2359" s="15" t="s">
        <v>1664</v>
      </c>
      <c r="C2359" s="15" t="s">
        <v>1751</v>
      </c>
      <c r="D2359" s="15" t="s">
        <v>387</v>
      </c>
      <c r="E2359" s="17" t="s">
        <v>2765</v>
      </c>
      <c r="F2359" s="15">
        <v>900033859</v>
      </c>
      <c r="G2359" s="15" t="s">
        <v>1089</v>
      </c>
      <c r="H2359" s="15" t="s">
        <v>14</v>
      </c>
      <c r="I2359" s="16">
        <v>5434893</v>
      </c>
      <c r="J2359" s="9"/>
    </row>
    <row r="2360" spans="1:10" ht="11.5" customHeight="1" x14ac:dyDescent="0.15">
      <c r="A2360" s="15" t="s">
        <v>1750</v>
      </c>
      <c r="B2360" s="15" t="s">
        <v>1664</v>
      </c>
      <c r="C2360" s="15" t="s">
        <v>1751</v>
      </c>
      <c r="D2360" s="15" t="s">
        <v>387</v>
      </c>
      <c r="E2360" s="17" t="s">
        <v>2765</v>
      </c>
      <c r="F2360" s="15">
        <v>900397110</v>
      </c>
      <c r="G2360" s="15" t="s">
        <v>388</v>
      </c>
      <c r="H2360" s="15" t="s">
        <v>14</v>
      </c>
      <c r="I2360" s="16">
        <v>5907462</v>
      </c>
      <c r="J2360" s="9"/>
    </row>
    <row r="2361" spans="1:10" ht="11.5" customHeight="1" x14ac:dyDescent="0.15">
      <c r="A2361" s="15" t="s">
        <v>1750</v>
      </c>
      <c r="B2361" s="15" t="s">
        <v>1664</v>
      </c>
      <c r="C2361" s="15" t="s">
        <v>1751</v>
      </c>
      <c r="D2361" s="15" t="s">
        <v>27</v>
      </c>
      <c r="E2361" s="17" t="s">
        <v>2760</v>
      </c>
      <c r="F2361" s="15">
        <v>819001363</v>
      </c>
      <c r="G2361" s="15" t="s">
        <v>1752</v>
      </c>
      <c r="H2361" s="15" t="s">
        <v>14</v>
      </c>
      <c r="I2361" s="16">
        <v>1896363</v>
      </c>
      <c r="J2361" s="9"/>
    </row>
    <row r="2362" spans="1:10" ht="11.5" customHeight="1" x14ac:dyDescent="0.15">
      <c r="A2362" s="15" t="s">
        <v>1750</v>
      </c>
      <c r="B2362" s="15" t="s">
        <v>1664</v>
      </c>
      <c r="C2362" s="15" t="s">
        <v>1751</v>
      </c>
      <c r="D2362" s="15" t="s">
        <v>65</v>
      </c>
      <c r="E2362" s="17" t="s">
        <v>2762</v>
      </c>
      <c r="F2362" s="15">
        <v>819001363</v>
      </c>
      <c r="G2362" s="15" t="s">
        <v>1752</v>
      </c>
      <c r="H2362" s="15" t="s">
        <v>14</v>
      </c>
      <c r="I2362" s="16">
        <v>71364731</v>
      </c>
      <c r="J2362" s="9"/>
    </row>
    <row r="2363" spans="1:10" ht="11.5" customHeight="1" x14ac:dyDescent="0.15">
      <c r="A2363" s="15" t="s">
        <v>1750</v>
      </c>
      <c r="B2363" s="15" t="s">
        <v>1664</v>
      </c>
      <c r="C2363" s="15" t="s">
        <v>1751</v>
      </c>
      <c r="D2363" s="15" t="s">
        <v>23</v>
      </c>
      <c r="E2363" s="17" t="s">
        <v>2759</v>
      </c>
      <c r="F2363" s="15">
        <v>819001363</v>
      </c>
      <c r="G2363" s="15" t="s">
        <v>1752</v>
      </c>
      <c r="H2363" s="15" t="s">
        <v>14</v>
      </c>
      <c r="I2363" s="16">
        <v>103641879</v>
      </c>
      <c r="J2363" s="9"/>
    </row>
    <row r="2364" spans="1:10" ht="11.5" customHeight="1" x14ac:dyDescent="0.15">
      <c r="A2364" s="15" t="s">
        <v>1753</v>
      </c>
      <c r="B2364" s="15" t="s">
        <v>1664</v>
      </c>
      <c r="C2364" s="15" t="s">
        <v>1754</v>
      </c>
      <c r="D2364" s="15" t="s">
        <v>27</v>
      </c>
      <c r="E2364" s="17" t="s">
        <v>2760</v>
      </c>
      <c r="F2364" s="15">
        <v>819001302</v>
      </c>
      <c r="G2364" s="15" t="s">
        <v>1755</v>
      </c>
      <c r="H2364" s="15" t="s">
        <v>14</v>
      </c>
      <c r="I2364" s="16">
        <v>3853005</v>
      </c>
      <c r="J2364" s="9"/>
    </row>
    <row r="2365" spans="1:10" ht="11.5" customHeight="1" x14ac:dyDescent="0.15">
      <c r="A2365" s="15" t="s">
        <v>1753</v>
      </c>
      <c r="B2365" s="15" t="s">
        <v>1664</v>
      </c>
      <c r="C2365" s="15" t="s">
        <v>1754</v>
      </c>
      <c r="D2365" s="15" t="s">
        <v>65</v>
      </c>
      <c r="E2365" s="17" t="s">
        <v>2762</v>
      </c>
      <c r="F2365" s="15">
        <v>819001302</v>
      </c>
      <c r="G2365" s="15" t="s">
        <v>1755</v>
      </c>
      <c r="H2365" s="15" t="s">
        <v>14</v>
      </c>
      <c r="I2365" s="16">
        <v>16656837</v>
      </c>
      <c r="J2365" s="9"/>
    </row>
    <row r="2366" spans="1:10" ht="11.5" customHeight="1" x14ac:dyDescent="0.15">
      <c r="A2366" s="15" t="s">
        <v>1753</v>
      </c>
      <c r="B2366" s="15" t="s">
        <v>1664</v>
      </c>
      <c r="C2366" s="15" t="s">
        <v>1754</v>
      </c>
      <c r="D2366" s="15" t="s">
        <v>23</v>
      </c>
      <c r="E2366" s="17" t="s">
        <v>2759</v>
      </c>
      <c r="F2366" s="15">
        <v>819001302</v>
      </c>
      <c r="G2366" s="15" t="s">
        <v>1755</v>
      </c>
      <c r="H2366" s="15" t="s">
        <v>14</v>
      </c>
      <c r="I2366" s="16">
        <v>174775808</v>
      </c>
      <c r="J2366" s="9"/>
    </row>
    <row r="2367" spans="1:10" ht="11.5" customHeight="1" x14ac:dyDescent="0.15">
      <c r="A2367" s="15" t="s">
        <v>1753</v>
      </c>
      <c r="B2367" s="15" t="s">
        <v>1664</v>
      </c>
      <c r="C2367" s="15" t="s">
        <v>1754</v>
      </c>
      <c r="D2367" s="15" t="s">
        <v>395</v>
      </c>
      <c r="E2367" s="17" t="s">
        <v>2766</v>
      </c>
      <c r="F2367" s="15">
        <v>819001302</v>
      </c>
      <c r="G2367" s="15" t="s">
        <v>1755</v>
      </c>
      <c r="H2367" s="15" t="s">
        <v>14</v>
      </c>
      <c r="I2367" s="16">
        <v>28159275</v>
      </c>
      <c r="J2367" s="9"/>
    </row>
    <row r="2368" spans="1:10" ht="11.5" customHeight="1" x14ac:dyDescent="0.15">
      <c r="A2368" s="15" t="s">
        <v>1756</v>
      </c>
      <c r="B2368" s="15" t="s">
        <v>1664</v>
      </c>
      <c r="C2368" s="15" t="s">
        <v>1757</v>
      </c>
      <c r="D2368" s="15" t="s">
        <v>65</v>
      </c>
      <c r="E2368" s="17" t="s">
        <v>2762</v>
      </c>
      <c r="F2368" s="15">
        <v>819004503</v>
      </c>
      <c r="G2368" s="15" t="s">
        <v>1758</v>
      </c>
      <c r="H2368" s="15" t="s">
        <v>14</v>
      </c>
      <c r="I2368" s="16">
        <v>24665859</v>
      </c>
      <c r="J2368" s="9"/>
    </row>
    <row r="2369" spans="1:10" ht="11.5" customHeight="1" x14ac:dyDescent="0.15">
      <c r="A2369" s="15" t="s">
        <v>1756</v>
      </c>
      <c r="B2369" s="15" t="s">
        <v>1664</v>
      </c>
      <c r="C2369" s="15" t="s">
        <v>1757</v>
      </c>
      <c r="D2369" s="15" t="s">
        <v>23</v>
      </c>
      <c r="E2369" s="17" t="s">
        <v>2759</v>
      </c>
      <c r="F2369" s="15">
        <v>819004503</v>
      </c>
      <c r="G2369" s="15" t="s">
        <v>1758</v>
      </c>
      <c r="H2369" s="15" t="s">
        <v>14</v>
      </c>
      <c r="I2369" s="16">
        <v>148911800</v>
      </c>
      <c r="J2369" s="9"/>
    </row>
    <row r="2370" spans="1:10" ht="11.5" customHeight="1" x14ac:dyDescent="0.15">
      <c r="A2370" s="15" t="s">
        <v>1759</v>
      </c>
      <c r="B2370" s="15" t="s">
        <v>1664</v>
      </c>
      <c r="C2370" s="15" t="s">
        <v>1760</v>
      </c>
      <c r="D2370" s="15" t="s">
        <v>387</v>
      </c>
      <c r="E2370" s="17" t="s">
        <v>2765</v>
      </c>
      <c r="F2370" s="15">
        <v>819003632</v>
      </c>
      <c r="G2370" s="15" t="s">
        <v>1761</v>
      </c>
      <c r="H2370" s="15" t="s">
        <v>14</v>
      </c>
      <c r="I2370" s="16">
        <v>94549460</v>
      </c>
      <c r="J2370" s="9"/>
    </row>
    <row r="2371" spans="1:10" ht="11.5" customHeight="1" x14ac:dyDescent="0.15">
      <c r="A2371" s="15" t="s">
        <v>1759</v>
      </c>
      <c r="B2371" s="15" t="s">
        <v>1664</v>
      </c>
      <c r="C2371" s="15" t="s">
        <v>1760</v>
      </c>
      <c r="D2371" s="15" t="s">
        <v>387</v>
      </c>
      <c r="E2371" s="17" t="s">
        <v>2765</v>
      </c>
      <c r="F2371" s="15">
        <v>900033859</v>
      </c>
      <c r="G2371" s="15" t="s">
        <v>1089</v>
      </c>
      <c r="H2371" s="15" t="s">
        <v>14</v>
      </c>
      <c r="I2371" s="16">
        <v>5444692</v>
      </c>
      <c r="J2371" s="9"/>
    </row>
    <row r="2372" spans="1:10" ht="11.5" customHeight="1" x14ac:dyDescent="0.15">
      <c r="A2372" s="15" t="s">
        <v>1759</v>
      </c>
      <c r="B2372" s="15" t="s">
        <v>1664</v>
      </c>
      <c r="C2372" s="15" t="s">
        <v>1760</v>
      </c>
      <c r="D2372" s="15" t="s">
        <v>387</v>
      </c>
      <c r="E2372" s="17" t="s">
        <v>2765</v>
      </c>
      <c r="F2372" s="15">
        <v>900397110</v>
      </c>
      <c r="G2372" s="15" t="s">
        <v>388</v>
      </c>
      <c r="H2372" s="15" t="s">
        <v>14</v>
      </c>
      <c r="I2372" s="16">
        <v>5978092</v>
      </c>
      <c r="J2372" s="9"/>
    </row>
    <row r="2373" spans="1:10" ht="11.5" customHeight="1" x14ac:dyDescent="0.15">
      <c r="A2373" s="15" t="s">
        <v>1759</v>
      </c>
      <c r="B2373" s="15" t="s">
        <v>1664</v>
      </c>
      <c r="C2373" s="15" t="s">
        <v>1760</v>
      </c>
      <c r="D2373" s="15" t="s">
        <v>27</v>
      </c>
      <c r="E2373" s="17" t="s">
        <v>2760</v>
      </c>
      <c r="F2373" s="15">
        <v>819003632</v>
      </c>
      <c r="G2373" s="15" t="s">
        <v>1761</v>
      </c>
      <c r="H2373" s="15" t="s">
        <v>14</v>
      </c>
      <c r="I2373" s="16">
        <v>7841988</v>
      </c>
      <c r="J2373" s="9"/>
    </row>
    <row r="2374" spans="1:10" ht="11.5" customHeight="1" x14ac:dyDescent="0.15">
      <c r="A2374" s="15" t="s">
        <v>1759</v>
      </c>
      <c r="B2374" s="15" t="s">
        <v>1664</v>
      </c>
      <c r="C2374" s="15" t="s">
        <v>1760</v>
      </c>
      <c r="D2374" s="15" t="s">
        <v>65</v>
      </c>
      <c r="E2374" s="17" t="s">
        <v>2762</v>
      </c>
      <c r="F2374" s="15">
        <v>819003632</v>
      </c>
      <c r="G2374" s="15" t="s">
        <v>1761</v>
      </c>
      <c r="H2374" s="15" t="s">
        <v>14</v>
      </c>
      <c r="I2374" s="16">
        <v>137573856</v>
      </c>
      <c r="J2374" s="9"/>
    </row>
    <row r="2375" spans="1:10" ht="11.5" customHeight="1" x14ac:dyDescent="0.15">
      <c r="A2375" s="15" t="s">
        <v>1759</v>
      </c>
      <c r="B2375" s="15" t="s">
        <v>1664</v>
      </c>
      <c r="C2375" s="15" t="s">
        <v>1760</v>
      </c>
      <c r="D2375" s="15" t="s">
        <v>23</v>
      </c>
      <c r="E2375" s="17" t="s">
        <v>2759</v>
      </c>
      <c r="F2375" s="15">
        <v>819003632</v>
      </c>
      <c r="G2375" s="15" t="s">
        <v>1761</v>
      </c>
      <c r="H2375" s="15" t="s">
        <v>14</v>
      </c>
      <c r="I2375" s="16">
        <v>231273647</v>
      </c>
      <c r="J2375" s="9"/>
    </row>
    <row r="2376" spans="1:10" ht="11.5" customHeight="1" x14ac:dyDescent="0.15">
      <c r="A2376" s="15" t="s">
        <v>1762</v>
      </c>
      <c r="B2376" s="15" t="s">
        <v>1763</v>
      </c>
      <c r="C2376" s="15" t="s">
        <v>1764</v>
      </c>
      <c r="D2376" s="15" t="s">
        <v>387</v>
      </c>
      <c r="E2376" s="17" t="s">
        <v>2765</v>
      </c>
      <c r="F2376" s="15">
        <v>822002459</v>
      </c>
      <c r="G2376" s="15" t="s">
        <v>1765</v>
      </c>
      <c r="H2376" s="15" t="s">
        <v>14</v>
      </c>
      <c r="I2376" s="16">
        <v>855764711</v>
      </c>
      <c r="J2376" s="9"/>
    </row>
    <row r="2377" spans="1:10" ht="11.5" customHeight="1" x14ac:dyDescent="0.15">
      <c r="A2377" s="15" t="s">
        <v>1762</v>
      </c>
      <c r="B2377" s="15" t="s">
        <v>1763</v>
      </c>
      <c r="C2377" s="15" t="s">
        <v>1764</v>
      </c>
      <c r="D2377" s="15" t="s">
        <v>387</v>
      </c>
      <c r="E2377" s="17" t="s">
        <v>2765</v>
      </c>
      <c r="F2377" s="15">
        <v>830512772</v>
      </c>
      <c r="G2377" s="15" t="s">
        <v>1766</v>
      </c>
      <c r="H2377" s="15" t="s">
        <v>14</v>
      </c>
      <c r="I2377" s="16">
        <v>202005197</v>
      </c>
      <c r="J2377" s="9"/>
    </row>
    <row r="2378" spans="1:10" ht="11.5" customHeight="1" x14ac:dyDescent="0.15">
      <c r="A2378" s="15" t="s">
        <v>1762</v>
      </c>
      <c r="B2378" s="15" t="s">
        <v>1763</v>
      </c>
      <c r="C2378" s="15" t="s">
        <v>1764</v>
      </c>
      <c r="D2378" s="15" t="s">
        <v>387</v>
      </c>
      <c r="E2378" s="17" t="s">
        <v>2765</v>
      </c>
      <c r="F2378" s="15">
        <v>900338671</v>
      </c>
      <c r="G2378" s="15" t="s">
        <v>629</v>
      </c>
      <c r="H2378" s="15" t="s">
        <v>14</v>
      </c>
      <c r="I2378" s="16">
        <v>26547926</v>
      </c>
      <c r="J2378" s="9"/>
    </row>
    <row r="2379" spans="1:10" ht="11.5" customHeight="1" x14ac:dyDescent="0.15">
      <c r="A2379" s="15" t="s">
        <v>1762</v>
      </c>
      <c r="B2379" s="15" t="s">
        <v>1763</v>
      </c>
      <c r="C2379" s="15" t="s">
        <v>1764</v>
      </c>
      <c r="D2379" s="15" t="s">
        <v>387</v>
      </c>
      <c r="E2379" s="17" t="s">
        <v>2765</v>
      </c>
      <c r="F2379" s="15">
        <v>900397110</v>
      </c>
      <c r="G2379" s="15" t="s">
        <v>388</v>
      </c>
      <c r="H2379" s="15" t="s">
        <v>14</v>
      </c>
      <c r="I2379" s="16">
        <v>95757382</v>
      </c>
      <c r="J2379" s="9"/>
    </row>
    <row r="2380" spans="1:10" ht="11.5" customHeight="1" x14ac:dyDescent="0.15">
      <c r="A2380" s="15" t="s">
        <v>1762</v>
      </c>
      <c r="B2380" s="15" t="s">
        <v>1763</v>
      </c>
      <c r="C2380" s="15" t="s">
        <v>1764</v>
      </c>
      <c r="D2380" s="15" t="s">
        <v>387</v>
      </c>
      <c r="E2380" s="17" t="s">
        <v>2765</v>
      </c>
      <c r="F2380" s="15">
        <v>900602060</v>
      </c>
      <c r="G2380" s="15" t="s">
        <v>1767</v>
      </c>
      <c r="H2380" s="15" t="s">
        <v>14</v>
      </c>
      <c r="I2380" s="16">
        <v>43189306</v>
      </c>
      <c r="J2380" s="9"/>
    </row>
    <row r="2381" spans="1:10" ht="11.5" customHeight="1" x14ac:dyDescent="0.15">
      <c r="A2381" s="15" t="s">
        <v>1762</v>
      </c>
      <c r="B2381" s="15" t="s">
        <v>1763</v>
      </c>
      <c r="C2381" s="15" t="s">
        <v>1764</v>
      </c>
      <c r="D2381" s="15" t="s">
        <v>387</v>
      </c>
      <c r="E2381" s="17" t="s">
        <v>2765</v>
      </c>
      <c r="F2381" s="15">
        <v>901545021</v>
      </c>
      <c r="G2381" s="15" t="s">
        <v>1768</v>
      </c>
      <c r="H2381" s="15" t="s">
        <v>14</v>
      </c>
      <c r="I2381" s="16">
        <v>164924514</v>
      </c>
      <c r="J2381" s="9"/>
    </row>
    <row r="2382" spans="1:10" ht="11.5" customHeight="1" x14ac:dyDescent="0.15">
      <c r="A2382" s="15" t="s">
        <v>1762</v>
      </c>
      <c r="B2382" s="15" t="s">
        <v>1763</v>
      </c>
      <c r="C2382" s="15" t="s">
        <v>1764</v>
      </c>
      <c r="D2382" s="15" t="s">
        <v>12</v>
      </c>
      <c r="E2382" s="17" t="s">
        <v>2756</v>
      </c>
      <c r="F2382" s="15">
        <v>800003765</v>
      </c>
      <c r="G2382" s="15" t="s">
        <v>13</v>
      </c>
      <c r="H2382" s="15" t="s">
        <v>14</v>
      </c>
      <c r="I2382" s="16">
        <v>293158299</v>
      </c>
      <c r="J2382" s="9"/>
    </row>
    <row r="2383" spans="1:10" ht="11.5" customHeight="1" x14ac:dyDescent="0.15">
      <c r="A2383" s="15" t="s">
        <v>1762</v>
      </c>
      <c r="B2383" s="15" t="s">
        <v>1763</v>
      </c>
      <c r="C2383" s="15" t="s">
        <v>1764</v>
      </c>
      <c r="D2383" s="15" t="s">
        <v>12</v>
      </c>
      <c r="E2383" s="17" t="s">
        <v>2756</v>
      </c>
      <c r="F2383" s="15">
        <v>830512772</v>
      </c>
      <c r="G2383" s="15" t="s">
        <v>1766</v>
      </c>
      <c r="H2383" s="15" t="s">
        <v>14</v>
      </c>
      <c r="I2383" s="16">
        <v>2942881</v>
      </c>
      <c r="J2383" s="9"/>
    </row>
    <row r="2384" spans="1:10" ht="11.5" customHeight="1" x14ac:dyDescent="0.15">
      <c r="A2384" s="15" t="s">
        <v>1762</v>
      </c>
      <c r="B2384" s="15" t="s">
        <v>1763</v>
      </c>
      <c r="C2384" s="15" t="s">
        <v>1764</v>
      </c>
      <c r="D2384" s="15" t="s">
        <v>1769</v>
      </c>
      <c r="E2384" s="17" t="s">
        <v>2831</v>
      </c>
      <c r="F2384" s="15">
        <v>822002459</v>
      </c>
      <c r="G2384" s="15" t="s">
        <v>1765</v>
      </c>
      <c r="H2384" s="15" t="s">
        <v>14</v>
      </c>
      <c r="I2384" s="16">
        <v>690827809</v>
      </c>
      <c r="J2384" s="9"/>
    </row>
    <row r="2385" spans="1:10" ht="11.5" customHeight="1" x14ac:dyDescent="0.15">
      <c r="A2385" s="15" t="s">
        <v>1762</v>
      </c>
      <c r="B2385" s="15" t="s">
        <v>1763</v>
      </c>
      <c r="C2385" s="15" t="s">
        <v>1764</v>
      </c>
      <c r="D2385" s="15" t="s">
        <v>1769</v>
      </c>
      <c r="E2385" s="17" t="s">
        <v>2831</v>
      </c>
      <c r="F2385" s="15">
        <v>830511298</v>
      </c>
      <c r="G2385" s="15" t="s">
        <v>1770</v>
      </c>
      <c r="H2385" s="15" t="s">
        <v>14</v>
      </c>
      <c r="I2385" s="16">
        <v>100950937</v>
      </c>
      <c r="J2385" s="9"/>
    </row>
    <row r="2386" spans="1:10" ht="11.5" customHeight="1" x14ac:dyDescent="0.15">
      <c r="A2386" s="15" t="s">
        <v>1762</v>
      </c>
      <c r="B2386" s="15" t="s">
        <v>1763</v>
      </c>
      <c r="C2386" s="15" t="s">
        <v>1764</v>
      </c>
      <c r="D2386" s="15" t="s">
        <v>1769</v>
      </c>
      <c r="E2386" s="17" t="s">
        <v>2831</v>
      </c>
      <c r="F2386" s="15">
        <v>830512772</v>
      </c>
      <c r="G2386" s="15" t="s">
        <v>1766</v>
      </c>
      <c r="H2386" s="15" t="s">
        <v>14</v>
      </c>
      <c r="I2386" s="16">
        <v>510143868</v>
      </c>
      <c r="J2386" s="9"/>
    </row>
    <row r="2387" spans="1:10" ht="11.5" customHeight="1" x14ac:dyDescent="0.15">
      <c r="A2387" s="15" t="s">
        <v>1762</v>
      </c>
      <c r="B2387" s="15" t="s">
        <v>1763</v>
      </c>
      <c r="C2387" s="15" t="s">
        <v>1764</v>
      </c>
      <c r="D2387" s="15" t="s">
        <v>27</v>
      </c>
      <c r="E2387" s="17" t="s">
        <v>2760</v>
      </c>
      <c r="F2387" s="15">
        <v>822002459</v>
      </c>
      <c r="G2387" s="15" t="s">
        <v>1765</v>
      </c>
      <c r="H2387" s="15" t="s">
        <v>14</v>
      </c>
      <c r="I2387" s="16">
        <v>52663168</v>
      </c>
      <c r="J2387" s="9"/>
    </row>
    <row r="2388" spans="1:10" ht="11.5" customHeight="1" x14ac:dyDescent="0.15">
      <c r="A2388" s="15" t="s">
        <v>1762</v>
      </c>
      <c r="B2388" s="15" t="s">
        <v>1763</v>
      </c>
      <c r="C2388" s="15" t="s">
        <v>1764</v>
      </c>
      <c r="D2388" s="15" t="s">
        <v>65</v>
      </c>
      <c r="E2388" s="17" t="s">
        <v>2762</v>
      </c>
      <c r="F2388" s="15">
        <v>822002459</v>
      </c>
      <c r="G2388" s="15" t="s">
        <v>1765</v>
      </c>
      <c r="H2388" s="15" t="s">
        <v>14</v>
      </c>
      <c r="I2388" s="16">
        <v>608501492</v>
      </c>
      <c r="J2388" s="9"/>
    </row>
    <row r="2389" spans="1:10" ht="11.5" customHeight="1" x14ac:dyDescent="0.15">
      <c r="A2389" s="15" t="s">
        <v>1771</v>
      </c>
      <c r="B2389" s="15" t="s">
        <v>1763</v>
      </c>
      <c r="C2389" s="15" t="s">
        <v>1772</v>
      </c>
      <c r="D2389" s="15" t="s">
        <v>387</v>
      </c>
      <c r="E2389" s="17" t="s">
        <v>2765</v>
      </c>
      <c r="F2389" s="15">
        <v>830511298</v>
      </c>
      <c r="G2389" s="15" t="s">
        <v>1770</v>
      </c>
      <c r="H2389" s="15" t="s">
        <v>14</v>
      </c>
      <c r="I2389" s="16">
        <v>7050224</v>
      </c>
      <c r="J2389" s="9"/>
    </row>
    <row r="2390" spans="1:10" ht="11.5" customHeight="1" x14ac:dyDescent="0.15">
      <c r="A2390" s="15" t="s">
        <v>1771</v>
      </c>
      <c r="B2390" s="15" t="s">
        <v>1763</v>
      </c>
      <c r="C2390" s="15" t="s">
        <v>1772</v>
      </c>
      <c r="D2390" s="15" t="s">
        <v>387</v>
      </c>
      <c r="E2390" s="17" t="s">
        <v>2765</v>
      </c>
      <c r="F2390" s="15">
        <v>830512772</v>
      </c>
      <c r="G2390" s="15" t="s">
        <v>1766</v>
      </c>
      <c r="H2390" s="15" t="s">
        <v>14</v>
      </c>
      <c r="I2390" s="16">
        <v>2450098</v>
      </c>
      <c r="J2390" s="9"/>
    </row>
    <row r="2391" spans="1:10" ht="11.5" customHeight="1" x14ac:dyDescent="0.15">
      <c r="A2391" s="15" t="s">
        <v>1771</v>
      </c>
      <c r="B2391" s="15" t="s">
        <v>1763</v>
      </c>
      <c r="C2391" s="15" t="s">
        <v>1772</v>
      </c>
      <c r="D2391" s="15" t="s">
        <v>387</v>
      </c>
      <c r="E2391" s="17" t="s">
        <v>2765</v>
      </c>
      <c r="F2391" s="15">
        <v>900338671</v>
      </c>
      <c r="G2391" s="15" t="s">
        <v>629</v>
      </c>
      <c r="H2391" s="15" t="s">
        <v>14</v>
      </c>
      <c r="I2391" s="16">
        <v>361385</v>
      </c>
      <c r="J2391" s="9"/>
    </row>
    <row r="2392" spans="1:10" ht="11.5" customHeight="1" x14ac:dyDescent="0.15">
      <c r="A2392" s="15" t="s">
        <v>1771</v>
      </c>
      <c r="B2392" s="15" t="s">
        <v>1763</v>
      </c>
      <c r="C2392" s="15" t="s">
        <v>1772</v>
      </c>
      <c r="D2392" s="15" t="s">
        <v>387</v>
      </c>
      <c r="E2392" s="17" t="s">
        <v>2765</v>
      </c>
      <c r="F2392" s="15">
        <v>900397110</v>
      </c>
      <c r="G2392" s="15" t="s">
        <v>388</v>
      </c>
      <c r="H2392" s="15" t="s">
        <v>14</v>
      </c>
      <c r="I2392" s="16">
        <v>1288027</v>
      </c>
      <c r="J2392" s="9"/>
    </row>
    <row r="2393" spans="1:10" ht="11.5" customHeight="1" x14ac:dyDescent="0.15">
      <c r="A2393" s="15" t="s">
        <v>1771</v>
      </c>
      <c r="B2393" s="15" t="s">
        <v>1763</v>
      </c>
      <c r="C2393" s="15" t="s">
        <v>1772</v>
      </c>
      <c r="D2393" s="15" t="s">
        <v>1769</v>
      </c>
      <c r="E2393" s="17" t="s">
        <v>2831</v>
      </c>
      <c r="F2393" s="15">
        <v>892000264</v>
      </c>
      <c r="G2393" s="15" t="s">
        <v>1773</v>
      </c>
      <c r="H2393" s="15" t="s">
        <v>14</v>
      </c>
      <c r="I2393" s="16">
        <v>334685520</v>
      </c>
      <c r="J2393" s="9"/>
    </row>
    <row r="2394" spans="1:10" ht="11.5" customHeight="1" x14ac:dyDescent="0.15">
      <c r="A2394" s="15" t="s">
        <v>1774</v>
      </c>
      <c r="B2394" s="15" t="s">
        <v>1763</v>
      </c>
      <c r="C2394" s="15" t="s">
        <v>1775</v>
      </c>
      <c r="D2394" s="15" t="s">
        <v>387</v>
      </c>
      <c r="E2394" s="17" t="s">
        <v>2765</v>
      </c>
      <c r="F2394" s="15">
        <v>822006595</v>
      </c>
      <c r="G2394" s="15" t="s">
        <v>1776</v>
      </c>
      <c r="H2394" s="15" t="s">
        <v>14</v>
      </c>
      <c r="I2394" s="16">
        <v>422061</v>
      </c>
      <c r="J2394" s="9"/>
    </row>
    <row r="2395" spans="1:10" ht="11.5" customHeight="1" x14ac:dyDescent="0.15">
      <c r="A2395" s="15" t="s">
        <v>1774</v>
      </c>
      <c r="B2395" s="15" t="s">
        <v>1763</v>
      </c>
      <c r="C2395" s="15" t="s">
        <v>1775</v>
      </c>
      <c r="D2395" s="15" t="s">
        <v>387</v>
      </c>
      <c r="E2395" s="17" t="s">
        <v>2765</v>
      </c>
      <c r="F2395" s="15">
        <v>830512772</v>
      </c>
      <c r="G2395" s="15" t="s">
        <v>1766</v>
      </c>
      <c r="H2395" s="15" t="s">
        <v>14</v>
      </c>
      <c r="I2395" s="16">
        <v>47334</v>
      </c>
      <c r="J2395" s="9"/>
    </row>
    <row r="2396" spans="1:10" ht="11.5" customHeight="1" x14ac:dyDescent="0.15">
      <c r="A2396" s="15" t="s">
        <v>1774</v>
      </c>
      <c r="B2396" s="15" t="s">
        <v>1763</v>
      </c>
      <c r="C2396" s="15" t="s">
        <v>1775</v>
      </c>
      <c r="D2396" s="15" t="s">
        <v>387</v>
      </c>
      <c r="E2396" s="17" t="s">
        <v>2765</v>
      </c>
      <c r="F2396" s="15">
        <v>900338671</v>
      </c>
      <c r="G2396" s="15" t="s">
        <v>629</v>
      </c>
      <c r="H2396" s="15" t="s">
        <v>14</v>
      </c>
      <c r="I2396" s="16">
        <v>5762</v>
      </c>
      <c r="J2396" s="9"/>
    </row>
    <row r="2397" spans="1:10" ht="11.5" customHeight="1" x14ac:dyDescent="0.15">
      <c r="A2397" s="15" t="s">
        <v>1774</v>
      </c>
      <c r="B2397" s="15" t="s">
        <v>1763</v>
      </c>
      <c r="C2397" s="15" t="s">
        <v>1775</v>
      </c>
      <c r="D2397" s="15" t="s">
        <v>1769</v>
      </c>
      <c r="E2397" s="17" t="s">
        <v>2831</v>
      </c>
      <c r="F2397" s="15">
        <v>822006595</v>
      </c>
      <c r="G2397" s="15" t="s">
        <v>1776</v>
      </c>
      <c r="H2397" s="15" t="s">
        <v>14</v>
      </c>
      <c r="I2397" s="16">
        <v>64737975</v>
      </c>
      <c r="J2397" s="9"/>
    </row>
    <row r="2398" spans="1:10" ht="11.5" customHeight="1" x14ac:dyDescent="0.15">
      <c r="A2398" s="15" t="s">
        <v>1774</v>
      </c>
      <c r="B2398" s="15" t="s">
        <v>1763</v>
      </c>
      <c r="C2398" s="15" t="s">
        <v>1775</v>
      </c>
      <c r="D2398" s="15" t="s">
        <v>27</v>
      </c>
      <c r="E2398" s="17" t="s">
        <v>2760</v>
      </c>
      <c r="F2398" s="15">
        <v>822006595</v>
      </c>
      <c r="G2398" s="15" t="s">
        <v>1776</v>
      </c>
      <c r="H2398" s="15" t="s">
        <v>14</v>
      </c>
      <c r="I2398" s="16">
        <v>978868</v>
      </c>
      <c r="J2398" s="9"/>
    </row>
    <row r="2399" spans="1:10" ht="11.5" customHeight="1" x14ac:dyDescent="0.15">
      <c r="A2399" s="15" t="s">
        <v>1774</v>
      </c>
      <c r="B2399" s="15" t="s">
        <v>1763</v>
      </c>
      <c r="C2399" s="15" t="s">
        <v>1775</v>
      </c>
      <c r="D2399" s="15" t="s">
        <v>65</v>
      </c>
      <c r="E2399" s="17" t="s">
        <v>2762</v>
      </c>
      <c r="F2399" s="15">
        <v>822006595</v>
      </c>
      <c r="G2399" s="15" t="s">
        <v>1776</v>
      </c>
      <c r="H2399" s="15" t="s">
        <v>14</v>
      </c>
      <c r="I2399" s="16">
        <v>2335935</v>
      </c>
      <c r="J2399" s="9"/>
    </row>
    <row r="2400" spans="1:10" ht="11.5" customHeight="1" x14ac:dyDescent="0.15">
      <c r="A2400" s="15" t="s">
        <v>1777</v>
      </c>
      <c r="B2400" s="15" t="s">
        <v>1763</v>
      </c>
      <c r="C2400" s="15" t="s">
        <v>1778</v>
      </c>
      <c r="D2400" s="15" t="s">
        <v>387</v>
      </c>
      <c r="E2400" s="17" t="s">
        <v>2765</v>
      </c>
      <c r="F2400" s="15">
        <v>822006595</v>
      </c>
      <c r="G2400" s="15" t="s">
        <v>1776</v>
      </c>
      <c r="H2400" s="15" t="s">
        <v>14</v>
      </c>
      <c r="I2400" s="16">
        <v>641198</v>
      </c>
      <c r="J2400" s="9"/>
    </row>
    <row r="2401" spans="1:10" ht="11.5" customHeight="1" x14ac:dyDescent="0.15">
      <c r="A2401" s="15" t="s">
        <v>1777</v>
      </c>
      <c r="B2401" s="15" t="s">
        <v>1763</v>
      </c>
      <c r="C2401" s="15" t="s">
        <v>1778</v>
      </c>
      <c r="D2401" s="15" t="s">
        <v>387</v>
      </c>
      <c r="E2401" s="17" t="s">
        <v>2765</v>
      </c>
      <c r="F2401" s="15">
        <v>830512772</v>
      </c>
      <c r="G2401" s="15" t="s">
        <v>1766</v>
      </c>
      <c r="H2401" s="15" t="s">
        <v>14</v>
      </c>
      <c r="I2401" s="16">
        <v>69874</v>
      </c>
      <c r="J2401" s="9"/>
    </row>
    <row r="2402" spans="1:10" ht="11.5" customHeight="1" x14ac:dyDescent="0.15">
      <c r="A2402" s="15" t="s">
        <v>1777</v>
      </c>
      <c r="B2402" s="15" t="s">
        <v>1763</v>
      </c>
      <c r="C2402" s="15" t="s">
        <v>1778</v>
      </c>
      <c r="D2402" s="15" t="s">
        <v>387</v>
      </c>
      <c r="E2402" s="17" t="s">
        <v>2765</v>
      </c>
      <c r="F2402" s="15">
        <v>900338671</v>
      </c>
      <c r="G2402" s="15" t="s">
        <v>629</v>
      </c>
      <c r="H2402" s="15" t="s">
        <v>14</v>
      </c>
      <c r="I2402" s="16">
        <v>9878</v>
      </c>
      <c r="J2402" s="9"/>
    </row>
    <row r="2403" spans="1:10" ht="11.5" customHeight="1" x14ac:dyDescent="0.15">
      <c r="A2403" s="15" t="s">
        <v>1777</v>
      </c>
      <c r="B2403" s="15" t="s">
        <v>1763</v>
      </c>
      <c r="C2403" s="15" t="s">
        <v>1778</v>
      </c>
      <c r="D2403" s="15" t="s">
        <v>1769</v>
      </c>
      <c r="E2403" s="17" t="s">
        <v>2831</v>
      </c>
      <c r="F2403" s="15">
        <v>822006595</v>
      </c>
      <c r="G2403" s="15" t="s">
        <v>1776</v>
      </c>
      <c r="H2403" s="15" t="s">
        <v>14</v>
      </c>
      <c r="I2403" s="16">
        <v>55266401</v>
      </c>
      <c r="J2403" s="9"/>
    </row>
    <row r="2404" spans="1:10" ht="11.5" customHeight="1" x14ac:dyDescent="0.15">
      <c r="A2404" s="15" t="s">
        <v>1777</v>
      </c>
      <c r="B2404" s="15" t="s">
        <v>1763</v>
      </c>
      <c r="C2404" s="15" t="s">
        <v>1778</v>
      </c>
      <c r="D2404" s="15" t="s">
        <v>27</v>
      </c>
      <c r="E2404" s="17" t="s">
        <v>2760</v>
      </c>
      <c r="F2404" s="15">
        <v>822006595</v>
      </c>
      <c r="G2404" s="15" t="s">
        <v>1776</v>
      </c>
      <c r="H2404" s="15" t="s">
        <v>14</v>
      </c>
      <c r="I2404" s="16">
        <v>3893225</v>
      </c>
      <c r="J2404" s="9"/>
    </row>
    <row r="2405" spans="1:10" ht="11.5" customHeight="1" x14ac:dyDescent="0.15">
      <c r="A2405" s="15" t="s">
        <v>1777</v>
      </c>
      <c r="B2405" s="15" t="s">
        <v>1763</v>
      </c>
      <c r="C2405" s="15" t="s">
        <v>1778</v>
      </c>
      <c r="D2405" s="15" t="s">
        <v>65</v>
      </c>
      <c r="E2405" s="17" t="s">
        <v>2762</v>
      </c>
      <c r="F2405" s="15">
        <v>822006595</v>
      </c>
      <c r="G2405" s="15" t="s">
        <v>1776</v>
      </c>
      <c r="H2405" s="15" t="s">
        <v>14</v>
      </c>
      <c r="I2405" s="16">
        <v>15461665</v>
      </c>
      <c r="J2405" s="9"/>
    </row>
    <row r="2406" spans="1:10" ht="11.5" customHeight="1" x14ac:dyDescent="0.15">
      <c r="A2406" s="15" t="s">
        <v>1779</v>
      </c>
      <c r="B2406" s="15" t="s">
        <v>1763</v>
      </c>
      <c r="C2406" s="15" t="s">
        <v>1780</v>
      </c>
      <c r="D2406" s="15" t="s">
        <v>387</v>
      </c>
      <c r="E2406" s="17" t="s">
        <v>2765</v>
      </c>
      <c r="F2406" s="15">
        <v>830512772</v>
      </c>
      <c r="G2406" s="15" t="s">
        <v>1766</v>
      </c>
      <c r="H2406" s="15" t="s">
        <v>14</v>
      </c>
      <c r="I2406" s="16">
        <v>2459114</v>
      </c>
      <c r="J2406" s="9"/>
    </row>
    <row r="2407" spans="1:10" ht="11.5" customHeight="1" x14ac:dyDescent="0.15">
      <c r="A2407" s="15" t="s">
        <v>1779</v>
      </c>
      <c r="B2407" s="15" t="s">
        <v>1763</v>
      </c>
      <c r="C2407" s="15" t="s">
        <v>1780</v>
      </c>
      <c r="D2407" s="15" t="s">
        <v>387</v>
      </c>
      <c r="E2407" s="17" t="s">
        <v>2765</v>
      </c>
      <c r="F2407" s="15">
        <v>900338671</v>
      </c>
      <c r="G2407" s="15" t="s">
        <v>629</v>
      </c>
      <c r="H2407" s="15" t="s">
        <v>14</v>
      </c>
      <c r="I2407" s="16">
        <v>368794</v>
      </c>
      <c r="J2407" s="9"/>
    </row>
    <row r="2408" spans="1:10" ht="11.5" customHeight="1" x14ac:dyDescent="0.15">
      <c r="A2408" s="15" t="s">
        <v>1779</v>
      </c>
      <c r="B2408" s="15" t="s">
        <v>1763</v>
      </c>
      <c r="C2408" s="15" t="s">
        <v>1780</v>
      </c>
      <c r="D2408" s="15" t="s">
        <v>387</v>
      </c>
      <c r="E2408" s="17" t="s">
        <v>2765</v>
      </c>
      <c r="F2408" s="15">
        <v>900397110</v>
      </c>
      <c r="G2408" s="15" t="s">
        <v>388</v>
      </c>
      <c r="H2408" s="15" t="s">
        <v>14</v>
      </c>
      <c r="I2408" s="16">
        <v>1352771</v>
      </c>
      <c r="J2408" s="9"/>
    </row>
    <row r="2409" spans="1:10" ht="11.5" customHeight="1" x14ac:dyDescent="0.15">
      <c r="A2409" s="15" t="s">
        <v>1781</v>
      </c>
      <c r="B2409" s="15" t="s">
        <v>1763</v>
      </c>
      <c r="C2409" s="15" t="s">
        <v>1782</v>
      </c>
      <c r="D2409" s="15" t="s">
        <v>387</v>
      </c>
      <c r="E2409" s="17" t="s">
        <v>2765</v>
      </c>
      <c r="F2409" s="15">
        <v>830512772</v>
      </c>
      <c r="G2409" s="15" t="s">
        <v>1766</v>
      </c>
      <c r="H2409" s="15" t="s">
        <v>14</v>
      </c>
      <c r="I2409" s="16">
        <v>3445906</v>
      </c>
      <c r="J2409" s="9"/>
    </row>
    <row r="2410" spans="1:10" ht="11.5" customHeight="1" x14ac:dyDescent="0.15">
      <c r="A2410" s="15" t="s">
        <v>1781</v>
      </c>
      <c r="B2410" s="15" t="s">
        <v>1763</v>
      </c>
      <c r="C2410" s="15" t="s">
        <v>1782</v>
      </c>
      <c r="D2410" s="15" t="s">
        <v>387</v>
      </c>
      <c r="E2410" s="17" t="s">
        <v>2765</v>
      </c>
      <c r="F2410" s="15">
        <v>900048040</v>
      </c>
      <c r="G2410" s="15" t="s">
        <v>1783</v>
      </c>
      <c r="H2410" s="15" t="s">
        <v>14</v>
      </c>
      <c r="I2410" s="16">
        <v>25517636</v>
      </c>
      <c r="J2410" s="9"/>
    </row>
    <row r="2411" spans="1:10" ht="11.5" customHeight="1" x14ac:dyDescent="0.15">
      <c r="A2411" s="15" t="s">
        <v>1781</v>
      </c>
      <c r="B2411" s="15" t="s">
        <v>1763</v>
      </c>
      <c r="C2411" s="15" t="s">
        <v>1782</v>
      </c>
      <c r="D2411" s="15" t="s">
        <v>387</v>
      </c>
      <c r="E2411" s="17" t="s">
        <v>2765</v>
      </c>
      <c r="F2411" s="15">
        <v>900338671</v>
      </c>
      <c r="G2411" s="15" t="s">
        <v>629</v>
      </c>
      <c r="H2411" s="15" t="s">
        <v>14</v>
      </c>
      <c r="I2411" s="16">
        <v>439589</v>
      </c>
      <c r="J2411" s="9"/>
    </row>
    <row r="2412" spans="1:10" ht="11.5" customHeight="1" x14ac:dyDescent="0.15">
      <c r="A2412" s="15" t="s">
        <v>1781</v>
      </c>
      <c r="B2412" s="15" t="s">
        <v>1763</v>
      </c>
      <c r="C2412" s="15" t="s">
        <v>1782</v>
      </c>
      <c r="D2412" s="15" t="s">
        <v>387</v>
      </c>
      <c r="E2412" s="17" t="s">
        <v>2765</v>
      </c>
      <c r="F2412" s="15">
        <v>900397110</v>
      </c>
      <c r="G2412" s="15" t="s">
        <v>388</v>
      </c>
      <c r="H2412" s="15" t="s">
        <v>14</v>
      </c>
      <c r="I2412" s="16">
        <v>1591150</v>
      </c>
      <c r="J2412" s="9"/>
    </row>
    <row r="2413" spans="1:10" ht="11.5" customHeight="1" x14ac:dyDescent="0.15">
      <c r="A2413" s="15" t="s">
        <v>1784</v>
      </c>
      <c r="B2413" s="15" t="s">
        <v>1763</v>
      </c>
      <c r="C2413" s="15" t="s">
        <v>1785</v>
      </c>
      <c r="D2413" s="15" t="s">
        <v>387</v>
      </c>
      <c r="E2413" s="17" t="s">
        <v>2765</v>
      </c>
      <c r="F2413" s="15">
        <v>822006595</v>
      </c>
      <c r="G2413" s="15" t="s">
        <v>1776</v>
      </c>
      <c r="H2413" s="15" t="s">
        <v>14</v>
      </c>
      <c r="I2413" s="16">
        <v>128728528</v>
      </c>
      <c r="J2413" s="9"/>
    </row>
    <row r="2414" spans="1:10" ht="11.5" customHeight="1" x14ac:dyDescent="0.15">
      <c r="A2414" s="15" t="s">
        <v>1784</v>
      </c>
      <c r="B2414" s="15" t="s">
        <v>1763</v>
      </c>
      <c r="C2414" s="15" t="s">
        <v>1785</v>
      </c>
      <c r="D2414" s="15" t="s">
        <v>387</v>
      </c>
      <c r="E2414" s="17" t="s">
        <v>2765</v>
      </c>
      <c r="F2414" s="15">
        <v>830512772</v>
      </c>
      <c r="G2414" s="15" t="s">
        <v>1766</v>
      </c>
      <c r="H2414" s="15" t="s">
        <v>14</v>
      </c>
      <c r="I2414" s="16">
        <v>14578872</v>
      </c>
      <c r="J2414" s="9"/>
    </row>
    <row r="2415" spans="1:10" ht="11.5" customHeight="1" x14ac:dyDescent="0.15">
      <c r="A2415" s="15" t="s">
        <v>1784</v>
      </c>
      <c r="B2415" s="15" t="s">
        <v>1763</v>
      </c>
      <c r="C2415" s="15" t="s">
        <v>1785</v>
      </c>
      <c r="D2415" s="15" t="s">
        <v>387</v>
      </c>
      <c r="E2415" s="17" t="s">
        <v>2765</v>
      </c>
      <c r="F2415" s="15">
        <v>900338671</v>
      </c>
      <c r="G2415" s="15" t="s">
        <v>629</v>
      </c>
      <c r="H2415" s="15" t="s">
        <v>14</v>
      </c>
      <c r="I2415" s="16">
        <v>1923544</v>
      </c>
      <c r="J2415" s="9"/>
    </row>
    <row r="2416" spans="1:10" ht="11.5" customHeight="1" x14ac:dyDescent="0.15">
      <c r="A2416" s="15" t="s">
        <v>1784</v>
      </c>
      <c r="B2416" s="15" t="s">
        <v>1763</v>
      </c>
      <c r="C2416" s="15" t="s">
        <v>1785</v>
      </c>
      <c r="D2416" s="15" t="s">
        <v>387</v>
      </c>
      <c r="E2416" s="17" t="s">
        <v>2765</v>
      </c>
      <c r="F2416" s="15">
        <v>900397110</v>
      </c>
      <c r="G2416" s="15" t="s">
        <v>388</v>
      </c>
      <c r="H2416" s="15" t="s">
        <v>14</v>
      </c>
      <c r="I2416" s="16">
        <v>6899232</v>
      </c>
      <c r="J2416" s="9"/>
    </row>
    <row r="2417" spans="1:10" ht="11.5" customHeight="1" x14ac:dyDescent="0.15">
      <c r="A2417" s="15" t="s">
        <v>1784</v>
      </c>
      <c r="B2417" s="15" t="s">
        <v>1763</v>
      </c>
      <c r="C2417" s="15" t="s">
        <v>1785</v>
      </c>
      <c r="D2417" s="15" t="s">
        <v>1769</v>
      </c>
      <c r="E2417" s="17" t="s">
        <v>2831</v>
      </c>
      <c r="F2417" s="15">
        <v>822006595</v>
      </c>
      <c r="G2417" s="15" t="s">
        <v>1776</v>
      </c>
      <c r="H2417" s="15" t="s">
        <v>14</v>
      </c>
      <c r="I2417" s="16">
        <v>4105904</v>
      </c>
      <c r="J2417" s="9"/>
    </row>
    <row r="2418" spans="1:10" ht="11.5" customHeight="1" x14ac:dyDescent="0.15">
      <c r="A2418" s="15" t="s">
        <v>1784</v>
      </c>
      <c r="B2418" s="15" t="s">
        <v>1763</v>
      </c>
      <c r="C2418" s="15" t="s">
        <v>1785</v>
      </c>
      <c r="D2418" s="15" t="s">
        <v>27</v>
      </c>
      <c r="E2418" s="17" t="s">
        <v>2760</v>
      </c>
      <c r="F2418" s="15">
        <v>822006595</v>
      </c>
      <c r="G2418" s="15" t="s">
        <v>1776</v>
      </c>
      <c r="H2418" s="15" t="s">
        <v>14</v>
      </c>
      <c r="I2418" s="16">
        <v>4427153</v>
      </c>
      <c r="J2418" s="9"/>
    </row>
    <row r="2419" spans="1:10" ht="11.5" customHeight="1" x14ac:dyDescent="0.15">
      <c r="A2419" s="15" t="s">
        <v>1784</v>
      </c>
      <c r="B2419" s="15" t="s">
        <v>1763</v>
      </c>
      <c r="C2419" s="15" t="s">
        <v>1785</v>
      </c>
      <c r="D2419" s="15" t="s">
        <v>65</v>
      </c>
      <c r="E2419" s="17" t="s">
        <v>2762</v>
      </c>
      <c r="F2419" s="15">
        <v>822006595</v>
      </c>
      <c r="G2419" s="15" t="s">
        <v>1776</v>
      </c>
      <c r="H2419" s="15" t="s">
        <v>14</v>
      </c>
      <c r="I2419" s="16">
        <v>61290485</v>
      </c>
      <c r="J2419" s="9"/>
    </row>
    <row r="2420" spans="1:10" ht="11.5" customHeight="1" x14ac:dyDescent="0.15">
      <c r="A2420" s="15" t="s">
        <v>1786</v>
      </c>
      <c r="B2420" s="15" t="s">
        <v>1763</v>
      </c>
      <c r="C2420" s="15" t="s">
        <v>1787</v>
      </c>
      <c r="D2420" s="15" t="s">
        <v>387</v>
      </c>
      <c r="E2420" s="17" t="s">
        <v>2765</v>
      </c>
      <c r="F2420" s="15">
        <v>822006595</v>
      </c>
      <c r="G2420" s="15" t="s">
        <v>1776</v>
      </c>
      <c r="H2420" s="15" t="s">
        <v>14</v>
      </c>
      <c r="I2420" s="16">
        <v>17825507</v>
      </c>
      <c r="J2420" s="9"/>
    </row>
    <row r="2421" spans="1:10" ht="11.5" customHeight="1" x14ac:dyDescent="0.15">
      <c r="A2421" s="15" t="s">
        <v>1786</v>
      </c>
      <c r="B2421" s="15" t="s">
        <v>1763</v>
      </c>
      <c r="C2421" s="15" t="s">
        <v>1787</v>
      </c>
      <c r="D2421" s="15" t="s">
        <v>387</v>
      </c>
      <c r="E2421" s="17" t="s">
        <v>2765</v>
      </c>
      <c r="F2421" s="15">
        <v>830512772</v>
      </c>
      <c r="G2421" s="15" t="s">
        <v>1766</v>
      </c>
      <c r="H2421" s="15" t="s">
        <v>14</v>
      </c>
      <c r="I2421" s="16">
        <v>2021838</v>
      </c>
      <c r="J2421" s="9"/>
    </row>
    <row r="2422" spans="1:10" ht="11.5" customHeight="1" x14ac:dyDescent="0.15">
      <c r="A2422" s="15" t="s">
        <v>1786</v>
      </c>
      <c r="B2422" s="15" t="s">
        <v>1763</v>
      </c>
      <c r="C2422" s="15" t="s">
        <v>1787</v>
      </c>
      <c r="D2422" s="15" t="s">
        <v>387</v>
      </c>
      <c r="E2422" s="17" t="s">
        <v>2765</v>
      </c>
      <c r="F2422" s="15">
        <v>900338671</v>
      </c>
      <c r="G2422" s="15" t="s">
        <v>629</v>
      </c>
      <c r="H2422" s="15" t="s">
        <v>14</v>
      </c>
      <c r="I2422" s="16">
        <v>304584</v>
      </c>
      <c r="J2422" s="9"/>
    </row>
    <row r="2423" spans="1:10" ht="11.5" customHeight="1" x14ac:dyDescent="0.15">
      <c r="A2423" s="15" t="s">
        <v>1786</v>
      </c>
      <c r="B2423" s="15" t="s">
        <v>1763</v>
      </c>
      <c r="C2423" s="15" t="s">
        <v>1787</v>
      </c>
      <c r="D2423" s="15" t="s">
        <v>387</v>
      </c>
      <c r="E2423" s="17" t="s">
        <v>2765</v>
      </c>
      <c r="F2423" s="15">
        <v>900397110</v>
      </c>
      <c r="G2423" s="15" t="s">
        <v>388</v>
      </c>
      <c r="H2423" s="15" t="s">
        <v>14</v>
      </c>
      <c r="I2423" s="16">
        <v>1094774</v>
      </c>
      <c r="J2423" s="9"/>
    </row>
    <row r="2424" spans="1:10" ht="11.5" customHeight="1" x14ac:dyDescent="0.15">
      <c r="A2424" s="15" t="s">
        <v>1786</v>
      </c>
      <c r="B2424" s="15" t="s">
        <v>1763</v>
      </c>
      <c r="C2424" s="15" t="s">
        <v>1787</v>
      </c>
      <c r="D2424" s="15" t="s">
        <v>1769</v>
      </c>
      <c r="E2424" s="17" t="s">
        <v>2831</v>
      </c>
      <c r="F2424" s="15">
        <v>822006595</v>
      </c>
      <c r="G2424" s="15" t="s">
        <v>1776</v>
      </c>
      <c r="H2424" s="15" t="s">
        <v>14</v>
      </c>
      <c r="I2424" s="16">
        <v>4339194</v>
      </c>
      <c r="J2424" s="9"/>
    </row>
    <row r="2425" spans="1:10" ht="11.5" customHeight="1" x14ac:dyDescent="0.15">
      <c r="A2425" s="15" t="s">
        <v>1788</v>
      </c>
      <c r="B2425" s="15" t="s">
        <v>1763</v>
      </c>
      <c r="C2425" s="15" t="s">
        <v>1789</v>
      </c>
      <c r="D2425" s="15" t="s">
        <v>387</v>
      </c>
      <c r="E2425" s="17" t="s">
        <v>2765</v>
      </c>
      <c r="F2425" s="15">
        <v>822006595</v>
      </c>
      <c r="G2425" s="15" t="s">
        <v>1776</v>
      </c>
      <c r="H2425" s="15" t="s">
        <v>14</v>
      </c>
      <c r="I2425" s="16">
        <v>3717386</v>
      </c>
      <c r="J2425" s="9"/>
    </row>
    <row r="2426" spans="1:10" ht="11.5" customHeight="1" x14ac:dyDescent="0.15">
      <c r="A2426" s="15" t="s">
        <v>1788</v>
      </c>
      <c r="B2426" s="15" t="s">
        <v>1763</v>
      </c>
      <c r="C2426" s="15" t="s">
        <v>1789</v>
      </c>
      <c r="D2426" s="15" t="s">
        <v>387</v>
      </c>
      <c r="E2426" s="17" t="s">
        <v>2765</v>
      </c>
      <c r="F2426" s="15">
        <v>830512772</v>
      </c>
      <c r="G2426" s="15" t="s">
        <v>1766</v>
      </c>
      <c r="H2426" s="15" t="s">
        <v>14</v>
      </c>
      <c r="I2426" s="16">
        <v>504896</v>
      </c>
      <c r="J2426" s="9"/>
    </row>
    <row r="2427" spans="1:10" ht="11.5" customHeight="1" x14ac:dyDescent="0.15">
      <c r="A2427" s="15" t="s">
        <v>1788</v>
      </c>
      <c r="B2427" s="15" t="s">
        <v>1763</v>
      </c>
      <c r="C2427" s="15" t="s">
        <v>1789</v>
      </c>
      <c r="D2427" s="15" t="s">
        <v>387</v>
      </c>
      <c r="E2427" s="17" t="s">
        <v>2765</v>
      </c>
      <c r="F2427" s="15">
        <v>900338671</v>
      </c>
      <c r="G2427" s="15" t="s">
        <v>629</v>
      </c>
      <c r="H2427" s="15" t="s">
        <v>14</v>
      </c>
      <c r="I2427" s="16">
        <v>54606</v>
      </c>
      <c r="J2427" s="9"/>
    </row>
    <row r="2428" spans="1:10" ht="11.5" customHeight="1" x14ac:dyDescent="0.15">
      <c r="A2428" s="15" t="s">
        <v>1788</v>
      </c>
      <c r="B2428" s="15" t="s">
        <v>1763</v>
      </c>
      <c r="C2428" s="15" t="s">
        <v>1789</v>
      </c>
      <c r="D2428" s="15" t="s">
        <v>387</v>
      </c>
      <c r="E2428" s="17" t="s">
        <v>2765</v>
      </c>
      <c r="F2428" s="15">
        <v>900397110</v>
      </c>
      <c r="G2428" s="15" t="s">
        <v>388</v>
      </c>
      <c r="H2428" s="15" t="s">
        <v>14</v>
      </c>
      <c r="I2428" s="16">
        <v>192272</v>
      </c>
      <c r="J2428" s="9"/>
    </row>
    <row r="2429" spans="1:10" ht="11.5" customHeight="1" x14ac:dyDescent="0.15">
      <c r="A2429" s="15" t="s">
        <v>1788</v>
      </c>
      <c r="B2429" s="15" t="s">
        <v>1763</v>
      </c>
      <c r="C2429" s="15" t="s">
        <v>1789</v>
      </c>
      <c r="D2429" s="15" t="s">
        <v>1769</v>
      </c>
      <c r="E2429" s="17" t="s">
        <v>2831</v>
      </c>
      <c r="F2429" s="15">
        <v>822006595</v>
      </c>
      <c r="G2429" s="15" t="s">
        <v>1776</v>
      </c>
      <c r="H2429" s="15" t="s">
        <v>14</v>
      </c>
      <c r="I2429" s="16">
        <v>109133062</v>
      </c>
      <c r="J2429" s="9"/>
    </row>
    <row r="2430" spans="1:10" ht="11.5" customHeight="1" x14ac:dyDescent="0.15">
      <c r="A2430" s="15" t="s">
        <v>1788</v>
      </c>
      <c r="B2430" s="15" t="s">
        <v>1763</v>
      </c>
      <c r="C2430" s="15" t="s">
        <v>1789</v>
      </c>
      <c r="D2430" s="15" t="s">
        <v>27</v>
      </c>
      <c r="E2430" s="17" t="s">
        <v>2760</v>
      </c>
      <c r="F2430" s="15">
        <v>822006595</v>
      </c>
      <c r="G2430" s="15" t="s">
        <v>1776</v>
      </c>
      <c r="H2430" s="15" t="s">
        <v>14</v>
      </c>
      <c r="I2430" s="16">
        <v>1646278</v>
      </c>
      <c r="J2430" s="9"/>
    </row>
    <row r="2431" spans="1:10" ht="11.5" customHeight="1" x14ac:dyDescent="0.15">
      <c r="A2431" s="15" t="s">
        <v>1788</v>
      </c>
      <c r="B2431" s="15" t="s">
        <v>1763</v>
      </c>
      <c r="C2431" s="15" t="s">
        <v>1789</v>
      </c>
      <c r="D2431" s="15" t="s">
        <v>65</v>
      </c>
      <c r="E2431" s="17" t="s">
        <v>2762</v>
      </c>
      <c r="F2431" s="15">
        <v>822006595</v>
      </c>
      <c r="G2431" s="15" t="s">
        <v>1776</v>
      </c>
      <c r="H2431" s="15" t="s">
        <v>14</v>
      </c>
      <c r="I2431" s="16">
        <v>31924445</v>
      </c>
      <c r="J2431" s="9"/>
    </row>
    <row r="2432" spans="1:10" ht="11.5" customHeight="1" x14ac:dyDescent="0.15">
      <c r="A2432" s="15" t="s">
        <v>1790</v>
      </c>
      <c r="B2432" s="15" t="s">
        <v>1763</v>
      </c>
      <c r="C2432" s="15" t="s">
        <v>1791</v>
      </c>
      <c r="D2432" s="15" t="s">
        <v>1769</v>
      </c>
      <c r="E2432" s="17" t="s">
        <v>2831</v>
      </c>
      <c r="F2432" s="15">
        <v>900081643</v>
      </c>
      <c r="G2432" s="15" t="s">
        <v>1792</v>
      </c>
      <c r="H2432" s="15" t="s">
        <v>14</v>
      </c>
      <c r="I2432" s="16">
        <v>57012692</v>
      </c>
      <c r="J2432" s="9"/>
    </row>
    <row r="2433" spans="1:10" ht="11.5" customHeight="1" x14ac:dyDescent="0.15">
      <c r="A2433" s="15" t="s">
        <v>1793</v>
      </c>
      <c r="B2433" s="15" t="s">
        <v>1763</v>
      </c>
      <c r="C2433" s="15" t="s">
        <v>1794</v>
      </c>
      <c r="D2433" s="15" t="s">
        <v>387</v>
      </c>
      <c r="E2433" s="17" t="s">
        <v>2765</v>
      </c>
      <c r="F2433" s="15">
        <v>822001570</v>
      </c>
      <c r="G2433" s="15" t="s">
        <v>1795</v>
      </c>
      <c r="H2433" s="15" t="s">
        <v>14</v>
      </c>
      <c r="I2433" s="16">
        <v>21508614</v>
      </c>
      <c r="J2433" s="9"/>
    </row>
    <row r="2434" spans="1:10" ht="11.5" customHeight="1" x14ac:dyDescent="0.15">
      <c r="A2434" s="15" t="s">
        <v>1793</v>
      </c>
      <c r="B2434" s="15" t="s">
        <v>1763</v>
      </c>
      <c r="C2434" s="15" t="s">
        <v>1794</v>
      </c>
      <c r="D2434" s="15" t="s">
        <v>387</v>
      </c>
      <c r="E2434" s="17" t="s">
        <v>2765</v>
      </c>
      <c r="F2434" s="15">
        <v>830512772</v>
      </c>
      <c r="G2434" s="15" t="s">
        <v>1766</v>
      </c>
      <c r="H2434" s="15" t="s">
        <v>14</v>
      </c>
      <c r="I2434" s="16">
        <v>2792706</v>
      </c>
      <c r="J2434" s="9"/>
    </row>
    <row r="2435" spans="1:10" ht="11.5" customHeight="1" x14ac:dyDescent="0.15">
      <c r="A2435" s="15" t="s">
        <v>1793</v>
      </c>
      <c r="B2435" s="15" t="s">
        <v>1763</v>
      </c>
      <c r="C2435" s="15" t="s">
        <v>1794</v>
      </c>
      <c r="D2435" s="15" t="s">
        <v>387</v>
      </c>
      <c r="E2435" s="17" t="s">
        <v>2765</v>
      </c>
      <c r="F2435" s="15">
        <v>900338671</v>
      </c>
      <c r="G2435" s="15" t="s">
        <v>629</v>
      </c>
      <c r="H2435" s="15" t="s">
        <v>14</v>
      </c>
      <c r="I2435" s="16">
        <v>345744</v>
      </c>
      <c r="J2435" s="9"/>
    </row>
    <row r="2436" spans="1:10" ht="11.5" customHeight="1" x14ac:dyDescent="0.15">
      <c r="A2436" s="15" t="s">
        <v>1793</v>
      </c>
      <c r="B2436" s="15" t="s">
        <v>1763</v>
      </c>
      <c r="C2436" s="15" t="s">
        <v>1794</v>
      </c>
      <c r="D2436" s="15" t="s">
        <v>387</v>
      </c>
      <c r="E2436" s="17" t="s">
        <v>2765</v>
      </c>
      <c r="F2436" s="15">
        <v>900397110</v>
      </c>
      <c r="G2436" s="15" t="s">
        <v>388</v>
      </c>
      <c r="H2436" s="15" t="s">
        <v>14</v>
      </c>
      <c r="I2436" s="16">
        <v>1257616</v>
      </c>
      <c r="J2436" s="9"/>
    </row>
    <row r="2437" spans="1:10" ht="11.5" customHeight="1" x14ac:dyDescent="0.15">
      <c r="A2437" s="15" t="s">
        <v>1793</v>
      </c>
      <c r="B2437" s="15" t="s">
        <v>1763</v>
      </c>
      <c r="C2437" s="15" t="s">
        <v>1794</v>
      </c>
      <c r="D2437" s="15" t="s">
        <v>27</v>
      </c>
      <c r="E2437" s="17" t="s">
        <v>2760</v>
      </c>
      <c r="F2437" s="15">
        <v>822001570</v>
      </c>
      <c r="G2437" s="15" t="s">
        <v>1795</v>
      </c>
      <c r="H2437" s="15" t="s">
        <v>14</v>
      </c>
      <c r="I2437" s="16">
        <v>5817000</v>
      </c>
      <c r="J2437" s="9"/>
    </row>
    <row r="2438" spans="1:10" ht="11.5" customHeight="1" x14ac:dyDescent="0.15">
      <c r="A2438" s="15" t="s">
        <v>1793</v>
      </c>
      <c r="B2438" s="15" t="s">
        <v>1763</v>
      </c>
      <c r="C2438" s="15" t="s">
        <v>1794</v>
      </c>
      <c r="D2438" s="15" t="s">
        <v>65</v>
      </c>
      <c r="E2438" s="17" t="s">
        <v>2762</v>
      </c>
      <c r="F2438" s="15">
        <v>822001570</v>
      </c>
      <c r="G2438" s="15" t="s">
        <v>1795</v>
      </c>
      <c r="H2438" s="15" t="s">
        <v>14</v>
      </c>
      <c r="I2438" s="16">
        <v>92847516</v>
      </c>
      <c r="J2438" s="9"/>
    </row>
    <row r="2439" spans="1:10" ht="11.5" customHeight="1" x14ac:dyDescent="0.15">
      <c r="A2439" s="15" t="s">
        <v>1796</v>
      </c>
      <c r="B2439" s="15" t="s">
        <v>1763</v>
      </c>
      <c r="C2439" s="15" t="s">
        <v>177</v>
      </c>
      <c r="D2439" s="15" t="s">
        <v>387</v>
      </c>
      <c r="E2439" s="17" t="s">
        <v>2765</v>
      </c>
      <c r="F2439" s="15">
        <v>830512772</v>
      </c>
      <c r="G2439" s="15" t="s">
        <v>1766</v>
      </c>
      <c r="H2439" s="15" t="s">
        <v>14</v>
      </c>
      <c r="I2439" s="16">
        <v>23698556</v>
      </c>
      <c r="J2439" s="9"/>
    </row>
    <row r="2440" spans="1:10" ht="11.5" customHeight="1" x14ac:dyDescent="0.15">
      <c r="A2440" s="15" t="s">
        <v>1796</v>
      </c>
      <c r="B2440" s="15" t="s">
        <v>1763</v>
      </c>
      <c r="C2440" s="15" t="s">
        <v>177</v>
      </c>
      <c r="D2440" s="15" t="s">
        <v>387</v>
      </c>
      <c r="E2440" s="17" t="s">
        <v>2765</v>
      </c>
      <c r="F2440" s="15">
        <v>900005594</v>
      </c>
      <c r="G2440" s="15" t="s">
        <v>1797</v>
      </c>
      <c r="H2440" s="15" t="s">
        <v>14</v>
      </c>
      <c r="I2440" s="16">
        <v>126250419</v>
      </c>
      <c r="J2440" s="9"/>
    </row>
    <row r="2441" spans="1:10" ht="11.5" customHeight="1" x14ac:dyDescent="0.15">
      <c r="A2441" s="15" t="s">
        <v>1796</v>
      </c>
      <c r="B2441" s="15" t="s">
        <v>1763</v>
      </c>
      <c r="C2441" s="15" t="s">
        <v>177</v>
      </c>
      <c r="D2441" s="15" t="s">
        <v>387</v>
      </c>
      <c r="E2441" s="17" t="s">
        <v>2765</v>
      </c>
      <c r="F2441" s="15">
        <v>900338671</v>
      </c>
      <c r="G2441" s="15" t="s">
        <v>629</v>
      </c>
      <c r="H2441" s="15" t="s">
        <v>14</v>
      </c>
      <c r="I2441" s="16">
        <v>3019223</v>
      </c>
      <c r="J2441" s="9"/>
    </row>
    <row r="2442" spans="1:10" ht="11.5" customHeight="1" x14ac:dyDescent="0.15">
      <c r="A2442" s="15" t="s">
        <v>1796</v>
      </c>
      <c r="B2442" s="15" t="s">
        <v>1763</v>
      </c>
      <c r="C2442" s="15" t="s">
        <v>177</v>
      </c>
      <c r="D2442" s="15" t="s">
        <v>387</v>
      </c>
      <c r="E2442" s="17" t="s">
        <v>2765</v>
      </c>
      <c r="F2442" s="15">
        <v>900397110</v>
      </c>
      <c r="G2442" s="15" t="s">
        <v>388</v>
      </c>
      <c r="H2442" s="15" t="s">
        <v>14</v>
      </c>
      <c r="I2442" s="16">
        <v>10752522</v>
      </c>
      <c r="J2442" s="9"/>
    </row>
    <row r="2443" spans="1:10" ht="11.5" customHeight="1" x14ac:dyDescent="0.15">
      <c r="A2443" s="15" t="s">
        <v>1796</v>
      </c>
      <c r="B2443" s="15" t="s">
        <v>1763</v>
      </c>
      <c r="C2443" s="15" t="s">
        <v>177</v>
      </c>
      <c r="D2443" s="15" t="s">
        <v>1769</v>
      </c>
      <c r="E2443" s="17" t="s">
        <v>2831</v>
      </c>
      <c r="F2443" s="15">
        <v>900005594</v>
      </c>
      <c r="G2443" s="15" t="s">
        <v>1797</v>
      </c>
      <c r="H2443" s="15" t="s">
        <v>14</v>
      </c>
      <c r="I2443" s="16">
        <v>375584580</v>
      </c>
      <c r="J2443" s="9"/>
    </row>
    <row r="2444" spans="1:10" ht="11.5" customHeight="1" x14ac:dyDescent="0.15">
      <c r="A2444" s="15" t="s">
        <v>1796</v>
      </c>
      <c r="B2444" s="15" t="s">
        <v>1763</v>
      </c>
      <c r="C2444" s="15" t="s">
        <v>177</v>
      </c>
      <c r="D2444" s="15" t="s">
        <v>27</v>
      </c>
      <c r="E2444" s="17" t="s">
        <v>2760</v>
      </c>
      <c r="F2444" s="15">
        <v>900005594</v>
      </c>
      <c r="G2444" s="15" t="s">
        <v>1797</v>
      </c>
      <c r="H2444" s="15" t="s">
        <v>14</v>
      </c>
      <c r="I2444" s="16">
        <v>16685116</v>
      </c>
      <c r="J2444" s="9"/>
    </row>
    <row r="2445" spans="1:10" ht="11.5" customHeight="1" x14ac:dyDescent="0.15">
      <c r="A2445" s="15" t="s">
        <v>1796</v>
      </c>
      <c r="B2445" s="15" t="s">
        <v>1763</v>
      </c>
      <c r="C2445" s="15" t="s">
        <v>177</v>
      </c>
      <c r="D2445" s="15" t="s">
        <v>65</v>
      </c>
      <c r="E2445" s="17" t="s">
        <v>2762</v>
      </c>
      <c r="F2445" s="15">
        <v>900005594</v>
      </c>
      <c r="G2445" s="15" t="s">
        <v>1797</v>
      </c>
      <c r="H2445" s="15" t="s">
        <v>14</v>
      </c>
      <c r="I2445" s="16">
        <v>71562055</v>
      </c>
      <c r="J2445" s="9"/>
    </row>
    <row r="2446" spans="1:10" ht="11.5" customHeight="1" x14ac:dyDescent="0.15">
      <c r="A2446" s="15" t="s">
        <v>1798</v>
      </c>
      <c r="B2446" s="15" t="s">
        <v>1763</v>
      </c>
      <c r="C2446" s="15" t="s">
        <v>1708</v>
      </c>
      <c r="D2446" s="15" t="s">
        <v>387</v>
      </c>
      <c r="E2446" s="17" t="s">
        <v>2765</v>
      </c>
      <c r="F2446" s="15">
        <v>830512772</v>
      </c>
      <c r="G2446" s="15" t="s">
        <v>1766</v>
      </c>
      <c r="H2446" s="15" t="s">
        <v>14</v>
      </c>
      <c r="I2446" s="16">
        <v>45080</v>
      </c>
      <c r="J2446" s="9"/>
    </row>
    <row r="2447" spans="1:10" ht="11.5" customHeight="1" x14ac:dyDescent="0.15">
      <c r="A2447" s="15" t="s">
        <v>1798</v>
      </c>
      <c r="B2447" s="15" t="s">
        <v>1763</v>
      </c>
      <c r="C2447" s="15" t="s">
        <v>1708</v>
      </c>
      <c r="D2447" s="15" t="s">
        <v>387</v>
      </c>
      <c r="E2447" s="17" t="s">
        <v>2765</v>
      </c>
      <c r="F2447" s="15">
        <v>900338671</v>
      </c>
      <c r="G2447" s="15" t="s">
        <v>629</v>
      </c>
      <c r="H2447" s="15" t="s">
        <v>14</v>
      </c>
      <c r="I2447" s="16">
        <v>8232</v>
      </c>
      <c r="J2447" s="9"/>
    </row>
    <row r="2448" spans="1:10" ht="11.5" customHeight="1" x14ac:dyDescent="0.15">
      <c r="A2448" s="15" t="s">
        <v>1798</v>
      </c>
      <c r="B2448" s="15" t="s">
        <v>1763</v>
      </c>
      <c r="C2448" s="15" t="s">
        <v>1708</v>
      </c>
      <c r="D2448" s="15" t="s">
        <v>1769</v>
      </c>
      <c r="E2448" s="17" t="s">
        <v>2831</v>
      </c>
      <c r="F2448" s="15">
        <v>800037202</v>
      </c>
      <c r="G2448" s="15" t="s">
        <v>1799</v>
      </c>
      <c r="H2448" s="15" t="s">
        <v>14</v>
      </c>
      <c r="I2448" s="16">
        <v>74112840</v>
      </c>
      <c r="J2448" s="9"/>
    </row>
    <row r="2449" spans="1:10" ht="11.5" customHeight="1" x14ac:dyDescent="0.15">
      <c r="A2449" s="15" t="s">
        <v>1798</v>
      </c>
      <c r="B2449" s="15" t="s">
        <v>1763</v>
      </c>
      <c r="C2449" s="15" t="s">
        <v>1708</v>
      </c>
      <c r="D2449" s="15" t="s">
        <v>27</v>
      </c>
      <c r="E2449" s="17" t="s">
        <v>2760</v>
      </c>
      <c r="F2449" s="15">
        <v>800037202</v>
      </c>
      <c r="G2449" s="15" t="s">
        <v>1799</v>
      </c>
      <c r="H2449" s="15" t="s">
        <v>14</v>
      </c>
      <c r="I2449" s="16">
        <v>3124381</v>
      </c>
      <c r="J2449" s="9"/>
    </row>
    <row r="2450" spans="1:10" ht="11.5" customHeight="1" x14ac:dyDescent="0.15">
      <c r="A2450" s="15" t="s">
        <v>1798</v>
      </c>
      <c r="B2450" s="15" t="s">
        <v>1763</v>
      </c>
      <c r="C2450" s="15" t="s">
        <v>1708</v>
      </c>
      <c r="D2450" s="15" t="s">
        <v>65</v>
      </c>
      <c r="E2450" s="17" t="s">
        <v>2762</v>
      </c>
      <c r="F2450" s="15">
        <v>800037202</v>
      </c>
      <c r="G2450" s="15" t="s">
        <v>1799</v>
      </c>
      <c r="H2450" s="15" t="s">
        <v>14</v>
      </c>
      <c r="I2450" s="16">
        <v>43070326</v>
      </c>
      <c r="J2450" s="9"/>
    </row>
    <row r="2451" spans="1:10" ht="11.5" customHeight="1" x14ac:dyDescent="0.15">
      <c r="A2451" s="15" t="s">
        <v>1800</v>
      </c>
      <c r="B2451" s="15" t="s">
        <v>1763</v>
      </c>
      <c r="C2451" s="15" t="s">
        <v>1801</v>
      </c>
      <c r="D2451" s="15" t="s">
        <v>387</v>
      </c>
      <c r="E2451" s="17" t="s">
        <v>2765</v>
      </c>
      <c r="F2451" s="15">
        <v>822006595</v>
      </c>
      <c r="G2451" s="15" t="s">
        <v>1776</v>
      </c>
      <c r="H2451" s="15" t="s">
        <v>14</v>
      </c>
      <c r="I2451" s="16">
        <v>20452441</v>
      </c>
      <c r="J2451" s="9"/>
    </row>
    <row r="2452" spans="1:10" ht="11.5" customHeight="1" x14ac:dyDescent="0.15">
      <c r="A2452" s="15" t="s">
        <v>1800</v>
      </c>
      <c r="B2452" s="15" t="s">
        <v>1763</v>
      </c>
      <c r="C2452" s="15" t="s">
        <v>1801</v>
      </c>
      <c r="D2452" s="15" t="s">
        <v>387</v>
      </c>
      <c r="E2452" s="17" t="s">
        <v>2765</v>
      </c>
      <c r="F2452" s="15">
        <v>830512772</v>
      </c>
      <c r="G2452" s="15" t="s">
        <v>1766</v>
      </c>
      <c r="H2452" s="15" t="s">
        <v>14</v>
      </c>
      <c r="I2452" s="16">
        <v>2283302</v>
      </c>
      <c r="J2452" s="9"/>
    </row>
    <row r="2453" spans="1:10" ht="11.5" customHeight="1" x14ac:dyDescent="0.15">
      <c r="A2453" s="15" t="s">
        <v>1800</v>
      </c>
      <c r="B2453" s="15" t="s">
        <v>1763</v>
      </c>
      <c r="C2453" s="15" t="s">
        <v>1801</v>
      </c>
      <c r="D2453" s="15" t="s">
        <v>387</v>
      </c>
      <c r="E2453" s="17" t="s">
        <v>2765</v>
      </c>
      <c r="F2453" s="15">
        <v>900338671</v>
      </c>
      <c r="G2453" s="15" t="s">
        <v>629</v>
      </c>
      <c r="H2453" s="15" t="s">
        <v>14</v>
      </c>
      <c r="I2453" s="16">
        <v>290590</v>
      </c>
      <c r="J2453" s="9"/>
    </row>
    <row r="2454" spans="1:10" ht="11.5" customHeight="1" x14ac:dyDescent="0.15">
      <c r="A2454" s="15" t="s">
        <v>1800</v>
      </c>
      <c r="B2454" s="15" t="s">
        <v>1763</v>
      </c>
      <c r="C2454" s="15" t="s">
        <v>1801</v>
      </c>
      <c r="D2454" s="15" t="s">
        <v>387</v>
      </c>
      <c r="E2454" s="17" t="s">
        <v>2765</v>
      </c>
      <c r="F2454" s="15">
        <v>900397110</v>
      </c>
      <c r="G2454" s="15" t="s">
        <v>388</v>
      </c>
      <c r="H2454" s="15" t="s">
        <v>14</v>
      </c>
      <c r="I2454" s="16">
        <v>1059458</v>
      </c>
      <c r="J2454" s="9"/>
    </row>
    <row r="2455" spans="1:10" ht="11.5" customHeight="1" x14ac:dyDescent="0.15">
      <c r="A2455" s="15" t="s">
        <v>1800</v>
      </c>
      <c r="B2455" s="15" t="s">
        <v>1763</v>
      </c>
      <c r="C2455" s="15" t="s">
        <v>1801</v>
      </c>
      <c r="D2455" s="15" t="s">
        <v>1769</v>
      </c>
      <c r="E2455" s="17" t="s">
        <v>2831</v>
      </c>
      <c r="F2455" s="15">
        <v>822006595</v>
      </c>
      <c r="G2455" s="15" t="s">
        <v>1776</v>
      </c>
      <c r="H2455" s="15" t="s">
        <v>14</v>
      </c>
      <c r="I2455" s="16">
        <v>94194110</v>
      </c>
      <c r="J2455" s="9"/>
    </row>
    <row r="2456" spans="1:10" ht="11.5" customHeight="1" x14ac:dyDescent="0.15">
      <c r="A2456" s="15" t="s">
        <v>1800</v>
      </c>
      <c r="B2456" s="15" t="s">
        <v>1763</v>
      </c>
      <c r="C2456" s="15" t="s">
        <v>1801</v>
      </c>
      <c r="D2456" s="15" t="s">
        <v>27</v>
      </c>
      <c r="E2456" s="17" t="s">
        <v>2760</v>
      </c>
      <c r="F2456" s="15">
        <v>822006595</v>
      </c>
      <c r="G2456" s="15" t="s">
        <v>1776</v>
      </c>
      <c r="H2456" s="15" t="s">
        <v>14</v>
      </c>
      <c r="I2456" s="16">
        <v>289211</v>
      </c>
      <c r="J2456" s="9"/>
    </row>
    <row r="2457" spans="1:10" ht="11.5" customHeight="1" x14ac:dyDescent="0.15">
      <c r="A2457" s="15" t="s">
        <v>1800</v>
      </c>
      <c r="B2457" s="15" t="s">
        <v>1763</v>
      </c>
      <c r="C2457" s="15" t="s">
        <v>1801</v>
      </c>
      <c r="D2457" s="15" t="s">
        <v>65</v>
      </c>
      <c r="E2457" s="17" t="s">
        <v>2762</v>
      </c>
      <c r="F2457" s="15">
        <v>822006595</v>
      </c>
      <c r="G2457" s="15" t="s">
        <v>1776</v>
      </c>
      <c r="H2457" s="15" t="s">
        <v>14</v>
      </c>
      <c r="I2457" s="16">
        <v>2780875</v>
      </c>
      <c r="J2457" s="9"/>
    </row>
    <row r="2458" spans="1:10" ht="11.5" customHeight="1" x14ac:dyDescent="0.15">
      <c r="A2458" s="15" t="s">
        <v>1802</v>
      </c>
      <c r="B2458" s="15" t="s">
        <v>1763</v>
      </c>
      <c r="C2458" s="15" t="s">
        <v>1803</v>
      </c>
      <c r="D2458" s="15" t="s">
        <v>387</v>
      </c>
      <c r="E2458" s="17" t="s">
        <v>2765</v>
      </c>
      <c r="F2458" s="15">
        <v>822006595</v>
      </c>
      <c r="G2458" s="15" t="s">
        <v>1776</v>
      </c>
      <c r="H2458" s="15" t="s">
        <v>14</v>
      </c>
      <c r="I2458" s="16">
        <v>135406921</v>
      </c>
      <c r="J2458" s="9"/>
    </row>
    <row r="2459" spans="1:10" ht="11.5" customHeight="1" x14ac:dyDescent="0.15">
      <c r="A2459" s="15" t="s">
        <v>1802</v>
      </c>
      <c r="B2459" s="15" t="s">
        <v>1763</v>
      </c>
      <c r="C2459" s="15" t="s">
        <v>1803</v>
      </c>
      <c r="D2459" s="15" t="s">
        <v>387</v>
      </c>
      <c r="E2459" s="17" t="s">
        <v>2765</v>
      </c>
      <c r="F2459" s="15">
        <v>830512772</v>
      </c>
      <c r="G2459" s="15" t="s">
        <v>1766</v>
      </c>
      <c r="H2459" s="15" t="s">
        <v>14</v>
      </c>
      <c r="I2459" s="16">
        <v>15270850</v>
      </c>
      <c r="J2459" s="9"/>
    </row>
    <row r="2460" spans="1:10" ht="11.5" customHeight="1" x14ac:dyDescent="0.15">
      <c r="A2460" s="15" t="s">
        <v>1802</v>
      </c>
      <c r="B2460" s="15" t="s">
        <v>1763</v>
      </c>
      <c r="C2460" s="15" t="s">
        <v>1803</v>
      </c>
      <c r="D2460" s="15" t="s">
        <v>387</v>
      </c>
      <c r="E2460" s="17" t="s">
        <v>2765</v>
      </c>
      <c r="F2460" s="15">
        <v>900338671</v>
      </c>
      <c r="G2460" s="15" t="s">
        <v>629</v>
      </c>
      <c r="H2460" s="15" t="s">
        <v>14</v>
      </c>
      <c r="I2460" s="16">
        <v>1937538</v>
      </c>
      <c r="J2460" s="9"/>
    </row>
    <row r="2461" spans="1:10" ht="11.5" customHeight="1" x14ac:dyDescent="0.15">
      <c r="A2461" s="15" t="s">
        <v>1802</v>
      </c>
      <c r="B2461" s="15" t="s">
        <v>1763</v>
      </c>
      <c r="C2461" s="15" t="s">
        <v>1803</v>
      </c>
      <c r="D2461" s="15" t="s">
        <v>387</v>
      </c>
      <c r="E2461" s="17" t="s">
        <v>2765</v>
      </c>
      <c r="F2461" s="15">
        <v>900397110</v>
      </c>
      <c r="G2461" s="15" t="s">
        <v>388</v>
      </c>
      <c r="H2461" s="15" t="s">
        <v>14</v>
      </c>
      <c r="I2461" s="16">
        <v>7131725</v>
      </c>
      <c r="J2461" s="9"/>
    </row>
    <row r="2462" spans="1:10" ht="11.5" customHeight="1" x14ac:dyDescent="0.15">
      <c r="A2462" s="15" t="s">
        <v>1802</v>
      </c>
      <c r="B2462" s="15" t="s">
        <v>1763</v>
      </c>
      <c r="C2462" s="15" t="s">
        <v>1803</v>
      </c>
      <c r="D2462" s="15" t="s">
        <v>1769</v>
      </c>
      <c r="E2462" s="17" t="s">
        <v>2831</v>
      </c>
      <c r="F2462" s="15">
        <v>822006595</v>
      </c>
      <c r="G2462" s="15" t="s">
        <v>1776</v>
      </c>
      <c r="H2462" s="15" t="s">
        <v>14</v>
      </c>
      <c r="I2462" s="16">
        <v>17963330</v>
      </c>
      <c r="J2462" s="9"/>
    </row>
    <row r="2463" spans="1:10" ht="11.5" customHeight="1" x14ac:dyDescent="0.15">
      <c r="A2463" s="15" t="s">
        <v>1802</v>
      </c>
      <c r="B2463" s="15" t="s">
        <v>1763</v>
      </c>
      <c r="C2463" s="15" t="s">
        <v>1803</v>
      </c>
      <c r="D2463" s="15" t="s">
        <v>27</v>
      </c>
      <c r="E2463" s="17" t="s">
        <v>2760</v>
      </c>
      <c r="F2463" s="15">
        <v>822006595</v>
      </c>
      <c r="G2463" s="15" t="s">
        <v>1776</v>
      </c>
      <c r="H2463" s="15" t="s">
        <v>14</v>
      </c>
      <c r="I2463" s="16">
        <v>2669640</v>
      </c>
      <c r="J2463" s="9"/>
    </row>
    <row r="2464" spans="1:10" ht="11.5" customHeight="1" x14ac:dyDescent="0.15">
      <c r="A2464" s="15" t="s">
        <v>1802</v>
      </c>
      <c r="B2464" s="15" t="s">
        <v>1763</v>
      </c>
      <c r="C2464" s="15" t="s">
        <v>1803</v>
      </c>
      <c r="D2464" s="15" t="s">
        <v>65</v>
      </c>
      <c r="E2464" s="17" t="s">
        <v>2762</v>
      </c>
      <c r="F2464" s="15">
        <v>822006595</v>
      </c>
      <c r="G2464" s="15" t="s">
        <v>1776</v>
      </c>
      <c r="H2464" s="15" t="s">
        <v>14</v>
      </c>
      <c r="I2464" s="16">
        <v>39755389</v>
      </c>
      <c r="J2464" s="9"/>
    </row>
    <row r="2465" spans="1:10" ht="11.5" customHeight="1" x14ac:dyDescent="0.15">
      <c r="A2465" s="15" t="s">
        <v>1804</v>
      </c>
      <c r="B2465" s="15" t="s">
        <v>1763</v>
      </c>
      <c r="C2465" s="15" t="s">
        <v>1805</v>
      </c>
      <c r="D2465" s="15" t="s">
        <v>1769</v>
      </c>
      <c r="E2465" s="17" t="s">
        <v>2831</v>
      </c>
      <c r="F2465" s="15">
        <v>822006595</v>
      </c>
      <c r="G2465" s="15" t="s">
        <v>1776</v>
      </c>
      <c r="H2465" s="15" t="s">
        <v>14</v>
      </c>
      <c r="I2465" s="16">
        <v>226773204</v>
      </c>
      <c r="J2465" s="9"/>
    </row>
    <row r="2466" spans="1:10" ht="11.5" customHeight="1" x14ac:dyDescent="0.15">
      <c r="A2466" s="15" t="s">
        <v>1804</v>
      </c>
      <c r="B2466" s="15" t="s">
        <v>1763</v>
      </c>
      <c r="C2466" s="15" t="s">
        <v>1805</v>
      </c>
      <c r="D2466" s="15" t="s">
        <v>27</v>
      </c>
      <c r="E2466" s="17" t="s">
        <v>2760</v>
      </c>
      <c r="F2466" s="15">
        <v>822006595</v>
      </c>
      <c r="G2466" s="15" t="s">
        <v>1776</v>
      </c>
      <c r="H2466" s="15" t="s">
        <v>14</v>
      </c>
      <c r="I2466" s="16">
        <v>578422</v>
      </c>
      <c r="J2466" s="9"/>
    </row>
    <row r="2467" spans="1:10" ht="11.5" customHeight="1" x14ac:dyDescent="0.15">
      <c r="A2467" s="15" t="s">
        <v>1804</v>
      </c>
      <c r="B2467" s="15" t="s">
        <v>1763</v>
      </c>
      <c r="C2467" s="15" t="s">
        <v>1805</v>
      </c>
      <c r="D2467" s="15" t="s">
        <v>65</v>
      </c>
      <c r="E2467" s="17" t="s">
        <v>2762</v>
      </c>
      <c r="F2467" s="15">
        <v>822006595</v>
      </c>
      <c r="G2467" s="15" t="s">
        <v>1776</v>
      </c>
      <c r="H2467" s="15" t="s">
        <v>14</v>
      </c>
      <c r="I2467" s="16">
        <v>2714134</v>
      </c>
      <c r="J2467" s="9"/>
    </row>
    <row r="2468" spans="1:10" ht="11.5" customHeight="1" x14ac:dyDescent="0.15">
      <c r="A2468" s="15" t="s">
        <v>1806</v>
      </c>
      <c r="B2468" s="15" t="s">
        <v>1763</v>
      </c>
      <c r="C2468" s="15" t="s">
        <v>1807</v>
      </c>
      <c r="D2468" s="15" t="s">
        <v>387</v>
      </c>
      <c r="E2468" s="17" t="s">
        <v>2765</v>
      </c>
      <c r="F2468" s="15">
        <v>822006595</v>
      </c>
      <c r="G2468" s="15" t="s">
        <v>1776</v>
      </c>
      <c r="H2468" s="15" t="s">
        <v>14</v>
      </c>
      <c r="I2468" s="16">
        <v>22905459</v>
      </c>
      <c r="J2468" s="9"/>
    </row>
    <row r="2469" spans="1:10" ht="11.5" customHeight="1" x14ac:dyDescent="0.15">
      <c r="A2469" s="15" t="s">
        <v>1806</v>
      </c>
      <c r="B2469" s="15" t="s">
        <v>1763</v>
      </c>
      <c r="C2469" s="15" t="s">
        <v>1807</v>
      </c>
      <c r="D2469" s="15" t="s">
        <v>387</v>
      </c>
      <c r="E2469" s="17" t="s">
        <v>2765</v>
      </c>
      <c r="F2469" s="15">
        <v>830512772</v>
      </c>
      <c r="G2469" s="15" t="s">
        <v>1766</v>
      </c>
      <c r="H2469" s="15" t="s">
        <v>14</v>
      </c>
      <c r="I2469" s="16">
        <v>2693530</v>
      </c>
      <c r="J2469" s="9"/>
    </row>
    <row r="2470" spans="1:10" ht="11.5" customHeight="1" x14ac:dyDescent="0.15">
      <c r="A2470" s="15" t="s">
        <v>1806</v>
      </c>
      <c r="B2470" s="15" t="s">
        <v>1763</v>
      </c>
      <c r="C2470" s="15" t="s">
        <v>1807</v>
      </c>
      <c r="D2470" s="15" t="s">
        <v>387</v>
      </c>
      <c r="E2470" s="17" t="s">
        <v>2765</v>
      </c>
      <c r="F2470" s="15">
        <v>900338671</v>
      </c>
      <c r="G2470" s="15" t="s">
        <v>629</v>
      </c>
      <c r="H2470" s="15" t="s">
        <v>14</v>
      </c>
      <c r="I2470" s="16">
        <v>339433</v>
      </c>
      <c r="J2470" s="9"/>
    </row>
    <row r="2471" spans="1:10" ht="11.5" customHeight="1" x14ac:dyDescent="0.15">
      <c r="A2471" s="15" t="s">
        <v>1806</v>
      </c>
      <c r="B2471" s="15" t="s">
        <v>1763</v>
      </c>
      <c r="C2471" s="15" t="s">
        <v>1807</v>
      </c>
      <c r="D2471" s="15" t="s">
        <v>387</v>
      </c>
      <c r="E2471" s="17" t="s">
        <v>2765</v>
      </c>
      <c r="F2471" s="15">
        <v>900397110</v>
      </c>
      <c r="G2471" s="15" t="s">
        <v>388</v>
      </c>
      <c r="H2471" s="15" t="s">
        <v>14</v>
      </c>
      <c r="I2471" s="16">
        <v>1208567</v>
      </c>
      <c r="J2471" s="9"/>
    </row>
    <row r="2472" spans="1:10" ht="11.5" customHeight="1" x14ac:dyDescent="0.15">
      <c r="A2472" s="15" t="s">
        <v>1806</v>
      </c>
      <c r="B2472" s="15" t="s">
        <v>1763</v>
      </c>
      <c r="C2472" s="15" t="s">
        <v>1807</v>
      </c>
      <c r="D2472" s="15" t="s">
        <v>1769</v>
      </c>
      <c r="E2472" s="17" t="s">
        <v>2831</v>
      </c>
      <c r="F2472" s="15">
        <v>822006595</v>
      </c>
      <c r="G2472" s="15" t="s">
        <v>1776</v>
      </c>
      <c r="H2472" s="15" t="s">
        <v>14</v>
      </c>
      <c r="I2472" s="16">
        <v>166335770</v>
      </c>
      <c r="J2472" s="9"/>
    </row>
    <row r="2473" spans="1:10" ht="11.5" customHeight="1" x14ac:dyDescent="0.15">
      <c r="A2473" s="15" t="s">
        <v>1806</v>
      </c>
      <c r="B2473" s="15" t="s">
        <v>1763</v>
      </c>
      <c r="C2473" s="15" t="s">
        <v>1807</v>
      </c>
      <c r="D2473" s="15" t="s">
        <v>27</v>
      </c>
      <c r="E2473" s="17" t="s">
        <v>2760</v>
      </c>
      <c r="F2473" s="15">
        <v>822006595</v>
      </c>
      <c r="G2473" s="15" t="s">
        <v>1776</v>
      </c>
      <c r="H2473" s="15" t="s">
        <v>14</v>
      </c>
      <c r="I2473" s="16">
        <v>111235</v>
      </c>
      <c r="J2473" s="9"/>
    </row>
    <row r="2474" spans="1:10" ht="11.5" customHeight="1" x14ac:dyDescent="0.15">
      <c r="A2474" s="15" t="s">
        <v>1806</v>
      </c>
      <c r="B2474" s="15" t="s">
        <v>1763</v>
      </c>
      <c r="C2474" s="15" t="s">
        <v>1807</v>
      </c>
      <c r="D2474" s="15" t="s">
        <v>65</v>
      </c>
      <c r="E2474" s="17" t="s">
        <v>2762</v>
      </c>
      <c r="F2474" s="15">
        <v>822006595</v>
      </c>
      <c r="G2474" s="15" t="s">
        <v>1776</v>
      </c>
      <c r="H2474" s="15" t="s">
        <v>14</v>
      </c>
      <c r="I2474" s="16">
        <v>1512796</v>
      </c>
      <c r="J2474" s="9"/>
    </row>
    <row r="2475" spans="1:10" ht="11.5" customHeight="1" x14ac:dyDescent="0.15">
      <c r="A2475" s="15" t="s">
        <v>1808</v>
      </c>
      <c r="B2475" s="15" t="s">
        <v>1763</v>
      </c>
      <c r="C2475" s="15" t="s">
        <v>1809</v>
      </c>
      <c r="D2475" s="15" t="s">
        <v>1769</v>
      </c>
      <c r="E2475" s="17" t="s">
        <v>2831</v>
      </c>
      <c r="F2475" s="15">
        <v>822006595</v>
      </c>
      <c r="G2475" s="15" t="s">
        <v>1776</v>
      </c>
      <c r="H2475" s="15" t="s">
        <v>14</v>
      </c>
      <c r="I2475" s="16">
        <v>187541831</v>
      </c>
      <c r="J2475" s="9"/>
    </row>
    <row r="2476" spans="1:10" ht="11.5" customHeight="1" x14ac:dyDescent="0.15">
      <c r="A2476" s="15" t="s">
        <v>1808</v>
      </c>
      <c r="B2476" s="15" t="s">
        <v>1763</v>
      </c>
      <c r="C2476" s="15" t="s">
        <v>1809</v>
      </c>
      <c r="D2476" s="15" t="s">
        <v>27</v>
      </c>
      <c r="E2476" s="17" t="s">
        <v>2760</v>
      </c>
      <c r="F2476" s="15">
        <v>822006595</v>
      </c>
      <c r="G2476" s="15" t="s">
        <v>1776</v>
      </c>
      <c r="H2476" s="15" t="s">
        <v>14</v>
      </c>
      <c r="I2476" s="16">
        <v>2246947</v>
      </c>
      <c r="J2476" s="9"/>
    </row>
    <row r="2477" spans="1:10" ht="11.5" customHeight="1" x14ac:dyDescent="0.15">
      <c r="A2477" s="15" t="s">
        <v>1808</v>
      </c>
      <c r="B2477" s="15" t="s">
        <v>1763</v>
      </c>
      <c r="C2477" s="15" t="s">
        <v>1809</v>
      </c>
      <c r="D2477" s="15" t="s">
        <v>65</v>
      </c>
      <c r="E2477" s="17" t="s">
        <v>2762</v>
      </c>
      <c r="F2477" s="15">
        <v>822006595</v>
      </c>
      <c r="G2477" s="15" t="s">
        <v>1776</v>
      </c>
      <c r="H2477" s="15" t="s">
        <v>14</v>
      </c>
      <c r="I2477" s="16">
        <v>30878836</v>
      </c>
      <c r="J2477" s="9"/>
    </row>
    <row r="2478" spans="1:10" ht="11.5" customHeight="1" x14ac:dyDescent="0.15">
      <c r="A2478" s="15" t="s">
        <v>1810</v>
      </c>
      <c r="B2478" s="15" t="s">
        <v>1763</v>
      </c>
      <c r="C2478" s="15" t="s">
        <v>1811</v>
      </c>
      <c r="D2478" s="15" t="s">
        <v>387</v>
      </c>
      <c r="E2478" s="17" t="s">
        <v>2765</v>
      </c>
      <c r="F2478" s="15">
        <v>822006595</v>
      </c>
      <c r="G2478" s="15" t="s">
        <v>1776</v>
      </c>
      <c r="H2478" s="15" t="s">
        <v>14</v>
      </c>
      <c r="I2478" s="16">
        <v>70544985</v>
      </c>
      <c r="J2478" s="9"/>
    </row>
    <row r="2479" spans="1:10" ht="11.5" customHeight="1" x14ac:dyDescent="0.15">
      <c r="A2479" s="15" t="s">
        <v>1810</v>
      </c>
      <c r="B2479" s="15" t="s">
        <v>1763</v>
      </c>
      <c r="C2479" s="15" t="s">
        <v>1811</v>
      </c>
      <c r="D2479" s="15" t="s">
        <v>387</v>
      </c>
      <c r="E2479" s="17" t="s">
        <v>2765</v>
      </c>
      <c r="F2479" s="15">
        <v>830512772</v>
      </c>
      <c r="G2479" s="15" t="s">
        <v>1766</v>
      </c>
      <c r="H2479" s="15" t="s">
        <v>14</v>
      </c>
      <c r="I2479" s="16">
        <v>7956620</v>
      </c>
      <c r="J2479" s="9"/>
    </row>
    <row r="2480" spans="1:10" ht="11.5" customHeight="1" x14ac:dyDescent="0.15">
      <c r="A2480" s="15" t="s">
        <v>1810</v>
      </c>
      <c r="B2480" s="15" t="s">
        <v>1763</v>
      </c>
      <c r="C2480" s="15" t="s">
        <v>1811</v>
      </c>
      <c r="D2480" s="15" t="s">
        <v>387</v>
      </c>
      <c r="E2480" s="17" t="s">
        <v>2765</v>
      </c>
      <c r="F2480" s="15">
        <v>900338671</v>
      </c>
      <c r="G2480" s="15" t="s">
        <v>629</v>
      </c>
      <c r="H2480" s="15" t="s">
        <v>14</v>
      </c>
      <c r="I2480" s="16">
        <v>1041897</v>
      </c>
      <c r="J2480" s="9"/>
    </row>
    <row r="2481" spans="1:10" ht="11.5" customHeight="1" x14ac:dyDescent="0.15">
      <c r="A2481" s="15" t="s">
        <v>1810</v>
      </c>
      <c r="B2481" s="15" t="s">
        <v>1763</v>
      </c>
      <c r="C2481" s="15" t="s">
        <v>1811</v>
      </c>
      <c r="D2481" s="15" t="s">
        <v>387</v>
      </c>
      <c r="E2481" s="17" t="s">
        <v>2765</v>
      </c>
      <c r="F2481" s="15">
        <v>900397110</v>
      </c>
      <c r="G2481" s="15" t="s">
        <v>388</v>
      </c>
      <c r="H2481" s="15" t="s">
        <v>14</v>
      </c>
      <c r="I2481" s="16">
        <v>3709085</v>
      </c>
      <c r="J2481" s="9"/>
    </row>
    <row r="2482" spans="1:10" ht="11.5" customHeight="1" x14ac:dyDescent="0.15">
      <c r="A2482" s="15" t="s">
        <v>1810</v>
      </c>
      <c r="B2482" s="15" t="s">
        <v>1763</v>
      </c>
      <c r="C2482" s="15" t="s">
        <v>1811</v>
      </c>
      <c r="D2482" s="15" t="s">
        <v>1769</v>
      </c>
      <c r="E2482" s="17" t="s">
        <v>2831</v>
      </c>
      <c r="F2482" s="15">
        <v>822006595</v>
      </c>
      <c r="G2482" s="15" t="s">
        <v>1776</v>
      </c>
      <c r="H2482" s="15" t="s">
        <v>14</v>
      </c>
      <c r="I2482" s="16">
        <v>373264</v>
      </c>
      <c r="J2482" s="9"/>
    </row>
    <row r="2483" spans="1:10" ht="11.5" customHeight="1" x14ac:dyDescent="0.15">
      <c r="A2483" s="15" t="s">
        <v>1810</v>
      </c>
      <c r="B2483" s="15" t="s">
        <v>1763</v>
      </c>
      <c r="C2483" s="15" t="s">
        <v>1811</v>
      </c>
      <c r="D2483" s="15" t="s">
        <v>27</v>
      </c>
      <c r="E2483" s="17" t="s">
        <v>2760</v>
      </c>
      <c r="F2483" s="15">
        <v>822006595</v>
      </c>
      <c r="G2483" s="15" t="s">
        <v>1776</v>
      </c>
      <c r="H2483" s="15" t="s">
        <v>14</v>
      </c>
      <c r="I2483" s="16">
        <v>4271424</v>
      </c>
      <c r="J2483" s="9"/>
    </row>
    <row r="2484" spans="1:10" ht="11.5" customHeight="1" x14ac:dyDescent="0.15">
      <c r="A2484" s="15" t="s">
        <v>1810</v>
      </c>
      <c r="B2484" s="15" t="s">
        <v>1763</v>
      </c>
      <c r="C2484" s="15" t="s">
        <v>1811</v>
      </c>
      <c r="D2484" s="15" t="s">
        <v>65</v>
      </c>
      <c r="E2484" s="17" t="s">
        <v>2762</v>
      </c>
      <c r="F2484" s="15">
        <v>822006595</v>
      </c>
      <c r="G2484" s="15" t="s">
        <v>1776</v>
      </c>
      <c r="H2484" s="15" t="s">
        <v>14</v>
      </c>
      <c r="I2484" s="16">
        <v>68146617</v>
      </c>
      <c r="J2484" s="9"/>
    </row>
    <row r="2485" spans="1:10" ht="11.5" customHeight="1" x14ac:dyDescent="0.15">
      <c r="A2485" s="15" t="s">
        <v>1812</v>
      </c>
      <c r="B2485" s="15" t="s">
        <v>1763</v>
      </c>
      <c r="C2485" s="15" t="s">
        <v>1813</v>
      </c>
      <c r="D2485" s="15" t="s">
        <v>387</v>
      </c>
      <c r="E2485" s="17" t="s">
        <v>2765</v>
      </c>
      <c r="F2485" s="15">
        <v>822006595</v>
      </c>
      <c r="G2485" s="15" t="s">
        <v>1776</v>
      </c>
      <c r="H2485" s="15" t="s">
        <v>14</v>
      </c>
      <c r="I2485" s="16">
        <v>126108539</v>
      </c>
      <c r="J2485" s="9"/>
    </row>
    <row r="2486" spans="1:10" ht="11.5" customHeight="1" x14ac:dyDescent="0.15">
      <c r="A2486" s="15" t="s">
        <v>1812</v>
      </c>
      <c r="B2486" s="15" t="s">
        <v>1763</v>
      </c>
      <c r="C2486" s="15" t="s">
        <v>1813</v>
      </c>
      <c r="D2486" s="15" t="s">
        <v>387</v>
      </c>
      <c r="E2486" s="17" t="s">
        <v>2765</v>
      </c>
      <c r="F2486" s="15">
        <v>830512772</v>
      </c>
      <c r="G2486" s="15" t="s">
        <v>1766</v>
      </c>
      <c r="H2486" s="15" t="s">
        <v>14</v>
      </c>
      <c r="I2486" s="16">
        <v>19846470</v>
      </c>
      <c r="J2486" s="9"/>
    </row>
    <row r="2487" spans="1:10" ht="11.5" customHeight="1" x14ac:dyDescent="0.15">
      <c r="A2487" s="15" t="s">
        <v>1812</v>
      </c>
      <c r="B2487" s="15" t="s">
        <v>1763</v>
      </c>
      <c r="C2487" s="15" t="s">
        <v>1813</v>
      </c>
      <c r="D2487" s="15" t="s">
        <v>387</v>
      </c>
      <c r="E2487" s="17" t="s">
        <v>2765</v>
      </c>
      <c r="F2487" s="15">
        <v>900338671</v>
      </c>
      <c r="G2487" s="15" t="s">
        <v>629</v>
      </c>
      <c r="H2487" s="15" t="s">
        <v>14</v>
      </c>
      <c r="I2487" s="16">
        <v>2597745</v>
      </c>
      <c r="J2487" s="9"/>
    </row>
    <row r="2488" spans="1:10" ht="11.5" customHeight="1" x14ac:dyDescent="0.15">
      <c r="A2488" s="15" t="s">
        <v>1812</v>
      </c>
      <c r="B2488" s="15" t="s">
        <v>1763</v>
      </c>
      <c r="C2488" s="15" t="s">
        <v>1813</v>
      </c>
      <c r="D2488" s="15" t="s">
        <v>387</v>
      </c>
      <c r="E2488" s="17" t="s">
        <v>2765</v>
      </c>
      <c r="F2488" s="15">
        <v>900397110</v>
      </c>
      <c r="G2488" s="15" t="s">
        <v>388</v>
      </c>
      <c r="H2488" s="15" t="s">
        <v>14</v>
      </c>
      <c r="I2488" s="16">
        <v>9264375</v>
      </c>
      <c r="J2488" s="9"/>
    </row>
    <row r="2489" spans="1:10" ht="11.5" customHeight="1" x14ac:dyDescent="0.15">
      <c r="A2489" s="15" t="s">
        <v>1812</v>
      </c>
      <c r="B2489" s="15" t="s">
        <v>1763</v>
      </c>
      <c r="C2489" s="15" t="s">
        <v>1813</v>
      </c>
      <c r="D2489" s="15" t="s">
        <v>387</v>
      </c>
      <c r="E2489" s="17" t="s">
        <v>2765</v>
      </c>
      <c r="F2489" s="15">
        <v>900547903</v>
      </c>
      <c r="G2489" s="15" t="s">
        <v>1814</v>
      </c>
      <c r="H2489" s="15" t="s">
        <v>14</v>
      </c>
      <c r="I2489" s="16">
        <v>9206330</v>
      </c>
      <c r="J2489" s="9"/>
    </row>
    <row r="2490" spans="1:10" ht="11.5" customHeight="1" x14ac:dyDescent="0.15">
      <c r="A2490" s="15" t="s">
        <v>1812</v>
      </c>
      <c r="B2490" s="15" t="s">
        <v>1763</v>
      </c>
      <c r="C2490" s="15" t="s">
        <v>1813</v>
      </c>
      <c r="D2490" s="15" t="s">
        <v>1815</v>
      </c>
      <c r="E2490" s="17" t="s">
        <v>2832</v>
      </c>
      <c r="F2490" s="15">
        <v>900306771</v>
      </c>
      <c r="G2490" s="15" t="s">
        <v>2833</v>
      </c>
      <c r="H2490" s="15" t="s">
        <v>14</v>
      </c>
      <c r="I2490" s="16">
        <v>224535544</v>
      </c>
      <c r="J2490" s="9"/>
    </row>
    <row r="2491" spans="1:10" ht="11.5" customHeight="1" x14ac:dyDescent="0.15">
      <c r="A2491" s="15" t="s">
        <v>1812</v>
      </c>
      <c r="B2491" s="15" t="s">
        <v>1763</v>
      </c>
      <c r="C2491" s="15" t="s">
        <v>1813</v>
      </c>
      <c r="D2491" s="15" t="s">
        <v>1815</v>
      </c>
      <c r="E2491" s="17" t="s">
        <v>2832</v>
      </c>
      <c r="F2491" s="15">
        <v>900547903</v>
      </c>
      <c r="G2491" s="15" t="s">
        <v>1814</v>
      </c>
      <c r="H2491" s="15" t="s">
        <v>14</v>
      </c>
      <c r="I2491" s="16">
        <v>83858259</v>
      </c>
      <c r="J2491" s="9"/>
    </row>
    <row r="2492" spans="1:10" ht="11.5" customHeight="1" x14ac:dyDescent="0.15">
      <c r="A2492" s="15" t="s">
        <v>1812</v>
      </c>
      <c r="B2492" s="15" t="s">
        <v>1763</v>
      </c>
      <c r="C2492" s="15" t="s">
        <v>1813</v>
      </c>
      <c r="D2492" s="15" t="s">
        <v>1815</v>
      </c>
      <c r="E2492" s="17" t="s">
        <v>2832</v>
      </c>
      <c r="F2492" s="15">
        <v>900624392</v>
      </c>
      <c r="G2492" s="15" t="s">
        <v>1816</v>
      </c>
      <c r="H2492" s="15" t="s">
        <v>14</v>
      </c>
      <c r="I2492" s="16">
        <v>27423073</v>
      </c>
      <c r="J2492" s="9"/>
    </row>
    <row r="2493" spans="1:10" ht="11.5" customHeight="1" x14ac:dyDescent="0.15">
      <c r="A2493" s="15" t="s">
        <v>1812</v>
      </c>
      <c r="B2493" s="15" t="s">
        <v>1763</v>
      </c>
      <c r="C2493" s="15" t="s">
        <v>1813</v>
      </c>
      <c r="D2493" s="15" t="s">
        <v>1769</v>
      </c>
      <c r="E2493" s="17" t="s">
        <v>2831</v>
      </c>
      <c r="F2493" s="15">
        <v>822006595</v>
      </c>
      <c r="G2493" s="15" t="s">
        <v>1776</v>
      </c>
      <c r="H2493" s="15" t="s">
        <v>14</v>
      </c>
      <c r="I2493" s="16">
        <v>27668194</v>
      </c>
      <c r="J2493" s="9"/>
    </row>
    <row r="2494" spans="1:10" ht="11.5" customHeight="1" x14ac:dyDescent="0.15">
      <c r="A2494" s="15" t="s">
        <v>1812</v>
      </c>
      <c r="B2494" s="15" t="s">
        <v>1763</v>
      </c>
      <c r="C2494" s="15" t="s">
        <v>1813</v>
      </c>
      <c r="D2494" s="15" t="s">
        <v>27</v>
      </c>
      <c r="E2494" s="17" t="s">
        <v>2760</v>
      </c>
      <c r="F2494" s="15">
        <v>822006595</v>
      </c>
      <c r="G2494" s="15" t="s">
        <v>1776</v>
      </c>
      <c r="H2494" s="15" t="s">
        <v>14</v>
      </c>
      <c r="I2494" s="16">
        <v>13837634</v>
      </c>
      <c r="J2494" s="9"/>
    </row>
    <row r="2495" spans="1:10" ht="11.5" customHeight="1" x14ac:dyDescent="0.15">
      <c r="A2495" s="15" t="s">
        <v>1812</v>
      </c>
      <c r="B2495" s="15" t="s">
        <v>1763</v>
      </c>
      <c r="C2495" s="15" t="s">
        <v>1813</v>
      </c>
      <c r="D2495" s="15" t="s">
        <v>65</v>
      </c>
      <c r="E2495" s="17" t="s">
        <v>2762</v>
      </c>
      <c r="F2495" s="15">
        <v>822006595</v>
      </c>
      <c r="G2495" s="15" t="s">
        <v>1776</v>
      </c>
      <c r="H2495" s="15" t="s">
        <v>14</v>
      </c>
      <c r="I2495" s="16">
        <v>133415259</v>
      </c>
      <c r="J2495" s="9"/>
    </row>
    <row r="2496" spans="1:10" ht="11.5" customHeight="1" x14ac:dyDescent="0.15">
      <c r="A2496" s="15" t="s">
        <v>1817</v>
      </c>
      <c r="B2496" s="15" t="s">
        <v>1763</v>
      </c>
      <c r="C2496" s="15" t="s">
        <v>1818</v>
      </c>
      <c r="D2496" s="15" t="s">
        <v>387</v>
      </c>
      <c r="E2496" s="17" t="s">
        <v>2765</v>
      </c>
      <c r="F2496" s="15">
        <v>830512772</v>
      </c>
      <c r="G2496" s="15" t="s">
        <v>1766</v>
      </c>
      <c r="H2496" s="15" t="s">
        <v>14</v>
      </c>
      <c r="I2496" s="16">
        <v>1163064</v>
      </c>
      <c r="J2496" s="9"/>
    </row>
    <row r="2497" spans="1:10" ht="11.5" customHeight="1" x14ac:dyDescent="0.15">
      <c r="A2497" s="15" t="s">
        <v>1817</v>
      </c>
      <c r="B2497" s="15" t="s">
        <v>1763</v>
      </c>
      <c r="C2497" s="15" t="s">
        <v>1818</v>
      </c>
      <c r="D2497" s="15" t="s">
        <v>387</v>
      </c>
      <c r="E2497" s="17" t="s">
        <v>2765</v>
      </c>
      <c r="F2497" s="15">
        <v>900338671</v>
      </c>
      <c r="G2497" s="15" t="s">
        <v>629</v>
      </c>
      <c r="H2497" s="15" t="s">
        <v>14</v>
      </c>
      <c r="I2497" s="16">
        <v>152292</v>
      </c>
      <c r="J2497" s="9"/>
    </row>
    <row r="2498" spans="1:10" ht="11.5" customHeight="1" x14ac:dyDescent="0.15">
      <c r="A2498" s="15" t="s">
        <v>1817</v>
      </c>
      <c r="B2498" s="15" t="s">
        <v>1763</v>
      </c>
      <c r="C2498" s="15" t="s">
        <v>1818</v>
      </c>
      <c r="D2498" s="15" t="s">
        <v>387</v>
      </c>
      <c r="E2498" s="17" t="s">
        <v>2765</v>
      </c>
      <c r="F2498" s="15">
        <v>900397110</v>
      </c>
      <c r="G2498" s="15" t="s">
        <v>388</v>
      </c>
      <c r="H2498" s="15" t="s">
        <v>14</v>
      </c>
      <c r="I2498" s="16">
        <v>548368</v>
      </c>
      <c r="J2498" s="9"/>
    </row>
    <row r="2499" spans="1:10" ht="11.5" customHeight="1" x14ac:dyDescent="0.15">
      <c r="A2499" s="15" t="s">
        <v>1817</v>
      </c>
      <c r="B2499" s="15" t="s">
        <v>1763</v>
      </c>
      <c r="C2499" s="15" t="s">
        <v>1818</v>
      </c>
      <c r="D2499" s="15" t="s">
        <v>1769</v>
      </c>
      <c r="E2499" s="17" t="s">
        <v>2831</v>
      </c>
      <c r="F2499" s="15">
        <v>800037979</v>
      </c>
      <c r="G2499" s="15" t="s">
        <v>1819</v>
      </c>
      <c r="H2499" s="15" t="s">
        <v>14</v>
      </c>
      <c r="I2499" s="16">
        <v>197675246</v>
      </c>
      <c r="J2499" s="9"/>
    </row>
    <row r="2500" spans="1:10" ht="11.5" customHeight="1" x14ac:dyDescent="0.15">
      <c r="A2500" s="15" t="s">
        <v>1817</v>
      </c>
      <c r="B2500" s="15" t="s">
        <v>1763</v>
      </c>
      <c r="C2500" s="15" t="s">
        <v>1818</v>
      </c>
      <c r="D2500" s="15" t="s">
        <v>27</v>
      </c>
      <c r="E2500" s="17" t="s">
        <v>2760</v>
      </c>
      <c r="F2500" s="15">
        <v>800037979</v>
      </c>
      <c r="G2500" s="15" t="s">
        <v>1819</v>
      </c>
      <c r="H2500" s="15" t="s">
        <v>14</v>
      </c>
      <c r="I2500" s="16">
        <v>17273000</v>
      </c>
      <c r="J2500" s="9"/>
    </row>
    <row r="2501" spans="1:10" ht="11.5" customHeight="1" x14ac:dyDescent="0.15">
      <c r="A2501" s="15" t="s">
        <v>1817</v>
      </c>
      <c r="B2501" s="15" t="s">
        <v>1763</v>
      </c>
      <c r="C2501" s="15" t="s">
        <v>1818</v>
      </c>
      <c r="D2501" s="15" t="s">
        <v>65</v>
      </c>
      <c r="E2501" s="17" t="s">
        <v>2762</v>
      </c>
      <c r="F2501" s="15">
        <v>800037979</v>
      </c>
      <c r="G2501" s="15" t="s">
        <v>1819</v>
      </c>
      <c r="H2501" s="15" t="s">
        <v>14</v>
      </c>
      <c r="I2501" s="16">
        <v>143635000</v>
      </c>
      <c r="J2501" s="9"/>
    </row>
    <row r="2502" spans="1:10" ht="11.5" customHeight="1" x14ac:dyDescent="0.15">
      <c r="A2502" s="15" t="s">
        <v>1820</v>
      </c>
      <c r="B2502" s="15" t="s">
        <v>1763</v>
      </c>
      <c r="C2502" s="15" t="s">
        <v>1821</v>
      </c>
      <c r="D2502" s="15" t="s">
        <v>387</v>
      </c>
      <c r="E2502" s="17" t="s">
        <v>2765</v>
      </c>
      <c r="F2502" s="15">
        <v>822006595</v>
      </c>
      <c r="G2502" s="15" t="s">
        <v>1776</v>
      </c>
      <c r="H2502" s="15" t="s">
        <v>14</v>
      </c>
      <c r="I2502" s="16">
        <v>16397804</v>
      </c>
      <c r="J2502" s="9"/>
    </row>
    <row r="2503" spans="1:10" ht="11.5" customHeight="1" x14ac:dyDescent="0.15">
      <c r="A2503" s="15" t="s">
        <v>1820</v>
      </c>
      <c r="B2503" s="15" t="s">
        <v>1763</v>
      </c>
      <c r="C2503" s="15" t="s">
        <v>1821</v>
      </c>
      <c r="D2503" s="15" t="s">
        <v>387</v>
      </c>
      <c r="E2503" s="17" t="s">
        <v>2765</v>
      </c>
      <c r="F2503" s="15">
        <v>830512772</v>
      </c>
      <c r="G2503" s="15" t="s">
        <v>1766</v>
      </c>
      <c r="H2503" s="15" t="s">
        <v>14</v>
      </c>
      <c r="I2503" s="16">
        <v>1873074</v>
      </c>
      <c r="J2503" s="9"/>
    </row>
    <row r="2504" spans="1:10" ht="11.5" customHeight="1" x14ac:dyDescent="0.15">
      <c r="A2504" s="15" t="s">
        <v>1820</v>
      </c>
      <c r="B2504" s="15" t="s">
        <v>1763</v>
      </c>
      <c r="C2504" s="15" t="s">
        <v>1821</v>
      </c>
      <c r="D2504" s="15" t="s">
        <v>387</v>
      </c>
      <c r="E2504" s="17" t="s">
        <v>2765</v>
      </c>
      <c r="F2504" s="15">
        <v>900338671</v>
      </c>
      <c r="G2504" s="15" t="s">
        <v>629</v>
      </c>
      <c r="H2504" s="15" t="s">
        <v>14</v>
      </c>
      <c r="I2504" s="16">
        <v>244765</v>
      </c>
      <c r="J2504" s="9"/>
    </row>
    <row r="2505" spans="1:10" ht="11.5" customHeight="1" x14ac:dyDescent="0.15">
      <c r="A2505" s="15" t="s">
        <v>1820</v>
      </c>
      <c r="B2505" s="15" t="s">
        <v>1763</v>
      </c>
      <c r="C2505" s="15" t="s">
        <v>1821</v>
      </c>
      <c r="D2505" s="15" t="s">
        <v>387</v>
      </c>
      <c r="E2505" s="17" t="s">
        <v>2765</v>
      </c>
      <c r="F2505" s="15">
        <v>900397110</v>
      </c>
      <c r="G2505" s="15" t="s">
        <v>388</v>
      </c>
      <c r="H2505" s="15" t="s">
        <v>14</v>
      </c>
      <c r="I2505" s="16">
        <v>859338</v>
      </c>
      <c r="J2505" s="9"/>
    </row>
    <row r="2506" spans="1:10" ht="11.5" customHeight="1" x14ac:dyDescent="0.15">
      <c r="A2506" s="15" t="s">
        <v>1820</v>
      </c>
      <c r="B2506" s="15" t="s">
        <v>1763</v>
      </c>
      <c r="C2506" s="15" t="s">
        <v>1821</v>
      </c>
      <c r="D2506" s="15" t="s">
        <v>1769</v>
      </c>
      <c r="E2506" s="17" t="s">
        <v>2831</v>
      </c>
      <c r="F2506" s="15">
        <v>822006595</v>
      </c>
      <c r="G2506" s="15" t="s">
        <v>1776</v>
      </c>
      <c r="H2506" s="15" t="s">
        <v>14</v>
      </c>
      <c r="I2506" s="16">
        <v>117368199</v>
      </c>
      <c r="J2506" s="9"/>
    </row>
    <row r="2507" spans="1:10" ht="11.5" customHeight="1" x14ac:dyDescent="0.15">
      <c r="A2507" s="15" t="s">
        <v>1820</v>
      </c>
      <c r="B2507" s="15" t="s">
        <v>1763</v>
      </c>
      <c r="C2507" s="15" t="s">
        <v>1821</v>
      </c>
      <c r="D2507" s="15" t="s">
        <v>27</v>
      </c>
      <c r="E2507" s="17" t="s">
        <v>2760</v>
      </c>
      <c r="F2507" s="15">
        <v>822006595</v>
      </c>
      <c r="G2507" s="15" t="s">
        <v>1776</v>
      </c>
      <c r="H2507" s="15" t="s">
        <v>14</v>
      </c>
      <c r="I2507" s="16">
        <v>1779760</v>
      </c>
      <c r="J2507" s="9"/>
    </row>
    <row r="2508" spans="1:10" ht="11.5" customHeight="1" x14ac:dyDescent="0.15">
      <c r="A2508" s="15" t="s">
        <v>1820</v>
      </c>
      <c r="B2508" s="15" t="s">
        <v>1763</v>
      </c>
      <c r="C2508" s="15" t="s">
        <v>1821</v>
      </c>
      <c r="D2508" s="15" t="s">
        <v>65</v>
      </c>
      <c r="E2508" s="17" t="s">
        <v>2762</v>
      </c>
      <c r="F2508" s="15">
        <v>822006595</v>
      </c>
      <c r="G2508" s="15" t="s">
        <v>1776</v>
      </c>
      <c r="H2508" s="15" t="s">
        <v>14</v>
      </c>
      <c r="I2508" s="16">
        <v>20734204</v>
      </c>
      <c r="J2508" s="9"/>
    </row>
    <row r="2509" spans="1:10" ht="11.5" customHeight="1" x14ac:dyDescent="0.15">
      <c r="A2509" s="15" t="s">
        <v>1822</v>
      </c>
      <c r="B2509" s="15" t="s">
        <v>1763</v>
      </c>
      <c r="C2509" s="15" t="s">
        <v>1823</v>
      </c>
      <c r="D2509" s="15" t="s">
        <v>387</v>
      </c>
      <c r="E2509" s="17" t="s">
        <v>2765</v>
      </c>
      <c r="F2509" s="15">
        <v>830512772</v>
      </c>
      <c r="G2509" s="15" t="s">
        <v>1766</v>
      </c>
      <c r="H2509" s="15" t="s">
        <v>14</v>
      </c>
      <c r="I2509" s="16">
        <v>2220190</v>
      </c>
      <c r="J2509" s="9"/>
    </row>
    <row r="2510" spans="1:10" ht="11.5" customHeight="1" x14ac:dyDescent="0.15">
      <c r="A2510" s="15" t="s">
        <v>1822</v>
      </c>
      <c r="B2510" s="15" t="s">
        <v>1763</v>
      </c>
      <c r="C2510" s="15" t="s">
        <v>1823</v>
      </c>
      <c r="D2510" s="15" t="s">
        <v>387</v>
      </c>
      <c r="E2510" s="17" t="s">
        <v>2765</v>
      </c>
      <c r="F2510" s="15">
        <v>900061048</v>
      </c>
      <c r="G2510" s="15" t="s">
        <v>1824</v>
      </c>
      <c r="H2510" s="15" t="s">
        <v>14</v>
      </c>
      <c r="I2510" s="16">
        <v>14386252</v>
      </c>
      <c r="J2510" s="9"/>
    </row>
    <row r="2511" spans="1:10" ht="11.5" customHeight="1" x14ac:dyDescent="0.15">
      <c r="A2511" s="15" t="s">
        <v>1822</v>
      </c>
      <c r="B2511" s="15" t="s">
        <v>1763</v>
      </c>
      <c r="C2511" s="15" t="s">
        <v>1823</v>
      </c>
      <c r="D2511" s="15" t="s">
        <v>387</v>
      </c>
      <c r="E2511" s="17" t="s">
        <v>2765</v>
      </c>
      <c r="F2511" s="15">
        <v>900338671</v>
      </c>
      <c r="G2511" s="15" t="s">
        <v>629</v>
      </c>
      <c r="H2511" s="15" t="s">
        <v>14</v>
      </c>
      <c r="I2511" s="16">
        <v>282083</v>
      </c>
      <c r="J2511" s="9"/>
    </row>
    <row r="2512" spans="1:10" ht="11.5" customHeight="1" x14ac:dyDescent="0.15">
      <c r="A2512" s="15" t="s">
        <v>1822</v>
      </c>
      <c r="B2512" s="15" t="s">
        <v>1763</v>
      </c>
      <c r="C2512" s="15" t="s">
        <v>1823</v>
      </c>
      <c r="D2512" s="15" t="s">
        <v>387</v>
      </c>
      <c r="E2512" s="17" t="s">
        <v>2765</v>
      </c>
      <c r="F2512" s="15">
        <v>900397110</v>
      </c>
      <c r="G2512" s="15" t="s">
        <v>388</v>
      </c>
      <c r="H2512" s="15" t="s">
        <v>14</v>
      </c>
      <c r="I2512" s="16">
        <v>983923</v>
      </c>
      <c r="J2512" s="9"/>
    </row>
    <row r="2513" spans="1:10" ht="11.5" customHeight="1" x14ac:dyDescent="0.15">
      <c r="A2513" s="15" t="s">
        <v>1822</v>
      </c>
      <c r="B2513" s="15" t="s">
        <v>1763</v>
      </c>
      <c r="C2513" s="15" t="s">
        <v>1823</v>
      </c>
      <c r="D2513" s="15" t="s">
        <v>1769</v>
      </c>
      <c r="E2513" s="17" t="s">
        <v>2831</v>
      </c>
      <c r="F2513" s="15">
        <v>900061048</v>
      </c>
      <c r="G2513" s="15" t="s">
        <v>1824</v>
      </c>
      <c r="H2513" s="15" t="s">
        <v>14</v>
      </c>
      <c r="I2513" s="16">
        <v>150381000</v>
      </c>
      <c r="J2513" s="9"/>
    </row>
    <row r="2514" spans="1:10" ht="11.5" customHeight="1" x14ac:dyDescent="0.15">
      <c r="A2514" s="15" t="s">
        <v>1825</v>
      </c>
      <c r="B2514" s="15" t="s">
        <v>1763</v>
      </c>
      <c r="C2514" s="15" t="s">
        <v>1826</v>
      </c>
      <c r="D2514" s="15" t="s">
        <v>387</v>
      </c>
      <c r="E2514" s="17" t="s">
        <v>2765</v>
      </c>
      <c r="F2514" s="15">
        <v>822006595</v>
      </c>
      <c r="G2514" s="15" t="s">
        <v>1776</v>
      </c>
      <c r="H2514" s="15" t="s">
        <v>14</v>
      </c>
      <c r="I2514" s="16">
        <v>2698515</v>
      </c>
      <c r="J2514" s="9"/>
    </row>
    <row r="2515" spans="1:10" ht="11.5" customHeight="1" x14ac:dyDescent="0.15">
      <c r="A2515" s="15" t="s">
        <v>1825</v>
      </c>
      <c r="B2515" s="15" t="s">
        <v>1763</v>
      </c>
      <c r="C2515" s="15" t="s">
        <v>1826</v>
      </c>
      <c r="D2515" s="15" t="s">
        <v>387</v>
      </c>
      <c r="E2515" s="17" t="s">
        <v>2765</v>
      </c>
      <c r="F2515" s="15">
        <v>830512772</v>
      </c>
      <c r="G2515" s="15" t="s">
        <v>1766</v>
      </c>
      <c r="H2515" s="15" t="s">
        <v>14</v>
      </c>
      <c r="I2515" s="16">
        <v>270480</v>
      </c>
      <c r="J2515" s="9"/>
    </row>
    <row r="2516" spans="1:10" ht="11.5" customHeight="1" x14ac:dyDescent="0.15">
      <c r="A2516" s="15" t="s">
        <v>1825</v>
      </c>
      <c r="B2516" s="15" t="s">
        <v>1763</v>
      </c>
      <c r="C2516" s="15" t="s">
        <v>1826</v>
      </c>
      <c r="D2516" s="15" t="s">
        <v>387</v>
      </c>
      <c r="E2516" s="17" t="s">
        <v>2765</v>
      </c>
      <c r="F2516" s="15">
        <v>900338671</v>
      </c>
      <c r="G2516" s="15" t="s">
        <v>629</v>
      </c>
      <c r="H2516" s="15" t="s">
        <v>14</v>
      </c>
      <c r="I2516" s="16">
        <v>60368</v>
      </c>
      <c r="J2516" s="9"/>
    </row>
    <row r="2517" spans="1:10" ht="11.5" customHeight="1" x14ac:dyDescent="0.15">
      <c r="A2517" s="15" t="s">
        <v>1825</v>
      </c>
      <c r="B2517" s="15" t="s">
        <v>1763</v>
      </c>
      <c r="C2517" s="15" t="s">
        <v>1826</v>
      </c>
      <c r="D2517" s="15" t="s">
        <v>387</v>
      </c>
      <c r="E2517" s="17" t="s">
        <v>2765</v>
      </c>
      <c r="F2517" s="15">
        <v>900397110</v>
      </c>
      <c r="G2517" s="15" t="s">
        <v>388</v>
      </c>
      <c r="H2517" s="15" t="s">
        <v>14</v>
      </c>
      <c r="I2517" s="16">
        <v>227587</v>
      </c>
      <c r="J2517" s="9"/>
    </row>
    <row r="2518" spans="1:10" ht="11.5" customHeight="1" x14ac:dyDescent="0.15">
      <c r="A2518" s="15" t="s">
        <v>1825</v>
      </c>
      <c r="B2518" s="15" t="s">
        <v>1763</v>
      </c>
      <c r="C2518" s="15" t="s">
        <v>1826</v>
      </c>
      <c r="D2518" s="15" t="s">
        <v>1769</v>
      </c>
      <c r="E2518" s="17" t="s">
        <v>2831</v>
      </c>
      <c r="F2518" s="15">
        <v>822006595</v>
      </c>
      <c r="G2518" s="15" t="s">
        <v>1776</v>
      </c>
      <c r="H2518" s="15" t="s">
        <v>14</v>
      </c>
      <c r="I2518" s="16">
        <v>112679070</v>
      </c>
      <c r="J2518" s="9"/>
    </row>
    <row r="2519" spans="1:10" ht="11.5" customHeight="1" x14ac:dyDescent="0.15">
      <c r="A2519" s="15" t="s">
        <v>1825</v>
      </c>
      <c r="B2519" s="15" t="s">
        <v>1763</v>
      </c>
      <c r="C2519" s="15" t="s">
        <v>1826</v>
      </c>
      <c r="D2519" s="15" t="s">
        <v>27</v>
      </c>
      <c r="E2519" s="17" t="s">
        <v>2760</v>
      </c>
      <c r="F2519" s="15">
        <v>822006595</v>
      </c>
      <c r="G2519" s="15" t="s">
        <v>1776</v>
      </c>
      <c r="H2519" s="15" t="s">
        <v>14</v>
      </c>
      <c r="I2519" s="16">
        <v>3826484</v>
      </c>
      <c r="J2519" s="9"/>
    </row>
    <row r="2520" spans="1:10" ht="11.5" customHeight="1" x14ac:dyDescent="0.15">
      <c r="A2520" s="15" t="s">
        <v>1825</v>
      </c>
      <c r="B2520" s="15" t="s">
        <v>1763</v>
      </c>
      <c r="C2520" s="15" t="s">
        <v>1826</v>
      </c>
      <c r="D2520" s="15" t="s">
        <v>65</v>
      </c>
      <c r="E2520" s="17" t="s">
        <v>2762</v>
      </c>
      <c r="F2520" s="15">
        <v>822006595</v>
      </c>
      <c r="G2520" s="15" t="s">
        <v>1776</v>
      </c>
      <c r="H2520" s="15" t="s">
        <v>14</v>
      </c>
      <c r="I2520" s="16">
        <v>40445046</v>
      </c>
      <c r="J2520" s="9"/>
    </row>
    <row r="2521" spans="1:10" ht="11.5" customHeight="1" x14ac:dyDescent="0.15">
      <c r="A2521" s="15" t="s">
        <v>1827</v>
      </c>
      <c r="B2521" s="15" t="s">
        <v>1763</v>
      </c>
      <c r="C2521" s="15" t="s">
        <v>1828</v>
      </c>
      <c r="D2521" s="15" t="s">
        <v>387</v>
      </c>
      <c r="E2521" s="17" t="s">
        <v>2765</v>
      </c>
      <c r="F2521" s="15">
        <v>830512772</v>
      </c>
      <c r="G2521" s="15" t="s">
        <v>1766</v>
      </c>
      <c r="H2521" s="15" t="s">
        <v>14</v>
      </c>
      <c r="I2521" s="16">
        <v>432768</v>
      </c>
      <c r="J2521" s="9"/>
    </row>
    <row r="2522" spans="1:10" ht="11.5" customHeight="1" x14ac:dyDescent="0.15">
      <c r="A2522" s="15" t="s">
        <v>1827</v>
      </c>
      <c r="B2522" s="15" t="s">
        <v>1763</v>
      </c>
      <c r="C2522" s="15" t="s">
        <v>1828</v>
      </c>
      <c r="D2522" s="15" t="s">
        <v>387</v>
      </c>
      <c r="E2522" s="17" t="s">
        <v>2765</v>
      </c>
      <c r="F2522" s="15">
        <v>900338671</v>
      </c>
      <c r="G2522" s="15" t="s">
        <v>629</v>
      </c>
      <c r="H2522" s="15" t="s">
        <v>14</v>
      </c>
      <c r="I2522" s="16">
        <v>40337</v>
      </c>
      <c r="J2522" s="9"/>
    </row>
    <row r="2523" spans="1:10" ht="11.5" customHeight="1" x14ac:dyDescent="0.15">
      <c r="A2523" s="15" t="s">
        <v>1827</v>
      </c>
      <c r="B2523" s="15" t="s">
        <v>1763</v>
      </c>
      <c r="C2523" s="15" t="s">
        <v>1828</v>
      </c>
      <c r="D2523" s="15" t="s">
        <v>387</v>
      </c>
      <c r="E2523" s="17" t="s">
        <v>2765</v>
      </c>
      <c r="F2523" s="15">
        <v>900397110</v>
      </c>
      <c r="G2523" s="15" t="s">
        <v>388</v>
      </c>
      <c r="H2523" s="15" t="s">
        <v>14</v>
      </c>
      <c r="I2523" s="16">
        <v>121642</v>
      </c>
      <c r="J2523" s="9"/>
    </row>
    <row r="2524" spans="1:10" ht="11.5" customHeight="1" x14ac:dyDescent="0.15">
      <c r="A2524" s="15" t="s">
        <v>1827</v>
      </c>
      <c r="B2524" s="15" t="s">
        <v>1763</v>
      </c>
      <c r="C2524" s="15" t="s">
        <v>1828</v>
      </c>
      <c r="D2524" s="15" t="s">
        <v>1769</v>
      </c>
      <c r="E2524" s="17" t="s">
        <v>2831</v>
      </c>
      <c r="F2524" s="15">
        <v>900077520</v>
      </c>
      <c r="G2524" s="15" t="s">
        <v>1829</v>
      </c>
      <c r="H2524" s="15" t="s">
        <v>14</v>
      </c>
      <c r="I2524" s="16">
        <v>81366456</v>
      </c>
      <c r="J2524" s="9"/>
    </row>
    <row r="2525" spans="1:10" ht="11.5" customHeight="1" x14ac:dyDescent="0.15">
      <c r="A2525" s="15" t="s">
        <v>1830</v>
      </c>
      <c r="B2525" s="15" t="s">
        <v>1763</v>
      </c>
      <c r="C2525" s="15" t="s">
        <v>1831</v>
      </c>
      <c r="D2525" s="15" t="s">
        <v>387</v>
      </c>
      <c r="E2525" s="17" t="s">
        <v>2765</v>
      </c>
      <c r="F2525" s="15">
        <v>822006595</v>
      </c>
      <c r="G2525" s="15" t="s">
        <v>1776</v>
      </c>
      <c r="H2525" s="15" t="s">
        <v>14</v>
      </c>
      <c r="I2525" s="16">
        <v>25946619</v>
      </c>
      <c r="J2525" s="9"/>
    </row>
    <row r="2526" spans="1:10" ht="11.5" customHeight="1" x14ac:dyDescent="0.15">
      <c r="A2526" s="15" t="s">
        <v>1830</v>
      </c>
      <c r="B2526" s="15" t="s">
        <v>1763</v>
      </c>
      <c r="C2526" s="15" t="s">
        <v>1831</v>
      </c>
      <c r="D2526" s="15" t="s">
        <v>387</v>
      </c>
      <c r="E2526" s="17" t="s">
        <v>2765</v>
      </c>
      <c r="F2526" s="15">
        <v>830512772</v>
      </c>
      <c r="G2526" s="15" t="s">
        <v>1766</v>
      </c>
      <c r="H2526" s="15" t="s">
        <v>14</v>
      </c>
      <c r="I2526" s="16">
        <v>2982042</v>
      </c>
      <c r="J2526" s="9"/>
    </row>
    <row r="2527" spans="1:10" ht="11.5" customHeight="1" x14ac:dyDescent="0.15">
      <c r="A2527" s="15" t="s">
        <v>1830</v>
      </c>
      <c r="B2527" s="15" t="s">
        <v>1763</v>
      </c>
      <c r="C2527" s="15" t="s">
        <v>1831</v>
      </c>
      <c r="D2527" s="15" t="s">
        <v>387</v>
      </c>
      <c r="E2527" s="17" t="s">
        <v>2765</v>
      </c>
      <c r="F2527" s="15">
        <v>900338671</v>
      </c>
      <c r="G2527" s="15" t="s">
        <v>629</v>
      </c>
      <c r="H2527" s="15" t="s">
        <v>14</v>
      </c>
      <c r="I2527" s="16">
        <v>394862</v>
      </c>
      <c r="J2527" s="9"/>
    </row>
    <row r="2528" spans="1:10" ht="11.5" customHeight="1" x14ac:dyDescent="0.15">
      <c r="A2528" s="15" t="s">
        <v>1830</v>
      </c>
      <c r="B2528" s="15" t="s">
        <v>1763</v>
      </c>
      <c r="C2528" s="15" t="s">
        <v>1831</v>
      </c>
      <c r="D2528" s="15" t="s">
        <v>387</v>
      </c>
      <c r="E2528" s="17" t="s">
        <v>2765</v>
      </c>
      <c r="F2528" s="15">
        <v>900397110</v>
      </c>
      <c r="G2528" s="15" t="s">
        <v>388</v>
      </c>
      <c r="H2528" s="15" t="s">
        <v>14</v>
      </c>
      <c r="I2528" s="16">
        <v>1417516</v>
      </c>
      <c r="J2528" s="9"/>
    </row>
    <row r="2529" spans="1:10" ht="11.5" customHeight="1" x14ac:dyDescent="0.15">
      <c r="A2529" s="15" t="s">
        <v>1830</v>
      </c>
      <c r="B2529" s="15" t="s">
        <v>1763</v>
      </c>
      <c r="C2529" s="15" t="s">
        <v>1831</v>
      </c>
      <c r="D2529" s="15" t="s">
        <v>1769</v>
      </c>
      <c r="E2529" s="17" t="s">
        <v>2831</v>
      </c>
      <c r="F2529" s="15">
        <v>822006595</v>
      </c>
      <c r="G2529" s="15" t="s">
        <v>1776</v>
      </c>
      <c r="H2529" s="15" t="s">
        <v>14</v>
      </c>
      <c r="I2529" s="16">
        <v>98728328</v>
      </c>
      <c r="J2529" s="9"/>
    </row>
    <row r="2530" spans="1:10" ht="11.5" customHeight="1" x14ac:dyDescent="0.15">
      <c r="A2530" s="15" t="s">
        <v>1832</v>
      </c>
      <c r="B2530" s="15" t="s">
        <v>1763</v>
      </c>
      <c r="C2530" s="15" t="s">
        <v>1833</v>
      </c>
      <c r="D2530" s="15" t="s">
        <v>1769</v>
      </c>
      <c r="E2530" s="17" t="s">
        <v>2831</v>
      </c>
      <c r="F2530" s="15">
        <v>822006595</v>
      </c>
      <c r="G2530" s="15" t="s">
        <v>1776</v>
      </c>
      <c r="H2530" s="15" t="s">
        <v>14</v>
      </c>
      <c r="I2530" s="16">
        <v>31193694</v>
      </c>
      <c r="J2530" s="9"/>
    </row>
    <row r="2531" spans="1:10" ht="11.5" customHeight="1" x14ac:dyDescent="0.15">
      <c r="A2531" s="15" t="s">
        <v>1832</v>
      </c>
      <c r="B2531" s="15" t="s">
        <v>1763</v>
      </c>
      <c r="C2531" s="15" t="s">
        <v>1833</v>
      </c>
      <c r="D2531" s="15" t="s">
        <v>65</v>
      </c>
      <c r="E2531" s="17" t="s">
        <v>2762</v>
      </c>
      <c r="F2531" s="15">
        <v>822006595</v>
      </c>
      <c r="G2531" s="15" t="s">
        <v>1776</v>
      </c>
      <c r="H2531" s="15" t="s">
        <v>14</v>
      </c>
      <c r="I2531" s="16">
        <v>133482</v>
      </c>
      <c r="J2531" s="9"/>
    </row>
    <row r="2532" spans="1:10" ht="11.5" customHeight="1" x14ac:dyDescent="0.15">
      <c r="A2532" s="15" t="s">
        <v>1834</v>
      </c>
      <c r="B2532" s="15" t="s">
        <v>1763</v>
      </c>
      <c r="C2532" s="15" t="s">
        <v>1167</v>
      </c>
      <c r="D2532" s="15" t="s">
        <v>387</v>
      </c>
      <c r="E2532" s="17" t="s">
        <v>2765</v>
      </c>
      <c r="F2532" s="15">
        <v>830512772</v>
      </c>
      <c r="G2532" s="15" t="s">
        <v>1766</v>
      </c>
      <c r="H2532" s="15" t="s">
        <v>14</v>
      </c>
      <c r="I2532" s="16">
        <v>430514</v>
      </c>
      <c r="J2532" s="9"/>
    </row>
    <row r="2533" spans="1:10" ht="11.5" customHeight="1" x14ac:dyDescent="0.15">
      <c r="A2533" s="15" t="s">
        <v>1834</v>
      </c>
      <c r="B2533" s="15" t="s">
        <v>1763</v>
      </c>
      <c r="C2533" s="15" t="s">
        <v>1167</v>
      </c>
      <c r="D2533" s="15" t="s">
        <v>387</v>
      </c>
      <c r="E2533" s="17" t="s">
        <v>2765</v>
      </c>
      <c r="F2533" s="15">
        <v>900338671</v>
      </c>
      <c r="G2533" s="15" t="s">
        <v>629</v>
      </c>
      <c r="H2533" s="15" t="s">
        <v>14</v>
      </c>
      <c r="I2533" s="16">
        <v>69149</v>
      </c>
      <c r="J2533" s="9"/>
    </row>
    <row r="2534" spans="1:10" ht="11.5" customHeight="1" x14ac:dyDescent="0.15">
      <c r="A2534" s="15" t="s">
        <v>1834</v>
      </c>
      <c r="B2534" s="15" t="s">
        <v>1763</v>
      </c>
      <c r="C2534" s="15" t="s">
        <v>1167</v>
      </c>
      <c r="D2534" s="15" t="s">
        <v>387</v>
      </c>
      <c r="E2534" s="17" t="s">
        <v>2765</v>
      </c>
      <c r="F2534" s="15">
        <v>900397110</v>
      </c>
      <c r="G2534" s="15" t="s">
        <v>388</v>
      </c>
      <c r="H2534" s="15" t="s">
        <v>14</v>
      </c>
      <c r="I2534" s="16">
        <v>269770</v>
      </c>
      <c r="J2534" s="9"/>
    </row>
    <row r="2535" spans="1:10" ht="11.5" customHeight="1" x14ac:dyDescent="0.15">
      <c r="A2535" s="15" t="s">
        <v>1834</v>
      </c>
      <c r="B2535" s="15" t="s">
        <v>1763</v>
      </c>
      <c r="C2535" s="15" t="s">
        <v>1167</v>
      </c>
      <c r="D2535" s="15" t="s">
        <v>1769</v>
      </c>
      <c r="E2535" s="17" t="s">
        <v>2831</v>
      </c>
      <c r="F2535" s="15">
        <v>892000458</v>
      </c>
      <c r="G2535" s="15" t="s">
        <v>1835</v>
      </c>
      <c r="H2535" s="15" t="s">
        <v>14</v>
      </c>
      <c r="I2535" s="16">
        <v>174638491</v>
      </c>
      <c r="J2535" s="9"/>
    </row>
    <row r="2536" spans="1:10" ht="11.5" customHeight="1" x14ac:dyDescent="0.15">
      <c r="A2536" s="15" t="s">
        <v>1834</v>
      </c>
      <c r="B2536" s="15" t="s">
        <v>1763</v>
      </c>
      <c r="C2536" s="15" t="s">
        <v>1167</v>
      </c>
      <c r="D2536" s="15" t="s">
        <v>27</v>
      </c>
      <c r="E2536" s="17" t="s">
        <v>2760</v>
      </c>
      <c r="F2536" s="15">
        <v>892000458</v>
      </c>
      <c r="G2536" s="15" t="s">
        <v>1835</v>
      </c>
      <c r="H2536" s="15" t="s">
        <v>14</v>
      </c>
      <c r="I2536" s="16">
        <v>7559334</v>
      </c>
      <c r="J2536" s="9"/>
    </row>
    <row r="2537" spans="1:10" ht="11.5" customHeight="1" x14ac:dyDescent="0.15">
      <c r="A2537" s="15" t="s">
        <v>1834</v>
      </c>
      <c r="B2537" s="15" t="s">
        <v>1763</v>
      </c>
      <c r="C2537" s="15" t="s">
        <v>1167</v>
      </c>
      <c r="D2537" s="15" t="s">
        <v>65</v>
      </c>
      <c r="E2537" s="17" t="s">
        <v>2762</v>
      </c>
      <c r="F2537" s="15">
        <v>892000458</v>
      </c>
      <c r="G2537" s="15" t="s">
        <v>1835</v>
      </c>
      <c r="H2537" s="15" t="s">
        <v>14</v>
      </c>
      <c r="I2537" s="16">
        <v>52034440</v>
      </c>
      <c r="J2537" s="9"/>
    </row>
    <row r="2538" spans="1:10" ht="11.5" customHeight="1" x14ac:dyDescent="0.15">
      <c r="A2538" s="15" t="s">
        <v>1836</v>
      </c>
      <c r="B2538" s="15" t="s">
        <v>1763</v>
      </c>
      <c r="C2538" s="15" t="s">
        <v>1837</v>
      </c>
      <c r="D2538" s="15" t="s">
        <v>387</v>
      </c>
      <c r="E2538" s="17" t="s">
        <v>2765</v>
      </c>
      <c r="F2538" s="15">
        <v>822006595</v>
      </c>
      <c r="G2538" s="15" t="s">
        <v>1776</v>
      </c>
      <c r="H2538" s="15" t="s">
        <v>14</v>
      </c>
      <c r="I2538" s="16">
        <v>54947747</v>
      </c>
      <c r="J2538" s="9"/>
    </row>
    <row r="2539" spans="1:10" ht="11.5" customHeight="1" x14ac:dyDescent="0.15">
      <c r="A2539" s="15" t="s">
        <v>1836</v>
      </c>
      <c r="B2539" s="15" t="s">
        <v>1763</v>
      </c>
      <c r="C2539" s="15" t="s">
        <v>1837</v>
      </c>
      <c r="D2539" s="15" t="s">
        <v>387</v>
      </c>
      <c r="E2539" s="17" t="s">
        <v>2765</v>
      </c>
      <c r="F2539" s="15">
        <v>830512772</v>
      </c>
      <c r="G2539" s="15" t="s">
        <v>1766</v>
      </c>
      <c r="H2539" s="15" t="s">
        <v>14</v>
      </c>
      <c r="I2539" s="16">
        <v>6333740</v>
      </c>
      <c r="J2539" s="9"/>
    </row>
    <row r="2540" spans="1:10" ht="11.5" customHeight="1" x14ac:dyDescent="0.15">
      <c r="A2540" s="15" t="s">
        <v>1836</v>
      </c>
      <c r="B2540" s="15" t="s">
        <v>1763</v>
      </c>
      <c r="C2540" s="15" t="s">
        <v>1837</v>
      </c>
      <c r="D2540" s="15" t="s">
        <v>387</v>
      </c>
      <c r="E2540" s="17" t="s">
        <v>2765</v>
      </c>
      <c r="F2540" s="15">
        <v>900338671</v>
      </c>
      <c r="G2540" s="15" t="s">
        <v>629</v>
      </c>
      <c r="H2540" s="15" t="s">
        <v>14</v>
      </c>
      <c r="I2540" s="16">
        <v>813870</v>
      </c>
      <c r="J2540" s="9"/>
    </row>
    <row r="2541" spans="1:10" ht="11.5" customHeight="1" x14ac:dyDescent="0.15">
      <c r="A2541" s="15" t="s">
        <v>1836</v>
      </c>
      <c r="B2541" s="15" t="s">
        <v>1763</v>
      </c>
      <c r="C2541" s="15" t="s">
        <v>1837</v>
      </c>
      <c r="D2541" s="15" t="s">
        <v>387</v>
      </c>
      <c r="E2541" s="17" t="s">
        <v>2765</v>
      </c>
      <c r="F2541" s="15">
        <v>900397110</v>
      </c>
      <c r="G2541" s="15" t="s">
        <v>388</v>
      </c>
      <c r="H2541" s="15" t="s">
        <v>14</v>
      </c>
      <c r="I2541" s="16">
        <v>2914492</v>
      </c>
      <c r="J2541" s="9"/>
    </row>
    <row r="2542" spans="1:10" ht="11.5" customHeight="1" x14ac:dyDescent="0.15">
      <c r="A2542" s="15" t="s">
        <v>1836</v>
      </c>
      <c r="B2542" s="15" t="s">
        <v>1763</v>
      </c>
      <c r="C2542" s="15" t="s">
        <v>1837</v>
      </c>
      <c r="D2542" s="15" t="s">
        <v>1769</v>
      </c>
      <c r="E2542" s="17" t="s">
        <v>2831</v>
      </c>
      <c r="F2542" s="15">
        <v>822006595</v>
      </c>
      <c r="G2542" s="15" t="s">
        <v>1776</v>
      </c>
      <c r="H2542" s="15" t="s">
        <v>14</v>
      </c>
      <c r="I2542" s="16">
        <v>194470544</v>
      </c>
      <c r="J2542" s="9"/>
    </row>
    <row r="2543" spans="1:10" ht="11.5" customHeight="1" x14ac:dyDescent="0.15">
      <c r="A2543" s="15" t="s">
        <v>1836</v>
      </c>
      <c r="B2543" s="15" t="s">
        <v>1763</v>
      </c>
      <c r="C2543" s="15" t="s">
        <v>1837</v>
      </c>
      <c r="D2543" s="15" t="s">
        <v>27</v>
      </c>
      <c r="E2543" s="17" t="s">
        <v>2760</v>
      </c>
      <c r="F2543" s="15">
        <v>822006595</v>
      </c>
      <c r="G2543" s="15" t="s">
        <v>1776</v>
      </c>
      <c r="H2543" s="15" t="s">
        <v>14</v>
      </c>
      <c r="I2543" s="16">
        <v>3314803</v>
      </c>
      <c r="J2543" s="9"/>
    </row>
    <row r="2544" spans="1:10" ht="11.5" customHeight="1" x14ac:dyDescent="0.15">
      <c r="A2544" s="15" t="s">
        <v>1836</v>
      </c>
      <c r="B2544" s="15" t="s">
        <v>1763</v>
      </c>
      <c r="C2544" s="15" t="s">
        <v>1837</v>
      </c>
      <c r="D2544" s="15" t="s">
        <v>65</v>
      </c>
      <c r="E2544" s="17" t="s">
        <v>2762</v>
      </c>
      <c r="F2544" s="15">
        <v>822006595</v>
      </c>
      <c r="G2544" s="15" t="s">
        <v>1776</v>
      </c>
      <c r="H2544" s="15" t="s">
        <v>14</v>
      </c>
      <c r="I2544" s="16">
        <v>81468514</v>
      </c>
      <c r="J2544" s="9"/>
    </row>
    <row r="2545" spans="1:10" ht="11.5" customHeight="1" x14ac:dyDescent="0.15">
      <c r="A2545" s="15" t="s">
        <v>1838</v>
      </c>
      <c r="B2545" s="15" t="s">
        <v>1839</v>
      </c>
      <c r="C2545" s="15" t="s">
        <v>1840</v>
      </c>
      <c r="D2545" s="15" t="s">
        <v>976</v>
      </c>
      <c r="E2545" s="17" t="s">
        <v>2782</v>
      </c>
      <c r="F2545" s="15">
        <v>900410267</v>
      </c>
      <c r="G2545" s="15" t="s">
        <v>1841</v>
      </c>
      <c r="H2545" s="15" t="s">
        <v>14</v>
      </c>
      <c r="I2545" s="16">
        <v>308925400</v>
      </c>
      <c r="J2545" s="9"/>
    </row>
    <row r="2546" spans="1:10" ht="11.5" customHeight="1" x14ac:dyDescent="0.15">
      <c r="A2546" s="15" t="s">
        <v>1838</v>
      </c>
      <c r="B2546" s="15" t="s">
        <v>1839</v>
      </c>
      <c r="C2546" s="15" t="s">
        <v>1840</v>
      </c>
      <c r="D2546" s="15" t="s">
        <v>976</v>
      </c>
      <c r="E2546" s="17" t="s">
        <v>2782</v>
      </c>
      <c r="F2546" s="15">
        <v>900668712</v>
      </c>
      <c r="G2546" s="15" t="s">
        <v>2834</v>
      </c>
      <c r="H2546" s="15" t="s">
        <v>14</v>
      </c>
      <c r="I2546" s="16">
        <v>205800000</v>
      </c>
      <c r="J2546" s="9"/>
    </row>
    <row r="2547" spans="1:10" ht="11.5" customHeight="1" x14ac:dyDescent="0.15">
      <c r="A2547" s="15" t="s">
        <v>1838</v>
      </c>
      <c r="B2547" s="15" t="s">
        <v>1839</v>
      </c>
      <c r="C2547" s="15" t="s">
        <v>1840</v>
      </c>
      <c r="D2547" s="15" t="s">
        <v>976</v>
      </c>
      <c r="E2547" s="17" t="s">
        <v>2782</v>
      </c>
      <c r="F2547" s="15">
        <v>901645134</v>
      </c>
      <c r="G2547" s="15" t="s">
        <v>1842</v>
      </c>
      <c r="H2547" s="15" t="s">
        <v>14</v>
      </c>
      <c r="I2547" s="16">
        <v>117306000</v>
      </c>
      <c r="J2547" s="9"/>
    </row>
    <row r="2548" spans="1:10" ht="11.5" customHeight="1" x14ac:dyDescent="0.15">
      <c r="A2548" s="15" t="s">
        <v>1838</v>
      </c>
      <c r="B2548" s="15" t="s">
        <v>1839</v>
      </c>
      <c r="C2548" s="15" t="s">
        <v>1840</v>
      </c>
      <c r="D2548" s="15" t="s">
        <v>27</v>
      </c>
      <c r="E2548" s="17" t="s">
        <v>2760</v>
      </c>
      <c r="F2548" s="15">
        <v>900091143</v>
      </c>
      <c r="G2548" s="15" t="s">
        <v>1843</v>
      </c>
      <c r="H2548" s="15" t="s">
        <v>14</v>
      </c>
      <c r="I2548" s="16">
        <v>64779500</v>
      </c>
      <c r="J2548" s="9"/>
    </row>
    <row r="2549" spans="1:10" ht="11.5" customHeight="1" x14ac:dyDescent="0.15">
      <c r="A2549" s="15" t="s">
        <v>1838</v>
      </c>
      <c r="B2549" s="15" t="s">
        <v>1839</v>
      </c>
      <c r="C2549" s="15" t="s">
        <v>1840</v>
      </c>
      <c r="D2549" s="15" t="s">
        <v>65</v>
      </c>
      <c r="E2549" s="17" t="s">
        <v>2762</v>
      </c>
      <c r="F2549" s="15">
        <v>900091143</v>
      </c>
      <c r="G2549" s="15" t="s">
        <v>1843</v>
      </c>
      <c r="H2549" s="15" t="s">
        <v>14</v>
      </c>
      <c r="I2549" s="16">
        <v>356186523</v>
      </c>
      <c r="J2549" s="9"/>
    </row>
    <row r="2550" spans="1:10" ht="11.5" customHeight="1" x14ac:dyDescent="0.15">
      <c r="A2550" s="15" t="s">
        <v>1844</v>
      </c>
      <c r="B2550" s="15" t="s">
        <v>1839</v>
      </c>
      <c r="C2550" s="15" t="s">
        <v>1845</v>
      </c>
      <c r="D2550" s="15" t="s">
        <v>976</v>
      </c>
      <c r="E2550" s="17" t="s">
        <v>2782</v>
      </c>
      <c r="F2550" s="15">
        <v>900192678</v>
      </c>
      <c r="G2550" s="15" t="s">
        <v>1846</v>
      </c>
      <c r="H2550" s="15" t="s">
        <v>14</v>
      </c>
      <c r="I2550" s="16">
        <v>140748332</v>
      </c>
      <c r="J2550" s="9"/>
    </row>
    <row r="2551" spans="1:10" ht="11.5" customHeight="1" x14ac:dyDescent="0.15">
      <c r="A2551" s="15" t="s">
        <v>1847</v>
      </c>
      <c r="B2551" s="15" t="s">
        <v>1839</v>
      </c>
      <c r="C2551" s="15" t="s">
        <v>1848</v>
      </c>
      <c r="D2551" s="15" t="s">
        <v>976</v>
      </c>
      <c r="E2551" s="17" t="s">
        <v>2782</v>
      </c>
      <c r="F2551" s="15">
        <v>814006607</v>
      </c>
      <c r="G2551" s="15" t="s">
        <v>1849</v>
      </c>
      <c r="H2551" s="15" t="s">
        <v>14</v>
      </c>
      <c r="I2551" s="16">
        <v>61862416</v>
      </c>
      <c r="J2551" s="9"/>
    </row>
    <row r="2552" spans="1:10" ht="11.5" customHeight="1" x14ac:dyDescent="0.15">
      <c r="A2552" s="15" t="s">
        <v>1850</v>
      </c>
      <c r="B2552" s="15" t="s">
        <v>1839</v>
      </c>
      <c r="C2552" s="15" t="s">
        <v>1851</v>
      </c>
      <c r="D2552" s="15" t="s">
        <v>976</v>
      </c>
      <c r="E2552" s="17" t="s">
        <v>2782</v>
      </c>
      <c r="F2552" s="15">
        <v>814001329</v>
      </c>
      <c r="G2552" s="15" t="s">
        <v>1852</v>
      </c>
      <c r="H2552" s="15" t="s">
        <v>14</v>
      </c>
      <c r="I2552" s="16">
        <v>454571103</v>
      </c>
      <c r="J2552" s="9"/>
    </row>
    <row r="2553" spans="1:10" ht="11.5" customHeight="1" x14ac:dyDescent="0.15">
      <c r="A2553" s="15" t="s">
        <v>1850</v>
      </c>
      <c r="B2553" s="15" t="s">
        <v>1839</v>
      </c>
      <c r="C2553" s="15" t="s">
        <v>1851</v>
      </c>
      <c r="D2553" s="15" t="s">
        <v>976</v>
      </c>
      <c r="E2553" s="17" t="s">
        <v>2782</v>
      </c>
      <c r="F2553" s="15">
        <v>814003158</v>
      </c>
      <c r="G2553" s="15" t="s">
        <v>1853</v>
      </c>
      <c r="H2553" s="15" t="s">
        <v>14</v>
      </c>
      <c r="I2553" s="16">
        <v>299265738</v>
      </c>
      <c r="J2553" s="9"/>
    </row>
    <row r="2554" spans="1:10" ht="11.5" customHeight="1" x14ac:dyDescent="0.15">
      <c r="A2554" s="15" t="s">
        <v>1854</v>
      </c>
      <c r="B2554" s="15" t="s">
        <v>1839</v>
      </c>
      <c r="C2554" s="15" t="s">
        <v>1855</v>
      </c>
      <c r="D2554" s="15" t="s">
        <v>976</v>
      </c>
      <c r="E2554" s="17" t="s">
        <v>2782</v>
      </c>
      <c r="F2554" s="15">
        <v>900154361</v>
      </c>
      <c r="G2554" s="15" t="s">
        <v>1856</v>
      </c>
      <c r="H2554" s="15" t="s">
        <v>14</v>
      </c>
      <c r="I2554" s="16">
        <v>61038666</v>
      </c>
      <c r="J2554" s="9"/>
    </row>
    <row r="2555" spans="1:10" ht="11.5" customHeight="1" x14ac:dyDescent="0.15">
      <c r="A2555" s="15" t="s">
        <v>1854</v>
      </c>
      <c r="B2555" s="15" t="s">
        <v>1839</v>
      </c>
      <c r="C2555" s="15" t="s">
        <v>1855</v>
      </c>
      <c r="D2555" s="15" t="s">
        <v>976</v>
      </c>
      <c r="E2555" s="17" t="s">
        <v>2782</v>
      </c>
      <c r="F2555" s="15">
        <v>900408019</v>
      </c>
      <c r="G2555" s="15" t="s">
        <v>1857</v>
      </c>
      <c r="H2555" s="15" t="s">
        <v>14</v>
      </c>
      <c r="I2555" s="16">
        <v>68018991</v>
      </c>
      <c r="J2555" s="9"/>
    </row>
    <row r="2556" spans="1:10" ht="11.5" customHeight="1" x14ac:dyDescent="0.15">
      <c r="A2556" s="15" t="s">
        <v>1858</v>
      </c>
      <c r="B2556" s="15" t="s">
        <v>1839</v>
      </c>
      <c r="C2556" s="15" t="s">
        <v>1859</v>
      </c>
      <c r="D2556" s="15" t="s">
        <v>976</v>
      </c>
      <c r="E2556" s="17" t="s">
        <v>2782</v>
      </c>
      <c r="F2556" s="15">
        <v>900128655</v>
      </c>
      <c r="G2556" s="15" t="s">
        <v>1860</v>
      </c>
      <c r="H2556" s="15" t="s">
        <v>14</v>
      </c>
      <c r="I2556" s="16">
        <v>41867534</v>
      </c>
      <c r="J2556" s="9"/>
    </row>
    <row r="2557" spans="1:10" ht="11.5" customHeight="1" x14ac:dyDescent="0.15">
      <c r="A2557" s="15" t="s">
        <v>1861</v>
      </c>
      <c r="B2557" s="15" t="s">
        <v>1839</v>
      </c>
      <c r="C2557" s="15" t="s">
        <v>1862</v>
      </c>
      <c r="D2557" s="15" t="s">
        <v>976</v>
      </c>
      <c r="E2557" s="17" t="s">
        <v>2782</v>
      </c>
      <c r="F2557" s="15">
        <v>814005647</v>
      </c>
      <c r="G2557" s="15" t="s">
        <v>1863</v>
      </c>
      <c r="H2557" s="15" t="s">
        <v>14</v>
      </c>
      <c r="I2557" s="16">
        <v>61936608</v>
      </c>
      <c r="J2557" s="9"/>
    </row>
    <row r="2558" spans="1:10" ht="11.5" customHeight="1" x14ac:dyDescent="0.15">
      <c r="A2558" s="15" t="s">
        <v>1861</v>
      </c>
      <c r="B2558" s="15" t="s">
        <v>1839</v>
      </c>
      <c r="C2558" s="15" t="s">
        <v>1862</v>
      </c>
      <c r="D2558" s="15" t="s">
        <v>976</v>
      </c>
      <c r="E2558" s="17" t="s">
        <v>2782</v>
      </c>
      <c r="F2558" s="15">
        <v>837000286</v>
      </c>
      <c r="G2558" s="15" t="s">
        <v>1864</v>
      </c>
      <c r="H2558" s="15" t="s">
        <v>14</v>
      </c>
      <c r="I2558" s="16">
        <v>15184333</v>
      </c>
      <c r="J2558" s="9"/>
    </row>
    <row r="2559" spans="1:10" ht="11.5" customHeight="1" x14ac:dyDescent="0.15">
      <c r="A2559" s="15" t="s">
        <v>1861</v>
      </c>
      <c r="B2559" s="15" t="s">
        <v>1839</v>
      </c>
      <c r="C2559" s="15" t="s">
        <v>1862</v>
      </c>
      <c r="D2559" s="15" t="s">
        <v>976</v>
      </c>
      <c r="E2559" s="17" t="s">
        <v>2782</v>
      </c>
      <c r="F2559" s="15">
        <v>900001297</v>
      </c>
      <c r="G2559" s="15" t="s">
        <v>1865</v>
      </c>
      <c r="H2559" s="15" t="s">
        <v>14</v>
      </c>
      <c r="I2559" s="16">
        <v>159957548</v>
      </c>
      <c r="J2559" s="9"/>
    </row>
    <row r="2560" spans="1:10" ht="11.5" customHeight="1" x14ac:dyDescent="0.15">
      <c r="A2560" s="15" t="s">
        <v>1866</v>
      </c>
      <c r="B2560" s="15" t="s">
        <v>1839</v>
      </c>
      <c r="C2560" s="15" t="s">
        <v>1867</v>
      </c>
      <c r="D2560" s="15" t="s">
        <v>976</v>
      </c>
      <c r="E2560" s="17" t="s">
        <v>2782</v>
      </c>
      <c r="F2560" s="15">
        <v>814001594</v>
      </c>
      <c r="G2560" s="15" t="s">
        <v>1868</v>
      </c>
      <c r="H2560" s="15" t="s">
        <v>14</v>
      </c>
      <c r="I2560" s="16">
        <v>41577226</v>
      </c>
      <c r="J2560" s="9"/>
    </row>
    <row r="2561" spans="1:10" ht="11.5" customHeight="1" x14ac:dyDescent="0.15">
      <c r="A2561" s="15" t="s">
        <v>1869</v>
      </c>
      <c r="B2561" s="15" t="s">
        <v>1839</v>
      </c>
      <c r="C2561" s="15" t="s">
        <v>1870</v>
      </c>
      <c r="D2561" s="15" t="s">
        <v>976</v>
      </c>
      <c r="E2561" s="17" t="s">
        <v>2782</v>
      </c>
      <c r="F2561" s="15">
        <v>814006632</v>
      </c>
      <c r="G2561" s="15" t="s">
        <v>1871</v>
      </c>
      <c r="H2561" s="15" t="s">
        <v>14</v>
      </c>
      <c r="I2561" s="16">
        <v>40632553</v>
      </c>
      <c r="J2561" s="9"/>
    </row>
    <row r="2562" spans="1:10" ht="11.5" customHeight="1" x14ac:dyDescent="0.15">
      <c r="A2562" s="15" t="s">
        <v>1872</v>
      </c>
      <c r="B2562" s="15" t="s">
        <v>1839</v>
      </c>
      <c r="C2562" s="15" t="s">
        <v>1873</v>
      </c>
      <c r="D2562" s="15" t="s">
        <v>976</v>
      </c>
      <c r="E2562" s="17" t="s">
        <v>2782</v>
      </c>
      <c r="F2562" s="15">
        <v>837000084</v>
      </c>
      <c r="G2562" s="15" t="s">
        <v>1874</v>
      </c>
      <c r="H2562" s="15" t="s">
        <v>14</v>
      </c>
      <c r="I2562" s="16">
        <v>945439131</v>
      </c>
      <c r="J2562" s="9"/>
    </row>
    <row r="2563" spans="1:10" ht="11.5" customHeight="1" x14ac:dyDescent="0.15">
      <c r="A2563" s="15" t="s">
        <v>1872</v>
      </c>
      <c r="B2563" s="15" t="s">
        <v>1839</v>
      </c>
      <c r="C2563" s="15" t="s">
        <v>1873</v>
      </c>
      <c r="D2563" s="15" t="s">
        <v>976</v>
      </c>
      <c r="E2563" s="17" t="s">
        <v>2782</v>
      </c>
      <c r="F2563" s="15">
        <v>837000096</v>
      </c>
      <c r="G2563" s="15" t="s">
        <v>1875</v>
      </c>
      <c r="H2563" s="15" t="s">
        <v>14</v>
      </c>
      <c r="I2563" s="16">
        <v>68577397</v>
      </c>
      <c r="J2563" s="9"/>
    </row>
    <row r="2564" spans="1:10" ht="11.5" customHeight="1" x14ac:dyDescent="0.15">
      <c r="A2564" s="15" t="s">
        <v>1872</v>
      </c>
      <c r="B2564" s="15" t="s">
        <v>1839</v>
      </c>
      <c r="C2564" s="15" t="s">
        <v>1873</v>
      </c>
      <c r="D2564" s="15" t="s">
        <v>976</v>
      </c>
      <c r="E2564" s="17" t="s">
        <v>2782</v>
      </c>
      <c r="F2564" s="15">
        <v>901635330</v>
      </c>
      <c r="G2564" s="15" t="s">
        <v>1876</v>
      </c>
      <c r="H2564" s="15" t="s">
        <v>14</v>
      </c>
      <c r="I2564" s="16">
        <v>200819640</v>
      </c>
      <c r="J2564" s="9"/>
    </row>
    <row r="2565" spans="1:10" ht="11.5" customHeight="1" x14ac:dyDescent="0.15">
      <c r="A2565" s="15" t="s">
        <v>1872</v>
      </c>
      <c r="B2565" s="15" t="s">
        <v>1839</v>
      </c>
      <c r="C2565" s="15" t="s">
        <v>1873</v>
      </c>
      <c r="D2565" s="15" t="s">
        <v>27</v>
      </c>
      <c r="E2565" s="17" t="s">
        <v>2760</v>
      </c>
      <c r="F2565" s="15">
        <v>837000708</v>
      </c>
      <c r="G2565" s="15" t="s">
        <v>1877</v>
      </c>
      <c r="H2565" s="15" t="s">
        <v>14</v>
      </c>
      <c r="I2565" s="16">
        <v>12496632</v>
      </c>
      <c r="J2565" s="9"/>
    </row>
    <row r="2566" spans="1:10" ht="11.5" customHeight="1" x14ac:dyDescent="0.15">
      <c r="A2566" s="15" t="s">
        <v>1878</v>
      </c>
      <c r="B2566" s="15" t="s">
        <v>1839</v>
      </c>
      <c r="C2566" s="15" t="s">
        <v>214</v>
      </c>
      <c r="D2566" s="15" t="s">
        <v>976</v>
      </c>
      <c r="E2566" s="17" t="s">
        <v>2782</v>
      </c>
      <c r="F2566" s="15">
        <v>814006689</v>
      </c>
      <c r="G2566" s="15" t="s">
        <v>1879</v>
      </c>
      <c r="H2566" s="15" t="s">
        <v>14</v>
      </c>
      <c r="I2566" s="16">
        <v>111178732</v>
      </c>
      <c r="J2566" s="9"/>
    </row>
    <row r="2567" spans="1:10" ht="11.5" customHeight="1" x14ac:dyDescent="0.15">
      <c r="A2567" s="15" t="s">
        <v>1878</v>
      </c>
      <c r="B2567" s="15" t="s">
        <v>1839</v>
      </c>
      <c r="C2567" s="15" t="s">
        <v>214</v>
      </c>
      <c r="D2567" s="15" t="s">
        <v>27</v>
      </c>
      <c r="E2567" s="17" t="s">
        <v>2760</v>
      </c>
      <c r="F2567" s="15">
        <v>814006689</v>
      </c>
      <c r="G2567" s="15" t="s">
        <v>1879</v>
      </c>
      <c r="H2567" s="15" t="s">
        <v>14</v>
      </c>
      <c r="I2567" s="16">
        <v>4851500</v>
      </c>
      <c r="J2567" s="9"/>
    </row>
    <row r="2568" spans="1:10" ht="11.5" customHeight="1" x14ac:dyDescent="0.15">
      <c r="A2568" s="15" t="s">
        <v>1878</v>
      </c>
      <c r="B2568" s="15" t="s">
        <v>1839</v>
      </c>
      <c r="C2568" s="15" t="s">
        <v>214</v>
      </c>
      <c r="D2568" s="15" t="s">
        <v>27</v>
      </c>
      <c r="E2568" s="17" t="s">
        <v>2760</v>
      </c>
      <c r="F2568" s="15">
        <v>900116413</v>
      </c>
      <c r="G2568" s="15" t="s">
        <v>1880</v>
      </c>
      <c r="H2568" s="15" t="s">
        <v>14</v>
      </c>
      <c r="I2568" s="16">
        <v>8123868</v>
      </c>
      <c r="J2568" s="9"/>
    </row>
    <row r="2569" spans="1:10" ht="11.5" customHeight="1" x14ac:dyDescent="0.15">
      <c r="A2569" s="15" t="s">
        <v>1878</v>
      </c>
      <c r="B2569" s="15" t="s">
        <v>1839</v>
      </c>
      <c r="C2569" s="15" t="s">
        <v>214</v>
      </c>
      <c r="D2569" s="15" t="s">
        <v>65</v>
      </c>
      <c r="E2569" s="17" t="s">
        <v>2762</v>
      </c>
      <c r="F2569" s="15">
        <v>814006689</v>
      </c>
      <c r="G2569" s="15" t="s">
        <v>1879</v>
      </c>
      <c r="H2569" s="15" t="s">
        <v>14</v>
      </c>
      <c r="I2569" s="16">
        <v>39866000</v>
      </c>
      <c r="J2569" s="9"/>
    </row>
    <row r="2570" spans="1:10" ht="11.5" customHeight="1" x14ac:dyDescent="0.15">
      <c r="A2570" s="15" t="s">
        <v>1881</v>
      </c>
      <c r="B2570" s="15" t="s">
        <v>1839</v>
      </c>
      <c r="C2570" s="15" t="s">
        <v>1882</v>
      </c>
      <c r="D2570" s="15" t="s">
        <v>976</v>
      </c>
      <c r="E2570" s="17" t="s">
        <v>2782</v>
      </c>
      <c r="F2570" s="15">
        <v>814003182</v>
      </c>
      <c r="G2570" s="15" t="s">
        <v>1883</v>
      </c>
      <c r="H2570" s="15" t="s">
        <v>14</v>
      </c>
      <c r="I2570" s="16">
        <v>196134936</v>
      </c>
      <c r="J2570" s="9"/>
    </row>
    <row r="2571" spans="1:10" ht="11.5" customHeight="1" x14ac:dyDescent="0.15">
      <c r="A2571" s="15" t="s">
        <v>1884</v>
      </c>
      <c r="B2571" s="15" t="s">
        <v>1839</v>
      </c>
      <c r="C2571" s="15" t="s">
        <v>1885</v>
      </c>
      <c r="D2571" s="15" t="s">
        <v>27</v>
      </c>
      <c r="E2571" s="17" t="s">
        <v>2760</v>
      </c>
      <c r="F2571" s="15">
        <v>891200622</v>
      </c>
      <c r="G2571" s="15" t="s">
        <v>1886</v>
      </c>
      <c r="H2571" s="15" t="s">
        <v>14</v>
      </c>
      <c r="I2571" s="16">
        <v>9716828</v>
      </c>
      <c r="J2571" s="9"/>
    </row>
    <row r="2572" spans="1:10" ht="11.5" customHeight="1" x14ac:dyDescent="0.15">
      <c r="A2572" s="15" t="s">
        <v>1884</v>
      </c>
      <c r="B2572" s="15" t="s">
        <v>1839</v>
      </c>
      <c r="C2572" s="15" t="s">
        <v>1885</v>
      </c>
      <c r="D2572" s="15" t="s">
        <v>65</v>
      </c>
      <c r="E2572" s="17" t="s">
        <v>2762</v>
      </c>
      <c r="F2572" s="15">
        <v>891200622</v>
      </c>
      <c r="G2572" s="15" t="s">
        <v>1886</v>
      </c>
      <c r="H2572" s="15" t="s">
        <v>14</v>
      </c>
      <c r="I2572" s="16">
        <v>37426060</v>
      </c>
      <c r="J2572" s="9"/>
    </row>
    <row r="2573" spans="1:10" ht="11.5" customHeight="1" x14ac:dyDescent="0.15">
      <c r="A2573" s="15" t="s">
        <v>1887</v>
      </c>
      <c r="B2573" s="15" t="s">
        <v>1839</v>
      </c>
      <c r="C2573" s="15" t="s">
        <v>1888</v>
      </c>
      <c r="D2573" s="15" t="s">
        <v>976</v>
      </c>
      <c r="E2573" s="17" t="s">
        <v>2782</v>
      </c>
      <c r="F2573" s="15">
        <v>900192832</v>
      </c>
      <c r="G2573" s="15" t="s">
        <v>1889</v>
      </c>
      <c r="H2573" s="15" t="s">
        <v>14</v>
      </c>
      <c r="I2573" s="16">
        <v>88773502</v>
      </c>
      <c r="J2573" s="9"/>
    </row>
    <row r="2574" spans="1:10" ht="11.5" customHeight="1" x14ac:dyDescent="0.15">
      <c r="A2574" s="15" t="s">
        <v>1890</v>
      </c>
      <c r="B2574" s="15" t="s">
        <v>1839</v>
      </c>
      <c r="C2574" s="15" t="s">
        <v>1891</v>
      </c>
      <c r="D2574" s="15" t="s">
        <v>976</v>
      </c>
      <c r="E2574" s="17" t="s">
        <v>2782</v>
      </c>
      <c r="F2574" s="15">
        <v>900014225</v>
      </c>
      <c r="G2574" s="15" t="s">
        <v>1892</v>
      </c>
      <c r="H2574" s="15" t="s">
        <v>14</v>
      </c>
      <c r="I2574" s="16">
        <v>69500000</v>
      </c>
      <c r="J2574" s="9"/>
    </row>
    <row r="2575" spans="1:10" ht="11.5" customHeight="1" x14ac:dyDescent="0.15">
      <c r="A2575" s="15" t="s">
        <v>1893</v>
      </c>
      <c r="B2575" s="15" t="s">
        <v>1839</v>
      </c>
      <c r="C2575" s="15" t="s">
        <v>1894</v>
      </c>
      <c r="D2575" s="15" t="s">
        <v>976</v>
      </c>
      <c r="E2575" s="17" t="s">
        <v>2782</v>
      </c>
      <c r="F2575" s="15">
        <v>900127211</v>
      </c>
      <c r="G2575" s="15" t="s">
        <v>1895</v>
      </c>
      <c r="H2575" s="15" t="s">
        <v>14</v>
      </c>
      <c r="I2575" s="16">
        <v>67550924</v>
      </c>
      <c r="J2575" s="9"/>
    </row>
    <row r="2576" spans="1:10" ht="11.5" customHeight="1" x14ac:dyDescent="0.15">
      <c r="A2576" s="15" t="s">
        <v>1896</v>
      </c>
      <c r="B2576" s="15" t="s">
        <v>1839</v>
      </c>
      <c r="C2576" s="15" t="s">
        <v>1897</v>
      </c>
      <c r="D2576" s="15" t="s">
        <v>976</v>
      </c>
      <c r="E2576" s="17" t="s">
        <v>2782</v>
      </c>
      <c r="F2576" s="15">
        <v>840001036</v>
      </c>
      <c r="G2576" s="15" t="s">
        <v>1898</v>
      </c>
      <c r="H2576" s="15" t="s">
        <v>14</v>
      </c>
      <c r="I2576" s="16">
        <v>137335422</v>
      </c>
      <c r="J2576" s="9"/>
    </row>
    <row r="2577" spans="1:10" ht="11.5" customHeight="1" x14ac:dyDescent="0.15">
      <c r="A2577" s="15" t="s">
        <v>1896</v>
      </c>
      <c r="B2577" s="15" t="s">
        <v>1839</v>
      </c>
      <c r="C2577" s="15" t="s">
        <v>1897</v>
      </c>
      <c r="D2577" s="15" t="s">
        <v>27</v>
      </c>
      <c r="E2577" s="17" t="s">
        <v>2760</v>
      </c>
      <c r="F2577" s="15">
        <v>840001036</v>
      </c>
      <c r="G2577" s="15" t="s">
        <v>1898</v>
      </c>
      <c r="H2577" s="15" t="s">
        <v>14</v>
      </c>
      <c r="I2577" s="16">
        <v>60812340</v>
      </c>
      <c r="J2577" s="9"/>
    </row>
    <row r="2578" spans="1:10" ht="11.5" customHeight="1" x14ac:dyDescent="0.15">
      <c r="A2578" s="15" t="s">
        <v>1896</v>
      </c>
      <c r="B2578" s="15" t="s">
        <v>1839</v>
      </c>
      <c r="C2578" s="15" t="s">
        <v>1897</v>
      </c>
      <c r="D2578" s="15" t="s">
        <v>65</v>
      </c>
      <c r="E2578" s="17" t="s">
        <v>2762</v>
      </c>
      <c r="F2578" s="15">
        <v>840001036</v>
      </c>
      <c r="G2578" s="15" t="s">
        <v>1898</v>
      </c>
      <c r="H2578" s="15" t="s">
        <v>14</v>
      </c>
      <c r="I2578" s="16">
        <v>780785060</v>
      </c>
      <c r="J2578" s="9"/>
    </row>
    <row r="2579" spans="1:10" ht="11.5" customHeight="1" x14ac:dyDescent="0.15">
      <c r="A2579" s="15" t="s">
        <v>1899</v>
      </c>
      <c r="B2579" s="15" t="s">
        <v>1839</v>
      </c>
      <c r="C2579" s="15" t="s">
        <v>1900</v>
      </c>
      <c r="D2579" s="15" t="s">
        <v>976</v>
      </c>
      <c r="E2579" s="17" t="s">
        <v>2782</v>
      </c>
      <c r="F2579" s="15">
        <v>814005760</v>
      </c>
      <c r="G2579" s="15" t="s">
        <v>1901</v>
      </c>
      <c r="H2579" s="15" t="s">
        <v>14</v>
      </c>
      <c r="I2579" s="16">
        <v>315395136</v>
      </c>
      <c r="J2579" s="9"/>
    </row>
    <row r="2580" spans="1:10" ht="11.5" customHeight="1" x14ac:dyDescent="0.15">
      <c r="A2580" s="15" t="s">
        <v>1899</v>
      </c>
      <c r="B2580" s="15" t="s">
        <v>1839</v>
      </c>
      <c r="C2580" s="15" t="s">
        <v>1900</v>
      </c>
      <c r="D2580" s="15" t="s">
        <v>27</v>
      </c>
      <c r="E2580" s="17" t="s">
        <v>2760</v>
      </c>
      <c r="F2580" s="15">
        <v>837000708</v>
      </c>
      <c r="G2580" s="15" t="s">
        <v>1877</v>
      </c>
      <c r="H2580" s="15" t="s">
        <v>14</v>
      </c>
      <c r="I2580" s="16">
        <v>4374647</v>
      </c>
      <c r="J2580" s="9"/>
    </row>
    <row r="2581" spans="1:10" ht="11.5" customHeight="1" x14ac:dyDescent="0.15">
      <c r="A2581" s="15" t="s">
        <v>1902</v>
      </c>
      <c r="B2581" s="15" t="s">
        <v>1903</v>
      </c>
      <c r="C2581" s="15" t="s">
        <v>1904</v>
      </c>
      <c r="D2581" s="15" t="s">
        <v>1905</v>
      </c>
      <c r="E2581" s="17" t="s">
        <v>2835</v>
      </c>
      <c r="F2581" s="15">
        <v>807004352</v>
      </c>
      <c r="G2581" s="15" t="s">
        <v>1906</v>
      </c>
      <c r="H2581" s="15" t="s">
        <v>14</v>
      </c>
      <c r="I2581" s="16">
        <v>1403309950</v>
      </c>
      <c r="J2581" s="9"/>
    </row>
    <row r="2582" spans="1:10" ht="11.5" customHeight="1" x14ac:dyDescent="0.15">
      <c r="A2582" s="15" t="s">
        <v>1902</v>
      </c>
      <c r="B2582" s="15" t="s">
        <v>1903</v>
      </c>
      <c r="C2582" s="15" t="s">
        <v>1904</v>
      </c>
      <c r="D2582" s="15" t="s">
        <v>1905</v>
      </c>
      <c r="E2582" s="17" t="s">
        <v>2835</v>
      </c>
      <c r="F2582" s="15">
        <v>900041610</v>
      </c>
      <c r="G2582" s="15" t="s">
        <v>1907</v>
      </c>
      <c r="H2582" s="15" t="s">
        <v>14</v>
      </c>
      <c r="I2582" s="16">
        <v>38397752</v>
      </c>
      <c r="J2582" s="9"/>
    </row>
    <row r="2583" spans="1:10" ht="11.5" customHeight="1" x14ac:dyDescent="0.15">
      <c r="A2583" s="15" t="s">
        <v>1902</v>
      </c>
      <c r="B2583" s="15" t="s">
        <v>1903</v>
      </c>
      <c r="C2583" s="15" t="s">
        <v>1904</v>
      </c>
      <c r="D2583" s="15" t="s">
        <v>1905</v>
      </c>
      <c r="E2583" s="17" t="s">
        <v>2835</v>
      </c>
      <c r="F2583" s="15">
        <v>900580962</v>
      </c>
      <c r="G2583" s="15" t="s">
        <v>1908</v>
      </c>
      <c r="H2583" s="15" t="s">
        <v>14</v>
      </c>
      <c r="I2583" s="16">
        <v>363172447</v>
      </c>
      <c r="J2583" s="9"/>
    </row>
    <row r="2584" spans="1:10" ht="11.5" customHeight="1" x14ac:dyDescent="0.15">
      <c r="A2584" s="15" t="s">
        <v>1902</v>
      </c>
      <c r="B2584" s="15" t="s">
        <v>1903</v>
      </c>
      <c r="C2584" s="15" t="s">
        <v>1904</v>
      </c>
      <c r="D2584" s="15" t="s">
        <v>27</v>
      </c>
      <c r="E2584" s="17" t="s">
        <v>2760</v>
      </c>
      <c r="F2584" s="15">
        <v>807004352</v>
      </c>
      <c r="G2584" s="15" t="s">
        <v>1906</v>
      </c>
      <c r="H2584" s="15" t="s">
        <v>14</v>
      </c>
      <c r="I2584" s="16">
        <v>291138048</v>
      </c>
      <c r="J2584" s="9"/>
    </row>
    <row r="2585" spans="1:10" ht="11.5" customHeight="1" x14ac:dyDescent="0.15">
      <c r="A2585" s="15" t="s">
        <v>1902</v>
      </c>
      <c r="B2585" s="15" t="s">
        <v>1903</v>
      </c>
      <c r="C2585" s="15" t="s">
        <v>1904</v>
      </c>
      <c r="D2585" s="15" t="s">
        <v>27</v>
      </c>
      <c r="E2585" s="17" t="s">
        <v>2760</v>
      </c>
      <c r="F2585" s="15">
        <v>900257281</v>
      </c>
      <c r="G2585" s="15" t="s">
        <v>1909</v>
      </c>
      <c r="H2585" s="15" t="s">
        <v>14</v>
      </c>
      <c r="I2585" s="16">
        <v>128471618</v>
      </c>
      <c r="J2585" s="9"/>
    </row>
    <row r="2586" spans="1:10" ht="11.5" customHeight="1" x14ac:dyDescent="0.15">
      <c r="A2586" s="15" t="s">
        <v>1902</v>
      </c>
      <c r="B2586" s="15" t="s">
        <v>1903</v>
      </c>
      <c r="C2586" s="15" t="s">
        <v>1904</v>
      </c>
      <c r="D2586" s="15" t="s">
        <v>65</v>
      </c>
      <c r="E2586" s="17" t="s">
        <v>2762</v>
      </c>
      <c r="F2586" s="15">
        <v>807004352</v>
      </c>
      <c r="G2586" s="15" t="s">
        <v>1906</v>
      </c>
      <c r="H2586" s="15" t="s">
        <v>14</v>
      </c>
      <c r="I2586" s="16">
        <v>4076795632</v>
      </c>
      <c r="J2586" s="9"/>
    </row>
    <row r="2587" spans="1:10" ht="11.5" customHeight="1" x14ac:dyDescent="0.15">
      <c r="A2587" s="15" t="s">
        <v>1902</v>
      </c>
      <c r="B2587" s="15" t="s">
        <v>1903</v>
      </c>
      <c r="C2587" s="15" t="s">
        <v>1904</v>
      </c>
      <c r="D2587" s="15" t="s">
        <v>65</v>
      </c>
      <c r="E2587" s="17" t="s">
        <v>2762</v>
      </c>
      <c r="F2587" s="15">
        <v>900257281</v>
      </c>
      <c r="G2587" s="15" t="s">
        <v>1909</v>
      </c>
      <c r="H2587" s="15" t="s">
        <v>14</v>
      </c>
      <c r="I2587" s="16">
        <v>196261022</v>
      </c>
      <c r="J2587" s="9"/>
    </row>
    <row r="2588" spans="1:10" ht="11.5" customHeight="1" x14ac:dyDescent="0.15">
      <c r="A2588" s="15" t="s">
        <v>1902</v>
      </c>
      <c r="B2588" s="15" t="s">
        <v>1903</v>
      </c>
      <c r="C2588" s="15" t="s">
        <v>1904</v>
      </c>
      <c r="D2588" s="15" t="s">
        <v>23</v>
      </c>
      <c r="E2588" s="17" t="s">
        <v>2759</v>
      </c>
      <c r="F2588" s="15">
        <v>807004352</v>
      </c>
      <c r="G2588" s="15" t="s">
        <v>1906</v>
      </c>
      <c r="H2588" s="15" t="s">
        <v>14</v>
      </c>
      <c r="I2588" s="16">
        <v>2008996272</v>
      </c>
      <c r="J2588" s="9"/>
    </row>
    <row r="2589" spans="1:10" ht="11.5" customHeight="1" x14ac:dyDescent="0.15">
      <c r="A2589" s="15" t="s">
        <v>1910</v>
      </c>
      <c r="B2589" s="15" t="s">
        <v>1903</v>
      </c>
      <c r="C2589" s="15" t="s">
        <v>1911</v>
      </c>
      <c r="D2589" s="15" t="s">
        <v>27</v>
      </c>
      <c r="E2589" s="17" t="s">
        <v>2760</v>
      </c>
      <c r="F2589" s="15">
        <v>807008842</v>
      </c>
      <c r="G2589" s="15" t="s">
        <v>1912</v>
      </c>
      <c r="H2589" s="15" t="s">
        <v>14</v>
      </c>
      <c r="I2589" s="16">
        <v>11786649</v>
      </c>
      <c r="J2589" s="9"/>
    </row>
    <row r="2590" spans="1:10" ht="11.5" customHeight="1" x14ac:dyDescent="0.15">
      <c r="A2590" s="15" t="s">
        <v>1910</v>
      </c>
      <c r="B2590" s="15" t="s">
        <v>1903</v>
      </c>
      <c r="C2590" s="15" t="s">
        <v>1911</v>
      </c>
      <c r="D2590" s="15" t="s">
        <v>65</v>
      </c>
      <c r="E2590" s="17" t="s">
        <v>2762</v>
      </c>
      <c r="F2590" s="15">
        <v>807008842</v>
      </c>
      <c r="G2590" s="15" t="s">
        <v>1912</v>
      </c>
      <c r="H2590" s="15" t="s">
        <v>14</v>
      </c>
      <c r="I2590" s="16">
        <v>182282100</v>
      </c>
      <c r="J2590" s="9"/>
    </row>
    <row r="2591" spans="1:10" ht="11.5" customHeight="1" x14ac:dyDescent="0.15">
      <c r="A2591" s="15" t="s">
        <v>1910</v>
      </c>
      <c r="B2591" s="15" t="s">
        <v>1903</v>
      </c>
      <c r="C2591" s="15" t="s">
        <v>1911</v>
      </c>
      <c r="D2591" s="15" t="s">
        <v>23</v>
      </c>
      <c r="E2591" s="17" t="s">
        <v>2759</v>
      </c>
      <c r="F2591" s="15">
        <v>807008842</v>
      </c>
      <c r="G2591" s="15" t="s">
        <v>1912</v>
      </c>
      <c r="H2591" s="15" t="s">
        <v>14</v>
      </c>
      <c r="I2591" s="16">
        <v>352773180</v>
      </c>
      <c r="J2591" s="9"/>
    </row>
    <row r="2592" spans="1:10" ht="11.5" customHeight="1" x14ac:dyDescent="0.15">
      <c r="A2592" s="15" t="s">
        <v>1910</v>
      </c>
      <c r="B2592" s="15" t="s">
        <v>1903</v>
      </c>
      <c r="C2592" s="15" t="s">
        <v>1911</v>
      </c>
      <c r="D2592" s="15" t="s">
        <v>23</v>
      </c>
      <c r="E2592" s="17" t="s">
        <v>2759</v>
      </c>
      <c r="F2592" s="15">
        <v>890501438</v>
      </c>
      <c r="G2592" s="15" t="s">
        <v>1913</v>
      </c>
      <c r="H2592" s="15" t="s">
        <v>14</v>
      </c>
      <c r="I2592" s="16">
        <v>18510844</v>
      </c>
      <c r="J2592" s="9"/>
    </row>
    <row r="2593" spans="1:10" ht="11.5" customHeight="1" x14ac:dyDescent="0.15">
      <c r="A2593" s="15" t="s">
        <v>1914</v>
      </c>
      <c r="B2593" s="15" t="s">
        <v>1903</v>
      </c>
      <c r="C2593" s="15" t="s">
        <v>1915</v>
      </c>
      <c r="D2593" s="15" t="s">
        <v>1905</v>
      </c>
      <c r="E2593" s="17" t="s">
        <v>2835</v>
      </c>
      <c r="F2593" s="15">
        <v>807008824</v>
      </c>
      <c r="G2593" s="15" t="s">
        <v>1916</v>
      </c>
      <c r="H2593" s="15" t="s">
        <v>14</v>
      </c>
      <c r="I2593" s="16">
        <v>79260964</v>
      </c>
      <c r="J2593" s="9"/>
    </row>
    <row r="2594" spans="1:10" ht="11.5" customHeight="1" x14ac:dyDescent="0.15">
      <c r="A2594" s="15" t="s">
        <v>1914</v>
      </c>
      <c r="B2594" s="15" t="s">
        <v>1903</v>
      </c>
      <c r="C2594" s="15" t="s">
        <v>1915</v>
      </c>
      <c r="D2594" s="15" t="s">
        <v>27</v>
      </c>
      <c r="E2594" s="17" t="s">
        <v>2760</v>
      </c>
      <c r="F2594" s="15">
        <v>807008824</v>
      </c>
      <c r="G2594" s="15" t="s">
        <v>1916</v>
      </c>
      <c r="H2594" s="15" t="s">
        <v>14</v>
      </c>
      <c r="I2594" s="16">
        <v>2340000</v>
      </c>
      <c r="J2594" s="9"/>
    </row>
    <row r="2595" spans="1:10" ht="11.5" customHeight="1" x14ac:dyDescent="0.15">
      <c r="A2595" s="15" t="s">
        <v>1914</v>
      </c>
      <c r="B2595" s="15" t="s">
        <v>1903</v>
      </c>
      <c r="C2595" s="15" t="s">
        <v>1915</v>
      </c>
      <c r="D2595" s="15" t="s">
        <v>65</v>
      </c>
      <c r="E2595" s="17" t="s">
        <v>2762</v>
      </c>
      <c r="F2595" s="15">
        <v>807008824</v>
      </c>
      <c r="G2595" s="15" t="s">
        <v>1916</v>
      </c>
      <c r="H2595" s="15" t="s">
        <v>14</v>
      </c>
      <c r="I2595" s="16">
        <v>3420000</v>
      </c>
      <c r="J2595" s="9"/>
    </row>
    <row r="2596" spans="1:10" ht="11.5" customHeight="1" x14ac:dyDescent="0.15">
      <c r="A2596" s="15" t="s">
        <v>1917</v>
      </c>
      <c r="B2596" s="15" t="s">
        <v>1903</v>
      </c>
      <c r="C2596" s="15" t="s">
        <v>1918</v>
      </c>
      <c r="D2596" s="15" t="s">
        <v>27</v>
      </c>
      <c r="E2596" s="17" t="s">
        <v>2760</v>
      </c>
      <c r="F2596" s="15">
        <v>807008827</v>
      </c>
      <c r="G2596" s="15" t="s">
        <v>1919</v>
      </c>
      <c r="H2596" s="15" t="s">
        <v>14</v>
      </c>
      <c r="I2596" s="16">
        <v>4822390</v>
      </c>
      <c r="J2596" s="9"/>
    </row>
    <row r="2597" spans="1:10" ht="11.5" customHeight="1" x14ac:dyDescent="0.15">
      <c r="A2597" s="15" t="s">
        <v>1917</v>
      </c>
      <c r="B2597" s="15" t="s">
        <v>1903</v>
      </c>
      <c r="C2597" s="15" t="s">
        <v>1918</v>
      </c>
      <c r="D2597" s="15" t="s">
        <v>65</v>
      </c>
      <c r="E2597" s="17" t="s">
        <v>2762</v>
      </c>
      <c r="F2597" s="15">
        <v>807008827</v>
      </c>
      <c r="G2597" s="15" t="s">
        <v>1919</v>
      </c>
      <c r="H2597" s="15" t="s">
        <v>14</v>
      </c>
      <c r="I2597" s="16">
        <v>40175751</v>
      </c>
      <c r="J2597" s="9"/>
    </row>
    <row r="2598" spans="1:10" ht="11.5" customHeight="1" x14ac:dyDescent="0.15">
      <c r="A2598" s="15" t="s">
        <v>1920</v>
      </c>
      <c r="B2598" s="15" t="s">
        <v>1903</v>
      </c>
      <c r="C2598" s="15" t="s">
        <v>1921</v>
      </c>
      <c r="D2598" s="15" t="s">
        <v>27</v>
      </c>
      <c r="E2598" s="17" t="s">
        <v>2760</v>
      </c>
      <c r="F2598" s="15">
        <v>807008857</v>
      </c>
      <c r="G2598" s="15" t="s">
        <v>1922</v>
      </c>
      <c r="H2598" s="15" t="s">
        <v>14</v>
      </c>
      <c r="I2598" s="16">
        <v>266940</v>
      </c>
      <c r="J2598" s="9"/>
    </row>
    <row r="2599" spans="1:10" ht="11.5" customHeight="1" x14ac:dyDescent="0.15">
      <c r="A2599" s="15" t="s">
        <v>1920</v>
      </c>
      <c r="B2599" s="15" t="s">
        <v>1903</v>
      </c>
      <c r="C2599" s="15" t="s">
        <v>1921</v>
      </c>
      <c r="D2599" s="15" t="s">
        <v>65</v>
      </c>
      <c r="E2599" s="17" t="s">
        <v>2762</v>
      </c>
      <c r="F2599" s="15">
        <v>807008857</v>
      </c>
      <c r="G2599" s="15" t="s">
        <v>1922</v>
      </c>
      <c r="H2599" s="15" t="s">
        <v>14</v>
      </c>
      <c r="I2599" s="16">
        <v>17462325</v>
      </c>
      <c r="J2599" s="9"/>
    </row>
    <row r="2600" spans="1:10" ht="11.5" customHeight="1" x14ac:dyDescent="0.15">
      <c r="A2600" s="15" t="s">
        <v>1923</v>
      </c>
      <c r="B2600" s="15" t="s">
        <v>1903</v>
      </c>
      <c r="C2600" s="15" t="s">
        <v>1924</v>
      </c>
      <c r="D2600" s="15" t="s">
        <v>1905</v>
      </c>
      <c r="E2600" s="17" t="s">
        <v>2835</v>
      </c>
      <c r="F2600" s="15">
        <v>890501019</v>
      </c>
      <c r="G2600" s="15" t="s">
        <v>1925</v>
      </c>
      <c r="H2600" s="15" t="s">
        <v>14</v>
      </c>
      <c r="I2600" s="16">
        <v>39144940</v>
      </c>
      <c r="J2600" s="9"/>
    </row>
    <row r="2601" spans="1:10" ht="11.5" customHeight="1" x14ac:dyDescent="0.15">
      <c r="A2601" s="15" t="s">
        <v>1923</v>
      </c>
      <c r="B2601" s="15" t="s">
        <v>1903</v>
      </c>
      <c r="C2601" s="15" t="s">
        <v>1924</v>
      </c>
      <c r="D2601" s="15" t="s">
        <v>1905</v>
      </c>
      <c r="E2601" s="17" t="s">
        <v>2835</v>
      </c>
      <c r="F2601" s="15">
        <v>900580962</v>
      </c>
      <c r="G2601" s="15" t="s">
        <v>1908</v>
      </c>
      <c r="H2601" s="15" t="s">
        <v>14</v>
      </c>
      <c r="I2601" s="16">
        <v>12669903</v>
      </c>
      <c r="J2601" s="9"/>
    </row>
    <row r="2602" spans="1:10" ht="11.5" customHeight="1" x14ac:dyDescent="0.15">
      <c r="A2602" s="15" t="s">
        <v>1926</v>
      </c>
      <c r="B2602" s="15" t="s">
        <v>1903</v>
      </c>
      <c r="C2602" s="15" t="s">
        <v>1927</v>
      </c>
      <c r="D2602" s="15" t="s">
        <v>1905</v>
      </c>
      <c r="E2602" s="17" t="s">
        <v>2835</v>
      </c>
      <c r="F2602" s="15">
        <v>807008843</v>
      </c>
      <c r="G2602" s="15" t="s">
        <v>1928</v>
      </c>
      <c r="H2602" s="15" t="s">
        <v>14</v>
      </c>
      <c r="I2602" s="16">
        <v>21113374</v>
      </c>
      <c r="J2602" s="9"/>
    </row>
    <row r="2603" spans="1:10" ht="11.5" customHeight="1" x14ac:dyDescent="0.15">
      <c r="A2603" s="15" t="s">
        <v>1926</v>
      </c>
      <c r="B2603" s="15" t="s">
        <v>1903</v>
      </c>
      <c r="C2603" s="15" t="s">
        <v>1927</v>
      </c>
      <c r="D2603" s="15" t="s">
        <v>27</v>
      </c>
      <c r="E2603" s="17" t="s">
        <v>2760</v>
      </c>
      <c r="F2603" s="15">
        <v>807008843</v>
      </c>
      <c r="G2603" s="15" t="s">
        <v>1928</v>
      </c>
      <c r="H2603" s="15" t="s">
        <v>14</v>
      </c>
      <c r="I2603" s="16">
        <v>3465000</v>
      </c>
      <c r="J2603" s="9"/>
    </row>
    <row r="2604" spans="1:10" ht="11.5" customHeight="1" x14ac:dyDescent="0.15">
      <c r="A2604" s="15" t="s">
        <v>1926</v>
      </c>
      <c r="B2604" s="15" t="s">
        <v>1903</v>
      </c>
      <c r="C2604" s="15" t="s">
        <v>1927</v>
      </c>
      <c r="D2604" s="15" t="s">
        <v>65</v>
      </c>
      <c r="E2604" s="17" t="s">
        <v>2762</v>
      </c>
      <c r="F2604" s="15">
        <v>807008843</v>
      </c>
      <c r="G2604" s="15" t="s">
        <v>1928</v>
      </c>
      <c r="H2604" s="15" t="s">
        <v>14</v>
      </c>
      <c r="I2604" s="16">
        <v>72870000</v>
      </c>
      <c r="J2604" s="9"/>
    </row>
    <row r="2605" spans="1:10" ht="11.5" customHeight="1" x14ac:dyDescent="0.15">
      <c r="A2605" s="15" t="s">
        <v>1926</v>
      </c>
      <c r="B2605" s="15" t="s">
        <v>1903</v>
      </c>
      <c r="C2605" s="15" t="s">
        <v>1927</v>
      </c>
      <c r="D2605" s="15" t="s">
        <v>23</v>
      </c>
      <c r="E2605" s="17" t="s">
        <v>2759</v>
      </c>
      <c r="F2605" s="15">
        <v>807008843</v>
      </c>
      <c r="G2605" s="15" t="s">
        <v>1928</v>
      </c>
      <c r="H2605" s="15" t="s">
        <v>14</v>
      </c>
      <c r="I2605" s="16">
        <v>28113740</v>
      </c>
      <c r="J2605" s="9"/>
    </row>
    <row r="2606" spans="1:10" ht="11.5" customHeight="1" x14ac:dyDescent="0.15">
      <c r="A2606" s="15" t="s">
        <v>1929</v>
      </c>
      <c r="B2606" s="15" t="s">
        <v>1903</v>
      </c>
      <c r="C2606" s="15" t="s">
        <v>1930</v>
      </c>
      <c r="D2606" s="15" t="s">
        <v>27</v>
      </c>
      <c r="E2606" s="17" t="s">
        <v>2760</v>
      </c>
      <c r="F2606" s="15">
        <v>807008827</v>
      </c>
      <c r="G2606" s="15" t="s">
        <v>1919</v>
      </c>
      <c r="H2606" s="15" t="s">
        <v>14</v>
      </c>
      <c r="I2606" s="16">
        <v>14697422</v>
      </c>
      <c r="J2606" s="9"/>
    </row>
    <row r="2607" spans="1:10" ht="11.5" customHeight="1" x14ac:dyDescent="0.15">
      <c r="A2607" s="15" t="s">
        <v>1929</v>
      </c>
      <c r="B2607" s="15" t="s">
        <v>1903</v>
      </c>
      <c r="C2607" s="15" t="s">
        <v>1930</v>
      </c>
      <c r="D2607" s="15" t="s">
        <v>65</v>
      </c>
      <c r="E2607" s="17" t="s">
        <v>2762</v>
      </c>
      <c r="F2607" s="15">
        <v>807008827</v>
      </c>
      <c r="G2607" s="15" t="s">
        <v>1919</v>
      </c>
      <c r="H2607" s="15" t="s">
        <v>14</v>
      </c>
      <c r="I2607" s="16">
        <v>169400847</v>
      </c>
      <c r="J2607" s="9"/>
    </row>
    <row r="2608" spans="1:10" ht="11.5" customHeight="1" x14ac:dyDescent="0.15">
      <c r="A2608" s="15" t="s">
        <v>1929</v>
      </c>
      <c r="B2608" s="15" t="s">
        <v>1903</v>
      </c>
      <c r="C2608" s="15" t="s">
        <v>1930</v>
      </c>
      <c r="D2608" s="15" t="s">
        <v>23</v>
      </c>
      <c r="E2608" s="17" t="s">
        <v>2759</v>
      </c>
      <c r="F2608" s="15">
        <v>807008827</v>
      </c>
      <c r="G2608" s="15" t="s">
        <v>1919</v>
      </c>
      <c r="H2608" s="15" t="s">
        <v>14</v>
      </c>
      <c r="I2608" s="16">
        <v>50638612</v>
      </c>
      <c r="J2608" s="9"/>
    </row>
    <row r="2609" spans="1:10" ht="11.5" customHeight="1" x14ac:dyDescent="0.15">
      <c r="A2609" s="15" t="s">
        <v>1931</v>
      </c>
      <c r="B2609" s="15" t="s">
        <v>1903</v>
      </c>
      <c r="C2609" s="15" t="s">
        <v>1932</v>
      </c>
      <c r="D2609" s="15" t="s">
        <v>1905</v>
      </c>
      <c r="E2609" s="17" t="s">
        <v>2835</v>
      </c>
      <c r="F2609" s="15">
        <v>807008842</v>
      </c>
      <c r="G2609" s="15" t="s">
        <v>1912</v>
      </c>
      <c r="H2609" s="15" t="s">
        <v>14</v>
      </c>
      <c r="I2609" s="16">
        <v>121393281</v>
      </c>
      <c r="J2609" s="9"/>
    </row>
    <row r="2610" spans="1:10" ht="11.5" customHeight="1" x14ac:dyDescent="0.15">
      <c r="A2610" s="15" t="s">
        <v>1931</v>
      </c>
      <c r="B2610" s="15" t="s">
        <v>1903</v>
      </c>
      <c r="C2610" s="15" t="s">
        <v>1932</v>
      </c>
      <c r="D2610" s="15" t="s">
        <v>27</v>
      </c>
      <c r="E2610" s="17" t="s">
        <v>2760</v>
      </c>
      <c r="F2610" s="15">
        <v>807008842</v>
      </c>
      <c r="G2610" s="15" t="s">
        <v>1912</v>
      </c>
      <c r="H2610" s="15" t="s">
        <v>14</v>
      </c>
      <c r="I2610" s="16">
        <v>5719108</v>
      </c>
      <c r="J2610" s="9"/>
    </row>
    <row r="2611" spans="1:10" ht="11.5" customHeight="1" x14ac:dyDescent="0.15">
      <c r="A2611" s="15" t="s">
        <v>1931</v>
      </c>
      <c r="B2611" s="15" t="s">
        <v>1903</v>
      </c>
      <c r="C2611" s="15" t="s">
        <v>1932</v>
      </c>
      <c r="D2611" s="15" t="s">
        <v>65</v>
      </c>
      <c r="E2611" s="17" t="s">
        <v>2762</v>
      </c>
      <c r="F2611" s="15">
        <v>807008842</v>
      </c>
      <c r="G2611" s="15" t="s">
        <v>1912</v>
      </c>
      <c r="H2611" s="15" t="s">
        <v>14</v>
      </c>
      <c r="I2611" s="16">
        <v>126406280</v>
      </c>
      <c r="J2611" s="9"/>
    </row>
    <row r="2612" spans="1:10" ht="11.5" customHeight="1" x14ac:dyDescent="0.15">
      <c r="A2612" s="15" t="s">
        <v>1933</v>
      </c>
      <c r="B2612" s="15" t="s">
        <v>1903</v>
      </c>
      <c r="C2612" s="15" t="s">
        <v>1934</v>
      </c>
      <c r="D2612" s="15" t="s">
        <v>1905</v>
      </c>
      <c r="E2612" s="17" t="s">
        <v>2835</v>
      </c>
      <c r="F2612" s="15">
        <v>807008824</v>
      </c>
      <c r="G2612" s="15" t="s">
        <v>1916</v>
      </c>
      <c r="H2612" s="15" t="s">
        <v>14</v>
      </c>
      <c r="I2612" s="16">
        <v>3952261</v>
      </c>
      <c r="J2612" s="9"/>
    </row>
    <row r="2613" spans="1:10" ht="11.5" customHeight="1" x14ac:dyDescent="0.15">
      <c r="A2613" s="15" t="s">
        <v>1933</v>
      </c>
      <c r="B2613" s="15" t="s">
        <v>1903</v>
      </c>
      <c r="C2613" s="15" t="s">
        <v>1934</v>
      </c>
      <c r="D2613" s="15" t="s">
        <v>1905</v>
      </c>
      <c r="E2613" s="17" t="s">
        <v>2835</v>
      </c>
      <c r="F2613" s="15">
        <v>890501019</v>
      </c>
      <c r="G2613" s="15" t="s">
        <v>1925</v>
      </c>
      <c r="H2613" s="15" t="s">
        <v>14</v>
      </c>
      <c r="I2613" s="16">
        <v>108761515</v>
      </c>
      <c r="J2613" s="9"/>
    </row>
    <row r="2614" spans="1:10" ht="11.5" customHeight="1" x14ac:dyDescent="0.15">
      <c r="A2614" s="15" t="s">
        <v>1933</v>
      </c>
      <c r="B2614" s="15" t="s">
        <v>1903</v>
      </c>
      <c r="C2614" s="15" t="s">
        <v>1934</v>
      </c>
      <c r="D2614" s="15" t="s">
        <v>1905</v>
      </c>
      <c r="E2614" s="17" t="s">
        <v>2835</v>
      </c>
      <c r="F2614" s="15">
        <v>900580962</v>
      </c>
      <c r="G2614" s="15" t="s">
        <v>1908</v>
      </c>
      <c r="H2614" s="15" t="s">
        <v>14</v>
      </c>
      <c r="I2614" s="16">
        <v>35324287</v>
      </c>
      <c r="J2614" s="9"/>
    </row>
    <row r="2615" spans="1:10" ht="11.5" customHeight="1" x14ac:dyDescent="0.15">
      <c r="A2615" s="15" t="s">
        <v>1935</v>
      </c>
      <c r="B2615" s="15" t="s">
        <v>1903</v>
      </c>
      <c r="C2615" s="15" t="s">
        <v>1936</v>
      </c>
      <c r="D2615" s="15" t="s">
        <v>27</v>
      </c>
      <c r="E2615" s="17" t="s">
        <v>2760</v>
      </c>
      <c r="F2615" s="15">
        <v>807008827</v>
      </c>
      <c r="G2615" s="15" t="s">
        <v>1919</v>
      </c>
      <c r="H2615" s="15" t="s">
        <v>14</v>
      </c>
      <c r="I2615" s="16">
        <v>3040448</v>
      </c>
      <c r="J2615" s="9"/>
    </row>
    <row r="2616" spans="1:10" ht="11.5" customHeight="1" x14ac:dyDescent="0.15">
      <c r="A2616" s="15" t="s">
        <v>1935</v>
      </c>
      <c r="B2616" s="15" t="s">
        <v>1903</v>
      </c>
      <c r="C2616" s="15" t="s">
        <v>1936</v>
      </c>
      <c r="D2616" s="15" t="s">
        <v>65</v>
      </c>
      <c r="E2616" s="17" t="s">
        <v>2762</v>
      </c>
      <c r="F2616" s="15">
        <v>807008827</v>
      </c>
      <c r="G2616" s="15" t="s">
        <v>1919</v>
      </c>
      <c r="H2616" s="15" t="s">
        <v>14</v>
      </c>
      <c r="I2616" s="16">
        <v>26211867</v>
      </c>
      <c r="J2616" s="9"/>
    </row>
    <row r="2617" spans="1:10" ht="11.5" customHeight="1" x14ac:dyDescent="0.15">
      <c r="A2617" s="15" t="s">
        <v>1937</v>
      </c>
      <c r="B2617" s="15" t="s">
        <v>1903</v>
      </c>
      <c r="C2617" s="15" t="s">
        <v>1491</v>
      </c>
      <c r="D2617" s="15" t="s">
        <v>1905</v>
      </c>
      <c r="E2617" s="17" t="s">
        <v>2835</v>
      </c>
      <c r="F2617" s="15">
        <v>807008842</v>
      </c>
      <c r="G2617" s="15" t="s">
        <v>1912</v>
      </c>
      <c r="H2617" s="15" t="s">
        <v>14</v>
      </c>
      <c r="I2617" s="16">
        <v>153127687</v>
      </c>
      <c r="J2617" s="9"/>
    </row>
    <row r="2618" spans="1:10" ht="11.5" customHeight="1" x14ac:dyDescent="0.15">
      <c r="A2618" s="15" t="s">
        <v>1937</v>
      </c>
      <c r="B2618" s="15" t="s">
        <v>1903</v>
      </c>
      <c r="C2618" s="15" t="s">
        <v>1491</v>
      </c>
      <c r="D2618" s="15" t="s">
        <v>1905</v>
      </c>
      <c r="E2618" s="17" t="s">
        <v>2835</v>
      </c>
      <c r="F2618" s="15">
        <v>807008857</v>
      </c>
      <c r="G2618" s="15" t="s">
        <v>1922</v>
      </c>
      <c r="H2618" s="15" t="s">
        <v>14</v>
      </c>
      <c r="I2618" s="16">
        <v>6161794</v>
      </c>
      <c r="J2618" s="9"/>
    </row>
    <row r="2619" spans="1:10" ht="11.5" customHeight="1" x14ac:dyDescent="0.15">
      <c r="A2619" s="15" t="s">
        <v>1937</v>
      </c>
      <c r="B2619" s="15" t="s">
        <v>1903</v>
      </c>
      <c r="C2619" s="15" t="s">
        <v>1491</v>
      </c>
      <c r="D2619" s="15" t="s">
        <v>27</v>
      </c>
      <c r="E2619" s="17" t="s">
        <v>2760</v>
      </c>
      <c r="F2619" s="15">
        <v>807008842</v>
      </c>
      <c r="G2619" s="15" t="s">
        <v>1912</v>
      </c>
      <c r="H2619" s="15" t="s">
        <v>14</v>
      </c>
      <c r="I2619" s="16">
        <v>6940217</v>
      </c>
      <c r="J2619" s="9"/>
    </row>
    <row r="2620" spans="1:10" ht="11.5" customHeight="1" x14ac:dyDescent="0.15">
      <c r="A2620" s="15" t="s">
        <v>1937</v>
      </c>
      <c r="B2620" s="15" t="s">
        <v>1903</v>
      </c>
      <c r="C2620" s="15" t="s">
        <v>1491</v>
      </c>
      <c r="D2620" s="15" t="s">
        <v>65</v>
      </c>
      <c r="E2620" s="17" t="s">
        <v>2762</v>
      </c>
      <c r="F2620" s="15">
        <v>807008842</v>
      </c>
      <c r="G2620" s="15" t="s">
        <v>1912</v>
      </c>
      <c r="H2620" s="15" t="s">
        <v>14</v>
      </c>
      <c r="I2620" s="16">
        <v>39039000</v>
      </c>
      <c r="J2620" s="9"/>
    </row>
    <row r="2621" spans="1:10" ht="11.5" customHeight="1" x14ac:dyDescent="0.15">
      <c r="A2621" s="15" t="s">
        <v>1937</v>
      </c>
      <c r="B2621" s="15" t="s">
        <v>1903</v>
      </c>
      <c r="C2621" s="15" t="s">
        <v>1491</v>
      </c>
      <c r="D2621" s="15" t="s">
        <v>23</v>
      </c>
      <c r="E2621" s="17" t="s">
        <v>2759</v>
      </c>
      <c r="F2621" s="15">
        <v>807008842</v>
      </c>
      <c r="G2621" s="15" t="s">
        <v>1912</v>
      </c>
      <c r="H2621" s="15" t="s">
        <v>14</v>
      </c>
      <c r="I2621" s="16">
        <v>14577120</v>
      </c>
      <c r="J2621" s="9"/>
    </row>
    <row r="2622" spans="1:10" ht="11.5" customHeight="1" x14ac:dyDescent="0.15">
      <c r="A2622" s="15" t="s">
        <v>1937</v>
      </c>
      <c r="B2622" s="15" t="s">
        <v>1903</v>
      </c>
      <c r="C2622" s="15" t="s">
        <v>1491</v>
      </c>
      <c r="D2622" s="15" t="s">
        <v>23</v>
      </c>
      <c r="E2622" s="17" t="s">
        <v>2759</v>
      </c>
      <c r="F2622" s="15">
        <v>890501438</v>
      </c>
      <c r="G2622" s="15" t="s">
        <v>1913</v>
      </c>
      <c r="H2622" s="15" t="s">
        <v>14</v>
      </c>
      <c r="I2622" s="16">
        <v>764896</v>
      </c>
      <c r="J2622" s="9"/>
    </row>
    <row r="2623" spans="1:10" ht="11.5" customHeight="1" x14ac:dyDescent="0.15">
      <c r="A2623" s="15" t="s">
        <v>1938</v>
      </c>
      <c r="B2623" s="15" t="s">
        <v>1903</v>
      </c>
      <c r="C2623" s="15" t="s">
        <v>1939</v>
      </c>
      <c r="D2623" s="15" t="s">
        <v>1905</v>
      </c>
      <c r="E2623" s="17" t="s">
        <v>2835</v>
      </c>
      <c r="F2623" s="15">
        <v>807008857</v>
      </c>
      <c r="G2623" s="15" t="s">
        <v>1922</v>
      </c>
      <c r="H2623" s="15" t="s">
        <v>14</v>
      </c>
      <c r="I2623" s="16">
        <v>337571345</v>
      </c>
      <c r="J2623" s="9"/>
    </row>
    <row r="2624" spans="1:10" ht="11.5" customHeight="1" x14ac:dyDescent="0.15">
      <c r="A2624" s="15" t="s">
        <v>1938</v>
      </c>
      <c r="B2624" s="15" t="s">
        <v>1903</v>
      </c>
      <c r="C2624" s="15" t="s">
        <v>1939</v>
      </c>
      <c r="D2624" s="15" t="s">
        <v>1905</v>
      </c>
      <c r="E2624" s="17" t="s">
        <v>2835</v>
      </c>
      <c r="F2624" s="15">
        <v>900535099</v>
      </c>
      <c r="G2624" s="15" t="s">
        <v>1940</v>
      </c>
      <c r="H2624" s="15" t="s">
        <v>14</v>
      </c>
      <c r="I2624" s="16">
        <v>47099312</v>
      </c>
      <c r="J2624" s="9"/>
    </row>
    <row r="2625" spans="1:10" ht="11.5" customHeight="1" x14ac:dyDescent="0.15">
      <c r="A2625" s="15" t="s">
        <v>1938</v>
      </c>
      <c r="B2625" s="15" t="s">
        <v>1903</v>
      </c>
      <c r="C2625" s="15" t="s">
        <v>1939</v>
      </c>
      <c r="D2625" s="15" t="s">
        <v>27</v>
      </c>
      <c r="E2625" s="17" t="s">
        <v>2760</v>
      </c>
      <c r="F2625" s="15">
        <v>807008857</v>
      </c>
      <c r="G2625" s="15" t="s">
        <v>1922</v>
      </c>
      <c r="H2625" s="15" t="s">
        <v>14</v>
      </c>
      <c r="I2625" s="16">
        <v>3286944</v>
      </c>
      <c r="J2625" s="9"/>
    </row>
    <row r="2626" spans="1:10" ht="11.5" customHeight="1" x14ac:dyDescent="0.15">
      <c r="A2626" s="15" t="s">
        <v>1938</v>
      </c>
      <c r="B2626" s="15" t="s">
        <v>1903</v>
      </c>
      <c r="C2626" s="15" t="s">
        <v>1939</v>
      </c>
      <c r="D2626" s="15" t="s">
        <v>65</v>
      </c>
      <c r="E2626" s="17" t="s">
        <v>2762</v>
      </c>
      <c r="F2626" s="15">
        <v>807008857</v>
      </c>
      <c r="G2626" s="15" t="s">
        <v>1922</v>
      </c>
      <c r="H2626" s="15" t="s">
        <v>14</v>
      </c>
      <c r="I2626" s="16">
        <v>179275404</v>
      </c>
      <c r="J2626" s="9"/>
    </row>
    <row r="2627" spans="1:10" ht="11.5" customHeight="1" x14ac:dyDescent="0.15">
      <c r="A2627" s="15" t="s">
        <v>1941</v>
      </c>
      <c r="B2627" s="15" t="s">
        <v>1903</v>
      </c>
      <c r="C2627" s="15" t="s">
        <v>1942</v>
      </c>
      <c r="D2627" s="15" t="s">
        <v>1905</v>
      </c>
      <c r="E2627" s="17" t="s">
        <v>2835</v>
      </c>
      <c r="F2627" s="15">
        <v>807004665</v>
      </c>
      <c r="G2627" s="15" t="s">
        <v>1943</v>
      </c>
      <c r="H2627" s="15" t="s">
        <v>14</v>
      </c>
      <c r="I2627" s="16">
        <v>247495745</v>
      </c>
      <c r="J2627" s="9"/>
    </row>
    <row r="2628" spans="1:10" ht="11.5" customHeight="1" x14ac:dyDescent="0.15">
      <c r="A2628" s="15" t="s">
        <v>1941</v>
      </c>
      <c r="B2628" s="15" t="s">
        <v>1903</v>
      </c>
      <c r="C2628" s="15" t="s">
        <v>1942</v>
      </c>
      <c r="D2628" s="15" t="s">
        <v>27</v>
      </c>
      <c r="E2628" s="17" t="s">
        <v>2760</v>
      </c>
      <c r="F2628" s="15">
        <v>807004665</v>
      </c>
      <c r="G2628" s="15" t="s">
        <v>1943</v>
      </c>
      <c r="H2628" s="15" t="s">
        <v>14</v>
      </c>
      <c r="I2628" s="16">
        <v>27099617</v>
      </c>
      <c r="J2628" s="9"/>
    </row>
    <row r="2629" spans="1:10" ht="11.5" customHeight="1" x14ac:dyDescent="0.15">
      <c r="A2629" s="15" t="s">
        <v>1941</v>
      </c>
      <c r="B2629" s="15" t="s">
        <v>1903</v>
      </c>
      <c r="C2629" s="15" t="s">
        <v>1942</v>
      </c>
      <c r="D2629" s="15" t="s">
        <v>65</v>
      </c>
      <c r="E2629" s="17" t="s">
        <v>2762</v>
      </c>
      <c r="F2629" s="15">
        <v>807004665</v>
      </c>
      <c r="G2629" s="15" t="s">
        <v>1943</v>
      </c>
      <c r="H2629" s="15" t="s">
        <v>14</v>
      </c>
      <c r="I2629" s="16">
        <v>127373312</v>
      </c>
      <c r="J2629" s="9"/>
    </row>
    <row r="2630" spans="1:10" ht="11.5" customHeight="1" x14ac:dyDescent="0.15">
      <c r="A2630" s="15" t="s">
        <v>1941</v>
      </c>
      <c r="B2630" s="15" t="s">
        <v>1903</v>
      </c>
      <c r="C2630" s="15" t="s">
        <v>1942</v>
      </c>
      <c r="D2630" s="15" t="s">
        <v>23</v>
      </c>
      <c r="E2630" s="17" t="s">
        <v>2759</v>
      </c>
      <c r="F2630" s="15">
        <v>807004665</v>
      </c>
      <c r="G2630" s="15" t="s">
        <v>1943</v>
      </c>
      <c r="H2630" s="15" t="s">
        <v>14</v>
      </c>
      <c r="I2630" s="16">
        <v>181132734</v>
      </c>
      <c r="J2630" s="9"/>
    </row>
    <row r="2631" spans="1:10" ht="11.5" customHeight="1" x14ac:dyDescent="0.15">
      <c r="A2631" s="15" t="s">
        <v>1944</v>
      </c>
      <c r="B2631" s="15" t="s">
        <v>1903</v>
      </c>
      <c r="C2631" s="15" t="s">
        <v>1945</v>
      </c>
      <c r="D2631" s="15" t="s">
        <v>1905</v>
      </c>
      <c r="E2631" s="17" t="s">
        <v>2835</v>
      </c>
      <c r="F2631" s="15">
        <v>807008824</v>
      </c>
      <c r="G2631" s="15" t="s">
        <v>1916</v>
      </c>
      <c r="H2631" s="15" t="s">
        <v>14</v>
      </c>
      <c r="I2631" s="16">
        <v>48860028</v>
      </c>
      <c r="J2631" s="9"/>
    </row>
    <row r="2632" spans="1:10" ht="11.5" customHeight="1" x14ac:dyDescent="0.15">
      <c r="A2632" s="15" t="s">
        <v>1944</v>
      </c>
      <c r="B2632" s="15" t="s">
        <v>1903</v>
      </c>
      <c r="C2632" s="15" t="s">
        <v>1945</v>
      </c>
      <c r="D2632" s="15" t="s">
        <v>1905</v>
      </c>
      <c r="E2632" s="17" t="s">
        <v>2835</v>
      </c>
      <c r="F2632" s="15">
        <v>900580962</v>
      </c>
      <c r="G2632" s="15" t="s">
        <v>1908</v>
      </c>
      <c r="H2632" s="15" t="s">
        <v>14</v>
      </c>
      <c r="I2632" s="16">
        <v>14864073</v>
      </c>
      <c r="J2632" s="9"/>
    </row>
    <row r="2633" spans="1:10" ht="11.5" customHeight="1" x14ac:dyDescent="0.15">
      <c r="A2633" s="15" t="s">
        <v>1944</v>
      </c>
      <c r="B2633" s="15" t="s">
        <v>1903</v>
      </c>
      <c r="C2633" s="15" t="s">
        <v>1945</v>
      </c>
      <c r="D2633" s="15" t="s">
        <v>27</v>
      </c>
      <c r="E2633" s="17" t="s">
        <v>2760</v>
      </c>
      <c r="F2633" s="15">
        <v>807008824</v>
      </c>
      <c r="G2633" s="15" t="s">
        <v>1916</v>
      </c>
      <c r="H2633" s="15" t="s">
        <v>14</v>
      </c>
      <c r="I2633" s="16">
        <v>3937500</v>
      </c>
      <c r="J2633" s="9"/>
    </row>
    <row r="2634" spans="1:10" ht="11.5" customHeight="1" x14ac:dyDescent="0.15">
      <c r="A2634" s="15" t="s">
        <v>1944</v>
      </c>
      <c r="B2634" s="15" t="s">
        <v>1903</v>
      </c>
      <c r="C2634" s="15" t="s">
        <v>1945</v>
      </c>
      <c r="D2634" s="15" t="s">
        <v>65</v>
      </c>
      <c r="E2634" s="17" t="s">
        <v>2762</v>
      </c>
      <c r="F2634" s="15">
        <v>807008824</v>
      </c>
      <c r="G2634" s="15" t="s">
        <v>1916</v>
      </c>
      <c r="H2634" s="15" t="s">
        <v>14</v>
      </c>
      <c r="I2634" s="16">
        <v>4680000</v>
      </c>
      <c r="J2634" s="9"/>
    </row>
    <row r="2635" spans="1:10" ht="11.5" customHeight="1" x14ac:dyDescent="0.15">
      <c r="A2635" s="15" t="s">
        <v>1946</v>
      </c>
      <c r="B2635" s="15" t="s">
        <v>1903</v>
      </c>
      <c r="C2635" s="15" t="s">
        <v>1947</v>
      </c>
      <c r="D2635" s="15" t="s">
        <v>27</v>
      </c>
      <c r="E2635" s="17" t="s">
        <v>2760</v>
      </c>
      <c r="F2635" s="15">
        <v>890501438</v>
      </c>
      <c r="G2635" s="15" t="s">
        <v>1913</v>
      </c>
      <c r="H2635" s="15" t="s">
        <v>14</v>
      </c>
      <c r="I2635" s="16">
        <v>747954</v>
      </c>
      <c r="J2635" s="9"/>
    </row>
    <row r="2636" spans="1:10" ht="11.5" customHeight="1" x14ac:dyDescent="0.15">
      <c r="A2636" s="15" t="s">
        <v>1946</v>
      </c>
      <c r="B2636" s="15" t="s">
        <v>1903</v>
      </c>
      <c r="C2636" s="15" t="s">
        <v>1947</v>
      </c>
      <c r="D2636" s="15" t="s">
        <v>65</v>
      </c>
      <c r="E2636" s="17" t="s">
        <v>2762</v>
      </c>
      <c r="F2636" s="15">
        <v>890501438</v>
      </c>
      <c r="G2636" s="15" t="s">
        <v>1913</v>
      </c>
      <c r="H2636" s="15" t="s">
        <v>14</v>
      </c>
      <c r="I2636" s="16">
        <v>78535170</v>
      </c>
      <c r="J2636" s="9"/>
    </row>
    <row r="2637" spans="1:10" ht="11.5" customHeight="1" x14ac:dyDescent="0.15">
      <c r="A2637" s="15" t="s">
        <v>1946</v>
      </c>
      <c r="B2637" s="15" t="s">
        <v>1903</v>
      </c>
      <c r="C2637" s="15" t="s">
        <v>1947</v>
      </c>
      <c r="D2637" s="15" t="s">
        <v>23</v>
      </c>
      <c r="E2637" s="17" t="s">
        <v>2759</v>
      </c>
      <c r="F2637" s="15">
        <v>890501438</v>
      </c>
      <c r="G2637" s="15" t="s">
        <v>1913</v>
      </c>
      <c r="H2637" s="15" t="s">
        <v>14</v>
      </c>
      <c r="I2637" s="16">
        <v>112569520</v>
      </c>
      <c r="J2637" s="9"/>
    </row>
    <row r="2638" spans="1:10" ht="11.5" customHeight="1" x14ac:dyDescent="0.15">
      <c r="A2638" s="15" t="s">
        <v>1948</v>
      </c>
      <c r="B2638" s="15" t="s">
        <v>1903</v>
      </c>
      <c r="C2638" s="15" t="s">
        <v>1949</v>
      </c>
      <c r="D2638" s="15" t="s">
        <v>1905</v>
      </c>
      <c r="E2638" s="17" t="s">
        <v>2835</v>
      </c>
      <c r="F2638" s="15">
        <v>900004916</v>
      </c>
      <c r="G2638" s="15" t="s">
        <v>1950</v>
      </c>
      <c r="H2638" s="15" t="s">
        <v>14</v>
      </c>
      <c r="I2638" s="16">
        <v>65848390</v>
      </c>
      <c r="J2638" s="9"/>
    </row>
    <row r="2639" spans="1:10" ht="11.5" customHeight="1" x14ac:dyDescent="0.15">
      <c r="A2639" s="15" t="s">
        <v>1948</v>
      </c>
      <c r="B2639" s="15" t="s">
        <v>1903</v>
      </c>
      <c r="C2639" s="15" t="s">
        <v>1949</v>
      </c>
      <c r="D2639" s="15" t="s">
        <v>1905</v>
      </c>
      <c r="E2639" s="17" t="s">
        <v>2835</v>
      </c>
      <c r="F2639" s="15">
        <v>900580962</v>
      </c>
      <c r="G2639" s="15" t="s">
        <v>1908</v>
      </c>
      <c r="H2639" s="15" t="s">
        <v>14</v>
      </c>
      <c r="I2639" s="16">
        <v>20099500</v>
      </c>
      <c r="J2639" s="9"/>
    </row>
    <row r="2640" spans="1:10" ht="11.5" customHeight="1" x14ac:dyDescent="0.15">
      <c r="A2640" s="15" t="s">
        <v>1951</v>
      </c>
      <c r="B2640" s="15" t="s">
        <v>1903</v>
      </c>
      <c r="C2640" s="15" t="s">
        <v>1952</v>
      </c>
      <c r="D2640" s="15" t="s">
        <v>27</v>
      </c>
      <c r="E2640" s="17" t="s">
        <v>2760</v>
      </c>
      <c r="F2640" s="15">
        <v>807008827</v>
      </c>
      <c r="G2640" s="15" t="s">
        <v>1919</v>
      </c>
      <c r="H2640" s="15" t="s">
        <v>14</v>
      </c>
      <c r="I2640" s="16">
        <v>2716016</v>
      </c>
      <c r="J2640" s="9"/>
    </row>
    <row r="2641" spans="1:10" ht="11.5" customHeight="1" x14ac:dyDescent="0.15">
      <c r="A2641" s="15" t="s">
        <v>1951</v>
      </c>
      <c r="B2641" s="15" t="s">
        <v>1903</v>
      </c>
      <c r="C2641" s="15" t="s">
        <v>1952</v>
      </c>
      <c r="D2641" s="15" t="s">
        <v>65</v>
      </c>
      <c r="E2641" s="17" t="s">
        <v>2762</v>
      </c>
      <c r="F2641" s="15">
        <v>807008827</v>
      </c>
      <c r="G2641" s="15" t="s">
        <v>1919</v>
      </c>
      <c r="H2641" s="15" t="s">
        <v>14</v>
      </c>
      <c r="I2641" s="16">
        <v>7179172</v>
      </c>
      <c r="J2641" s="9"/>
    </row>
    <row r="2642" spans="1:10" ht="11.5" customHeight="1" x14ac:dyDescent="0.15">
      <c r="A2642" s="15" t="s">
        <v>1953</v>
      </c>
      <c r="B2642" s="15" t="s">
        <v>1903</v>
      </c>
      <c r="C2642" s="15" t="s">
        <v>1954</v>
      </c>
      <c r="D2642" s="15" t="s">
        <v>27</v>
      </c>
      <c r="E2642" s="17" t="s">
        <v>2760</v>
      </c>
      <c r="F2642" s="15">
        <v>807008843</v>
      </c>
      <c r="G2642" s="15" t="s">
        <v>1928</v>
      </c>
      <c r="H2642" s="15" t="s">
        <v>14</v>
      </c>
      <c r="I2642" s="16">
        <v>3444000</v>
      </c>
      <c r="J2642" s="9"/>
    </row>
    <row r="2643" spans="1:10" ht="11.5" customHeight="1" x14ac:dyDescent="0.15">
      <c r="A2643" s="15" t="s">
        <v>1953</v>
      </c>
      <c r="B2643" s="15" t="s">
        <v>1903</v>
      </c>
      <c r="C2643" s="15" t="s">
        <v>1954</v>
      </c>
      <c r="D2643" s="15" t="s">
        <v>65</v>
      </c>
      <c r="E2643" s="17" t="s">
        <v>2762</v>
      </c>
      <c r="F2643" s="15">
        <v>807008843</v>
      </c>
      <c r="G2643" s="15" t="s">
        <v>1928</v>
      </c>
      <c r="H2643" s="15" t="s">
        <v>14</v>
      </c>
      <c r="I2643" s="16">
        <v>18837000</v>
      </c>
      <c r="J2643" s="9"/>
    </row>
    <row r="2644" spans="1:10" ht="11.5" customHeight="1" x14ac:dyDescent="0.15">
      <c r="A2644" s="15" t="s">
        <v>1953</v>
      </c>
      <c r="B2644" s="15" t="s">
        <v>1903</v>
      </c>
      <c r="C2644" s="15" t="s">
        <v>1954</v>
      </c>
      <c r="D2644" s="15" t="s">
        <v>23</v>
      </c>
      <c r="E2644" s="17" t="s">
        <v>2759</v>
      </c>
      <c r="F2644" s="15">
        <v>807008843</v>
      </c>
      <c r="G2644" s="15" t="s">
        <v>1928</v>
      </c>
      <c r="H2644" s="15" t="s">
        <v>14</v>
      </c>
      <c r="I2644" s="16">
        <v>117103936</v>
      </c>
      <c r="J2644" s="9"/>
    </row>
    <row r="2645" spans="1:10" ht="11.5" customHeight="1" x14ac:dyDescent="0.15">
      <c r="A2645" s="15" t="s">
        <v>1955</v>
      </c>
      <c r="B2645" s="15" t="s">
        <v>1903</v>
      </c>
      <c r="C2645" s="15" t="s">
        <v>1956</v>
      </c>
      <c r="D2645" s="15" t="s">
        <v>65</v>
      </c>
      <c r="E2645" s="17" t="s">
        <v>2762</v>
      </c>
      <c r="F2645" s="15">
        <v>900045710</v>
      </c>
      <c r="G2645" s="15" t="s">
        <v>1957</v>
      </c>
      <c r="H2645" s="15" t="s">
        <v>14</v>
      </c>
      <c r="I2645" s="16">
        <v>16063254</v>
      </c>
      <c r="J2645" s="9"/>
    </row>
    <row r="2646" spans="1:10" ht="11.5" customHeight="1" x14ac:dyDescent="0.15">
      <c r="A2646" s="15" t="s">
        <v>1955</v>
      </c>
      <c r="B2646" s="15" t="s">
        <v>1903</v>
      </c>
      <c r="C2646" s="15" t="s">
        <v>1956</v>
      </c>
      <c r="D2646" s="15" t="s">
        <v>23</v>
      </c>
      <c r="E2646" s="17" t="s">
        <v>2759</v>
      </c>
      <c r="F2646" s="15">
        <v>890501438</v>
      </c>
      <c r="G2646" s="15" t="s">
        <v>1913</v>
      </c>
      <c r="H2646" s="15" t="s">
        <v>14</v>
      </c>
      <c r="I2646" s="16">
        <v>6150738</v>
      </c>
      <c r="J2646" s="9"/>
    </row>
    <row r="2647" spans="1:10" ht="11.5" customHeight="1" x14ac:dyDescent="0.15">
      <c r="A2647" s="15" t="s">
        <v>1955</v>
      </c>
      <c r="B2647" s="15" t="s">
        <v>1903</v>
      </c>
      <c r="C2647" s="15" t="s">
        <v>1956</v>
      </c>
      <c r="D2647" s="15" t="s">
        <v>23</v>
      </c>
      <c r="E2647" s="17" t="s">
        <v>2759</v>
      </c>
      <c r="F2647" s="15">
        <v>900045710</v>
      </c>
      <c r="G2647" s="15" t="s">
        <v>1957</v>
      </c>
      <c r="H2647" s="15" t="s">
        <v>14</v>
      </c>
      <c r="I2647" s="16">
        <v>147632274</v>
      </c>
      <c r="J2647" s="9"/>
    </row>
    <row r="2648" spans="1:10" ht="11.5" customHeight="1" x14ac:dyDescent="0.15">
      <c r="A2648" s="15" t="s">
        <v>1958</v>
      </c>
      <c r="B2648" s="15" t="s">
        <v>1903</v>
      </c>
      <c r="C2648" s="15" t="s">
        <v>1959</v>
      </c>
      <c r="D2648" s="15" t="s">
        <v>27</v>
      </c>
      <c r="E2648" s="17" t="s">
        <v>2760</v>
      </c>
      <c r="F2648" s="15">
        <v>807004393</v>
      </c>
      <c r="G2648" s="15" t="s">
        <v>1960</v>
      </c>
      <c r="H2648" s="15" t="s">
        <v>14</v>
      </c>
      <c r="I2648" s="16">
        <v>34889400</v>
      </c>
      <c r="J2648" s="9"/>
    </row>
    <row r="2649" spans="1:10" ht="11.5" customHeight="1" x14ac:dyDescent="0.15">
      <c r="A2649" s="15" t="s">
        <v>1958</v>
      </c>
      <c r="B2649" s="15" t="s">
        <v>1903</v>
      </c>
      <c r="C2649" s="15" t="s">
        <v>1959</v>
      </c>
      <c r="D2649" s="15" t="s">
        <v>65</v>
      </c>
      <c r="E2649" s="17" t="s">
        <v>2762</v>
      </c>
      <c r="F2649" s="15">
        <v>807004393</v>
      </c>
      <c r="G2649" s="15" t="s">
        <v>1960</v>
      </c>
      <c r="H2649" s="15" t="s">
        <v>14</v>
      </c>
      <c r="I2649" s="16">
        <v>459654000</v>
      </c>
      <c r="J2649" s="9"/>
    </row>
    <row r="2650" spans="1:10" ht="11.5" customHeight="1" x14ac:dyDescent="0.15">
      <c r="A2650" s="15" t="s">
        <v>1961</v>
      </c>
      <c r="B2650" s="15" t="s">
        <v>1903</v>
      </c>
      <c r="C2650" s="15" t="s">
        <v>1962</v>
      </c>
      <c r="D2650" s="15" t="s">
        <v>27</v>
      </c>
      <c r="E2650" s="17" t="s">
        <v>2760</v>
      </c>
      <c r="F2650" s="15">
        <v>807008824</v>
      </c>
      <c r="G2650" s="15" t="s">
        <v>1916</v>
      </c>
      <c r="H2650" s="15" t="s">
        <v>14</v>
      </c>
      <c r="I2650" s="16">
        <v>2002500</v>
      </c>
      <c r="J2650" s="9"/>
    </row>
    <row r="2651" spans="1:10" ht="11.5" customHeight="1" x14ac:dyDescent="0.15">
      <c r="A2651" s="15" t="s">
        <v>1961</v>
      </c>
      <c r="B2651" s="15" t="s">
        <v>1903</v>
      </c>
      <c r="C2651" s="15" t="s">
        <v>1962</v>
      </c>
      <c r="D2651" s="15" t="s">
        <v>65</v>
      </c>
      <c r="E2651" s="17" t="s">
        <v>2762</v>
      </c>
      <c r="F2651" s="15">
        <v>807008824</v>
      </c>
      <c r="G2651" s="15" t="s">
        <v>1916</v>
      </c>
      <c r="H2651" s="15" t="s">
        <v>14</v>
      </c>
      <c r="I2651" s="16">
        <v>28260000</v>
      </c>
      <c r="J2651" s="9"/>
    </row>
    <row r="2652" spans="1:10" ht="11.5" customHeight="1" x14ac:dyDescent="0.15">
      <c r="A2652" s="15" t="s">
        <v>1963</v>
      </c>
      <c r="B2652" s="15" t="s">
        <v>1903</v>
      </c>
      <c r="C2652" s="15" t="s">
        <v>1964</v>
      </c>
      <c r="D2652" s="15" t="s">
        <v>1905</v>
      </c>
      <c r="E2652" s="17" t="s">
        <v>2835</v>
      </c>
      <c r="F2652" s="15">
        <v>890501438</v>
      </c>
      <c r="G2652" s="15" t="s">
        <v>1913</v>
      </c>
      <c r="H2652" s="15" t="s">
        <v>14</v>
      </c>
      <c r="I2652" s="16">
        <v>200044434</v>
      </c>
      <c r="J2652" s="9"/>
    </row>
    <row r="2653" spans="1:10" ht="11.5" customHeight="1" x14ac:dyDescent="0.15">
      <c r="A2653" s="15" t="s">
        <v>1963</v>
      </c>
      <c r="B2653" s="15" t="s">
        <v>1903</v>
      </c>
      <c r="C2653" s="15" t="s">
        <v>1964</v>
      </c>
      <c r="D2653" s="15" t="s">
        <v>1905</v>
      </c>
      <c r="E2653" s="17" t="s">
        <v>2835</v>
      </c>
      <c r="F2653" s="15">
        <v>900155231</v>
      </c>
      <c r="G2653" s="15" t="s">
        <v>1965</v>
      </c>
      <c r="H2653" s="15" t="s">
        <v>14</v>
      </c>
      <c r="I2653" s="16">
        <v>17608766</v>
      </c>
      <c r="J2653" s="9"/>
    </row>
    <row r="2654" spans="1:10" ht="11.5" customHeight="1" x14ac:dyDescent="0.15">
      <c r="A2654" s="15" t="s">
        <v>1963</v>
      </c>
      <c r="B2654" s="15" t="s">
        <v>1903</v>
      </c>
      <c r="C2654" s="15" t="s">
        <v>1964</v>
      </c>
      <c r="D2654" s="15" t="s">
        <v>1905</v>
      </c>
      <c r="E2654" s="17" t="s">
        <v>2835</v>
      </c>
      <c r="F2654" s="15">
        <v>900241734</v>
      </c>
      <c r="G2654" s="15" t="s">
        <v>1966</v>
      </c>
      <c r="H2654" s="15" t="s">
        <v>14</v>
      </c>
      <c r="I2654" s="16">
        <v>57272296</v>
      </c>
      <c r="J2654" s="9"/>
    </row>
    <row r="2655" spans="1:10" ht="11.5" customHeight="1" x14ac:dyDescent="0.15">
      <c r="A2655" s="15" t="s">
        <v>1963</v>
      </c>
      <c r="B2655" s="15" t="s">
        <v>1903</v>
      </c>
      <c r="C2655" s="15" t="s">
        <v>1964</v>
      </c>
      <c r="D2655" s="15" t="s">
        <v>27</v>
      </c>
      <c r="E2655" s="17" t="s">
        <v>2760</v>
      </c>
      <c r="F2655" s="15">
        <v>890501438</v>
      </c>
      <c r="G2655" s="15" t="s">
        <v>1913</v>
      </c>
      <c r="H2655" s="15" t="s">
        <v>14</v>
      </c>
      <c r="I2655" s="16">
        <v>40783176</v>
      </c>
      <c r="J2655" s="9"/>
    </row>
    <row r="2656" spans="1:10" ht="11.5" customHeight="1" x14ac:dyDescent="0.15">
      <c r="A2656" s="15" t="s">
        <v>1963</v>
      </c>
      <c r="B2656" s="15" t="s">
        <v>1903</v>
      </c>
      <c r="C2656" s="15" t="s">
        <v>1964</v>
      </c>
      <c r="D2656" s="15" t="s">
        <v>65</v>
      </c>
      <c r="E2656" s="17" t="s">
        <v>2762</v>
      </c>
      <c r="F2656" s="15">
        <v>890501438</v>
      </c>
      <c r="G2656" s="15" t="s">
        <v>1913</v>
      </c>
      <c r="H2656" s="15" t="s">
        <v>14</v>
      </c>
      <c r="I2656" s="16">
        <v>590844294</v>
      </c>
      <c r="J2656" s="9"/>
    </row>
    <row r="2657" spans="1:10" ht="11.5" customHeight="1" x14ac:dyDescent="0.15">
      <c r="A2657" s="15" t="s">
        <v>1963</v>
      </c>
      <c r="B2657" s="15" t="s">
        <v>1903</v>
      </c>
      <c r="C2657" s="15" t="s">
        <v>1964</v>
      </c>
      <c r="D2657" s="15" t="s">
        <v>23</v>
      </c>
      <c r="E2657" s="17" t="s">
        <v>2759</v>
      </c>
      <c r="F2657" s="15">
        <v>890501438</v>
      </c>
      <c r="G2657" s="15" t="s">
        <v>1913</v>
      </c>
      <c r="H2657" s="15" t="s">
        <v>14</v>
      </c>
      <c r="I2657" s="16">
        <v>393822624</v>
      </c>
      <c r="J2657" s="9"/>
    </row>
    <row r="2658" spans="1:10" ht="11.5" customHeight="1" x14ac:dyDescent="0.15">
      <c r="A2658" s="15" t="s">
        <v>1967</v>
      </c>
      <c r="B2658" s="15" t="s">
        <v>1903</v>
      </c>
      <c r="C2658" s="15" t="s">
        <v>1968</v>
      </c>
      <c r="D2658" s="15" t="s">
        <v>1905</v>
      </c>
      <c r="E2658" s="17" t="s">
        <v>2835</v>
      </c>
      <c r="F2658" s="15">
        <v>890501019</v>
      </c>
      <c r="G2658" s="15" t="s">
        <v>1925</v>
      </c>
      <c r="H2658" s="15" t="s">
        <v>14</v>
      </c>
      <c r="I2658" s="16">
        <v>98654278</v>
      </c>
      <c r="J2658" s="9"/>
    </row>
    <row r="2659" spans="1:10" ht="11.5" customHeight="1" x14ac:dyDescent="0.15">
      <c r="A2659" s="15" t="s">
        <v>1967</v>
      </c>
      <c r="B2659" s="15" t="s">
        <v>1903</v>
      </c>
      <c r="C2659" s="15" t="s">
        <v>1968</v>
      </c>
      <c r="D2659" s="15" t="s">
        <v>1905</v>
      </c>
      <c r="E2659" s="17" t="s">
        <v>2835</v>
      </c>
      <c r="F2659" s="15">
        <v>900580962</v>
      </c>
      <c r="G2659" s="15" t="s">
        <v>1908</v>
      </c>
      <c r="H2659" s="15" t="s">
        <v>14</v>
      </c>
      <c r="I2659" s="16">
        <v>31930857</v>
      </c>
      <c r="J2659" s="9"/>
    </row>
    <row r="2660" spans="1:10" ht="11.5" customHeight="1" x14ac:dyDescent="0.15">
      <c r="A2660" s="15" t="s">
        <v>1967</v>
      </c>
      <c r="B2660" s="15" t="s">
        <v>1903</v>
      </c>
      <c r="C2660" s="15" t="s">
        <v>1968</v>
      </c>
      <c r="D2660" s="15" t="s">
        <v>23</v>
      </c>
      <c r="E2660" s="17" t="s">
        <v>2759</v>
      </c>
      <c r="F2660" s="15">
        <v>890501019</v>
      </c>
      <c r="G2660" s="15" t="s">
        <v>1925</v>
      </c>
      <c r="H2660" s="15" t="s">
        <v>14</v>
      </c>
      <c r="I2660" s="16">
        <v>93068976</v>
      </c>
      <c r="J2660" s="9"/>
    </row>
    <row r="2661" spans="1:10" ht="11.5" customHeight="1" x14ac:dyDescent="0.15">
      <c r="A2661" s="15" t="s">
        <v>1969</v>
      </c>
      <c r="B2661" s="15" t="s">
        <v>1903</v>
      </c>
      <c r="C2661" s="15" t="s">
        <v>1970</v>
      </c>
      <c r="D2661" s="15" t="s">
        <v>27</v>
      </c>
      <c r="E2661" s="17" t="s">
        <v>2760</v>
      </c>
      <c r="F2661" s="15">
        <v>807008857</v>
      </c>
      <c r="G2661" s="15" t="s">
        <v>1922</v>
      </c>
      <c r="H2661" s="15" t="s">
        <v>14</v>
      </c>
      <c r="I2661" s="16">
        <v>2429952</v>
      </c>
      <c r="J2661" s="9"/>
    </row>
    <row r="2662" spans="1:10" ht="11.5" customHeight="1" x14ac:dyDescent="0.15">
      <c r="A2662" s="15" t="s">
        <v>1969</v>
      </c>
      <c r="B2662" s="15" t="s">
        <v>1903</v>
      </c>
      <c r="C2662" s="15" t="s">
        <v>1970</v>
      </c>
      <c r="D2662" s="15" t="s">
        <v>65</v>
      </c>
      <c r="E2662" s="17" t="s">
        <v>2762</v>
      </c>
      <c r="F2662" s="15">
        <v>807008857</v>
      </c>
      <c r="G2662" s="15" t="s">
        <v>1922</v>
      </c>
      <c r="H2662" s="15" t="s">
        <v>14</v>
      </c>
      <c r="I2662" s="16">
        <v>160161792</v>
      </c>
      <c r="J2662" s="9"/>
    </row>
    <row r="2663" spans="1:10" ht="11.5" customHeight="1" x14ac:dyDescent="0.15">
      <c r="A2663" s="15" t="s">
        <v>1971</v>
      </c>
      <c r="B2663" s="15" t="s">
        <v>1903</v>
      </c>
      <c r="C2663" s="15" t="s">
        <v>1972</v>
      </c>
      <c r="D2663" s="15" t="s">
        <v>1905</v>
      </c>
      <c r="E2663" s="17" t="s">
        <v>2835</v>
      </c>
      <c r="F2663" s="15">
        <v>807008827</v>
      </c>
      <c r="G2663" s="15" t="s">
        <v>1919</v>
      </c>
      <c r="H2663" s="15" t="s">
        <v>14</v>
      </c>
      <c r="I2663" s="16">
        <v>111586510</v>
      </c>
      <c r="J2663" s="9"/>
    </row>
    <row r="2664" spans="1:10" ht="11.5" customHeight="1" x14ac:dyDescent="0.15">
      <c r="A2664" s="15" t="s">
        <v>1971</v>
      </c>
      <c r="B2664" s="15" t="s">
        <v>1903</v>
      </c>
      <c r="C2664" s="15" t="s">
        <v>1972</v>
      </c>
      <c r="D2664" s="15" t="s">
        <v>27</v>
      </c>
      <c r="E2664" s="17" t="s">
        <v>2760</v>
      </c>
      <c r="F2664" s="15">
        <v>807008827</v>
      </c>
      <c r="G2664" s="15" t="s">
        <v>1919</v>
      </c>
      <c r="H2664" s="15" t="s">
        <v>14</v>
      </c>
      <c r="I2664" s="16">
        <v>4614298</v>
      </c>
      <c r="J2664" s="9"/>
    </row>
    <row r="2665" spans="1:10" ht="11.5" customHeight="1" x14ac:dyDescent="0.15">
      <c r="A2665" s="15" t="s">
        <v>1971</v>
      </c>
      <c r="B2665" s="15" t="s">
        <v>1903</v>
      </c>
      <c r="C2665" s="15" t="s">
        <v>1972</v>
      </c>
      <c r="D2665" s="15" t="s">
        <v>65</v>
      </c>
      <c r="E2665" s="17" t="s">
        <v>2762</v>
      </c>
      <c r="F2665" s="15">
        <v>807008827</v>
      </c>
      <c r="G2665" s="15" t="s">
        <v>1919</v>
      </c>
      <c r="H2665" s="15" t="s">
        <v>14</v>
      </c>
      <c r="I2665" s="16">
        <v>28756134</v>
      </c>
      <c r="J2665" s="9"/>
    </row>
    <row r="2666" spans="1:10" ht="11.5" customHeight="1" x14ac:dyDescent="0.15">
      <c r="A2666" s="15" t="s">
        <v>1973</v>
      </c>
      <c r="B2666" s="15" t="s">
        <v>1903</v>
      </c>
      <c r="C2666" s="15" t="s">
        <v>1974</v>
      </c>
      <c r="D2666" s="15" t="s">
        <v>1905</v>
      </c>
      <c r="E2666" s="17" t="s">
        <v>2835</v>
      </c>
      <c r="F2666" s="15">
        <v>807008824</v>
      </c>
      <c r="G2666" s="15" t="s">
        <v>1916</v>
      </c>
      <c r="H2666" s="15" t="s">
        <v>14</v>
      </c>
      <c r="I2666" s="16">
        <v>20286446</v>
      </c>
      <c r="J2666" s="9"/>
    </row>
    <row r="2667" spans="1:10" ht="11.5" customHeight="1" x14ac:dyDescent="0.15">
      <c r="A2667" s="15" t="s">
        <v>1973</v>
      </c>
      <c r="B2667" s="15" t="s">
        <v>1903</v>
      </c>
      <c r="C2667" s="15" t="s">
        <v>1974</v>
      </c>
      <c r="D2667" s="15" t="s">
        <v>1905</v>
      </c>
      <c r="E2667" s="17" t="s">
        <v>2835</v>
      </c>
      <c r="F2667" s="15">
        <v>900580962</v>
      </c>
      <c r="G2667" s="15" t="s">
        <v>1908</v>
      </c>
      <c r="H2667" s="15" t="s">
        <v>14</v>
      </c>
      <c r="I2667" s="16">
        <v>6031477</v>
      </c>
      <c r="J2667" s="9"/>
    </row>
    <row r="2668" spans="1:10" ht="11.5" customHeight="1" x14ac:dyDescent="0.15">
      <c r="A2668" s="15" t="s">
        <v>1973</v>
      </c>
      <c r="B2668" s="15" t="s">
        <v>1903</v>
      </c>
      <c r="C2668" s="15" t="s">
        <v>1974</v>
      </c>
      <c r="D2668" s="15" t="s">
        <v>27</v>
      </c>
      <c r="E2668" s="17" t="s">
        <v>2760</v>
      </c>
      <c r="F2668" s="15">
        <v>807008824</v>
      </c>
      <c r="G2668" s="15" t="s">
        <v>1916</v>
      </c>
      <c r="H2668" s="15" t="s">
        <v>14</v>
      </c>
      <c r="I2668" s="16">
        <v>8010000</v>
      </c>
      <c r="J2668" s="9"/>
    </row>
    <row r="2669" spans="1:10" ht="11.5" customHeight="1" x14ac:dyDescent="0.15">
      <c r="A2669" s="15" t="s">
        <v>1973</v>
      </c>
      <c r="B2669" s="15" t="s">
        <v>1903</v>
      </c>
      <c r="C2669" s="15" t="s">
        <v>1974</v>
      </c>
      <c r="D2669" s="15" t="s">
        <v>65</v>
      </c>
      <c r="E2669" s="17" t="s">
        <v>2762</v>
      </c>
      <c r="F2669" s="15">
        <v>807008824</v>
      </c>
      <c r="G2669" s="15" t="s">
        <v>1916</v>
      </c>
      <c r="H2669" s="15" t="s">
        <v>14</v>
      </c>
      <c r="I2669" s="16">
        <v>80325000</v>
      </c>
      <c r="J2669" s="9"/>
    </row>
    <row r="2670" spans="1:10" ht="11.5" customHeight="1" x14ac:dyDescent="0.15">
      <c r="A2670" s="15" t="s">
        <v>1975</v>
      </c>
      <c r="B2670" s="15" t="s">
        <v>1903</v>
      </c>
      <c r="C2670" s="15" t="s">
        <v>1976</v>
      </c>
      <c r="D2670" s="15" t="s">
        <v>27</v>
      </c>
      <c r="E2670" s="17" t="s">
        <v>2760</v>
      </c>
      <c r="F2670" s="15">
        <v>890501438</v>
      </c>
      <c r="G2670" s="15" t="s">
        <v>1913</v>
      </c>
      <c r="H2670" s="15" t="s">
        <v>14</v>
      </c>
      <c r="I2670" s="16">
        <v>1082565</v>
      </c>
      <c r="J2670" s="9"/>
    </row>
    <row r="2671" spans="1:10" ht="11.5" customHeight="1" x14ac:dyDescent="0.15">
      <c r="A2671" s="15" t="s">
        <v>1975</v>
      </c>
      <c r="B2671" s="15" t="s">
        <v>1903</v>
      </c>
      <c r="C2671" s="15" t="s">
        <v>1976</v>
      </c>
      <c r="D2671" s="15" t="s">
        <v>65</v>
      </c>
      <c r="E2671" s="17" t="s">
        <v>2762</v>
      </c>
      <c r="F2671" s="15">
        <v>890501438</v>
      </c>
      <c r="G2671" s="15" t="s">
        <v>1913</v>
      </c>
      <c r="H2671" s="15" t="s">
        <v>14</v>
      </c>
      <c r="I2671" s="16">
        <v>113984253</v>
      </c>
      <c r="J2671" s="9"/>
    </row>
    <row r="2672" spans="1:10" ht="11.5" customHeight="1" x14ac:dyDescent="0.15">
      <c r="A2672" s="15" t="s">
        <v>1975</v>
      </c>
      <c r="B2672" s="15" t="s">
        <v>1903</v>
      </c>
      <c r="C2672" s="15" t="s">
        <v>1976</v>
      </c>
      <c r="D2672" s="15" t="s">
        <v>23</v>
      </c>
      <c r="E2672" s="17" t="s">
        <v>2759</v>
      </c>
      <c r="F2672" s="15">
        <v>890501438</v>
      </c>
      <c r="G2672" s="15" t="s">
        <v>1913</v>
      </c>
      <c r="H2672" s="15" t="s">
        <v>14</v>
      </c>
      <c r="I2672" s="16">
        <v>66840960</v>
      </c>
      <c r="J2672" s="9"/>
    </row>
    <row r="2673" spans="1:10" ht="11.5" customHeight="1" x14ac:dyDescent="0.15">
      <c r="A2673" s="15" t="s">
        <v>1977</v>
      </c>
      <c r="B2673" s="15" t="s">
        <v>1903</v>
      </c>
      <c r="C2673" s="15" t="s">
        <v>1398</v>
      </c>
      <c r="D2673" s="15" t="s">
        <v>27</v>
      </c>
      <c r="E2673" s="17" t="s">
        <v>2760</v>
      </c>
      <c r="F2673" s="15">
        <v>807008824</v>
      </c>
      <c r="G2673" s="15" t="s">
        <v>1916</v>
      </c>
      <c r="H2673" s="15" t="s">
        <v>14</v>
      </c>
      <c r="I2673" s="16">
        <v>3960000</v>
      </c>
      <c r="J2673" s="9"/>
    </row>
    <row r="2674" spans="1:10" ht="11.5" customHeight="1" x14ac:dyDescent="0.15">
      <c r="A2674" s="15" t="s">
        <v>1977</v>
      </c>
      <c r="B2674" s="15" t="s">
        <v>1903</v>
      </c>
      <c r="C2674" s="15" t="s">
        <v>1398</v>
      </c>
      <c r="D2674" s="15" t="s">
        <v>65</v>
      </c>
      <c r="E2674" s="17" t="s">
        <v>2762</v>
      </c>
      <c r="F2674" s="15">
        <v>807008824</v>
      </c>
      <c r="G2674" s="15" t="s">
        <v>1916</v>
      </c>
      <c r="H2674" s="15" t="s">
        <v>14</v>
      </c>
      <c r="I2674" s="16">
        <v>18652500</v>
      </c>
      <c r="J2674" s="9"/>
    </row>
    <row r="2675" spans="1:10" ht="11.5" customHeight="1" x14ac:dyDescent="0.15">
      <c r="A2675" s="15" t="s">
        <v>1978</v>
      </c>
      <c r="B2675" s="15" t="s">
        <v>1903</v>
      </c>
      <c r="C2675" s="15" t="s">
        <v>1979</v>
      </c>
      <c r="D2675" s="15" t="s">
        <v>1905</v>
      </c>
      <c r="E2675" s="17" t="s">
        <v>2835</v>
      </c>
      <c r="F2675" s="15">
        <v>807008824</v>
      </c>
      <c r="G2675" s="15" t="s">
        <v>1916</v>
      </c>
      <c r="H2675" s="15" t="s">
        <v>14</v>
      </c>
      <c r="I2675" s="16">
        <v>37813366</v>
      </c>
      <c r="J2675" s="9"/>
    </row>
    <row r="2676" spans="1:10" ht="11.5" customHeight="1" x14ac:dyDescent="0.15">
      <c r="A2676" s="15" t="s">
        <v>1978</v>
      </c>
      <c r="B2676" s="15" t="s">
        <v>1903</v>
      </c>
      <c r="C2676" s="15" t="s">
        <v>1979</v>
      </c>
      <c r="D2676" s="15" t="s">
        <v>1905</v>
      </c>
      <c r="E2676" s="17" t="s">
        <v>2835</v>
      </c>
      <c r="F2676" s="15">
        <v>900580962</v>
      </c>
      <c r="G2676" s="15" t="s">
        <v>1908</v>
      </c>
      <c r="H2676" s="15" t="s">
        <v>14</v>
      </c>
      <c r="I2676" s="16">
        <v>11242503</v>
      </c>
      <c r="J2676" s="9"/>
    </row>
    <row r="2677" spans="1:10" ht="11.5" customHeight="1" x14ac:dyDescent="0.15">
      <c r="A2677" s="15" t="s">
        <v>1978</v>
      </c>
      <c r="B2677" s="15" t="s">
        <v>1903</v>
      </c>
      <c r="C2677" s="15" t="s">
        <v>1979</v>
      </c>
      <c r="D2677" s="15" t="s">
        <v>27</v>
      </c>
      <c r="E2677" s="17" t="s">
        <v>2760</v>
      </c>
      <c r="F2677" s="15">
        <v>807008824</v>
      </c>
      <c r="G2677" s="15" t="s">
        <v>1916</v>
      </c>
      <c r="H2677" s="15" t="s">
        <v>14</v>
      </c>
      <c r="I2677" s="16">
        <v>4140000</v>
      </c>
      <c r="J2677" s="9"/>
    </row>
    <row r="2678" spans="1:10" ht="11.5" customHeight="1" x14ac:dyDescent="0.15">
      <c r="A2678" s="15" t="s">
        <v>1978</v>
      </c>
      <c r="B2678" s="15" t="s">
        <v>1903</v>
      </c>
      <c r="C2678" s="15" t="s">
        <v>1979</v>
      </c>
      <c r="D2678" s="15" t="s">
        <v>65</v>
      </c>
      <c r="E2678" s="17" t="s">
        <v>2762</v>
      </c>
      <c r="F2678" s="15">
        <v>807008824</v>
      </c>
      <c r="G2678" s="15" t="s">
        <v>1916</v>
      </c>
      <c r="H2678" s="15" t="s">
        <v>14</v>
      </c>
      <c r="I2678" s="16">
        <v>9450000</v>
      </c>
      <c r="J2678" s="9"/>
    </row>
    <row r="2679" spans="1:10" ht="11.5" customHeight="1" x14ac:dyDescent="0.15">
      <c r="A2679" s="15" t="s">
        <v>1980</v>
      </c>
      <c r="B2679" s="15" t="s">
        <v>1903</v>
      </c>
      <c r="C2679" s="15" t="s">
        <v>1981</v>
      </c>
      <c r="D2679" s="15" t="s">
        <v>27</v>
      </c>
      <c r="E2679" s="17" t="s">
        <v>2760</v>
      </c>
      <c r="F2679" s="15">
        <v>807008857</v>
      </c>
      <c r="G2679" s="15" t="s">
        <v>1922</v>
      </c>
      <c r="H2679" s="15" t="s">
        <v>14</v>
      </c>
      <c r="I2679" s="16">
        <v>9565350</v>
      </c>
      <c r="J2679" s="9"/>
    </row>
    <row r="2680" spans="1:10" ht="11.5" customHeight="1" x14ac:dyDescent="0.15">
      <c r="A2680" s="15" t="s">
        <v>1980</v>
      </c>
      <c r="B2680" s="15" t="s">
        <v>1903</v>
      </c>
      <c r="C2680" s="15" t="s">
        <v>1981</v>
      </c>
      <c r="D2680" s="15" t="s">
        <v>27</v>
      </c>
      <c r="E2680" s="17" t="s">
        <v>2760</v>
      </c>
      <c r="F2680" s="15">
        <v>900320435</v>
      </c>
      <c r="G2680" s="15" t="s">
        <v>1982</v>
      </c>
      <c r="H2680" s="15" t="s">
        <v>14</v>
      </c>
      <c r="I2680" s="16">
        <v>4990348</v>
      </c>
      <c r="J2680" s="9"/>
    </row>
    <row r="2681" spans="1:10" ht="11.5" customHeight="1" x14ac:dyDescent="0.15">
      <c r="A2681" s="15" t="s">
        <v>1980</v>
      </c>
      <c r="B2681" s="15" t="s">
        <v>1903</v>
      </c>
      <c r="C2681" s="15" t="s">
        <v>1981</v>
      </c>
      <c r="D2681" s="15" t="s">
        <v>65</v>
      </c>
      <c r="E2681" s="17" t="s">
        <v>2762</v>
      </c>
      <c r="F2681" s="15">
        <v>807008857</v>
      </c>
      <c r="G2681" s="15" t="s">
        <v>1922</v>
      </c>
      <c r="H2681" s="15" t="s">
        <v>14</v>
      </c>
      <c r="I2681" s="16">
        <v>297170955</v>
      </c>
      <c r="J2681" s="9"/>
    </row>
    <row r="2682" spans="1:10" ht="11.5" customHeight="1" x14ac:dyDescent="0.15">
      <c r="A2682" s="15" t="s">
        <v>1980</v>
      </c>
      <c r="B2682" s="15" t="s">
        <v>1903</v>
      </c>
      <c r="C2682" s="15" t="s">
        <v>1981</v>
      </c>
      <c r="D2682" s="15" t="s">
        <v>23</v>
      </c>
      <c r="E2682" s="17" t="s">
        <v>2759</v>
      </c>
      <c r="F2682" s="15">
        <v>807008857</v>
      </c>
      <c r="G2682" s="15" t="s">
        <v>1922</v>
      </c>
      <c r="H2682" s="15" t="s">
        <v>14</v>
      </c>
      <c r="I2682" s="16">
        <v>22545738</v>
      </c>
      <c r="J2682" s="9"/>
    </row>
    <row r="2683" spans="1:10" ht="11.5" customHeight="1" x14ac:dyDescent="0.15">
      <c r="A2683" s="15" t="s">
        <v>1983</v>
      </c>
      <c r="B2683" s="15" t="s">
        <v>1903</v>
      </c>
      <c r="C2683" s="15" t="s">
        <v>1984</v>
      </c>
      <c r="D2683" s="15" t="s">
        <v>1905</v>
      </c>
      <c r="E2683" s="17" t="s">
        <v>2835</v>
      </c>
      <c r="F2683" s="15">
        <v>807008842</v>
      </c>
      <c r="G2683" s="15" t="s">
        <v>1912</v>
      </c>
      <c r="H2683" s="15" t="s">
        <v>14</v>
      </c>
      <c r="I2683" s="16">
        <v>86004185</v>
      </c>
      <c r="J2683" s="9"/>
    </row>
    <row r="2684" spans="1:10" ht="11.5" customHeight="1" x14ac:dyDescent="0.15">
      <c r="A2684" s="15" t="s">
        <v>1983</v>
      </c>
      <c r="B2684" s="15" t="s">
        <v>1903</v>
      </c>
      <c r="C2684" s="15" t="s">
        <v>1984</v>
      </c>
      <c r="D2684" s="15" t="s">
        <v>1905</v>
      </c>
      <c r="E2684" s="17" t="s">
        <v>2835</v>
      </c>
      <c r="F2684" s="15">
        <v>807008857</v>
      </c>
      <c r="G2684" s="15" t="s">
        <v>1922</v>
      </c>
      <c r="H2684" s="15" t="s">
        <v>14</v>
      </c>
      <c r="I2684" s="16">
        <v>2432287</v>
      </c>
      <c r="J2684" s="9"/>
    </row>
    <row r="2685" spans="1:10" ht="11.5" customHeight="1" x14ac:dyDescent="0.15">
      <c r="A2685" s="15" t="s">
        <v>1983</v>
      </c>
      <c r="B2685" s="15" t="s">
        <v>1903</v>
      </c>
      <c r="C2685" s="15" t="s">
        <v>1984</v>
      </c>
      <c r="D2685" s="15" t="s">
        <v>1905</v>
      </c>
      <c r="E2685" s="17" t="s">
        <v>2835</v>
      </c>
      <c r="F2685" s="15">
        <v>890501438</v>
      </c>
      <c r="G2685" s="15" t="s">
        <v>1913</v>
      </c>
      <c r="H2685" s="15" t="s">
        <v>14</v>
      </c>
      <c r="I2685" s="16">
        <v>60590316</v>
      </c>
      <c r="J2685" s="9"/>
    </row>
    <row r="2686" spans="1:10" ht="11.5" customHeight="1" x14ac:dyDescent="0.15">
      <c r="A2686" s="15" t="s">
        <v>1983</v>
      </c>
      <c r="B2686" s="15" t="s">
        <v>1903</v>
      </c>
      <c r="C2686" s="15" t="s">
        <v>1984</v>
      </c>
      <c r="D2686" s="15" t="s">
        <v>1905</v>
      </c>
      <c r="E2686" s="17" t="s">
        <v>2835</v>
      </c>
      <c r="F2686" s="15">
        <v>900535099</v>
      </c>
      <c r="G2686" s="15" t="s">
        <v>1940</v>
      </c>
      <c r="H2686" s="15" t="s">
        <v>14</v>
      </c>
      <c r="I2686" s="16">
        <v>28603107</v>
      </c>
      <c r="J2686" s="9"/>
    </row>
    <row r="2687" spans="1:10" ht="11.5" customHeight="1" x14ac:dyDescent="0.15">
      <c r="A2687" s="15" t="s">
        <v>1983</v>
      </c>
      <c r="B2687" s="15" t="s">
        <v>1903</v>
      </c>
      <c r="C2687" s="15" t="s">
        <v>1984</v>
      </c>
      <c r="D2687" s="15" t="s">
        <v>27</v>
      </c>
      <c r="E2687" s="17" t="s">
        <v>2760</v>
      </c>
      <c r="F2687" s="15">
        <v>807008842</v>
      </c>
      <c r="G2687" s="15" t="s">
        <v>1912</v>
      </c>
      <c r="H2687" s="15" t="s">
        <v>14</v>
      </c>
      <c r="I2687" s="16">
        <v>1221220</v>
      </c>
      <c r="J2687" s="9"/>
    </row>
    <row r="2688" spans="1:10" ht="11.5" customHeight="1" x14ac:dyDescent="0.15">
      <c r="A2688" s="15" t="s">
        <v>1983</v>
      </c>
      <c r="B2688" s="15" t="s">
        <v>1903</v>
      </c>
      <c r="C2688" s="15" t="s">
        <v>1984</v>
      </c>
      <c r="D2688" s="15" t="s">
        <v>65</v>
      </c>
      <c r="E2688" s="17" t="s">
        <v>2762</v>
      </c>
      <c r="F2688" s="15">
        <v>807008842</v>
      </c>
      <c r="G2688" s="15" t="s">
        <v>1912</v>
      </c>
      <c r="H2688" s="15" t="s">
        <v>14</v>
      </c>
      <c r="I2688" s="16">
        <v>46226180</v>
      </c>
      <c r="J2688" s="9"/>
    </row>
    <row r="2689" spans="1:10" ht="11.5" customHeight="1" x14ac:dyDescent="0.15">
      <c r="A2689" s="15" t="s">
        <v>1983</v>
      </c>
      <c r="B2689" s="15" t="s">
        <v>1903</v>
      </c>
      <c r="C2689" s="15" t="s">
        <v>1984</v>
      </c>
      <c r="D2689" s="15" t="s">
        <v>23</v>
      </c>
      <c r="E2689" s="17" t="s">
        <v>2759</v>
      </c>
      <c r="F2689" s="15">
        <v>807008842</v>
      </c>
      <c r="G2689" s="15" t="s">
        <v>1912</v>
      </c>
      <c r="H2689" s="15" t="s">
        <v>14</v>
      </c>
      <c r="I2689" s="16">
        <v>51570</v>
      </c>
      <c r="J2689" s="9"/>
    </row>
    <row r="2690" spans="1:10" ht="11.5" customHeight="1" x14ac:dyDescent="0.15">
      <c r="A2690" s="15" t="s">
        <v>1983</v>
      </c>
      <c r="B2690" s="15" t="s">
        <v>1903</v>
      </c>
      <c r="C2690" s="15" t="s">
        <v>1984</v>
      </c>
      <c r="D2690" s="15" t="s">
        <v>23</v>
      </c>
      <c r="E2690" s="17" t="s">
        <v>2759</v>
      </c>
      <c r="F2690" s="15">
        <v>890501438</v>
      </c>
      <c r="G2690" s="15" t="s">
        <v>1913</v>
      </c>
      <c r="H2690" s="15" t="s">
        <v>14</v>
      </c>
      <c r="I2690" s="16">
        <v>2706</v>
      </c>
      <c r="J2690" s="9"/>
    </row>
    <row r="2691" spans="1:10" ht="11.5" customHeight="1" x14ac:dyDescent="0.15">
      <c r="A2691" s="15" t="s">
        <v>1985</v>
      </c>
      <c r="B2691" s="15" t="s">
        <v>1903</v>
      </c>
      <c r="C2691" s="15" t="s">
        <v>1986</v>
      </c>
      <c r="D2691" s="15" t="s">
        <v>1905</v>
      </c>
      <c r="E2691" s="17" t="s">
        <v>2835</v>
      </c>
      <c r="F2691" s="15">
        <v>807001311</v>
      </c>
      <c r="G2691" s="15" t="s">
        <v>1987</v>
      </c>
      <c r="H2691" s="15" t="s">
        <v>14</v>
      </c>
      <c r="I2691" s="16">
        <v>175871577</v>
      </c>
      <c r="J2691" s="9"/>
    </row>
    <row r="2692" spans="1:10" ht="11.5" customHeight="1" x14ac:dyDescent="0.15">
      <c r="A2692" s="15" t="s">
        <v>1985</v>
      </c>
      <c r="B2692" s="15" t="s">
        <v>1903</v>
      </c>
      <c r="C2692" s="15" t="s">
        <v>1986</v>
      </c>
      <c r="D2692" s="15" t="s">
        <v>1905</v>
      </c>
      <c r="E2692" s="17" t="s">
        <v>2835</v>
      </c>
      <c r="F2692" s="15">
        <v>807008857</v>
      </c>
      <c r="G2692" s="15" t="s">
        <v>1922</v>
      </c>
      <c r="H2692" s="15" t="s">
        <v>14</v>
      </c>
      <c r="I2692" s="16">
        <v>431610627</v>
      </c>
      <c r="J2692" s="9"/>
    </row>
    <row r="2693" spans="1:10" ht="11.5" customHeight="1" x14ac:dyDescent="0.15">
      <c r="A2693" s="15" t="s">
        <v>1985</v>
      </c>
      <c r="B2693" s="15" t="s">
        <v>1903</v>
      </c>
      <c r="C2693" s="15" t="s">
        <v>1986</v>
      </c>
      <c r="D2693" s="15" t="s">
        <v>27</v>
      </c>
      <c r="E2693" s="17" t="s">
        <v>2760</v>
      </c>
      <c r="F2693" s="15">
        <v>807001311</v>
      </c>
      <c r="G2693" s="15" t="s">
        <v>1987</v>
      </c>
      <c r="H2693" s="15" t="s">
        <v>14</v>
      </c>
      <c r="I2693" s="16">
        <v>35678425</v>
      </c>
      <c r="J2693" s="9"/>
    </row>
    <row r="2694" spans="1:10" ht="11.5" customHeight="1" x14ac:dyDescent="0.15">
      <c r="A2694" s="15" t="s">
        <v>1985</v>
      </c>
      <c r="B2694" s="15" t="s">
        <v>1903</v>
      </c>
      <c r="C2694" s="15" t="s">
        <v>1986</v>
      </c>
      <c r="D2694" s="15" t="s">
        <v>27</v>
      </c>
      <c r="E2694" s="17" t="s">
        <v>2760</v>
      </c>
      <c r="F2694" s="15">
        <v>807008857</v>
      </c>
      <c r="G2694" s="15" t="s">
        <v>1922</v>
      </c>
      <c r="H2694" s="15" t="s">
        <v>14</v>
      </c>
      <c r="I2694" s="16">
        <v>18055366</v>
      </c>
      <c r="J2694" s="9"/>
    </row>
    <row r="2695" spans="1:10" ht="11.5" customHeight="1" x14ac:dyDescent="0.15">
      <c r="A2695" s="15" t="s">
        <v>1985</v>
      </c>
      <c r="B2695" s="15" t="s">
        <v>1903</v>
      </c>
      <c r="C2695" s="15" t="s">
        <v>1986</v>
      </c>
      <c r="D2695" s="15" t="s">
        <v>65</v>
      </c>
      <c r="E2695" s="17" t="s">
        <v>2762</v>
      </c>
      <c r="F2695" s="15">
        <v>807008857</v>
      </c>
      <c r="G2695" s="15" t="s">
        <v>1922</v>
      </c>
      <c r="H2695" s="15" t="s">
        <v>14</v>
      </c>
      <c r="I2695" s="16">
        <v>425682074</v>
      </c>
      <c r="J2695" s="9"/>
    </row>
    <row r="2696" spans="1:10" ht="11.5" customHeight="1" x14ac:dyDescent="0.15">
      <c r="A2696" s="15" t="s">
        <v>1985</v>
      </c>
      <c r="B2696" s="15" t="s">
        <v>1903</v>
      </c>
      <c r="C2696" s="15" t="s">
        <v>1986</v>
      </c>
      <c r="D2696" s="15" t="s">
        <v>23</v>
      </c>
      <c r="E2696" s="17" t="s">
        <v>2759</v>
      </c>
      <c r="F2696" s="15">
        <v>807008857</v>
      </c>
      <c r="G2696" s="15" t="s">
        <v>1922</v>
      </c>
      <c r="H2696" s="15" t="s">
        <v>14</v>
      </c>
      <c r="I2696" s="16">
        <v>140168336</v>
      </c>
      <c r="J2696" s="9"/>
    </row>
    <row r="2697" spans="1:10" ht="11.5" customHeight="1" x14ac:dyDescent="0.15">
      <c r="A2697" s="15" t="s">
        <v>1988</v>
      </c>
      <c r="B2697" s="15" t="s">
        <v>1903</v>
      </c>
      <c r="C2697" s="15" t="s">
        <v>345</v>
      </c>
      <c r="D2697" s="15" t="s">
        <v>27</v>
      </c>
      <c r="E2697" s="17" t="s">
        <v>2760</v>
      </c>
      <c r="F2697" s="15">
        <v>807008827</v>
      </c>
      <c r="G2697" s="15" t="s">
        <v>1919</v>
      </c>
      <c r="H2697" s="15" t="s">
        <v>14</v>
      </c>
      <c r="I2697" s="16">
        <v>15410105</v>
      </c>
      <c r="J2697" s="9"/>
    </row>
    <row r="2698" spans="1:10" ht="11.5" customHeight="1" x14ac:dyDescent="0.15">
      <c r="A2698" s="15" t="s">
        <v>1988</v>
      </c>
      <c r="B2698" s="15" t="s">
        <v>1903</v>
      </c>
      <c r="C2698" s="15" t="s">
        <v>345</v>
      </c>
      <c r="D2698" s="15" t="s">
        <v>65</v>
      </c>
      <c r="E2698" s="17" t="s">
        <v>2762</v>
      </c>
      <c r="F2698" s="15">
        <v>807008827</v>
      </c>
      <c r="G2698" s="15" t="s">
        <v>1919</v>
      </c>
      <c r="H2698" s="15" t="s">
        <v>14</v>
      </c>
      <c r="I2698" s="16">
        <v>118791629</v>
      </c>
      <c r="J2698" s="9"/>
    </row>
    <row r="2699" spans="1:10" ht="11.5" customHeight="1" x14ac:dyDescent="0.15">
      <c r="A2699" s="15" t="s">
        <v>1988</v>
      </c>
      <c r="B2699" s="15" t="s">
        <v>1903</v>
      </c>
      <c r="C2699" s="15" t="s">
        <v>345</v>
      </c>
      <c r="D2699" s="15" t="s">
        <v>23</v>
      </c>
      <c r="E2699" s="17" t="s">
        <v>2759</v>
      </c>
      <c r="F2699" s="15">
        <v>807008827</v>
      </c>
      <c r="G2699" s="15" t="s">
        <v>1919</v>
      </c>
      <c r="H2699" s="15" t="s">
        <v>14</v>
      </c>
      <c r="I2699" s="16">
        <v>139438376</v>
      </c>
      <c r="J2699" s="9"/>
    </row>
    <row r="2700" spans="1:10" ht="11.5" customHeight="1" x14ac:dyDescent="0.15">
      <c r="A2700" s="15" t="s">
        <v>1989</v>
      </c>
      <c r="B2700" s="15" t="s">
        <v>1903</v>
      </c>
      <c r="C2700" s="15" t="s">
        <v>1990</v>
      </c>
      <c r="D2700" s="15" t="s">
        <v>1905</v>
      </c>
      <c r="E2700" s="17" t="s">
        <v>2835</v>
      </c>
      <c r="F2700" s="15">
        <v>807008824</v>
      </c>
      <c r="G2700" s="15" t="s">
        <v>1916</v>
      </c>
      <c r="H2700" s="15" t="s">
        <v>14</v>
      </c>
      <c r="I2700" s="16">
        <v>72547828</v>
      </c>
      <c r="J2700" s="9"/>
    </row>
    <row r="2701" spans="1:10" ht="11.5" customHeight="1" x14ac:dyDescent="0.15">
      <c r="A2701" s="15" t="s">
        <v>1989</v>
      </c>
      <c r="B2701" s="15" t="s">
        <v>1903</v>
      </c>
      <c r="C2701" s="15" t="s">
        <v>1990</v>
      </c>
      <c r="D2701" s="15" t="s">
        <v>27</v>
      </c>
      <c r="E2701" s="17" t="s">
        <v>2760</v>
      </c>
      <c r="F2701" s="15">
        <v>807008824</v>
      </c>
      <c r="G2701" s="15" t="s">
        <v>1916</v>
      </c>
      <c r="H2701" s="15" t="s">
        <v>14</v>
      </c>
      <c r="I2701" s="16">
        <v>2835000</v>
      </c>
      <c r="J2701" s="9"/>
    </row>
    <row r="2702" spans="1:10" ht="11.5" customHeight="1" x14ac:dyDescent="0.15">
      <c r="A2702" s="15" t="s">
        <v>1989</v>
      </c>
      <c r="B2702" s="15" t="s">
        <v>1903</v>
      </c>
      <c r="C2702" s="15" t="s">
        <v>1990</v>
      </c>
      <c r="D2702" s="15" t="s">
        <v>65</v>
      </c>
      <c r="E2702" s="17" t="s">
        <v>2762</v>
      </c>
      <c r="F2702" s="15">
        <v>807008824</v>
      </c>
      <c r="G2702" s="15" t="s">
        <v>1916</v>
      </c>
      <c r="H2702" s="15" t="s">
        <v>14</v>
      </c>
      <c r="I2702" s="16">
        <v>12757500</v>
      </c>
      <c r="J2702" s="9"/>
    </row>
    <row r="2703" spans="1:10" ht="11.5" customHeight="1" x14ac:dyDescent="0.15">
      <c r="A2703" s="15" t="s">
        <v>1991</v>
      </c>
      <c r="B2703" s="15" t="s">
        <v>1903</v>
      </c>
      <c r="C2703" s="15" t="s">
        <v>1992</v>
      </c>
      <c r="D2703" s="15" t="s">
        <v>27</v>
      </c>
      <c r="E2703" s="17" t="s">
        <v>2760</v>
      </c>
      <c r="F2703" s="15">
        <v>807004631</v>
      </c>
      <c r="G2703" s="15" t="s">
        <v>1993</v>
      </c>
      <c r="H2703" s="15" t="s">
        <v>14</v>
      </c>
      <c r="I2703" s="16">
        <v>17424765</v>
      </c>
      <c r="J2703" s="9"/>
    </row>
    <row r="2704" spans="1:10" ht="11.5" customHeight="1" x14ac:dyDescent="0.15">
      <c r="A2704" s="15" t="s">
        <v>1991</v>
      </c>
      <c r="B2704" s="15" t="s">
        <v>1903</v>
      </c>
      <c r="C2704" s="15" t="s">
        <v>1992</v>
      </c>
      <c r="D2704" s="15" t="s">
        <v>27</v>
      </c>
      <c r="E2704" s="17" t="s">
        <v>2760</v>
      </c>
      <c r="F2704" s="15">
        <v>900220497</v>
      </c>
      <c r="G2704" s="15" t="s">
        <v>1994</v>
      </c>
      <c r="H2704" s="15" t="s">
        <v>14</v>
      </c>
      <c r="I2704" s="16">
        <v>2342190</v>
      </c>
      <c r="J2704" s="9"/>
    </row>
    <row r="2705" spans="1:10" ht="11.5" customHeight="1" x14ac:dyDescent="0.15">
      <c r="A2705" s="15" t="s">
        <v>1991</v>
      </c>
      <c r="B2705" s="15" t="s">
        <v>1903</v>
      </c>
      <c r="C2705" s="15" t="s">
        <v>1992</v>
      </c>
      <c r="D2705" s="15" t="s">
        <v>65</v>
      </c>
      <c r="E2705" s="17" t="s">
        <v>2762</v>
      </c>
      <c r="F2705" s="15">
        <v>807004631</v>
      </c>
      <c r="G2705" s="15" t="s">
        <v>1993</v>
      </c>
      <c r="H2705" s="15" t="s">
        <v>14</v>
      </c>
      <c r="I2705" s="16">
        <v>1347545813</v>
      </c>
      <c r="J2705" s="9"/>
    </row>
    <row r="2706" spans="1:10" ht="11.5" customHeight="1" x14ac:dyDescent="0.15">
      <c r="A2706" s="15" t="s">
        <v>1991</v>
      </c>
      <c r="B2706" s="15" t="s">
        <v>1903</v>
      </c>
      <c r="C2706" s="15" t="s">
        <v>1992</v>
      </c>
      <c r="D2706" s="15" t="s">
        <v>65</v>
      </c>
      <c r="E2706" s="17" t="s">
        <v>2762</v>
      </c>
      <c r="F2706" s="15">
        <v>900220497</v>
      </c>
      <c r="G2706" s="15" t="s">
        <v>1994</v>
      </c>
      <c r="H2706" s="15" t="s">
        <v>14</v>
      </c>
      <c r="I2706" s="16">
        <v>94248798</v>
      </c>
      <c r="J2706" s="9"/>
    </row>
    <row r="2707" spans="1:10" ht="11.5" customHeight="1" x14ac:dyDescent="0.15">
      <c r="A2707" s="15" t="s">
        <v>1991</v>
      </c>
      <c r="B2707" s="15" t="s">
        <v>1903</v>
      </c>
      <c r="C2707" s="15" t="s">
        <v>1992</v>
      </c>
      <c r="D2707" s="15" t="s">
        <v>23</v>
      </c>
      <c r="E2707" s="17" t="s">
        <v>2759</v>
      </c>
      <c r="F2707" s="15">
        <v>807004631</v>
      </c>
      <c r="G2707" s="15" t="s">
        <v>1993</v>
      </c>
      <c r="H2707" s="15" t="s">
        <v>14</v>
      </c>
      <c r="I2707" s="16">
        <v>685080752</v>
      </c>
      <c r="J2707" s="9"/>
    </row>
    <row r="2708" spans="1:10" ht="11.5" customHeight="1" x14ac:dyDescent="0.15">
      <c r="A2708" s="15" t="s">
        <v>1995</v>
      </c>
      <c r="B2708" s="15" t="s">
        <v>1996</v>
      </c>
      <c r="C2708" s="15" t="s">
        <v>70</v>
      </c>
      <c r="D2708" s="15" t="s">
        <v>12</v>
      </c>
      <c r="E2708" s="17" t="s">
        <v>2756</v>
      </c>
      <c r="F2708" s="15">
        <v>800003765</v>
      </c>
      <c r="G2708" s="15" t="s">
        <v>13</v>
      </c>
      <c r="H2708" s="15" t="s">
        <v>14</v>
      </c>
      <c r="I2708" s="16">
        <v>151174208</v>
      </c>
      <c r="J2708" s="9"/>
    </row>
    <row r="2709" spans="1:10" ht="11.5" customHeight="1" x14ac:dyDescent="0.15">
      <c r="A2709" s="15" t="s">
        <v>1995</v>
      </c>
      <c r="B2709" s="15" t="s">
        <v>1996</v>
      </c>
      <c r="C2709" s="15" t="s">
        <v>70</v>
      </c>
      <c r="D2709" s="15" t="s">
        <v>17</v>
      </c>
      <c r="E2709" s="17" t="s">
        <v>2757</v>
      </c>
      <c r="F2709" s="15">
        <v>801001440</v>
      </c>
      <c r="G2709" s="15" t="s">
        <v>2717</v>
      </c>
      <c r="H2709" s="15" t="s">
        <v>14</v>
      </c>
      <c r="I2709" s="16">
        <v>387260775</v>
      </c>
      <c r="J2709" s="9"/>
    </row>
    <row r="2710" spans="1:10" ht="11.5" customHeight="1" x14ac:dyDescent="0.15">
      <c r="A2710" s="15" t="s">
        <v>1995</v>
      </c>
      <c r="B2710" s="15" t="s">
        <v>1996</v>
      </c>
      <c r="C2710" s="15" t="s">
        <v>70</v>
      </c>
      <c r="D2710" s="15" t="s">
        <v>27</v>
      </c>
      <c r="E2710" s="17" t="s">
        <v>2760</v>
      </c>
      <c r="F2710" s="15">
        <v>800065396</v>
      </c>
      <c r="G2710" s="15" t="s">
        <v>1538</v>
      </c>
      <c r="H2710" s="15" t="s">
        <v>14</v>
      </c>
      <c r="I2710" s="16">
        <v>65176508</v>
      </c>
      <c r="J2710" s="9"/>
    </row>
    <row r="2711" spans="1:10" ht="11.5" customHeight="1" x14ac:dyDescent="0.15">
      <c r="A2711" s="15" t="s">
        <v>1995</v>
      </c>
      <c r="B2711" s="15" t="s">
        <v>1996</v>
      </c>
      <c r="C2711" s="15" t="s">
        <v>70</v>
      </c>
      <c r="D2711" s="15" t="s">
        <v>27</v>
      </c>
      <c r="E2711" s="17" t="s">
        <v>2760</v>
      </c>
      <c r="F2711" s="15">
        <v>801001440</v>
      </c>
      <c r="G2711" s="15" t="s">
        <v>2717</v>
      </c>
      <c r="H2711" s="15" t="s">
        <v>14</v>
      </c>
      <c r="I2711" s="16">
        <v>21795747</v>
      </c>
      <c r="J2711" s="9"/>
    </row>
    <row r="2712" spans="1:10" ht="11.5" customHeight="1" x14ac:dyDescent="0.15">
      <c r="A2712" s="15" t="s">
        <v>1995</v>
      </c>
      <c r="B2712" s="15" t="s">
        <v>1996</v>
      </c>
      <c r="C2712" s="15" t="s">
        <v>70</v>
      </c>
      <c r="D2712" s="15" t="s">
        <v>65</v>
      </c>
      <c r="E2712" s="17" t="s">
        <v>2762</v>
      </c>
      <c r="F2712" s="15">
        <v>801001440</v>
      </c>
      <c r="G2712" s="15" t="s">
        <v>2717</v>
      </c>
      <c r="H2712" s="15" t="s">
        <v>14</v>
      </c>
      <c r="I2712" s="16">
        <v>1044569299</v>
      </c>
      <c r="J2712" s="9"/>
    </row>
    <row r="2713" spans="1:10" ht="11.5" customHeight="1" x14ac:dyDescent="0.15">
      <c r="A2713" s="15" t="s">
        <v>1997</v>
      </c>
      <c r="B2713" s="15" t="s">
        <v>1996</v>
      </c>
      <c r="C2713" s="15" t="s">
        <v>659</v>
      </c>
      <c r="D2713" s="15" t="s">
        <v>65</v>
      </c>
      <c r="E2713" s="17" t="s">
        <v>2762</v>
      </c>
      <c r="F2713" s="15">
        <v>801002325</v>
      </c>
      <c r="G2713" s="15" t="s">
        <v>1998</v>
      </c>
      <c r="H2713" s="15" t="s">
        <v>14</v>
      </c>
      <c r="I2713" s="16">
        <v>12034545</v>
      </c>
      <c r="J2713" s="9"/>
    </row>
    <row r="2714" spans="1:10" ht="11.5" customHeight="1" x14ac:dyDescent="0.15">
      <c r="A2714" s="15" t="s">
        <v>1999</v>
      </c>
      <c r="B2714" s="15" t="s">
        <v>1996</v>
      </c>
      <c r="C2714" s="15" t="s">
        <v>2000</v>
      </c>
      <c r="D2714" s="15" t="s">
        <v>17</v>
      </c>
      <c r="E2714" s="17" t="s">
        <v>2757</v>
      </c>
      <c r="F2714" s="15">
        <v>890000600</v>
      </c>
      <c r="G2714" s="15" t="s">
        <v>2001</v>
      </c>
      <c r="H2714" s="15" t="s">
        <v>14</v>
      </c>
      <c r="I2714" s="16">
        <v>38679516</v>
      </c>
      <c r="J2714" s="9"/>
    </row>
    <row r="2715" spans="1:10" ht="11.5" customHeight="1" x14ac:dyDescent="0.15">
      <c r="A2715" s="15" t="s">
        <v>1999</v>
      </c>
      <c r="B2715" s="15" t="s">
        <v>1996</v>
      </c>
      <c r="C2715" s="15" t="s">
        <v>2000</v>
      </c>
      <c r="D2715" s="15" t="s">
        <v>27</v>
      </c>
      <c r="E2715" s="17" t="s">
        <v>2760</v>
      </c>
      <c r="F2715" s="15">
        <v>800065396</v>
      </c>
      <c r="G2715" s="15" t="s">
        <v>1538</v>
      </c>
      <c r="H2715" s="15" t="s">
        <v>14</v>
      </c>
      <c r="I2715" s="16">
        <v>29957589</v>
      </c>
      <c r="J2715" s="9"/>
    </row>
    <row r="2716" spans="1:10" ht="11.5" customHeight="1" x14ac:dyDescent="0.15">
      <c r="A2716" s="15" t="s">
        <v>1999</v>
      </c>
      <c r="B2716" s="15" t="s">
        <v>1996</v>
      </c>
      <c r="C2716" s="15" t="s">
        <v>2000</v>
      </c>
      <c r="D2716" s="15" t="s">
        <v>27</v>
      </c>
      <c r="E2716" s="17" t="s">
        <v>2760</v>
      </c>
      <c r="F2716" s="15">
        <v>890000600</v>
      </c>
      <c r="G2716" s="15" t="s">
        <v>2001</v>
      </c>
      <c r="H2716" s="15" t="s">
        <v>14</v>
      </c>
      <c r="I2716" s="16">
        <v>15414760</v>
      </c>
      <c r="J2716" s="9"/>
    </row>
    <row r="2717" spans="1:10" ht="11.5" customHeight="1" x14ac:dyDescent="0.15">
      <c r="A2717" s="15" t="s">
        <v>1999</v>
      </c>
      <c r="B2717" s="15" t="s">
        <v>1996</v>
      </c>
      <c r="C2717" s="15" t="s">
        <v>2000</v>
      </c>
      <c r="D2717" s="15" t="s">
        <v>65</v>
      </c>
      <c r="E2717" s="17" t="s">
        <v>2762</v>
      </c>
      <c r="F2717" s="15">
        <v>890000600</v>
      </c>
      <c r="G2717" s="15" t="s">
        <v>2001</v>
      </c>
      <c r="H2717" s="15" t="s">
        <v>14</v>
      </c>
      <c r="I2717" s="16">
        <v>370186390</v>
      </c>
      <c r="J2717" s="9"/>
    </row>
    <row r="2718" spans="1:10" ht="11.5" customHeight="1" x14ac:dyDescent="0.15">
      <c r="A2718" s="15" t="s">
        <v>2002</v>
      </c>
      <c r="B2718" s="15" t="s">
        <v>1996</v>
      </c>
      <c r="C2718" s="15" t="s">
        <v>2003</v>
      </c>
      <c r="D2718" s="15" t="s">
        <v>17</v>
      </c>
      <c r="E2718" s="17" t="s">
        <v>2757</v>
      </c>
      <c r="F2718" s="15">
        <v>890000671</v>
      </c>
      <c r="G2718" s="15" t="s">
        <v>74</v>
      </c>
      <c r="H2718" s="15" t="s">
        <v>14</v>
      </c>
      <c r="I2718" s="16">
        <v>244981869</v>
      </c>
      <c r="J2718" s="9"/>
    </row>
    <row r="2719" spans="1:10" ht="11.5" customHeight="1" x14ac:dyDescent="0.15">
      <c r="A2719" s="15" t="s">
        <v>2002</v>
      </c>
      <c r="B2719" s="15" t="s">
        <v>1996</v>
      </c>
      <c r="C2719" s="15" t="s">
        <v>2003</v>
      </c>
      <c r="D2719" s="15" t="s">
        <v>27</v>
      </c>
      <c r="E2719" s="17" t="s">
        <v>2760</v>
      </c>
      <c r="F2719" s="15">
        <v>800065396</v>
      </c>
      <c r="G2719" s="15" t="s">
        <v>1538</v>
      </c>
      <c r="H2719" s="15" t="s">
        <v>14</v>
      </c>
      <c r="I2719" s="16">
        <v>8564581</v>
      </c>
      <c r="J2719" s="9"/>
    </row>
    <row r="2720" spans="1:10" ht="11.5" customHeight="1" x14ac:dyDescent="0.15">
      <c r="A2720" s="15" t="s">
        <v>2002</v>
      </c>
      <c r="B2720" s="15" t="s">
        <v>1996</v>
      </c>
      <c r="C2720" s="15" t="s">
        <v>2003</v>
      </c>
      <c r="D2720" s="15" t="s">
        <v>65</v>
      </c>
      <c r="E2720" s="17" t="s">
        <v>2762</v>
      </c>
      <c r="F2720" s="15">
        <v>890000671</v>
      </c>
      <c r="G2720" s="15" t="s">
        <v>74</v>
      </c>
      <c r="H2720" s="15" t="s">
        <v>14</v>
      </c>
      <c r="I2720" s="16">
        <v>108176197</v>
      </c>
      <c r="J2720" s="9"/>
    </row>
    <row r="2721" spans="1:10" ht="11.5" customHeight="1" x14ac:dyDescent="0.15">
      <c r="A2721" s="15" t="s">
        <v>2004</v>
      </c>
      <c r="B2721" s="15" t="s">
        <v>1996</v>
      </c>
      <c r="C2721" s="15" t="s">
        <v>516</v>
      </c>
      <c r="D2721" s="15" t="s">
        <v>17</v>
      </c>
      <c r="E2721" s="17" t="s">
        <v>2757</v>
      </c>
      <c r="F2721" s="15">
        <v>890001605</v>
      </c>
      <c r="G2721" s="15" t="s">
        <v>2005</v>
      </c>
      <c r="H2721" s="15" t="s">
        <v>14</v>
      </c>
      <c r="I2721" s="16">
        <v>73958944</v>
      </c>
      <c r="J2721" s="9"/>
    </row>
    <row r="2722" spans="1:10" ht="11.5" customHeight="1" x14ac:dyDescent="0.15">
      <c r="A2722" s="15" t="s">
        <v>2004</v>
      </c>
      <c r="B2722" s="15" t="s">
        <v>1996</v>
      </c>
      <c r="C2722" s="15" t="s">
        <v>516</v>
      </c>
      <c r="D2722" s="15" t="s">
        <v>27</v>
      </c>
      <c r="E2722" s="17" t="s">
        <v>2760</v>
      </c>
      <c r="F2722" s="15">
        <v>890001605</v>
      </c>
      <c r="G2722" s="15" t="s">
        <v>2005</v>
      </c>
      <c r="H2722" s="15" t="s">
        <v>14</v>
      </c>
      <c r="I2722" s="16">
        <v>1289150</v>
      </c>
      <c r="J2722" s="9"/>
    </row>
    <row r="2723" spans="1:10" ht="11.5" customHeight="1" x14ac:dyDescent="0.15">
      <c r="A2723" s="15" t="s">
        <v>2004</v>
      </c>
      <c r="B2723" s="15" t="s">
        <v>1996</v>
      </c>
      <c r="C2723" s="15" t="s">
        <v>516</v>
      </c>
      <c r="D2723" s="15" t="s">
        <v>65</v>
      </c>
      <c r="E2723" s="17" t="s">
        <v>2762</v>
      </c>
      <c r="F2723" s="15">
        <v>890001605</v>
      </c>
      <c r="G2723" s="15" t="s">
        <v>2005</v>
      </c>
      <c r="H2723" s="15" t="s">
        <v>14</v>
      </c>
      <c r="I2723" s="16">
        <v>37887900</v>
      </c>
      <c r="J2723" s="9"/>
    </row>
    <row r="2724" spans="1:10" ht="11.5" customHeight="1" x14ac:dyDescent="0.15">
      <c r="A2724" s="15" t="s">
        <v>2006</v>
      </c>
      <c r="B2724" s="15" t="s">
        <v>1996</v>
      </c>
      <c r="C2724" s="15" t="s">
        <v>2007</v>
      </c>
      <c r="D2724" s="15" t="s">
        <v>17</v>
      </c>
      <c r="E2724" s="17" t="s">
        <v>2757</v>
      </c>
      <c r="F2724" s="15">
        <v>890001098</v>
      </c>
      <c r="G2724" s="15" t="s">
        <v>2008</v>
      </c>
      <c r="H2724" s="15" t="s">
        <v>14</v>
      </c>
      <c r="I2724" s="16">
        <v>59596177</v>
      </c>
      <c r="J2724" s="9"/>
    </row>
    <row r="2725" spans="1:10" ht="11.5" customHeight="1" x14ac:dyDescent="0.15">
      <c r="A2725" s="15" t="s">
        <v>2006</v>
      </c>
      <c r="B2725" s="15" t="s">
        <v>1996</v>
      </c>
      <c r="C2725" s="15" t="s">
        <v>2007</v>
      </c>
      <c r="D2725" s="15" t="s">
        <v>27</v>
      </c>
      <c r="E2725" s="17" t="s">
        <v>2760</v>
      </c>
      <c r="F2725" s="15">
        <v>890001098</v>
      </c>
      <c r="G2725" s="15" t="s">
        <v>2008</v>
      </c>
      <c r="H2725" s="15" t="s">
        <v>14</v>
      </c>
      <c r="I2725" s="16">
        <v>10572833</v>
      </c>
      <c r="J2725" s="9"/>
    </row>
    <row r="2726" spans="1:10" ht="11.5" customHeight="1" x14ac:dyDescent="0.15">
      <c r="A2726" s="15" t="s">
        <v>2006</v>
      </c>
      <c r="B2726" s="15" t="s">
        <v>1996</v>
      </c>
      <c r="C2726" s="15" t="s">
        <v>2007</v>
      </c>
      <c r="D2726" s="15" t="s">
        <v>65</v>
      </c>
      <c r="E2726" s="17" t="s">
        <v>2762</v>
      </c>
      <c r="F2726" s="15">
        <v>890001098</v>
      </c>
      <c r="G2726" s="15" t="s">
        <v>2008</v>
      </c>
      <c r="H2726" s="15" t="s">
        <v>14</v>
      </c>
      <c r="I2726" s="16">
        <v>40823640</v>
      </c>
      <c r="J2726" s="9"/>
    </row>
    <row r="2727" spans="1:10" ht="11.5" customHeight="1" x14ac:dyDescent="0.15">
      <c r="A2727" s="15" t="s">
        <v>2009</v>
      </c>
      <c r="B2727" s="15" t="s">
        <v>1996</v>
      </c>
      <c r="C2727" s="15" t="s">
        <v>2010</v>
      </c>
      <c r="D2727" s="15" t="s">
        <v>17</v>
      </c>
      <c r="E2727" s="17" t="s">
        <v>2757</v>
      </c>
      <c r="F2727" s="15">
        <v>890000448</v>
      </c>
      <c r="G2727" s="15" t="s">
        <v>74</v>
      </c>
      <c r="H2727" s="15" t="s">
        <v>14</v>
      </c>
      <c r="I2727" s="16">
        <v>50992060</v>
      </c>
      <c r="J2727" s="9"/>
    </row>
    <row r="2728" spans="1:10" ht="11.5" customHeight="1" x14ac:dyDescent="0.15">
      <c r="A2728" s="15" t="s">
        <v>2009</v>
      </c>
      <c r="B2728" s="15" t="s">
        <v>1996</v>
      </c>
      <c r="C2728" s="15" t="s">
        <v>2010</v>
      </c>
      <c r="D2728" s="15" t="s">
        <v>27</v>
      </c>
      <c r="E2728" s="17" t="s">
        <v>2760</v>
      </c>
      <c r="F2728" s="15">
        <v>890000448</v>
      </c>
      <c r="G2728" s="15" t="s">
        <v>74</v>
      </c>
      <c r="H2728" s="15" t="s">
        <v>14</v>
      </c>
      <c r="I2728" s="16">
        <v>1855056</v>
      </c>
      <c r="J2728" s="9"/>
    </row>
    <row r="2729" spans="1:10" ht="11.5" customHeight="1" x14ac:dyDescent="0.15">
      <c r="A2729" s="15" t="s">
        <v>2009</v>
      </c>
      <c r="B2729" s="15" t="s">
        <v>1996</v>
      </c>
      <c r="C2729" s="15" t="s">
        <v>2010</v>
      </c>
      <c r="D2729" s="15" t="s">
        <v>65</v>
      </c>
      <c r="E2729" s="17" t="s">
        <v>2762</v>
      </c>
      <c r="F2729" s="15">
        <v>890000448</v>
      </c>
      <c r="G2729" s="15" t="s">
        <v>74</v>
      </c>
      <c r="H2729" s="15" t="s">
        <v>14</v>
      </c>
      <c r="I2729" s="16">
        <v>33302672</v>
      </c>
      <c r="J2729" s="9"/>
    </row>
    <row r="2730" spans="1:10" ht="11.5" customHeight="1" x14ac:dyDescent="0.15">
      <c r="A2730" s="15" t="s">
        <v>2011</v>
      </c>
      <c r="B2730" s="15" t="s">
        <v>1996</v>
      </c>
      <c r="C2730" s="15" t="s">
        <v>2012</v>
      </c>
      <c r="D2730" s="15" t="s">
        <v>17</v>
      </c>
      <c r="E2730" s="17" t="s">
        <v>2757</v>
      </c>
      <c r="F2730" s="15">
        <v>890000905</v>
      </c>
      <c r="G2730" s="15" t="s">
        <v>2013</v>
      </c>
      <c r="H2730" s="15" t="s">
        <v>14</v>
      </c>
      <c r="I2730" s="16">
        <v>84607040</v>
      </c>
      <c r="J2730" s="9"/>
    </row>
    <row r="2731" spans="1:10" ht="11.5" customHeight="1" x14ac:dyDescent="0.15">
      <c r="A2731" s="15" t="s">
        <v>2011</v>
      </c>
      <c r="B2731" s="15" t="s">
        <v>1996</v>
      </c>
      <c r="C2731" s="15" t="s">
        <v>2012</v>
      </c>
      <c r="D2731" s="15" t="s">
        <v>27</v>
      </c>
      <c r="E2731" s="17" t="s">
        <v>2760</v>
      </c>
      <c r="F2731" s="15">
        <v>800065396</v>
      </c>
      <c r="G2731" s="15" t="s">
        <v>1538</v>
      </c>
      <c r="H2731" s="15" t="s">
        <v>14</v>
      </c>
      <c r="I2731" s="16">
        <v>16593875</v>
      </c>
      <c r="J2731" s="9"/>
    </row>
    <row r="2732" spans="1:10" ht="11.5" customHeight="1" x14ac:dyDescent="0.15">
      <c r="A2732" s="15" t="s">
        <v>2011</v>
      </c>
      <c r="B2732" s="15" t="s">
        <v>1996</v>
      </c>
      <c r="C2732" s="15" t="s">
        <v>2012</v>
      </c>
      <c r="D2732" s="15" t="s">
        <v>27</v>
      </c>
      <c r="E2732" s="17" t="s">
        <v>2760</v>
      </c>
      <c r="F2732" s="15">
        <v>890000905</v>
      </c>
      <c r="G2732" s="15" t="s">
        <v>2013</v>
      </c>
      <c r="H2732" s="15" t="s">
        <v>14</v>
      </c>
      <c r="I2732" s="16">
        <v>8714948</v>
      </c>
      <c r="J2732" s="9"/>
    </row>
    <row r="2733" spans="1:10" ht="11.5" customHeight="1" x14ac:dyDescent="0.15">
      <c r="A2733" s="15" t="s">
        <v>2011</v>
      </c>
      <c r="B2733" s="15" t="s">
        <v>1996</v>
      </c>
      <c r="C2733" s="15" t="s">
        <v>2012</v>
      </c>
      <c r="D2733" s="15" t="s">
        <v>65</v>
      </c>
      <c r="E2733" s="17" t="s">
        <v>2762</v>
      </c>
      <c r="F2733" s="15">
        <v>890000905</v>
      </c>
      <c r="G2733" s="15" t="s">
        <v>2013</v>
      </c>
      <c r="H2733" s="15" t="s">
        <v>14</v>
      </c>
      <c r="I2733" s="16">
        <v>262846560</v>
      </c>
      <c r="J2733" s="9"/>
    </row>
    <row r="2734" spans="1:10" ht="11.5" customHeight="1" x14ac:dyDescent="0.15">
      <c r="A2734" s="15" t="s">
        <v>2014</v>
      </c>
      <c r="B2734" s="15" t="s">
        <v>1996</v>
      </c>
      <c r="C2734" s="15" t="s">
        <v>2015</v>
      </c>
      <c r="D2734" s="15" t="s">
        <v>27</v>
      </c>
      <c r="E2734" s="17" t="s">
        <v>2760</v>
      </c>
      <c r="F2734" s="15">
        <v>800065396</v>
      </c>
      <c r="G2734" s="15" t="s">
        <v>1538</v>
      </c>
      <c r="H2734" s="15" t="s">
        <v>14</v>
      </c>
      <c r="I2734" s="16">
        <v>29329228</v>
      </c>
      <c r="J2734" s="9"/>
    </row>
    <row r="2735" spans="1:10" ht="11.5" customHeight="1" x14ac:dyDescent="0.15">
      <c r="A2735" s="15" t="s">
        <v>2014</v>
      </c>
      <c r="B2735" s="15" t="s">
        <v>1996</v>
      </c>
      <c r="C2735" s="15" t="s">
        <v>2015</v>
      </c>
      <c r="D2735" s="15" t="s">
        <v>65</v>
      </c>
      <c r="E2735" s="17" t="s">
        <v>2762</v>
      </c>
      <c r="F2735" s="15">
        <v>890000400</v>
      </c>
      <c r="G2735" s="15" t="s">
        <v>2016</v>
      </c>
      <c r="H2735" s="15" t="s">
        <v>14</v>
      </c>
      <c r="I2735" s="16">
        <v>522074609</v>
      </c>
      <c r="J2735" s="9"/>
    </row>
    <row r="2736" spans="1:10" ht="11.5" customHeight="1" x14ac:dyDescent="0.15">
      <c r="A2736" s="15" t="s">
        <v>2017</v>
      </c>
      <c r="B2736" s="15" t="s">
        <v>1996</v>
      </c>
      <c r="C2736" s="15" t="s">
        <v>2018</v>
      </c>
      <c r="D2736" s="15" t="s">
        <v>17</v>
      </c>
      <c r="E2736" s="17" t="s">
        <v>2757</v>
      </c>
      <c r="F2736" s="15">
        <v>890001824</v>
      </c>
      <c r="G2736" s="15" t="s">
        <v>2019</v>
      </c>
      <c r="H2736" s="15" t="s">
        <v>14</v>
      </c>
      <c r="I2736" s="16">
        <v>50197200</v>
      </c>
      <c r="J2736" s="9"/>
    </row>
    <row r="2737" spans="1:10" ht="11.5" customHeight="1" x14ac:dyDescent="0.15">
      <c r="A2737" s="15" t="s">
        <v>2017</v>
      </c>
      <c r="B2737" s="15" t="s">
        <v>1996</v>
      </c>
      <c r="C2737" s="15" t="s">
        <v>2018</v>
      </c>
      <c r="D2737" s="15" t="s">
        <v>65</v>
      </c>
      <c r="E2737" s="17" t="s">
        <v>2762</v>
      </c>
      <c r="F2737" s="15">
        <v>890001824</v>
      </c>
      <c r="G2737" s="15" t="s">
        <v>2019</v>
      </c>
      <c r="H2737" s="15" t="s">
        <v>14</v>
      </c>
      <c r="I2737" s="16">
        <v>25070861</v>
      </c>
      <c r="J2737" s="9"/>
    </row>
    <row r="2738" spans="1:10" ht="11.5" customHeight="1" x14ac:dyDescent="0.15">
      <c r="A2738" s="15" t="s">
        <v>2020</v>
      </c>
      <c r="B2738" s="15" t="s">
        <v>1996</v>
      </c>
      <c r="C2738" s="15" t="s">
        <v>2021</v>
      </c>
      <c r="D2738" s="15" t="s">
        <v>27</v>
      </c>
      <c r="E2738" s="17" t="s">
        <v>2760</v>
      </c>
      <c r="F2738" s="15">
        <v>890001006</v>
      </c>
      <c r="G2738" s="15" t="s">
        <v>2022</v>
      </c>
      <c r="H2738" s="15" t="s">
        <v>14</v>
      </c>
      <c r="I2738" s="16">
        <v>13553232</v>
      </c>
      <c r="J2738" s="9"/>
    </row>
    <row r="2739" spans="1:10" ht="11.5" customHeight="1" x14ac:dyDescent="0.15">
      <c r="A2739" s="15" t="s">
        <v>2020</v>
      </c>
      <c r="B2739" s="15" t="s">
        <v>1996</v>
      </c>
      <c r="C2739" s="15" t="s">
        <v>2021</v>
      </c>
      <c r="D2739" s="15" t="s">
        <v>65</v>
      </c>
      <c r="E2739" s="17" t="s">
        <v>2762</v>
      </c>
      <c r="F2739" s="15">
        <v>890001006</v>
      </c>
      <c r="G2739" s="15" t="s">
        <v>2022</v>
      </c>
      <c r="H2739" s="15" t="s">
        <v>14</v>
      </c>
      <c r="I2739" s="16">
        <v>144553140</v>
      </c>
      <c r="J2739" s="9"/>
    </row>
    <row r="2740" spans="1:10" ht="11.5" customHeight="1" x14ac:dyDescent="0.15">
      <c r="A2740" s="15" t="s">
        <v>2023</v>
      </c>
      <c r="B2740" s="15" t="s">
        <v>1996</v>
      </c>
      <c r="C2740" s="15" t="s">
        <v>2024</v>
      </c>
      <c r="D2740" s="15" t="s">
        <v>65</v>
      </c>
      <c r="E2740" s="17" t="s">
        <v>2762</v>
      </c>
      <c r="F2740" s="15">
        <v>800134339</v>
      </c>
      <c r="G2740" s="15" t="s">
        <v>2025</v>
      </c>
      <c r="H2740" s="15" t="s">
        <v>14</v>
      </c>
      <c r="I2740" s="16">
        <v>17669080</v>
      </c>
      <c r="J2740" s="9"/>
    </row>
    <row r="2741" spans="1:10" ht="11.5" customHeight="1" x14ac:dyDescent="0.15">
      <c r="A2741" s="15" t="s">
        <v>2026</v>
      </c>
      <c r="B2741" s="15" t="s">
        <v>1002</v>
      </c>
      <c r="C2741" s="15" t="s">
        <v>2027</v>
      </c>
      <c r="D2741" s="15" t="s">
        <v>12</v>
      </c>
      <c r="E2741" s="17" t="s">
        <v>2756</v>
      </c>
      <c r="F2741" s="15">
        <v>800003765</v>
      </c>
      <c r="G2741" s="15" t="s">
        <v>13</v>
      </c>
      <c r="H2741" s="15" t="s">
        <v>14</v>
      </c>
      <c r="I2741" s="16">
        <v>681364936</v>
      </c>
      <c r="J2741" s="9"/>
    </row>
    <row r="2742" spans="1:10" ht="11.5" customHeight="1" x14ac:dyDescent="0.15">
      <c r="A2742" s="15" t="s">
        <v>2026</v>
      </c>
      <c r="B2742" s="15" t="s">
        <v>1002</v>
      </c>
      <c r="C2742" s="15" t="s">
        <v>2027</v>
      </c>
      <c r="D2742" s="15" t="s">
        <v>12</v>
      </c>
      <c r="E2742" s="17" t="s">
        <v>2756</v>
      </c>
      <c r="F2742" s="15">
        <v>816001182</v>
      </c>
      <c r="G2742" s="15" t="s">
        <v>2028</v>
      </c>
      <c r="H2742" s="15" t="s">
        <v>14</v>
      </c>
      <c r="I2742" s="16">
        <v>527579236</v>
      </c>
      <c r="J2742" s="9"/>
    </row>
    <row r="2743" spans="1:10" ht="11.5" customHeight="1" x14ac:dyDescent="0.15">
      <c r="A2743" s="15" t="s">
        <v>2026</v>
      </c>
      <c r="B2743" s="15" t="s">
        <v>1002</v>
      </c>
      <c r="C2743" s="15" t="s">
        <v>2027</v>
      </c>
      <c r="D2743" s="15" t="s">
        <v>17</v>
      </c>
      <c r="E2743" s="17" t="s">
        <v>2757</v>
      </c>
      <c r="F2743" s="15">
        <v>816005003</v>
      </c>
      <c r="G2743" s="15" t="s">
        <v>2029</v>
      </c>
      <c r="H2743" s="15" t="s">
        <v>14</v>
      </c>
      <c r="I2743" s="16">
        <v>201996242</v>
      </c>
      <c r="J2743" s="9"/>
    </row>
    <row r="2744" spans="1:10" ht="11.5" customHeight="1" x14ac:dyDescent="0.15">
      <c r="A2744" s="15" t="s">
        <v>2026</v>
      </c>
      <c r="B2744" s="15" t="s">
        <v>1002</v>
      </c>
      <c r="C2744" s="15" t="s">
        <v>2027</v>
      </c>
      <c r="D2744" s="15" t="s">
        <v>17</v>
      </c>
      <c r="E2744" s="17" t="s">
        <v>2757</v>
      </c>
      <c r="F2744" s="15">
        <v>891480000</v>
      </c>
      <c r="G2744" s="15" t="s">
        <v>2030</v>
      </c>
      <c r="H2744" s="15" t="s">
        <v>14</v>
      </c>
      <c r="I2744" s="16">
        <v>92759492</v>
      </c>
      <c r="J2744" s="9"/>
    </row>
    <row r="2745" spans="1:10" ht="11.5" customHeight="1" x14ac:dyDescent="0.15">
      <c r="A2745" s="15" t="s">
        <v>2026</v>
      </c>
      <c r="B2745" s="15" t="s">
        <v>1002</v>
      </c>
      <c r="C2745" s="15" t="s">
        <v>2027</v>
      </c>
      <c r="D2745" s="15" t="s">
        <v>27</v>
      </c>
      <c r="E2745" s="17" t="s">
        <v>2760</v>
      </c>
      <c r="F2745" s="15">
        <v>800065396</v>
      </c>
      <c r="G2745" s="15" t="s">
        <v>1538</v>
      </c>
      <c r="H2745" s="15" t="s">
        <v>14</v>
      </c>
      <c r="I2745" s="16">
        <v>93954315</v>
      </c>
      <c r="J2745" s="9"/>
    </row>
    <row r="2746" spans="1:10" ht="11.5" customHeight="1" x14ac:dyDescent="0.15">
      <c r="A2746" s="15" t="s">
        <v>2026</v>
      </c>
      <c r="B2746" s="15" t="s">
        <v>1002</v>
      </c>
      <c r="C2746" s="15" t="s">
        <v>2027</v>
      </c>
      <c r="D2746" s="15" t="s">
        <v>27</v>
      </c>
      <c r="E2746" s="17" t="s">
        <v>2760</v>
      </c>
      <c r="F2746" s="15">
        <v>816005003</v>
      </c>
      <c r="G2746" s="15" t="s">
        <v>2029</v>
      </c>
      <c r="H2746" s="15" t="s">
        <v>14</v>
      </c>
      <c r="I2746" s="16">
        <v>38688346</v>
      </c>
      <c r="J2746" s="9"/>
    </row>
    <row r="2747" spans="1:10" ht="11.5" customHeight="1" x14ac:dyDescent="0.15">
      <c r="A2747" s="15" t="s">
        <v>2026</v>
      </c>
      <c r="B2747" s="15" t="s">
        <v>1002</v>
      </c>
      <c r="C2747" s="15" t="s">
        <v>2027</v>
      </c>
      <c r="D2747" s="15" t="s">
        <v>65</v>
      </c>
      <c r="E2747" s="17" t="s">
        <v>2762</v>
      </c>
      <c r="F2747" s="15">
        <v>816005003</v>
      </c>
      <c r="G2747" s="15" t="s">
        <v>2029</v>
      </c>
      <c r="H2747" s="15" t="s">
        <v>14</v>
      </c>
      <c r="I2747" s="16">
        <v>381435458</v>
      </c>
      <c r="J2747" s="9"/>
    </row>
    <row r="2748" spans="1:10" ht="11.5" customHeight="1" x14ac:dyDescent="0.15">
      <c r="A2748" s="15" t="s">
        <v>2026</v>
      </c>
      <c r="B2748" s="15" t="s">
        <v>1002</v>
      </c>
      <c r="C2748" s="15" t="s">
        <v>2027</v>
      </c>
      <c r="D2748" s="15" t="s">
        <v>23</v>
      </c>
      <c r="E2748" s="17" t="s">
        <v>2759</v>
      </c>
      <c r="F2748" s="15">
        <v>816005003</v>
      </c>
      <c r="G2748" s="15" t="s">
        <v>2029</v>
      </c>
      <c r="H2748" s="15" t="s">
        <v>14</v>
      </c>
      <c r="I2748" s="16">
        <v>428376220</v>
      </c>
      <c r="J2748" s="9"/>
    </row>
    <row r="2749" spans="1:10" ht="11.5" customHeight="1" x14ac:dyDescent="0.15">
      <c r="A2749" s="15" t="s">
        <v>2031</v>
      </c>
      <c r="B2749" s="15" t="s">
        <v>1002</v>
      </c>
      <c r="C2749" s="15" t="s">
        <v>2032</v>
      </c>
      <c r="D2749" s="15" t="s">
        <v>27</v>
      </c>
      <c r="E2749" s="17" t="s">
        <v>2760</v>
      </c>
      <c r="F2749" s="15">
        <v>891408918</v>
      </c>
      <c r="G2749" s="15" t="s">
        <v>1361</v>
      </c>
      <c r="H2749" s="15" t="s">
        <v>14</v>
      </c>
      <c r="I2749" s="16">
        <v>16349792</v>
      </c>
      <c r="J2749" s="9"/>
    </row>
    <row r="2750" spans="1:10" ht="11.5" customHeight="1" x14ac:dyDescent="0.15">
      <c r="A2750" s="15" t="s">
        <v>2031</v>
      </c>
      <c r="B2750" s="15" t="s">
        <v>1002</v>
      </c>
      <c r="C2750" s="15" t="s">
        <v>2032</v>
      </c>
      <c r="D2750" s="15" t="s">
        <v>65</v>
      </c>
      <c r="E2750" s="17" t="s">
        <v>2762</v>
      </c>
      <c r="F2750" s="15">
        <v>891408918</v>
      </c>
      <c r="G2750" s="15" t="s">
        <v>1361</v>
      </c>
      <c r="H2750" s="15" t="s">
        <v>14</v>
      </c>
      <c r="I2750" s="16">
        <v>130632598</v>
      </c>
      <c r="J2750" s="9"/>
    </row>
    <row r="2751" spans="1:10" ht="11.5" customHeight="1" x14ac:dyDescent="0.15">
      <c r="A2751" s="15" t="s">
        <v>2033</v>
      </c>
      <c r="B2751" s="15" t="s">
        <v>1002</v>
      </c>
      <c r="C2751" s="15" t="s">
        <v>2034</v>
      </c>
      <c r="D2751" s="15" t="s">
        <v>17</v>
      </c>
      <c r="E2751" s="17" t="s">
        <v>2757</v>
      </c>
      <c r="F2751" s="15">
        <v>891411663</v>
      </c>
      <c r="G2751" s="15" t="s">
        <v>2035</v>
      </c>
      <c r="H2751" s="15" t="s">
        <v>14</v>
      </c>
      <c r="I2751" s="16">
        <v>105468672</v>
      </c>
      <c r="J2751" s="9"/>
    </row>
    <row r="2752" spans="1:10" ht="11.5" customHeight="1" x14ac:dyDescent="0.15">
      <c r="A2752" s="15" t="s">
        <v>2033</v>
      </c>
      <c r="B2752" s="15" t="s">
        <v>1002</v>
      </c>
      <c r="C2752" s="15" t="s">
        <v>2034</v>
      </c>
      <c r="D2752" s="15" t="s">
        <v>27</v>
      </c>
      <c r="E2752" s="17" t="s">
        <v>2760</v>
      </c>
      <c r="F2752" s="15">
        <v>800065396</v>
      </c>
      <c r="G2752" s="15" t="s">
        <v>1538</v>
      </c>
      <c r="H2752" s="15" t="s">
        <v>14</v>
      </c>
      <c r="I2752" s="16">
        <v>39567255</v>
      </c>
      <c r="J2752" s="9"/>
    </row>
    <row r="2753" spans="1:10" ht="11.5" customHeight="1" x14ac:dyDescent="0.15">
      <c r="A2753" s="15" t="s">
        <v>2033</v>
      </c>
      <c r="B2753" s="15" t="s">
        <v>1002</v>
      </c>
      <c r="C2753" s="15" t="s">
        <v>2034</v>
      </c>
      <c r="D2753" s="15" t="s">
        <v>27</v>
      </c>
      <c r="E2753" s="17" t="s">
        <v>2760</v>
      </c>
      <c r="F2753" s="15">
        <v>891411663</v>
      </c>
      <c r="G2753" s="15" t="s">
        <v>2035</v>
      </c>
      <c r="H2753" s="15" t="s">
        <v>14</v>
      </c>
      <c r="I2753" s="16">
        <v>20913298</v>
      </c>
      <c r="J2753" s="9"/>
    </row>
    <row r="2754" spans="1:10" ht="11.5" customHeight="1" x14ac:dyDescent="0.15">
      <c r="A2754" s="15" t="s">
        <v>2033</v>
      </c>
      <c r="B2754" s="15" t="s">
        <v>1002</v>
      </c>
      <c r="C2754" s="15" t="s">
        <v>2034</v>
      </c>
      <c r="D2754" s="15" t="s">
        <v>65</v>
      </c>
      <c r="E2754" s="17" t="s">
        <v>2762</v>
      </c>
      <c r="F2754" s="15">
        <v>891411663</v>
      </c>
      <c r="G2754" s="15" t="s">
        <v>2035</v>
      </c>
      <c r="H2754" s="15" t="s">
        <v>14</v>
      </c>
      <c r="I2754" s="16">
        <v>290325784</v>
      </c>
      <c r="J2754" s="9"/>
    </row>
    <row r="2755" spans="1:10" ht="11.5" customHeight="1" x14ac:dyDescent="0.15">
      <c r="A2755" s="15" t="s">
        <v>2036</v>
      </c>
      <c r="B2755" s="15" t="s">
        <v>1002</v>
      </c>
      <c r="C2755" s="15" t="s">
        <v>2037</v>
      </c>
      <c r="D2755" s="15" t="s">
        <v>1815</v>
      </c>
      <c r="E2755" s="17" t="s">
        <v>2832</v>
      </c>
      <c r="F2755" s="15">
        <v>891410661</v>
      </c>
      <c r="G2755" s="15" t="s">
        <v>2038</v>
      </c>
      <c r="H2755" s="15" t="s">
        <v>14</v>
      </c>
      <c r="I2755" s="16">
        <v>83308587</v>
      </c>
      <c r="J2755" s="9"/>
    </row>
    <row r="2756" spans="1:10" ht="11.5" customHeight="1" x14ac:dyDescent="0.15">
      <c r="A2756" s="15" t="s">
        <v>2036</v>
      </c>
      <c r="B2756" s="15" t="s">
        <v>1002</v>
      </c>
      <c r="C2756" s="15" t="s">
        <v>2037</v>
      </c>
      <c r="D2756" s="15" t="s">
        <v>27</v>
      </c>
      <c r="E2756" s="17" t="s">
        <v>2760</v>
      </c>
      <c r="F2756" s="15">
        <v>891410661</v>
      </c>
      <c r="G2756" s="15" t="s">
        <v>2038</v>
      </c>
      <c r="H2756" s="15" t="s">
        <v>14</v>
      </c>
      <c r="I2756" s="16">
        <v>10234620</v>
      </c>
      <c r="J2756" s="9"/>
    </row>
    <row r="2757" spans="1:10" ht="11.5" customHeight="1" x14ac:dyDescent="0.15">
      <c r="A2757" s="15" t="s">
        <v>2036</v>
      </c>
      <c r="B2757" s="15" t="s">
        <v>1002</v>
      </c>
      <c r="C2757" s="15" t="s">
        <v>2037</v>
      </c>
      <c r="D2757" s="15" t="s">
        <v>65</v>
      </c>
      <c r="E2757" s="17" t="s">
        <v>2762</v>
      </c>
      <c r="F2757" s="15">
        <v>891410661</v>
      </c>
      <c r="G2757" s="15" t="s">
        <v>2038</v>
      </c>
      <c r="H2757" s="15" t="s">
        <v>14</v>
      </c>
      <c r="I2757" s="16">
        <v>47729050</v>
      </c>
      <c r="J2757" s="9"/>
    </row>
    <row r="2758" spans="1:10" ht="11.5" customHeight="1" x14ac:dyDescent="0.15">
      <c r="A2758" s="15" t="s">
        <v>2036</v>
      </c>
      <c r="B2758" s="15" t="s">
        <v>1002</v>
      </c>
      <c r="C2758" s="15" t="s">
        <v>2037</v>
      </c>
      <c r="D2758" s="15" t="s">
        <v>23</v>
      </c>
      <c r="E2758" s="17" t="s">
        <v>2759</v>
      </c>
      <c r="F2758" s="15">
        <v>891410661</v>
      </c>
      <c r="G2758" s="15" t="s">
        <v>2038</v>
      </c>
      <c r="H2758" s="15" t="s">
        <v>14</v>
      </c>
      <c r="I2758" s="16">
        <v>26044500</v>
      </c>
      <c r="J2758" s="9"/>
    </row>
    <row r="2759" spans="1:10" ht="11.5" customHeight="1" x14ac:dyDescent="0.15">
      <c r="A2759" s="15" t="s">
        <v>2039</v>
      </c>
      <c r="B2759" s="15" t="s">
        <v>1002</v>
      </c>
      <c r="C2759" s="15" t="s">
        <v>2040</v>
      </c>
      <c r="D2759" s="15" t="s">
        <v>27</v>
      </c>
      <c r="E2759" s="17" t="s">
        <v>2760</v>
      </c>
      <c r="F2759" s="15">
        <v>800065396</v>
      </c>
      <c r="G2759" s="15" t="s">
        <v>1538</v>
      </c>
      <c r="H2759" s="15" t="s">
        <v>14</v>
      </c>
      <c r="I2759" s="16">
        <v>22886595</v>
      </c>
      <c r="J2759" s="9"/>
    </row>
    <row r="2760" spans="1:10" ht="11.5" customHeight="1" x14ac:dyDescent="0.15">
      <c r="A2760" s="15" t="s">
        <v>2039</v>
      </c>
      <c r="B2760" s="15" t="s">
        <v>1002</v>
      </c>
      <c r="C2760" s="15" t="s">
        <v>2040</v>
      </c>
      <c r="D2760" s="15" t="s">
        <v>27</v>
      </c>
      <c r="E2760" s="17" t="s">
        <v>2760</v>
      </c>
      <c r="F2760" s="15">
        <v>891401643</v>
      </c>
      <c r="G2760" s="15" t="s">
        <v>2041</v>
      </c>
      <c r="H2760" s="15" t="s">
        <v>14</v>
      </c>
      <c r="I2760" s="16">
        <v>9384557</v>
      </c>
      <c r="J2760" s="9"/>
    </row>
    <row r="2761" spans="1:10" ht="11.5" customHeight="1" x14ac:dyDescent="0.15">
      <c r="A2761" s="15" t="s">
        <v>2039</v>
      </c>
      <c r="B2761" s="15" t="s">
        <v>1002</v>
      </c>
      <c r="C2761" s="15" t="s">
        <v>2040</v>
      </c>
      <c r="D2761" s="15" t="s">
        <v>65</v>
      </c>
      <c r="E2761" s="17" t="s">
        <v>2762</v>
      </c>
      <c r="F2761" s="15">
        <v>891401643</v>
      </c>
      <c r="G2761" s="15" t="s">
        <v>2041</v>
      </c>
      <c r="H2761" s="15" t="s">
        <v>14</v>
      </c>
      <c r="I2761" s="16">
        <v>137802119</v>
      </c>
      <c r="J2761" s="9"/>
    </row>
    <row r="2762" spans="1:10" ht="11.5" customHeight="1" x14ac:dyDescent="0.15">
      <c r="A2762" s="15" t="s">
        <v>2039</v>
      </c>
      <c r="B2762" s="15" t="s">
        <v>1002</v>
      </c>
      <c r="C2762" s="15" t="s">
        <v>2040</v>
      </c>
      <c r="D2762" s="15" t="s">
        <v>23</v>
      </c>
      <c r="E2762" s="17" t="s">
        <v>2759</v>
      </c>
      <c r="F2762" s="15">
        <v>891401643</v>
      </c>
      <c r="G2762" s="15" t="s">
        <v>2041</v>
      </c>
      <c r="H2762" s="15" t="s">
        <v>14</v>
      </c>
      <c r="I2762" s="16">
        <v>57733956</v>
      </c>
      <c r="J2762" s="9"/>
    </row>
    <row r="2763" spans="1:10" ht="11.5" customHeight="1" x14ac:dyDescent="0.15">
      <c r="A2763" s="15" t="s">
        <v>2042</v>
      </c>
      <c r="B2763" s="15" t="s">
        <v>1002</v>
      </c>
      <c r="C2763" s="15" t="s">
        <v>2043</v>
      </c>
      <c r="D2763" s="15" t="s">
        <v>1815</v>
      </c>
      <c r="E2763" s="17" t="s">
        <v>2832</v>
      </c>
      <c r="F2763" s="15">
        <v>891408747</v>
      </c>
      <c r="G2763" s="15" t="s">
        <v>2044</v>
      </c>
      <c r="H2763" s="15" t="s">
        <v>14</v>
      </c>
      <c r="I2763" s="16">
        <v>47350957</v>
      </c>
      <c r="J2763" s="9"/>
    </row>
    <row r="2764" spans="1:10" ht="11.5" customHeight="1" x14ac:dyDescent="0.15">
      <c r="A2764" s="15" t="s">
        <v>2042</v>
      </c>
      <c r="B2764" s="15" t="s">
        <v>1002</v>
      </c>
      <c r="C2764" s="15" t="s">
        <v>2043</v>
      </c>
      <c r="D2764" s="15" t="s">
        <v>17</v>
      </c>
      <c r="E2764" s="17" t="s">
        <v>2757</v>
      </c>
      <c r="F2764" s="15">
        <v>891408747</v>
      </c>
      <c r="G2764" s="15" t="s">
        <v>2044</v>
      </c>
      <c r="H2764" s="15" t="s">
        <v>14</v>
      </c>
      <c r="I2764" s="16">
        <v>68110966</v>
      </c>
      <c r="J2764" s="9"/>
    </row>
    <row r="2765" spans="1:10" ht="11.5" customHeight="1" x14ac:dyDescent="0.15">
      <c r="A2765" s="15" t="s">
        <v>2045</v>
      </c>
      <c r="B2765" s="15" t="s">
        <v>1002</v>
      </c>
      <c r="C2765" s="15" t="s">
        <v>2046</v>
      </c>
      <c r="D2765" s="15" t="s">
        <v>1815</v>
      </c>
      <c r="E2765" s="17" t="s">
        <v>2832</v>
      </c>
      <c r="F2765" s="15">
        <v>891412126</v>
      </c>
      <c r="G2765" s="15" t="s">
        <v>2047</v>
      </c>
      <c r="H2765" s="15" t="s">
        <v>14</v>
      </c>
      <c r="I2765" s="16">
        <v>205169662</v>
      </c>
      <c r="J2765" s="9"/>
    </row>
    <row r="2766" spans="1:10" ht="11.5" customHeight="1" x14ac:dyDescent="0.15">
      <c r="A2766" s="15" t="s">
        <v>2048</v>
      </c>
      <c r="B2766" s="15" t="s">
        <v>1002</v>
      </c>
      <c r="C2766" s="15" t="s">
        <v>2049</v>
      </c>
      <c r="D2766" s="15" t="s">
        <v>1815</v>
      </c>
      <c r="E2766" s="17" t="s">
        <v>2832</v>
      </c>
      <c r="F2766" s="15">
        <v>891409025</v>
      </c>
      <c r="G2766" s="15" t="s">
        <v>2050</v>
      </c>
      <c r="H2766" s="15" t="s">
        <v>14</v>
      </c>
      <c r="I2766" s="16">
        <v>288486086</v>
      </c>
      <c r="J2766" s="9"/>
    </row>
    <row r="2767" spans="1:10" ht="11.5" customHeight="1" x14ac:dyDescent="0.15">
      <c r="A2767" s="15" t="s">
        <v>2048</v>
      </c>
      <c r="B2767" s="15" t="s">
        <v>1002</v>
      </c>
      <c r="C2767" s="15" t="s">
        <v>2049</v>
      </c>
      <c r="D2767" s="15" t="s">
        <v>27</v>
      </c>
      <c r="E2767" s="17" t="s">
        <v>2760</v>
      </c>
      <c r="F2767" s="15">
        <v>891409025</v>
      </c>
      <c r="G2767" s="15" t="s">
        <v>2050</v>
      </c>
      <c r="H2767" s="15" t="s">
        <v>14</v>
      </c>
      <c r="I2767" s="16">
        <v>2942016</v>
      </c>
      <c r="J2767" s="9"/>
    </row>
    <row r="2768" spans="1:10" ht="11.5" customHeight="1" x14ac:dyDescent="0.15">
      <c r="A2768" s="15" t="s">
        <v>2048</v>
      </c>
      <c r="B2768" s="15" t="s">
        <v>1002</v>
      </c>
      <c r="C2768" s="15" t="s">
        <v>2049</v>
      </c>
      <c r="D2768" s="15" t="s">
        <v>65</v>
      </c>
      <c r="E2768" s="17" t="s">
        <v>2762</v>
      </c>
      <c r="F2768" s="15">
        <v>891409025</v>
      </c>
      <c r="G2768" s="15" t="s">
        <v>2050</v>
      </c>
      <c r="H2768" s="15" t="s">
        <v>14</v>
      </c>
      <c r="I2768" s="16">
        <v>57290508</v>
      </c>
      <c r="J2768" s="9"/>
    </row>
    <row r="2769" spans="1:10" ht="11.5" customHeight="1" x14ac:dyDescent="0.15">
      <c r="A2769" s="15" t="s">
        <v>2048</v>
      </c>
      <c r="B2769" s="15" t="s">
        <v>1002</v>
      </c>
      <c r="C2769" s="15" t="s">
        <v>2049</v>
      </c>
      <c r="D2769" s="15" t="s">
        <v>23</v>
      </c>
      <c r="E2769" s="17" t="s">
        <v>2759</v>
      </c>
      <c r="F2769" s="15">
        <v>891409025</v>
      </c>
      <c r="G2769" s="15" t="s">
        <v>2050</v>
      </c>
      <c r="H2769" s="15" t="s">
        <v>14</v>
      </c>
      <c r="I2769" s="16">
        <v>24507302</v>
      </c>
      <c r="J2769" s="9"/>
    </row>
    <row r="2770" spans="1:10" ht="11.5" customHeight="1" x14ac:dyDescent="0.15">
      <c r="A2770" s="15" t="s">
        <v>2051</v>
      </c>
      <c r="B2770" s="15" t="s">
        <v>1002</v>
      </c>
      <c r="C2770" s="15" t="s">
        <v>2052</v>
      </c>
      <c r="D2770" s="15" t="s">
        <v>1815</v>
      </c>
      <c r="E2770" s="17" t="s">
        <v>2832</v>
      </c>
      <c r="F2770" s="15">
        <v>891401308</v>
      </c>
      <c r="G2770" s="15" t="s">
        <v>2053</v>
      </c>
      <c r="H2770" s="15" t="s">
        <v>14</v>
      </c>
      <c r="I2770" s="16">
        <v>173531302</v>
      </c>
      <c r="J2770" s="9"/>
    </row>
    <row r="2771" spans="1:10" ht="11.5" customHeight="1" x14ac:dyDescent="0.15">
      <c r="A2771" s="15" t="s">
        <v>2051</v>
      </c>
      <c r="B2771" s="15" t="s">
        <v>1002</v>
      </c>
      <c r="C2771" s="15" t="s">
        <v>2052</v>
      </c>
      <c r="D2771" s="15" t="s">
        <v>23</v>
      </c>
      <c r="E2771" s="17" t="s">
        <v>2759</v>
      </c>
      <c r="F2771" s="15">
        <v>891401308</v>
      </c>
      <c r="G2771" s="15" t="s">
        <v>2053</v>
      </c>
      <c r="H2771" s="15" t="s">
        <v>14</v>
      </c>
      <c r="I2771" s="16">
        <v>57738824</v>
      </c>
      <c r="J2771" s="9"/>
    </row>
    <row r="2772" spans="1:10" ht="11.5" customHeight="1" x14ac:dyDescent="0.15">
      <c r="A2772" s="15" t="s">
        <v>2054</v>
      </c>
      <c r="B2772" s="15" t="s">
        <v>1002</v>
      </c>
      <c r="C2772" s="15" t="s">
        <v>2055</v>
      </c>
      <c r="D2772" s="15" t="s">
        <v>27</v>
      </c>
      <c r="E2772" s="17" t="s">
        <v>2760</v>
      </c>
      <c r="F2772" s="15">
        <v>800065396</v>
      </c>
      <c r="G2772" s="15" t="s">
        <v>1538</v>
      </c>
      <c r="H2772" s="15" t="s">
        <v>14</v>
      </c>
      <c r="I2772" s="16">
        <v>29899200</v>
      </c>
      <c r="J2772" s="9"/>
    </row>
    <row r="2773" spans="1:10" ht="11.5" customHeight="1" x14ac:dyDescent="0.15">
      <c r="A2773" s="15" t="s">
        <v>2054</v>
      </c>
      <c r="B2773" s="15" t="s">
        <v>1002</v>
      </c>
      <c r="C2773" s="15" t="s">
        <v>2055</v>
      </c>
      <c r="D2773" s="15" t="s">
        <v>27</v>
      </c>
      <c r="E2773" s="17" t="s">
        <v>2760</v>
      </c>
      <c r="F2773" s="15">
        <v>891480036</v>
      </c>
      <c r="G2773" s="15" t="s">
        <v>2056</v>
      </c>
      <c r="H2773" s="15" t="s">
        <v>14</v>
      </c>
      <c r="I2773" s="16">
        <v>13243628</v>
      </c>
      <c r="J2773" s="9"/>
    </row>
    <row r="2774" spans="1:10" ht="11.5" customHeight="1" x14ac:dyDescent="0.15">
      <c r="A2774" s="15" t="s">
        <v>2054</v>
      </c>
      <c r="B2774" s="15" t="s">
        <v>1002</v>
      </c>
      <c r="C2774" s="15" t="s">
        <v>2055</v>
      </c>
      <c r="D2774" s="15" t="s">
        <v>65</v>
      </c>
      <c r="E2774" s="17" t="s">
        <v>2762</v>
      </c>
      <c r="F2774" s="15">
        <v>891480036</v>
      </c>
      <c r="G2774" s="15" t="s">
        <v>2056</v>
      </c>
      <c r="H2774" s="15" t="s">
        <v>14</v>
      </c>
      <c r="I2774" s="16">
        <v>211067174</v>
      </c>
      <c r="J2774" s="9"/>
    </row>
    <row r="2775" spans="1:10" ht="11.5" customHeight="1" x14ac:dyDescent="0.15">
      <c r="A2775" s="15" t="s">
        <v>2057</v>
      </c>
      <c r="B2775" s="15" t="s">
        <v>2058</v>
      </c>
      <c r="C2775" s="15" t="s">
        <v>2059</v>
      </c>
      <c r="D2775" s="15" t="s">
        <v>12</v>
      </c>
      <c r="E2775" s="17" t="s">
        <v>2756</v>
      </c>
      <c r="F2775" s="15">
        <v>900038024</v>
      </c>
      <c r="G2775" s="15" t="s">
        <v>2060</v>
      </c>
      <c r="H2775" s="15" t="s">
        <v>14</v>
      </c>
      <c r="I2775" s="16">
        <v>635834987</v>
      </c>
      <c r="J2775" s="9"/>
    </row>
    <row r="2776" spans="1:10" ht="11.5" customHeight="1" x14ac:dyDescent="0.15">
      <c r="A2776" s="15" t="s">
        <v>2057</v>
      </c>
      <c r="B2776" s="15" t="s">
        <v>2058</v>
      </c>
      <c r="C2776" s="15" t="s">
        <v>2059</v>
      </c>
      <c r="D2776" s="15" t="s">
        <v>12</v>
      </c>
      <c r="E2776" s="17" t="s">
        <v>2756</v>
      </c>
      <c r="F2776" s="15">
        <v>900257281</v>
      </c>
      <c r="G2776" s="15" t="s">
        <v>1909</v>
      </c>
      <c r="H2776" s="15" t="s">
        <v>14</v>
      </c>
      <c r="I2776" s="16">
        <v>38996150</v>
      </c>
      <c r="J2776" s="9"/>
    </row>
    <row r="2777" spans="1:10" ht="11.5" customHeight="1" x14ac:dyDescent="0.15">
      <c r="A2777" s="15" t="s">
        <v>2057</v>
      </c>
      <c r="B2777" s="15" t="s">
        <v>2058</v>
      </c>
      <c r="C2777" s="15" t="s">
        <v>2059</v>
      </c>
      <c r="D2777" s="15" t="s">
        <v>12</v>
      </c>
      <c r="E2777" s="17" t="s">
        <v>2756</v>
      </c>
      <c r="F2777" s="15">
        <v>900394021</v>
      </c>
      <c r="G2777" s="15" t="s">
        <v>2061</v>
      </c>
      <c r="H2777" s="15" t="s">
        <v>14</v>
      </c>
      <c r="I2777" s="16">
        <v>49750210</v>
      </c>
      <c r="J2777" s="9"/>
    </row>
    <row r="2778" spans="1:10" ht="11.5" customHeight="1" x14ac:dyDescent="0.15">
      <c r="A2778" s="15" t="s">
        <v>2057</v>
      </c>
      <c r="B2778" s="15" t="s">
        <v>2058</v>
      </c>
      <c r="C2778" s="15" t="s">
        <v>2059</v>
      </c>
      <c r="D2778" s="15" t="s">
        <v>27</v>
      </c>
      <c r="E2778" s="17" t="s">
        <v>2760</v>
      </c>
      <c r="F2778" s="15">
        <v>800084206</v>
      </c>
      <c r="G2778" s="15" t="s">
        <v>2062</v>
      </c>
      <c r="H2778" s="15" t="s">
        <v>14</v>
      </c>
      <c r="I2778" s="16">
        <v>168756786</v>
      </c>
      <c r="J2778" s="9"/>
    </row>
    <row r="2779" spans="1:10" ht="11.5" customHeight="1" x14ac:dyDescent="0.15">
      <c r="A2779" s="15" t="s">
        <v>2057</v>
      </c>
      <c r="B2779" s="15" t="s">
        <v>2058</v>
      </c>
      <c r="C2779" s="15" t="s">
        <v>2059</v>
      </c>
      <c r="D2779" s="15" t="s">
        <v>65</v>
      </c>
      <c r="E2779" s="17" t="s">
        <v>2762</v>
      </c>
      <c r="F2779" s="15">
        <v>800084206</v>
      </c>
      <c r="G2779" s="15" t="s">
        <v>2062</v>
      </c>
      <c r="H2779" s="15" t="s">
        <v>14</v>
      </c>
      <c r="I2779" s="16">
        <v>1139498183</v>
      </c>
      <c r="J2779" s="9"/>
    </row>
    <row r="2780" spans="1:10" ht="11.5" customHeight="1" x14ac:dyDescent="0.15">
      <c r="A2780" s="15" t="s">
        <v>2057</v>
      </c>
      <c r="B2780" s="15" t="s">
        <v>2058</v>
      </c>
      <c r="C2780" s="15" t="s">
        <v>2059</v>
      </c>
      <c r="D2780" s="15" t="s">
        <v>2063</v>
      </c>
      <c r="E2780" s="17" t="s">
        <v>2836</v>
      </c>
      <c r="F2780" s="15">
        <v>900249425</v>
      </c>
      <c r="G2780" s="15" t="s">
        <v>1137</v>
      </c>
      <c r="H2780" s="15" t="s">
        <v>14</v>
      </c>
      <c r="I2780" s="16">
        <v>118028875</v>
      </c>
      <c r="J2780" s="9"/>
    </row>
    <row r="2781" spans="1:10" ht="11.5" customHeight="1" x14ac:dyDescent="0.15">
      <c r="A2781" s="15" t="s">
        <v>2057</v>
      </c>
      <c r="B2781" s="15" t="s">
        <v>2058</v>
      </c>
      <c r="C2781" s="15" t="s">
        <v>2059</v>
      </c>
      <c r="D2781" s="15" t="s">
        <v>23</v>
      </c>
      <c r="E2781" s="17" t="s">
        <v>2759</v>
      </c>
      <c r="F2781" s="15">
        <v>800084206</v>
      </c>
      <c r="G2781" s="15" t="s">
        <v>2062</v>
      </c>
      <c r="H2781" s="15" t="s">
        <v>14</v>
      </c>
      <c r="I2781" s="16">
        <v>1297853415</v>
      </c>
      <c r="J2781" s="9"/>
    </row>
    <row r="2782" spans="1:10" ht="11.5" customHeight="1" x14ac:dyDescent="0.15">
      <c r="A2782" s="15" t="s">
        <v>2057</v>
      </c>
      <c r="B2782" s="15" t="s">
        <v>2058</v>
      </c>
      <c r="C2782" s="15" t="s">
        <v>2059</v>
      </c>
      <c r="D2782" s="15" t="s">
        <v>23</v>
      </c>
      <c r="E2782" s="17" t="s">
        <v>2759</v>
      </c>
      <c r="F2782" s="15">
        <v>804016365</v>
      </c>
      <c r="G2782" s="15" t="s">
        <v>2115</v>
      </c>
      <c r="H2782" s="15" t="s">
        <v>14</v>
      </c>
      <c r="I2782" s="16">
        <v>45497196</v>
      </c>
      <c r="J2782" s="9"/>
    </row>
    <row r="2783" spans="1:10" ht="11.5" customHeight="1" x14ac:dyDescent="0.15">
      <c r="A2783" s="15" t="s">
        <v>2064</v>
      </c>
      <c r="B2783" s="15" t="s">
        <v>2058</v>
      </c>
      <c r="C2783" s="15" t="s">
        <v>1614</v>
      </c>
      <c r="D2783" s="15" t="s">
        <v>23</v>
      </c>
      <c r="E2783" s="17" t="s">
        <v>2759</v>
      </c>
      <c r="F2783" s="15">
        <v>804009658</v>
      </c>
      <c r="G2783" s="15" t="s">
        <v>2065</v>
      </c>
      <c r="H2783" s="15" t="s">
        <v>14</v>
      </c>
      <c r="I2783" s="16">
        <v>49559255</v>
      </c>
      <c r="J2783" s="9"/>
    </row>
    <row r="2784" spans="1:10" ht="11.5" customHeight="1" x14ac:dyDescent="0.15">
      <c r="A2784" s="15" t="s">
        <v>2066</v>
      </c>
      <c r="B2784" s="15" t="s">
        <v>2058</v>
      </c>
      <c r="C2784" s="15" t="s">
        <v>2067</v>
      </c>
      <c r="D2784" s="15" t="s">
        <v>27</v>
      </c>
      <c r="E2784" s="17" t="s">
        <v>2760</v>
      </c>
      <c r="F2784" s="15">
        <v>800193904</v>
      </c>
      <c r="G2784" s="15" t="s">
        <v>2068</v>
      </c>
      <c r="H2784" s="15" t="s">
        <v>14</v>
      </c>
      <c r="I2784" s="16">
        <v>4189387</v>
      </c>
      <c r="J2784" s="9"/>
    </row>
    <row r="2785" spans="1:10" ht="11.5" customHeight="1" x14ac:dyDescent="0.15">
      <c r="A2785" s="15" t="s">
        <v>2066</v>
      </c>
      <c r="B2785" s="15" t="s">
        <v>2058</v>
      </c>
      <c r="C2785" s="15" t="s">
        <v>2067</v>
      </c>
      <c r="D2785" s="15" t="s">
        <v>23</v>
      </c>
      <c r="E2785" s="17" t="s">
        <v>2759</v>
      </c>
      <c r="F2785" s="15">
        <v>800193904</v>
      </c>
      <c r="G2785" s="15" t="s">
        <v>2068</v>
      </c>
      <c r="H2785" s="15" t="s">
        <v>14</v>
      </c>
      <c r="I2785" s="16">
        <v>98626485</v>
      </c>
      <c r="J2785" s="9"/>
    </row>
    <row r="2786" spans="1:10" ht="11.5" customHeight="1" x14ac:dyDescent="0.15">
      <c r="A2786" s="15" t="s">
        <v>2069</v>
      </c>
      <c r="B2786" s="15" t="s">
        <v>2058</v>
      </c>
      <c r="C2786" s="15" t="s">
        <v>73</v>
      </c>
      <c r="D2786" s="15" t="s">
        <v>23</v>
      </c>
      <c r="E2786" s="17" t="s">
        <v>2759</v>
      </c>
      <c r="F2786" s="15">
        <v>890205456</v>
      </c>
      <c r="G2786" s="15" t="s">
        <v>2070</v>
      </c>
      <c r="H2786" s="15" t="s">
        <v>14</v>
      </c>
      <c r="I2786" s="16">
        <v>60023607</v>
      </c>
      <c r="J2786" s="9"/>
    </row>
    <row r="2787" spans="1:10" ht="11.5" customHeight="1" x14ac:dyDescent="0.15">
      <c r="A2787" s="15" t="s">
        <v>2071</v>
      </c>
      <c r="B2787" s="15" t="s">
        <v>2058</v>
      </c>
      <c r="C2787" s="15" t="s">
        <v>2072</v>
      </c>
      <c r="D2787" s="15" t="s">
        <v>27</v>
      </c>
      <c r="E2787" s="17" t="s">
        <v>2760</v>
      </c>
      <c r="F2787" s="15">
        <v>890202002</v>
      </c>
      <c r="G2787" s="15" t="s">
        <v>2073</v>
      </c>
      <c r="H2787" s="15" t="s">
        <v>14</v>
      </c>
      <c r="I2787" s="16">
        <v>5304223</v>
      </c>
      <c r="J2787" s="9"/>
    </row>
    <row r="2788" spans="1:10" ht="11.5" customHeight="1" x14ac:dyDescent="0.15">
      <c r="A2788" s="15" t="s">
        <v>2071</v>
      </c>
      <c r="B2788" s="15" t="s">
        <v>2058</v>
      </c>
      <c r="C2788" s="15" t="s">
        <v>2072</v>
      </c>
      <c r="D2788" s="15" t="s">
        <v>65</v>
      </c>
      <c r="E2788" s="17" t="s">
        <v>2762</v>
      </c>
      <c r="F2788" s="15">
        <v>890202002</v>
      </c>
      <c r="G2788" s="15" t="s">
        <v>2073</v>
      </c>
      <c r="H2788" s="15" t="s">
        <v>14</v>
      </c>
      <c r="I2788" s="16">
        <v>8064477</v>
      </c>
      <c r="J2788" s="9"/>
    </row>
    <row r="2789" spans="1:10" ht="11.5" customHeight="1" x14ac:dyDescent="0.15">
      <c r="A2789" s="15" t="s">
        <v>2071</v>
      </c>
      <c r="B2789" s="15" t="s">
        <v>2058</v>
      </c>
      <c r="C2789" s="15" t="s">
        <v>2072</v>
      </c>
      <c r="D2789" s="15" t="s">
        <v>23</v>
      </c>
      <c r="E2789" s="17" t="s">
        <v>2759</v>
      </c>
      <c r="F2789" s="15">
        <v>890202002</v>
      </c>
      <c r="G2789" s="15" t="s">
        <v>2073</v>
      </c>
      <c r="H2789" s="15" t="s">
        <v>14</v>
      </c>
      <c r="I2789" s="16">
        <v>76920393</v>
      </c>
      <c r="J2789" s="9"/>
    </row>
    <row r="2790" spans="1:10" ht="11.5" customHeight="1" x14ac:dyDescent="0.15">
      <c r="A2790" s="15" t="s">
        <v>2074</v>
      </c>
      <c r="B2790" s="15" t="s">
        <v>2058</v>
      </c>
      <c r="C2790" s="15" t="s">
        <v>2075</v>
      </c>
      <c r="D2790" s="15" t="s">
        <v>27</v>
      </c>
      <c r="E2790" s="17" t="s">
        <v>2760</v>
      </c>
      <c r="F2790" s="15">
        <v>829001846</v>
      </c>
      <c r="G2790" s="15" t="s">
        <v>2076</v>
      </c>
      <c r="H2790" s="15" t="s">
        <v>14</v>
      </c>
      <c r="I2790" s="16">
        <v>72035011</v>
      </c>
      <c r="J2790" s="9"/>
    </row>
    <row r="2791" spans="1:10" ht="11.5" customHeight="1" x14ac:dyDescent="0.15">
      <c r="A2791" s="15" t="s">
        <v>2074</v>
      </c>
      <c r="B2791" s="15" t="s">
        <v>2058</v>
      </c>
      <c r="C2791" s="15" t="s">
        <v>2075</v>
      </c>
      <c r="D2791" s="15" t="s">
        <v>65</v>
      </c>
      <c r="E2791" s="17" t="s">
        <v>2762</v>
      </c>
      <c r="F2791" s="15">
        <v>829001846</v>
      </c>
      <c r="G2791" s="15" t="s">
        <v>2076</v>
      </c>
      <c r="H2791" s="15" t="s">
        <v>14</v>
      </c>
      <c r="I2791" s="16">
        <v>635337073</v>
      </c>
      <c r="J2791" s="9"/>
    </row>
    <row r="2792" spans="1:10" ht="11.5" customHeight="1" x14ac:dyDescent="0.15">
      <c r="A2792" s="15" t="s">
        <v>2074</v>
      </c>
      <c r="B2792" s="15" t="s">
        <v>2058</v>
      </c>
      <c r="C2792" s="15" t="s">
        <v>2075</v>
      </c>
      <c r="D2792" s="15" t="s">
        <v>23</v>
      </c>
      <c r="E2792" s="17" t="s">
        <v>2759</v>
      </c>
      <c r="F2792" s="15">
        <v>829001846</v>
      </c>
      <c r="G2792" s="15" t="s">
        <v>2076</v>
      </c>
      <c r="H2792" s="15" t="s">
        <v>14</v>
      </c>
      <c r="I2792" s="16">
        <v>254427711</v>
      </c>
      <c r="J2792" s="9"/>
    </row>
    <row r="2793" spans="1:10" ht="11.5" customHeight="1" x14ac:dyDescent="0.15">
      <c r="A2793" s="15" t="s">
        <v>2077</v>
      </c>
      <c r="B2793" s="15" t="s">
        <v>2058</v>
      </c>
      <c r="C2793" s="15" t="s">
        <v>88</v>
      </c>
      <c r="D2793" s="15" t="s">
        <v>23</v>
      </c>
      <c r="E2793" s="17" t="s">
        <v>2759</v>
      </c>
      <c r="F2793" s="15">
        <v>804003072</v>
      </c>
      <c r="G2793" s="15" t="s">
        <v>2078</v>
      </c>
      <c r="H2793" s="15" t="s">
        <v>14</v>
      </c>
      <c r="I2793" s="16">
        <v>95711710</v>
      </c>
      <c r="J2793" s="9"/>
    </row>
    <row r="2794" spans="1:10" ht="11.5" customHeight="1" x14ac:dyDescent="0.15">
      <c r="A2794" s="15" t="s">
        <v>2079</v>
      </c>
      <c r="B2794" s="15" t="s">
        <v>2058</v>
      </c>
      <c r="C2794" s="15" t="s">
        <v>1302</v>
      </c>
      <c r="D2794" s="15" t="s">
        <v>23</v>
      </c>
      <c r="E2794" s="17" t="s">
        <v>2759</v>
      </c>
      <c r="F2794" s="15">
        <v>804014637</v>
      </c>
      <c r="G2794" s="15" t="s">
        <v>2080</v>
      </c>
      <c r="H2794" s="15" t="s">
        <v>14</v>
      </c>
      <c r="I2794" s="16">
        <v>21878227</v>
      </c>
      <c r="J2794" s="9"/>
    </row>
    <row r="2795" spans="1:10" ht="11.5" customHeight="1" x14ac:dyDescent="0.15">
      <c r="A2795" s="15" t="s">
        <v>2081</v>
      </c>
      <c r="B2795" s="15" t="s">
        <v>2058</v>
      </c>
      <c r="C2795" s="15" t="s">
        <v>2082</v>
      </c>
      <c r="D2795" s="15" t="s">
        <v>27</v>
      </c>
      <c r="E2795" s="17" t="s">
        <v>2760</v>
      </c>
      <c r="F2795" s="15">
        <v>800194328</v>
      </c>
      <c r="G2795" s="15" t="s">
        <v>2083</v>
      </c>
      <c r="H2795" s="15" t="s">
        <v>14</v>
      </c>
      <c r="I2795" s="16">
        <v>2025000</v>
      </c>
      <c r="J2795" s="9"/>
    </row>
    <row r="2796" spans="1:10" ht="11.5" customHeight="1" x14ac:dyDescent="0.15">
      <c r="A2796" s="15" t="s">
        <v>2081</v>
      </c>
      <c r="B2796" s="15" t="s">
        <v>2058</v>
      </c>
      <c r="C2796" s="15" t="s">
        <v>2082</v>
      </c>
      <c r="D2796" s="15" t="s">
        <v>65</v>
      </c>
      <c r="E2796" s="17" t="s">
        <v>2762</v>
      </c>
      <c r="F2796" s="15">
        <v>800194328</v>
      </c>
      <c r="G2796" s="15" t="s">
        <v>2083</v>
      </c>
      <c r="H2796" s="15" t="s">
        <v>14</v>
      </c>
      <c r="I2796" s="16">
        <v>6825000</v>
      </c>
      <c r="J2796" s="9"/>
    </row>
    <row r="2797" spans="1:10" ht="11.5" customHeight="1" x14ac:dyDescent="0.15">
      <c r="A2797" s="15" t="s">
        <v>2084</v>
      </c>
      <c r="B2797" s="15" t="s">
        <v>2058</v>
      </c>
      <c r="C2797" s="15" t="s">
        <v>2085</v>
      </c>
      <c r="D2797" s="15" t="s">
        <v>65</v>
      </c>
      <c r="E2797" s="17" t="s">
        <v>2762</v>
      </c>
      <c r="F2797" s="15">
        <v>804015655</v>
      </c>
      <c r="G2797" s="15" t="s">
        <v>2086</v>
      </c>
      <c r="H2797" s="15" t="s">
        <v>14</v>
      </c>
      <c r="I2797" s="16">
        <v>11986156</v>
      </c>
      <c r="J2797" s="9"/>
    </row>
    <row r="2798" spans="1:10" ht="11.5" customHeight="1" x14ac:dyDescent="0.15">
      <c r="A2798" s="15" t="s">
        <v>2084</v>
      </c>
      <c r="B2798" s="15" t="s">
        <v>2058</v>
      </c>
      <c r="C2798" s="15" t="s">
        <v>2085</v>
      </c>
      <c r="D2798" s="15" t="s">
        <v>23</v>
      </c>
      <c r="E2798" s="17" t="s">
        <v>2759</v>
      </c>
      <c r="F2798" s="15">
        <v>804015655</v>
      </c>
      <c r="G2798" s="15" t="s">
        <v>2086</v>
      </c>
      <c r="H2798" s="15" t="s">
        <v>14</v>
      </c>
      <c r="I2798" s="16">
        <v>10271356</v>
      </c>
      <c r="J2798" s="9"/>
    </row>
    <row r="2799" spans="1:10" ht="11.5" customHeight="1" x14ac:dyDescent="0.15">
      <c r="A2799" s="15" t="s">
        <v>2837</v>
      </c>
      <c r="B2799" s="15" t="s">
        <v>2058</v>
      </c>
      <c r="C2799" s="15" t="s">
        <v>2838</v>
      </c>
      <c r="D2799" s="15" t="s">
        <v>65</v>
      </c>
      <c r="E2799" s="17" t="s">
        <v>2762</v>
      </c>
      <c r="F2799" s="15">
        <v>901479932</v>
      </c>
      <c r="G2799" s="15" t="s">
        <v>2839</v>
      </c>
      <c r="H2799" s="15" t="s">
        <v>14</v>
      </c>
      <c r="I2799" s="16">
        <v>16538424</v>
      </c>
      <c r="J2799" s="9"/>
    </row>
    <row r="2800" spans="1:10" ht="11.5" customHeight="1" x14ac:dyDescent="0.15">
      <c r="A2800" s="15" t="s">
        <v>2087</v>
      </c>
      <c r="B2800" s="15" t="s">
        <v>2058</v>
      </c>
      <c r="C2800" s="15" t="s">
        <v>2088</v>
      </c>
      <c r="D2800" s="15" t="s">
        <v>27</v>
      </c>
      <c r="E2800" s="17" t="s">
        <v>2760</v>
      </c>
      <c r="F2800" s="15">
        <v>900192428</v>
      </c>
      <c r="G2800" s="15" t="s">
        <v>2089</v>
      </c>
      <c r="H2800" s="15" t="s">
        <v>14</v>
      </c>
      <c r="I2800" s="16">
        <v>7968896</v>
      </c>
      <c r="J2800" s="9"/>
    </row>
    <row r="2801" spans="1:10" ht="11.5" customHeight="1" x14ac:dyDescent="0.15">
      <c r="A2801" s="15" t="s">
        <v>2087</v>
      </c>
      <c r="B2801" s="15" t="s">
        <v>2058</v>
      </c>
      <c r="C2801" s="15" t="s">
        <v>2088</v>
      </c>
      <c r="D2801" s="15" t="s">
        <v>65</v>
      </c>
      <c r="E2801" s="17" t="s">
        <v>2762</v>
      </c>
      <c r="F2801" s="15">
        <v>900192428</v>
      </c>
      <c r="G2801" s="15" t="s">
        <v>2089</v>
      </c>
      <c r="H2801" s="15" t="s">
        <v>14</v>
      </c>
      <c r="I2801" s="16">
        <v>42353916</v>
      </c>
      <c r="J2801" s="9"/>
    </row>
    <row r="2802" spans="1:10" ht="11.5" customHeight="1" x14ac:dyDescent="0.15">
      <c r="A2802" s="15" t="s">
        <v>2087</v>
      </c>
      <c r="B2802" s="15" t="s">
        <v>2058</v>
      </c>
      <c r="C2802" s="15" t="s">
        <v>2088</v>
      </c>
      <c r="D2802" s="15" t="s">
        <v>23</v>
      </c>
      <c r="E2802" s="17" t="s">
        <v>2759</v>
      </c>
      <c r="F2802" s="15">
        <v>900192428</v>
      </c>
      <c r="G2802" s="15" t="s">
        <v>2089</v>
      </c>
      <c r="H2802" s="15" t="s">
        <v>14</v>
      </c>
      <c r="I2802" s="16">
        <v>109248421</v>
      </c>
      <c r="J2802" s="9"/>
    </row>
    <row r="2803" spans="1:10" ht="11.5" customHeight="1" x14ac:dyDescent="0.15">
      <c r="A2803" s="15" t="s">
        <v>2090</v>
      </c>
      <c r="B2803" s="15" t="s">
        <v>2058</v>
      </c>
      <c r="C2803" s="15" t="s">
        <v>2091</v>
      </c>
      <c r="D2803" s="15" t="s">
        <v>27</v>
      </c>
      <c r="E2803" s="17" t="s">
        <v>2760</v>
      </c>
      <c r="F2803" s="15">
        <v>804009386</v>
      </c>
      <c r="G2803" s="15" t="s">
        <v>2092</v>
      </c>
      <c r="H2803" s="15" t="s">
        <v>14</v>
      </c>
      <c r="I2803" s="16">
        <v>3513356</v>
      </c>
      <c r="J2803" s="9"/>
    </row>
    <row r="2804" spans="1:10" ht="11.5" customHeight="1" x14ac:dyDescent="0.15">
      <c r="A2804" s="15" t="s">
        <v>2090</v>
      </c>
      <c r="B2804" s="15" t="s">
        <v>2058</v>
      </c>
      <c r="C2804" s="15" t="s">
        <v>2091</v>
      </c>
      <c r="D2804" s="15" t="s">
        <v>65</v>
      </c>
      <c r="E2804" s="17" t="s">
        <v>2762</v>
      </c>
      <c r="F2804" s="15">
        <v>804009386</v>
      </c>
      <c r="G2804" s="15" t="s">
        <v>2092</v>
      </c>
      <c r="H2804" s="15" t="s">
        <v>14</v>
      </c>
      <c r="I2804" s="16">
        <v>34377700</v>
      </c>
      <c r="J2804" s="9"/>
    </row>
    <row r="2805" spans="1:10" ht="11.5" customHeight="1" x14ac:dyDescent="0.15">
      <c r="A2805" s="15" t="s">
        <v>2093</v>
      </c>
      <c r="B2805" s="15" t="s">
        <v>2058</v>
      </c>
      <c r="C2805" s="15" t="s">
        <v>1199</v>
      </c>
      <c r="D2805" s="15" t="s">
        <v>27</v>
      </c>
      <c r="E2805" s="17" t="s">
        <v>2760</v>
      </c>
      <c r="F2805" s="15">
        <v>890204581</v>
      </c>
      <c r="G2805" s="15" t="s">
        <v>2094</v>
      </c>
      <c r="H2805" s="15" t="s">
        <v>14</v>
      </c>
      <c r="I2805" s="16">
        <v>1287720</v>
      </c>
      <c r="J2805" s="9"/>
    </row>
    <row r="2806" spans="1:10" ht="11.5" customHeight="1" x14ac:dyDescent="0.15">
      <c r="A2806" s="15" t="s">
        <v>2093</v>
      </c>
      <c r="B2806" s="15" t="s">
        <v>2058</v>
      </c>
      <c r="C2806" s="15" t="s">
        <v>1199</v>
      </c>
      <c r="D2806" s="15" t="s">
        <v>65</v>
      </c>
      <c r="E2806" s="17" t="s">
        <v>2762</v>
      </c>
      <c r="F2806" s="15">
        <v>890204581</v>
      </c>
      <c r="G2806" s="15" t="s">
        <v>2094</v>
      </c>
      <c r="H2806" s="15" t="s">
        <v>14</v>
      </c>
      <c r="I2806" s="16">
        <v>11712120</v>
      </c>
      <c r="J2806" s="9"/>
    </row>
    <row r="2807" spans="1:10" ht="11.5" customHeight="1" x14ac:dyDescent="0.15">
      <c r="A2807" s="15" t="s">
        <v>2095</v>
      </c>
      <c r="B2807" s="15" t="s">
        <v>2058</v>
      </c>
      <c r="C2807" s="15" t="s">
        <v>2096</v>
      </c>
      <c r="D2807" s="15" t="s">
        <v>27</v>
      </c>
      <c r="E2807" s="17" t="s">
        <v>2760</v>
      </c>
      <c r="F2807" s="15">
        <v>804016288</v>
      </c>
      <c r="G2807" s="15" t="s">
        <v>2097</v>
      </c>
      <c r="H2807" s="15" t="s">
        <v>14</v>
      </c>
      <c r="I2807" s="16">
        <v>1635537</v>
      </c>
      <c r="J2807" s="9"/>
    </row>
    <row r="2808" spans="1:10" ht="11.5" customHeight="1" x14ac:dyDescent="0.15">
      <c r="A2808" s="15" t="s">
        <v>2095</v>
      </c>
      <c r="B2808" s="15" t="s">
        <v>2058</v>
      </c>
      <c r="C2808" s="15" t="s">
        <v>2096</v>
      </c>
      <c r="D2808" s="15" t="s">
        <v>65</v>
      </c>
      <c r="E2808" s="17" t="s">
        <v>2762</v>
      </c>
      <c r="F2808" s="15">
        <v>804016288</v>
      </c>
      <c r="G2808" s="15" t="s">
        <v>2097</v>
      </c>
      <c r="H2808" s="15" t="s">
        <v>14</v>
      </c>
      <c r="I2808" s="16">
        <v>15568656</v>
      </c>
      <c r="J2808" s="9"/>
    </row>
    <row r="2809" spans="1:10" ht="11.5" customHeight="1" x14ac:dyDescent="0.15">
      <c r="A2809" s="15" t="s">
        <v>2098</v>
      </c>
      <c r="B2809" s="15" t="s">
        <v>2058</v>
      </c>
      <c r="C2809" s="15" t="s">
        <v>2099</v>
      </c>
      <c r="D2809" s="15" t="s">
        <v>27</v>
      </c>
      <c r="E2809" s="17" t="s">
        <v>2760</v>
      </c>
      <c r="F2809" s="15">
        <v>890204895</v>
      </c>
      <c r="G2809" s="15" t="s">
        <v>2100</v>
      </c>
      <c r="H2809" s="15" t="s">
        <v>14</v>
      </c>
      <c r="I2809" s="16">
        <v>11777012</v>
      </c>
      <c r="J2809" s="9"/>
    </row>
    <row r="2810" spans="1:10" ht="11.5" customHeight="1" x14ac:dyDescent="0.15">
      <c r="A2810" s="15" t="s">
        <v>2098</v>
      </c>
      <c r="B2810" s="15" t="s">
        <v>2058</v>
      </c>
      <c r="C2810" s="15" t="s">
        <v>2099</v>
      </c>
      <c r="D2810" s="15" t="s">
        <v>27</v>
      </c>
      <c r="E2810" s="17" t="s">
        <v>2760</v>
      </c>
      <c r="F2810" s="15">
        <v>900948200</v>
      </c>
      <c r="G2810" s="15" t="s">
        <v>2101</v>
      </c>
      <c r="H2810" s="15" t="s">
        <v>14</v>
      </c>
      <c r="I2810" s="16">
        <v>24982004</v>
      </c>
      <c r="J2810" s="9"/>
    </row>
    <row r="2811" spans="1:10" ht="11.5" customHeight="1" x14ac:dyDescent="0.15">
      <c r="A2811" s="15" t="s">
        <v>2098</v>
      </c>
      <c r="B2811" s="15" t="s">
        <v>2058</v>
      </c>
      <c r="C2811" s="15" t="s">
        <v>2099</v>
      </c>
      <c r="D2811" s="15" t="s">
        <v>65</v>
      </c>
      <c r="E2811" s="17" t="s">
        <v>2762</v>
      </c>
      <c r="F2811" s="15">
        <v>890204895</v>
      </c>
      <c r="G2811" s="15" t="s">
        <v>2100</v>
      </c>
      <c r="H2811" s="15" t="s">
        <v>14</v>
      </c>
      <c r="I2811" s="16">
        <v>77993736</v>
      </c>
      <c r="J2811" s="9"/>
    </row>
    <row r="2812" spans="1:10" ht="11.5" customHeight="1" x14ac:dyDescent="0.15">
      <c r="A2812" s="15" t="s">
        <v>2098</v>
      </c>
      <c r="B2812" s="15" t="s">
        <v>2058</v>
      </c>
      <c r="C2812" s="15" t="s">
        <v>2099</v>
      </c>
      <c r="D2812" s="15" t="s">
        <v>23</v>
      </c>
      <c r="E2812" s="17" t="s">
        <v>2759</v>
      </c>
      <c r="F2812" s="15">
        <v>890204895</v>
      </c>
      <c r="G2812" s="15" t="s">
        <v>2100</v>
      </c>
      <c r="H2812" s="15" t="s">
        <v>14</v>
      </c>
      <c r="I2812" s="16">
        <v>293940626</v>
      </c>
      <c r="J2812" s="9"/>
    </row>
    <row r="2813" spans="1:10" ht="11.5" customHeight="1" x14ac:dyDescent="0.15">
      <c r="A2813" s="15" t="s">
        <v>2102</v>
      </c>
      <c r="B2813" s="15" t="s">
        <v>2058</v>
      </c>
      <c r="C2813" s="15" t="s">
        <v>2103</v>
      </c>
      <c r="D2813" s="15" t="s">
        <v>27</v>
      </c>
      <c r="E2813" s="17" t="s">
        <v>2760</v>
      </c>
      <c r="F2813" s="15">
        <v>804012398</v>
      </c>
      <c r="G2813" s="15" t="s">
        <v>2104</v>
      </c>
      <c r="H2813" s="15" t="s">
        <v>14</v>
      </c>
      <c r="I2813" s="16">
        <v>5348835</v>
      </c>
      <c r="J2813" s="9"/>
    </row>
    <row r="2814" spans="1:10" ht="11.5" customHeight="1" x14ac:dyDescent="0.15">
      <c r="A2814" s="15" t="s">
        <v>2102</v>
      </c>
      <c r="B2814" s="15" t="s">
        <v>2058</v>
      </c>
      <c r="C2814" s="15" t="s">
        <v>2103</v>
      </c>
      <c r="D2814" s="15" t="s">
        <v>65</v>
      </c>
      <c r="E2814" s="17" t="s">
        <v>2762</v>
      </c>
      <c r="F2814" s="15">
        <v>804012398</v>
      </c>
      <c r="G2814" s="15" t="s">
        <v>2104</v>
      </c>
      <c r="H2814" s="15" t="s">
        <v>14</v>
      </c>
      <c r="I2814" s="16">
        <v>35804835</v>
      </c>
      <c r="J2814" s="9"/>
    </row>
    <row r="2815" spans="1:10" ht="11.5" customHeight="1" x14ac:dyDescent="0.15">
      <c r="A2815" s="15" t="s">
        <v>2105</v>
      </c>
      <c r="B2815" s="15" t="s">
        <v>2058</v>
      </c>
      <c r="C2815" s="15" t="s">
        <v>2106</v>
      </c>
      <c r="D2815" s="15" t="s">
        <v>23</v>
      </c>
      <c r="E2815" s="17" t="s">
        <v>2759</v>
      </c>
      <c r="F2815" s="15">
        <v>890205335</v>
      </c>
      <c r="G2815" s="15" t="s">
        <v>2107</v>
      </c>
      <c r="H2815" s="15" t="s">
        <v>14</v>
      </c>
      <c r="I2815" s="16">
        <v>37952286</v>
      </c>
      <c r="J2815" s="9"/>
    </row>
    <row r="2816" spans="1:10" ht="11.5" customHeight="1" x14ac:dyDescent="0.15">
      <c r="A2816" s="15" t="s">
        <v>2108</v>
      </c>
      <c r="B2816" s="15" t="s">
        <v>2058</v>
      </c>
      <c r="C2816" s="15" t="s">
        <v>2109</v>
      </c>
      <c r="D2816" s="15" t="s">
        <v>23</v>
      </c>
      <c r="E2816" s="17" t="s">
        <v>2759</v>
      </c>
      <c r="F2816" s="15">
        <v>804008515</v>
      </c>
      <c r="G2816" s="15" t="s">
        <v>2110</v>
      </c>
      <c r="H2816" s="15" t="s">
        <v>14</v>
      </c>
      <c r="I2816" s="16">
        <v>82210231</v>
      </c>
      <c r="J2816" s="9"/>
    </row>
    <row r="2817" spans="1:10" ht="11.5" customHeight="1" x14ac:dyDescent="0.15">
      <c r="A2817" s="15" t="s">
        <v>2111</v>
      </c>
      <c r="B2817" s="15" t="s">
        <v>2058</v>
      </c>
      <c r="C2817" s="15" t="s">
        <v>2112</v>
      </c>
      <c r="D2817" s="15" t="s">
        <v>27</v>
      </c>
      <c r="E2817" s="17" t="s">
        <v>2760</v>
      </c>
      <c r="F2817" s="15">
        <v>890202066</v>
      </c>
      <c r="G2817" s="15" t="s">
        <v>2113</v>
      </c>
      <c r="H2817" s="15" t="s">
        <v>14</v>
      </c>
      <c r="I2817" s="16">
        <v>4058892</v>
      </c>
      <c r="J2817" s="9"/>
    </row>
    <row r="2818" spans="1:10" ht="11.5" customHeight="1" x14ac:dyDescent="0.15">
      <c r="A2818" s="15" t="s">
        <v>2111</v>
      </c>
      <c r="B2818" s="15" t="s">
        <v>2058</v>
      </c>
      <c r="C2818" s="15" t="s">
        <v>2112</v>
      </c>
      <c r="D2818" s="15" t="s">
        <v>65</v>
      </c>
      <c r="E2818" s="17" t="s">
        <v>2762</v>
      </c>
      <c r="F2818" s="15">
        <v>890202066</v>
      </c>
      <c r="G2818" s="15" t="s">
        <v>2113</v>
      </c>
      <c r="H2818" s="15" t="s">
        <v>14</v>
      </c>
      <c r="I2818" s="16">
        <v>31934272</v>
      </c>
      <c r="J2818" s="9"/>
    </row>
    <row r="2819" spans="1:10" ht="11.5" customHeight="1" x14ac:dyDescent="0.15">
      <c r="A2819" s="15" t="s">
        <v>2111</v>
      </c>
      <c r="B2819" s="15" t="s">
        <v>2058</v>
      </c>
      <c r="C2819" s="15" t="s">
        <v>2112</v>
      </c>
      <c r="D2819" s="15" t="s">
        <v>23</v>
      </c>
      <c r="E2819" s="17" t="s">
        <v>2759</v>
      </c>
      <c r="F2819" s="15">
        <v>890202066</v>
      </c>
      <c r="G2819" s="15" t="s">
        <v>2113</v>
      </c>
      <c r="H2819" s="15" t="s">
        <v>14</v>
      </c>
      <c r="I2819" s="16">
        <v>92288524</v>
      </c>
      <c r="J2819" s="9"/>
    </row>
    <row r="2820" spans="1:10" ht="11.5" customHeight="1" x14ac:dyDescent="0.15">
      <c r="A2820" s="15" t="s">
        <v>2114</v>
      </c>
      <c r="B2820" s="15" t="s">
        <v>2058</v>
      </c>
      <c r="C2820" s="15" t="s">
        <v>1491</v>
      </c>
      <c r="D2820" s="15" t="s">
        <v>27</v>
      </c>
      <c r="E2820" s="17" t="s">
        <v>2760</v>
      </c>
      <c r="F2820" s="15">
        <v>804016365</v>
      </c>
      <c r="G2820" s="15" t="s">
        <v>2115</v>
      </c>
      <c r="H2820" s="15" t="s">
        <v>14</v>
      </c>
      <c r="I2820" s="16">
        <v>7420716</v>
      </c>
      <c r="J2820" s="9"/>
    </row>
    <row r="2821" spans="1:10" ht="11.5" customHeight="1" x14ac:dyDescent="0.15">
      <c r="A2821" s="15" t="s">
        <v>2114</v>
      </c>
      <c r="B2821" s="15" t="s">
        <v>2058</v>
      </c>
      <c r="C2821" s="15" t="s">
        <v>1491</v>
      </c>
      <c r="D2821" s="15" t="s">
        <v>65</v>
      </c>
      <c r="E2821" s="17" t="s">
        <v>2762</v>
      </c>
      <c r="F2821" s="15">
        <v>804016365</v>
      </c>
      <c r="G2821" s="15" t="s">
        <v>2115</v>
      </c>
      <c r="H2821" s="15" t="s">
        <v>14</v>
      </c>
      <c r="I2821" s="16">
        <v>138876336</v>
      </c>
      <c r="J2821" s="9"/>
    </row>
    <row r="2822" spans="1:10" ht="11.5" customHeight="1" x14ac:dyDescent="0.15">
      <c r="A2822" s="15" t="s">
        <v>2114</v>
      </c>
      <c r="B2822" s="15" t="s">
        <v>2058</v>
      </c>
      <c r="C2822" s="15" t="s">
        <v>1491</v>
      </c>
      <c r="D2822" s="15" t="s">
        <v>23</v>
      </c>
      <c r="E2822" s="17" t="s">
        <v>2759</v>
      </c>
      <c r="F2822" s="15">
        <v>804016365</v>
      </c>
      <c r="G2822" s="15" t="s">
        <v>2115</v>
      </c>
      <c r="H2822" s="15" t="s">
        <v>14</v>
      </c>
      <c r="I2822" s="16">
        <v>180495801</v>
      </c>
      <c r="J2822" s="9"/>
    </row>
    <row r="2823" spans="1:10" ht="11.5" customHeight="1" x14ac:dyDescent="0.15">
      <c r="A2823" s="15" t="s">
        <v>2116</v>
      </c>
      <c r="B2823" s="15" t="s">
        <v>2058</v>
      </c>
      <c r="C2823" s="15" t="s">
        <v>2117</v>
      </c>
      <c r="D2823" s="15" t="s">
        <v>23</v>
      </c>
      <c r="E2823" s="17" t="s">
        <v>2759</v>
      </c>
      <c r="F2823" s="15">
        <v>804007611</v>
      </c>
      <c r="G2823" s="15" t="s">
        <v>2118</v>
      </c>
      <c r="H2823" s="15" t="s">
        <v>14</v>
      </c>
      <c r="I2823" s="16">
        <v>25558985</v>
      </c>
      <c r="J2823" s="9"/>
    </row>
    <row r="2824" spans="1:10" ht="11.5" customHeight="1" x14ac:dyDescent="0.15">
      <c r="A2824" s="15" t="s">
        <v>2119</v>
      </c>
      <c r="B2824" s="15" t="s">
        <v>2058</v>
      </c>
      <c r="C2824" s="15" t="s">
        <v>528</v>
      </c>
      <c r="D2824" s="15" t="s">
        <v>65</v>
      </c>
      <c r="E2824" s="17" t="s">
        <v>2762</v>
      </c>
      <c r="F2824" s="15">
        <v>900000615</v>
      </c>
      <c r="G2824" s="15" t="s">
        <v>2120</v>
      </c>
      <c r="H2824" s="15" t="s">
        <v>14</v>
      </c>
      <c r="I2824" s="16">
        <v>10806495</v>
      </c>
      <c r="J2824" s="9"/>
    </row>
    <row r="2825" spans="1:10" ht="11.5" customHeight="1" x14ac:dyDescent="0.15">
      <c r="A2825" s="15" t="s">
        <v>2119</v>
      </c>
      <c r="B2825" s="15" t="s">
        <v>2058</v>
      </c>
      <c r="C2825" s="15" t="s">
        <v>528</v>
      </c>
      <c r="D2825" s="15" t="s">
        <v>23</v>
      </c>
      <c r="E2825" s="17" t="s">
        <v>2759</v>
      </c>
      <c r="F2825" s="15">
        <v>900000615</v>
      </c>
      <c r="G2825" s="15" t="s">
        <v>2120</v>
      </c>
      <c r="H2825" s="15" t="s">
        <v>14</v>
      </c>
      <c r="I2825" s="16">
        <v>67444045</v>
      </c>
      <c r="J2825" s="9"/>
    </row>
    <row r="2826" spans="1:10" ht="11.5" customHeight="1" x14ac:dyDescent="0.15">
      <c r="A2826" s="15" t="s">
        <v>2121</v>
      </c>
      <c r="B2826" s="15" t="s">
        <v>2058</v>
      </c>
      <c r="C2826" s="15" t="s">
        <v>2122</v>
      </c>
      <c r="D2826" s="15" t="s">
        <v>27</v>
      </c>
      <c r="E2826" s="17" t="s">
        <v>2760</v>
      </c>
      <c r="F2826" s="15">
        <v>804005555</v>
      </c>
      <c r="G2826" s="15" t="s">
        <v>2123</v>
      </c>
      <c r="H2826" s="15" t="s">
        <v>14</v>
      </c>
      <c r="I2826" s="16">
        <v>7103996</v>
      </c>
      <c r="J2826" s="9"/>
    </row>
    <row r="2827" spans="1:10" ht="11.5" customHeight="1" x14ac:dyDescent="0.15">
      <c r="A2827" s="15" t="s">
        <v>2121</v>
      </c>
      <c r="B2827" s="15" t="s">
        <v>2058</v>
      </c>
      <c r="C2827" s="15" t="s">
        <v>2122</v>
      </c>
      <c r="D2827" s="15" t="s">
        <v>27</v>
      </c>
      <c r="E2827" s="17" t="s">
        <v>2760</v>
      </c>
      <c r="F2827" s="15">
        <v>804016971</v>
      </c>
      <c r="G2827" s="15" t="s">
        <v>2124</v>
      </c>
      <c r="H2827" s="15" t="s">
        <v>14</v>
      </c>
      <c r="I2827" s="16">
        <v>4014472</v>
      </c>
      <c r="J2827" s="9"/>
    </row>
    <row r="2828" spans="1:10" ht="11.5" customHeight="1" x14ac:dyDescent="0.15">
      <c r="A2828" s="15" t="s">
        <v>2121</v>
      </c>
      <c r="B2828" s="15" t="s">
        <v>2058</v>
      </c>
      <c r="C2828" s="15" t="s">
        <v>2122</v>
      </c>
      <c r="D2828" s="15" t="s">
        <v>65</v>
      </c>
      <c r="E2828" s="17" t="s">
        <v>2762</v>
      </c>
      <c r="F2828" s="15">
        <v>804005555</v>
      </c>
      <c r="G2828" s="15" t="s">
        <v>2123</v>
      </c>
      <c r="H2828" s="15" t="s">
        <v>14</v>
      </c>
      <c r="I2828" s="16">
        <v>158041430</v>
      </c>
      <c r="J2828" s="9"/>
    </row>
    <row r="2829" spans="1:10" ht="11.5" customHeight="1" x14ac:dyDescent="0.15">
      <c r="A2829" s="15" t="s">
        <v>2125</v>
      </c>
      <c r="B2829" s="15" t="s">
        <v>2058</v>
      </c>
      <c r="C2829" s="15" t="s">
        <v>2126</v>
      </c>
      <c r="D2829" s="15" t="s">
        <v>65</v>
      </c>
      <c r="E2829" s="17" t="s">
        <v>2762</v>
      </c>
      <c r="F2829" s="15">
        <v>804015007</v>
      </c>
      <c r="G2829" s="15" t="s">
        <v>2127</v>
      </c>
      <c r="H2829" s="15" t="s">
        <v>14</v>
      </c>
      <c r="I2829" s="16">
        <v>1238605</v>
      </c>
      <c r="J2829" s="9"/>
    </row>
    <row r="2830" spans="1:10" ht="11.5" customHeight="1" x14ac:dyDescent="0.15">
      <c r="A2830" s="15" t="s">
        <v>2125</v>
      </c>
      <c r="B2830" s="15" t="s">
        <v>2058</v>
      </c>
      <c r="C2830" s="15" t="s">
        <v>2126</v>
      </c>
      <c r="D2830" s="15" t="s">
        <v>23</v>
      </c>
      <c r="E2830" s="17" t="s">
        <v>2759</v>
      </c>
      <c r="F2830" s="15">
        <v>804015007</v>
      </c>
      <c r="G2830" s="15" t="s">
        <v>2127</v>
      </c>
      <c r="H2830" s="15" t="s">
        <v>14</v>
      </c>
      <c r="I2830" s="16">
        <v>29346297</v>
      </c>
      <c r="J2830" s="9"/>
    </row>
    <row r="2831" spans="1:10" ht="11.5" customHeight="1" x14ac:dyDescent="0.15">
      <c r="A2831" s="15" t="s">
        <v>2128</v>
      </c>
      <c r="B2831" s="15" t="s">
        <v>2058</v>
      </c>
      <c r="C2831" s="15" t="s">
        <v>2129</v>
      </c>
      <c r="D2831" s="15" t="s">
        <v>27</v>
      </c>
      <c r="E2831" s="17" t="s">
        <v>2760</v>
      </c>
      <c r="F2831" s="15">
        <v>804008698</v>
      </c>
      <c r="G2831" s="15" t="s">
        <v>2130</v>
      </c>
      <c r="H2831" s="15" t="s">
        <v>14</v>
      </c>
      <c r="I2831" s="16">
        <v>2712974</v>
      </c>
      <c r="J2831" s="9"/>
    </row>
    <row r="2832" spans="1:10" ht="11.5" customHeight="1" x14ac:dyDescent="0.15">
      <c r="A2832" s="15" t="s">
        <v>2128</v>
      </c>
      <c r="B2832" s="15" t="s">
        <v>2058</v>
      </c>
      <c r="C2832" s="15" t="s">
        <v>2129</v>
      </c>
      <c r="D2832" s="15" t="s">
        <v>65</v>
      </c>
      <c r="E2832" s="17" t="s">
        <v>2762</v>
      </c>
      <c r="F2832" s="15">
        <v>804008698</v>
      </c>
      <c r="G2832" s="15" t="s">
        <v>2130</v>
      </c>
      <c r="H2832" s="15" t="s">
        <v>14</v>
      </c>
      <c r="I2832" s="16">
        <v>25378056</v>
      </c>
      <c r="J2832" s="9"/>
    </row>
    <row r="2833" spans="1:10" ht="11.5" customHeight="1" x14ac:dyDescent="0.15">
      <c r="A2833" s="15" t="s">
        <v>2128</v>
      </c>
      <c r="B2833" s="15" t="s">
        <v>2058</v>
      </c>
      <c r="C2833" s="15" t="s">
        <v>2129</v>
      </c>
      <c r="D2833" s="15" t="s">
        <v>23</v>
      </c>
      <c r="E2833" s="17" t="s">
        <v>2759</v>
      </c>
      <c r="F2833" s="15">
        <v>804008698</v>
      </c>
      <c r="G2833" s="15" t="s">
        <v>2130</v>
      </c>
      <c r="H2833" s="15" t="s">
        <v>14</v>
      </c>
      <c r="I2833" s="16">
        <v>57109045</v>
      </c>
      <c r="J2833" s="9"/>
    </row>
    <row r="2834" spans="1:10" ht="11.5" customHeight="1" x14ac:dyDescent="0.15">
      <c r="A2834" s="15" t="s">
        <v>2131</v>
      </c>
      <c r="B2834" s="15" t="s">
        <v>2058</v>
      </c>
      <c r="C2834" s="15" t="s">
        <v>2132</v>
      </c>
      <c r="D2834" s="15" t="s">
        <v>27</v>
      </c>
      <c r="E2834" s="17" t="s">
        <v>2760</v>
      </c>
      <c r="F2834" s="15">
        <v>804006936</v>
      </c>
      <c r="G2834" s="15" t="s">
        <v>2133</v>
      </c>
      <c r="H2834" s="15" t="s">
        <v>14</v>
      </c>
      <c r="I2834" s="16">
        <v>83951456</v>
      </c>
      <c r="J2834" s="9"/>
    </row>
    <row r="2835" spans="1:10" ht="11.5" customHeight="1" x14ac:dyDescent="0.15">
      <c r="A2835" s="15" t="s">
        <v>2131</v>
      </c>
      <c r="B2835" s="15" t="s">
        <v>2058</v>
      </c>
      <c r="C2835" s="15" t="s">
        <v>2132</v>
      </c>
      <c r="D2835" s="15" t="s">
        <v>27</v>
      </c>
      <c r="E2835" s="17" t="s">
        <v>2760</v>
      </c>
      <c r="F2835" s="15">
        <v>900900178</v>
      </c>
      <c r="G2835" s="15" t="s">
        <v>1162</v>
      </c>
      <c r="H2835" s="15" t="s">
        <v>14</v>
      </c>
      <c r="I2835" s="16">
        <v>1779778</v>
      </c>
      <c r="J2835" s="9"/>
    </row>
    <row r="2836" spans="1:10" ht="11.5" customHeight="1" x14ac:dyDescent="0.15">
      <c r="A2836" s="15" t="s">
        <v>2131</v>
      </c>
      <c r="B2836" s="15" t="s">
        <v>2058</v>
      </c>
      <c r="C2836" s="15" t="s">
        <v>2132</v>
      </c>
      <c r="D2836" s="15" t="s">
        <v>65</v>
      </c>
      <c r="E2836" s="17" t="s">
        <v>2762</v>
      </c>
      <c r="F2836" s="15">
        <v>804006936</v>
      </c>
      <c r="G2836" s="15" t="s">
        <v>2133</v>
      </c>
      <c r="H2836" s="15" t="s">
        <v>14</v>
      </c>
      <c r="I2836" s="16">
        <v>673364288</v>
      </c>
      <c r="J2836" s="9"/>
    </row>
    <row r="2837" spans="1:10" ht="11.5" customHeight="1" x14ac:dyDescent="0.15">
      <c r="A2837" s="15" t="s">
        <v>2131</v>
      </c>
      <c r="B2837" s="15" t="s">
        <v>2058</v>
      </c>
      <c r="C2837" s="15" t="s">
        <v>2132</v>
      </c>
      <c r="D2837" s="15" t="s">
        <v>2063</v>
      </c>
      <c r="E2837" s="17" t="s">
        <v>2836</v>
      </c>
      <c r="F2837" s="15">
        <v>890212568</v>
      </c>
      <c r="G2837" s="15" t="s">
        <v>2134</v>
      </c>
      <c r="H2837" s="15" t="s">
        <v>14</v>
      </c>
      <c r="I2837" s="16">
        <v>44485579</v>
      </c>
      <c r="J2837" s="9"/>
    </row>
    <row r="2838" spans="1:10" ht="11.5" customHeight="1" x14ac:dyDescent="0.15">
      <c r="A2838" s="15" t="s">
        <v>2131</v>
      </c>
      <c r="B2838" s="15" t="s">
        <v>2058</v>
      </c>
      <c r="C2838" s="15" t="s">
        <v>2132</v>
      </c>
      <c r="D2838" s="15" t="s">
        <v>23</v>
      </c>
      <c r="E2838" s="17" t="s">
        <v>2759</v>
      </c>
      <c r="F2838" s="15">
        <v>804006936</v>
      </c>
      <c r="G2838" s="15" t="s">
        <v>2133</v>
      </c>
      <c r="H2838" s="15" t="s">
        <v>14</v>
      </c>
      <c r="I2838" s="16">
        <v>294008899</v>
      </c>
      <c r="J2838" s="9"/>
    </row>
    <row r="2839" spans="1:10" ht="11.5" customHeight="1" x14ac:dyDescent="0.15">
      <c r="A2839" s="15" t="s">
        <v>2135</v>
      </c>
      <c r="B2839" s="15" t="s">
        <v>2058</v>
      </c>
      <c r="C2839" s="15" t="s">
        <v>2136</v>
      </c>
      <c r="D2839" s="15" t="s">
        <v>23</v>
      </c>
      <c r="E2839" s="17" t="s">
        <v>2759</v>
      </c>
      <c r="F2839" s="15">
        <v>890201933</v>
      </c>
      <c r="G2839" s="15" t="s">
        <v>2137</v>
      </c>
      <c r="H2839" s="15" t="s">
        <v>14</v>
      </c>
      <c r="I2839" s="16">
        <v>44822386</v>
      </c>
      <c r="J2839" s="9"/>
    </row>
    <row r="2840" spans="1:10" ht="11.5" customHeight="1" x14ac:dyDescent="0.15">
      <c r="A2840" s="15" t="s">
        <v>2138</v>
      </c>
      <c r="B2840" s="15" t="s">
        <v>2058</v>
      </c>
      <c r="C2840" s="15" t="s">
        <v>2139</v>
      </c>
      <c r="D2840" s="15" t="s">
        <v>27</v>
      </c>
      <c r="E2840" s="17" t="s">
        <v>2760</v>
      </c>
      <c r="F2840" s="15">
        <v>890203373</v>
      </c>
      <c r="G2840" s="15" t="s">
        <v>2140</v>
      </c>
      <c r="H2840" s="15" t="s">
        <v>14</v>
      </c>
      <c r="I2840" s="16">
        <v>2149679</v>
      </c>
      <c r="J2840" s="9"/>
    </row>
    <row r="2841" spans="1:10" ht="11.5" customHeight="1" x14ac:dyDescent="0.15">
      <c r="A2841" s="15" t="s">
        <v>2138</v>
      </c>
      <c r="B2841" s="15" t="s">
        <v>2058</v>
      </c>
      <c r="C2841" s="15" t="s">
        <v>2139</v>
      </c>
      <c r="D2841" s="15" t="s">
        <v>65</v>
      </c>
      <c r="E2841" s="17" t="s">
        <v>2762</v>
      </c>
      <c r="F2841" s="15">
        <v>890203373</v>
      </c>
      <c r="G2841" s="15" t="s">
        <v>2140</v>
      </c>
      <c r="H2841" s="15" t="s">
        <v>14</v>
      </c>
      <c r="I2841" s="16">
        <v>29521272</v>
      </c>
      <c r="J2841" s="9"/>
    </row>
    <row r="2842" spans="1:10" ht="11.5" customHeight="1" x14ac:dyDescent="0.15">
      <c r="A2842" s="15" t="s">
        <v>2141</v>
      </c>
      <c r="B2842" s="15" t="s">
        <v>2058</v>
      </c>
      <c r="C2842" s="15" t="s">
        <v>2142</v>
      </c>
      <c r="D2842" s="15" t="s">
        <v>27</v>
      </c>
      <c r="E2842" s="17" t="s">
        <v>2760</v>
      </c>
      <c r="F2842" s="15">
        <v>890203242</v>
      </c>
      <c r="G2842" s="15" t="s">
        <v>2143</v>
      </c>
      <c r="H2842" s="15" t="s">
        <v>14</v>
      </c>
      <c r="I2842" s="16">
        <v>48204504</v>
      </c>
      <c r="J2842" s="9"/>
    </row>
    <row r="2843" spans="1:10" ht="11.5" customHeight="1" x14ac:dyDescent="0.15">
      <c r="A2843" s="15" t="s">
        <v>2141</v>
      </c>
      <c r="B2843" s="15" t="s">
        <v>2058</v>
      </c>
      <c r="C2843" s="15" t="s">
        <v>2142</v>
      </c>
      <c r="D2843" s="15" t="s">
        <v>65</v>
      </c>
      <c r="E2843" s="17" t="s">
        <v>2762</v>
      </c>
      <c r="F2843" s="15">
        <v>890203242</v>
      </c>
      <c r="G2843" s="15" t="s">
        <v>2143</v>
      </c>
      <c r="H2843" s="15" t="s">
        <v>14</v>
      </c>
      <c r="I2843" s="16">
        <v>414036087</v>
      </c>
      <c r="J2843" s="9"/>
    </row>
    <row r="2844" spans="1:10" ht="11.5" customHeight="1" x14ac:dyDescent="0.15">
      <c r="A2844" s="15" t="s">
        <v>2141</v>
      </c>
      <c r="B2844" s="15" t="s">
        <v>2058</v>
      </c>
      <c r="C2844" s="15" t="s">
        <v>2142</v>
      </c>
      <c r="D2844" s="15" t="s">
        <v>23</v>
      </c>
      <c r="E2844" s="17" t="s">
        <v>2759</v>
      </c>
      <c r="F2844" s="15">
        <v>890203242</v>
      </c>
      <c r="G2844" s="15" t="s">
        <v>2143</v>
      </c>
      <c r="H2844" s="15" t="s">
        <v>14</v>
      </c>
      <c r="I2844" s="16">
        <v>473256362</v>
      </c>
      <c r="J2844" s="9"/>
    </row>
    <row r="2845" spans="1:10" ht="11.5" customHeight="1" x14ac:dyDescent="0.15">
      <c r="A2845" s="15" t="s">
        <v>2144</v>
      </c>
      <c r="B2845" s="15" t="s">
        <v>2058</v>
      </c>
      <c r="C2845" s="15" t="s">
        <v>180</v>
      </c>
      <c r="D2845" s="15" t="s">
        <v>23</v>
      </c>
      <c r="E2845" s="17" t="s">
        <v>2759</v>
      </c>
      <c r="F2845" s="15">
        <v>900186802</v>
      </c>
      <c r="G2845" s="15" t="s">
        <v>2145</v>
      </c>
      <c r="H2845" s="15" t="s">
        <v>14</v>
      </c>
      <c r="I2845" s="16">
        <v>64361778</v>
      </c>
      <c r="J2845" s="9"/>
    </row>
    <row r="2846" spans="1:10" ht="11.5" customHeight="1" x14ac:dyDescent="0.15">
      <c r="A2846" s="15" t="s">
        <v>2146</v>
      </c>
      <c r="B2846" s="15" t="s">
        <v>2058</v>
      </c>
      <c r="C2846" s="15" t="s">
        <v>2147</v>
      </c>
      <c r="D2846" s="15" t="s">
        <v>23</v>
      </c>
      <c r="E2846" s="17" t="s">
        <v>2759</v>
      </c>
      <c r="F2846" s="15">
        <v>804007868</v>
      </c>
      <c r="G2846" s="15" t="s">
        <v>2148</v>
      </c>
      <c r="H2846" s="15" t="s">
        <v>14</v>
      </c>
      <c r="I2846" s="16">
        <v>24355336</v>
      </c>
      <c r="J2846" s="9"/>
    </row>
    <row r="2847" spans="1:10" ht="11.5" customHeight="1" x14ac:dyDescent="0.15">
      <c r="A2847" s="15" t="s">
        <v>2149</v>
      </c>
      <c r="B2847" s="15" t="s">
        <v>2058</v>
      </c>
      <c r="C2847" s="15" t="s">
        <v>2150</v>
      </c>
      <c r="D2847" s="15" t="s">
        <v>27</v>
      </c>
      <c r="E2847" s="17" t="s">
        <v>2760</v>
      </c>
      <c r="F2847" s="15">
        <v>804010394</v>
      </c>
      <c r="G2847" s="15" t="s">
        <v>2151</v>
      </c>
      <c r="H2847" s="15" t="s">
        <v>14</v>
      </c>
      <c r="I2847" s="16">
        <v>1914612</v>
      </c>
      <c r="J2847" s="9"/>
    </row>
    <row r="2848" spans="1:10" ht="11.5" customHeight="1" x14ac:dyDescent="0.15">
      <c r="A2848" s="15" t="s">
        <v>2149</v>
      </c>
      <c r="B2848" s="15" t="s">
        <v>2058</v>
      </c>
      <c r="C2848" s="15" t="s">
        <v>2150</v>
      </c>
      <c r="D2848" s="15" t="s">
        <v>65</v>
      </c>
      <c r="E2848" s="17" t="s">
        <v>2762</v>
      </c>
      <c r="F2848" s="15">
        <v>804010394</v>
      </c>
      <c r="G2848" s="15" t="s">
        <v>2151</v>
      </c>
      <c r="H2848" s="15" t="s">
        <v>14</v>
      </c>
      <c r="I2848" s="16">
        <v>51590469</v>
      </c>
      <c r="J2848" s="9"/>
    </row>
    <row r="2849" spans="1:10" ht="11.5" customHeight="1" x14ac:dyDescent="0.15">
      <c r="A2849" s="15" t="s">
        <v>2152</v>
      </c>
      <c r="B2849" s="15" t="s">
        <v>2058</v>
      </c>
      <c r="C2849" s="15" t="s">
        <v>2153</v>
      </c>
      <c r="D2849" s="15" t="s">
        <v>27</v>
      </c>
      <c r="E2849" s="17" t="s">
        <v>2760</v>
      </c>
      <c r="F2849" s="15">
        <v>804015164</v>
      </c>
      <c r="G2849" s="15" t="s">
        <v>2154</v>
      </c>
      <c r="H2849" s="15" t="s">
        <v>14</v>
      </c>
      <c r="I2849" s="16">
        <v>1682244</v>
      </c>
      <c r="J2849" s="9"/>
    </row>
    <row r="2850" spans="1:10" ht="11.5" customHeight="1" x14ac:dyDescent="0.15">
      <c r="A2850" s="15" t="s">
        <v>2152</v>
      </c>
      <c r="B2850" s="15" t="s">
        <v>2058</v>
      </c>
      <c r="C2850" s="15" t="s">
        <v>2153</v>
      </c>
      <c r="D2850" s="15" t="s">
        <v>65</v>
      </c>
      <c r="E2850" s="17" t="s">
        <v>2762</v>
      </c>
      <c r="F2850" s="15">
        <v>804015164</v>
      </c>
      <c r="G2850" s="15" t="s">
        <v>2154</v>
      </c>
      <c r="H2850" s="15" t="s">
        <v>14</v>
      </c>
      <c r="I2850" s="16">
        <v>44447724</v>
      </c>
      <c r="J2850" s="9"/>
    </row>
    <row r="2851" spans="1:10" ht="11.5" customHeight="1" x14ac:dyDescent="0.15">
      <c r="A2851" s="15" t="s">
        <v>2155</v>
      </c>
      <c r="B2851" s="15" t="s">
        <v>2058</v>
      </c>
      <c r="C2851" s="15" t="s">
        <v>2156</v>
      </c>
      <c r="D2851" s="15" t="s">
        <v>27</v>
      </c>
      <c r="E2851" s="17" t="s">
        <v>2760</v>
      </c>
      <c r="F2851" s="15">
        <v>900190045</v>
      </c>
      <c r="G2851" s="15" t="s">
        <v>2157</v>
      </c>
      <c r="H2851" s="15" t="s">
        <v>14</v>
      </c>
      <c r="I2851" s="16">
        <v>1680800</v>
      </c>
      <c r="J2851" s="9"/>
    </row>
    <row r="2852" spans="1:10" ht="11.5" customHeight="1" x14ac:dyDescent="0.15">
      <c r="A2852" s="15" t="s">
        <v>2155</v>
      </c>
      <c r="B2852" s="15" t="s">
        <v>2058</v>
      </c>
      <c r="C2852" s="15" t="s">
        <v>2156</v>
      </c>
      <c r="D2852" s="15" t="s">
        <v>65</v>
      </c>
      <c r="E2852" s="17" t="s">
        <v>2762</v>
      </c>
      <c r="F2852" s="15">
        <v>900190045</v>
      </c>
      <c r="G2852" s="15" t="s">
        <v>2157</v>
      </c>
      <c r="H2852" s="15" t="s">
        <v>14</v>
      </c>
      <c r="I2852" s="16">
        <v>34414380</v>
      </c>
      <c r="J2852" s="9"/>
    </row>
    <row r="2853" spans="1:10" ht="11.5" customHeight="1" x14ac:dyDescent="0.15">
      <c r="A2853" s="15" t="s">
        <v>2158</v>
      </c>
      <c r="B2853" s="15" t="s">
        <v>2058</v>
      </c>
      <c r="C2853" s="15" t="s">
        <v>2159</v>
      </c>
      <c r="D2853" s="15" t="s">
        <v>23</v>
      </c>
      <c r="E2853" s="17" t="s">
        <v>2759</v>
      </c>
      <c r="F2853" s="15">
        <v>890204789</v>
      </c>
      <c r="G2853" s="15" t="s">
        <v>2160</v>
      </c>
      <c r="H2853" s="15" t="s">
        <v>14</v>
      </c>
      <c r="I2853" s="16">
        <v>34551792</v>
      </c>
      <c r="J2853" s="9"/>
    </row>
    <row r="2854" spans="1:10" ht="11.5" customHeight="1" x14ac:dyDescent="0.15">
      <c r="A2854" s="15" t="s">
        <v>2161</v>
      </c>
      <c r="B2854" s="15" t="s">
        <v>2058</v>
      </c>
      <c r="C2854" s="15" t="s">
        <v>2162</v>
      </c>
      <c r="D2854" s="15" t="s">
        <v>27</v>
      </c>
      <c r="E2854" s="17" t="s">
        <v>2760</v>
      </c>
      <c r="F2854" s="15">
        <v>800193904</v>
      </c>
      <c r="G2854" s="15" t="s">
        <v>2068</v>
      </c>
      <c r="H2854" s="15" t="s">
        <v>14</v>
      </c>
      <c r="I2854" s="16">
        <v>349367</v>
      </c>
      <c r="J2854" s="9"/>
    </row>
    <row r="2855" spans="1:10" ht="11.5" customHeight="1" x14ac:dyDescent="0.15">
      <c r="A2855" s="15" t="s">
        <v>2161</v>
      </c>
      <c r="B2855" s="15" t="s">
        <v>2058</v>
      </c>
      <c r="C2855" s="15" t="s">
        <v>2162</v>
      </c>
      <c r="D2855" s="15" t="s">
        <v>65</v>
      </c>
      <c r="E2855" s="17" t="s">
        <v>2762</v>
      </c>
      <c r="F2855" s="15">
        <v>800193904</v>
      </c>
      <c r="G2855" s="15" t="s">
        <v>2068</v>
      </c>
      <c r="H2855" s="15" t="s">
        <v>14</v>
      </c>
      <c r="I2855" s="16">
        <v>13707517</v>
      </c>
      <c r="J2855" s="9"/>
    </row>
    <row r="2856" spans="1:10" ht="11.5" customHeight="1" x14ac:dyDescent="0.15">
      <c r="A2856" s="15" t="s">
        <v>2163</v>
      </c>
      <c r="B2856" s="15" t="s">
        <v>2058</v>
      </c>
      <c r="C2856" s="15" t="s">
        <v>2164</v>
      </c>
      <c r="D2856" s="15" t="s">
        <v>27</v>
      </c>
      <c r="E2856" s="17" t="s">
        <v>2760</v>
      </c>
      <c r="F2856" s="15">
        <v>804008770</v>
      </c>
      <c r="G2856" s="15" t="s">
        <v>2165</v>
      </c>
      <c r="H2856" s="15" t="s">
        <v>14</v>
      </c>
      <c r="I2856" s="16">
        <v>1212200</v>
      </c>
      <c r="J2856" s="9"/>
    </row>
    <row r="2857" spans="1:10" ht="11.5" customHeight="1" x14ac:dyDescent="0.15">
      <c r="A2857" s="15" t="s">
        <v>2163</v>
      </c>
      <c r="B2857" s="15" t="s">
        <v>2058</v>
      </c>
      <c r="C2857" s="15" t="s">
        <v>2164</v>
      </c>
      <c r="D2857" s="15" t="s">
        <v>65</v>
      </c>
      <c r="E2857" s="17" t="s">
        <v>2762</v>
      </c>
      <c r="F2857" s="15">
        <v>804008770</v>
      </c>
      <c r="G2857" s="15" t="s">
        <v>2165</v>
      </c>
      <c r="H2857" s="15" t="s">
        <v>14</v>
      </c>
      <c r="I2857" s="16">
        <v>12033840</v>
      </c>
      <c r="J2857" s="9"/>
    </row>
    <row r="2858" spans="1:10" ht="11.5" customHeight="1" x14ac:dyDescent="0.15">
      <c r="A2858" s="15" t="s">
        <v>2163</v>
      </c>
      <c r="B2858" s="15" t="s">
        <v>2058</v>
      </c>
      <c r="C2858" s="15" t="s">
        <v>2164</v>
      </c>
      <c r="D2858" s="15" t="s">
        <v>23</v>
      </c>
      <c r="E2858" s="17" t="s">
        <v>2759</v>
      </c>
      <c r="F2858" s="15">
        <v>804008770</v>
      </c>
      <c r="G2858" s="15" t="s">
        <v>2165</v>
      </c>
      <c r="H2858" s="15" t="s">
        <v>14</v>
      </c>
      <c r="I2858" s="16">
        <v>124070331</v>
      </c>
      <c r="J2858" s="9"/>
    </row>
    <row r="2859" spans="1:10" ht="11.5" customHeight="1" x14ac:dyDescent="0.15">
      <c r="A2859" s="15" t="s">
        <v>2166</v>
      </c>
      <c r="B2859" s="15" t="s">
        <v>2058</v>
      </c>
      <c r="C2859" s="15" t="s">
        <v>2167</v>
      </c>
      <c r="D2859" s="15" t="s">
        <v>27</v>
      </c>
      <c r="E2859" s="17" t="s">
        <v>2760</v>
      </c>
      <c r="F2859" s="15">
        <v>890205516</v>
      </c>
      <c r="G2859" s="15" t="s">
        <v>2168</v>
      </c>
      <c r="H2859" s="15" t="s">
        <v>14</v>
      </c>
      <c r="I2859" s="16">
        <v>15756079</v>
      </c>
      <c r="J2859" s="9"/>
    </row>
    <row r="2860" spans="1:10" ht="11.5" customHeight="1" x14ac:dyDescent="0.15">
      <c r="A2860" s="15" t="s">
        <v>2166</v>
      </c>
      <c r="B2860" s="15" t="s">
        <v>2058</v>
      </c>
      <c r="C2860" s="15" t="s">
        <v>2167</v>
      </c>
      <c r="D2860" s="15" t="s">
        <v>65</v>
      </c>
      <c r="E2860" s="17" t="s">
        <v>2762</v>
      </c>
      <c r="F2860" s="15">
        <v>890205516</v>
      </c>
      <c r="G2860" s="15" t="s">
        <v>2168</v>
      </c>
      <c r="H2860" s="15" t="s">
        <v>14</v>
      </c>
      <c r="I2860" s="16">
        <v>179702036</v>
      </c>
      <c r="J2860" s="9"/>
    </row>
    <row r="2861" spans="1:10" ht="11.5" customHeight="1" x14ac:dyDescent="0.15">
      <c r="A2861" s="15" t="s">
        <v>2169</v>
      </c>
      <c r="B2861" s="15" t="s">
        <v>2058</v>
      </c>
      <c r="C2861" s="15" t="s">
        <v>2170</v>
      </c>
      <c r="D2861" s="15" t="s">
        <v>23</v>
      </c>
      <c r="E2861" s="17" t="s">
        <v>2759</v>
      </c>
      <c r="F2861" s="15">
        <v>804015920</v>
      </c>
      <c r="G2861" s="15" t="s">
        <v>2171</v>
      </c>
      <c r="H2861" s="15" t="s">
        <v>14</v>
      </c>
      <c r="I2861" s="16">
        <v>50549995</v>
      </c>
      <c r="J2861" s="9"/>
    </row>
    <row r="2862" spans="1:10" ht="11.5" customHeight="1" x14ac:dyDescent="0.15">
      <c r="A2862" s="15" t="s">
        <v>2172</v>
      </c>
      <c r="B2862" s="15" t="s">
        <v>2058</v>
      </c>
      <c r="C2862" s="15" t="s">
        <v>2173</v>
      </c>
      <c r="D2862" s="15" t="s">
        <v>27</v>
      </c>
      <c r="E2862" s="17" t="s">
        <v>2760</v>
      </c>
      <c r="F2862" s="15">
        <v>890203436</v>
      </c>
      <c r="G2862" s="15" t="s">
        <v>2174</v>
      </c>
      <c r="H2862" s="15" t="s">
        <v>14</v>
      </c>
      <c r="I2862" s="16">
        <v>20986092</v>
      </c>
      <c r="J2862" s="9"/>
    </row>
    <row r="2863" spans="1:10" ht="11.5" customHeight="1" x14ac:dyDescent="0.15">
      <c r="A2863" s="15" t="s">
        <v>2172</v>
      </c>
      <c r="B2863" s="15" t="s">
        <v>2058</v>
      </c>
      <c r="C2863" s="15" t="s">
        <v>2173</v>
      </c>
      <c r="D2863" s="15" t="s">
        <v>65</v>
      </c>
      <c r="E2863" s="17" t="s">
        <v>2762</v>
      </c>
      <c r="F2863" s="15">
        <v>890203436</v>
      </c>
      <c r="G2863" s="15" t="s">
        <v>2174</v>
      </c>
      <c r="H2863" s="15" t="s">
        <v>14</v>
      </c>
      <c r="I2863" s="16">
        <v>155943822</v>
      </c>
      <c r="J2863" s="9"/>
    </row>
    <row r="2864" spans="1:10" ht="11.5" customHeight="1" x14ac:dyDescent="0.15">
      <c r="A2864" s="15" t="s">
        <v>2172</v>
      </c>
      <c r="B2864" s="15" t="s">
        <v>2058</v>
      </c>
      <c r="C2864" s="15" t="s">
        <v>2173</v>
      </c>
      <c r="D2864" s="15" t="s">
        <v>23</v>
      </c>
      <c r="E2864" s="17" t="s">
        <v>2759</v>
      </c>
      <c r="F2864" s="15">
        <v>890203436</v>
      </c>
      <c r="G2864" s="15" t="s">
        <v>2174</v>
      </c>
      <c r="H2864" s="15" t="s">
        <v>14</v>
      </c>
      <c r="I2864" s="16">
        <v>231774126</v>
      </c>
      <c r="J2864" s="9"/>
    </row>
    <row r="2865" spans="1:10" ht="11.5" customHeight="1" x14ac:dyDescent="0.15">
      <c r="A2865" s="15" t="s">
        <v>2175</v>
      </c>
      <c r="B2865" s="15" t="s">
        <v>2058</v>
      </c>
      <c r="C2865" s="15" t="s">
        <v>2176</v>
      </c>
      <c r="D2865" s="15" t="s">
        <v>27</v>
      </c>
      <c r="E2865" s="17" t="s">
        <v>2760</v>
      </c>
      <c r="F2865" s="15">
        <v>900005067</v>
      </c>
      <c r="G2865" s="15" t="s">
        <v>2177</v>
      </c>
      <c r="H2865" s="15" t="s">
        <v>14</v>
      </c>
      <c r="I2865" s="16">
        <v>6472240</v>
      </c>
      <c r="J2865" s="9"/>
    </row>
    <row r="2866" spans="1:10" ht="11.5" customHeight="1" x14ac:dyDescent="0.15">
      <c r="A2866" s="15" t="s">
        <v>2175</v>
      </c>
      <c r="B2866" s="15" t="s">
        <v>2058</v>
      </c>
      <c r="C2866" s="15" t="s">
        <v>2176</v>
      </c>
      <c r="D2866" s="15" t="s">
        <v>65</v>
      </c>
      <c r="E2866" s="17" t="s">
        <v>2762</v>
      </c>
      <c r="F2866" s="15">
        <v>900005067</v>
      </c>
      <c r="G2866" s="15" t="s">
        <v>2177</v>
      </c>
      <c r="H2866" s="15" t="s">
        <v>14</v>
      </c>
      <c r="I2866" s="16">
        <v>72098850</v>
      </c>
      <c r="J2866" s="9"/>
    </row>
    <row r="2867" spans="1:10" ht="11.5" customHeight="1" x14ac:dyDescent="0.15">
      <c r="A2867" s="15" t="s">
        <v>2178</v>
      </c>
      <c r="B2867" s="15" t="s">
        <v>2058</v>
      </c>
      <c r="C2867" s="15" t="s">
        <v>2179</v>
      </c>
      <c r="D2867" s="15" t="s">
        <v>27</v>
      </c>
      <c r="E2867" s="17" t="s">
        <v>2760</v>
      </c>
      <c r="F2867" s="15">
        <v>900067169</v>
      </c>
      <c r="G2867" s="15" t="s">
        <v>2180</v>
      </c>
      <c r="H2867" s="15" t="s">
        <v>14</v>
      </c>
      <c r="I2867" s="16">
        <v>8524880</v>
      </c>
      <c r="J2867" s="9"/>
    </row>
    <row r="2868" spans="1:10" ht="11.5" customHeight="1" x14ac:dyDescent="0.15">
      <c r="A2868" s="15" t="s">
        <v>2178</v>
      </c>
      <c r="B2868" s="15" t="s">
        <v>2058</v>
      </c>
      <c r="C2868" s="15" t="s">
        <v>2179</v>
      </c>
      <c r="D2868" s="15" t="s">
        <v>65</v>
      </c>
      <c r="E2868" s="17" t="s">
        <v>2762</v>
      </c>
      <c r="F2868" s="15">
        <v>900067169</v>
      </c>
      <c r="G2868" s="15" t="s">
        <v>2180</v>
      </c>
      <c r="H2868" s="15" t="s">
        <v>14</v>
      </c>
      <c r="I2868" s="16">
        <v>45642240</v>
      </c>
      <c r="J2868" s="9"/>
    </row>
    <row r="2869" spans="1:10" ht="11.5" customHeight="1" x14ac:dyDescent="0.15">
      <c r="A2869" s="15" t="s">
        <v>2181</v>
      </c>
      <c r="B2869" s="15" t="s">
        <v>2058</v>
      </c>
      <c r="C2869" s="15" t="s">
        <v>2182</v>
      </c>
      <c r="D2869" s="15" t="s">
        <v>27</v>
      </c>
      <c r="E2869" s="17" t="s">
        <v>2760</v>
      </c>
      <c r="F2869" s="15">
        <v>890210222</v>
      </c>
      <c r="G2869" s="15" t="s">
        <v>2183</v>
      </c>
      <c r="H2869" s="15" t="s">
        <v>14</v>
      </c>
      <c r="I2869" s="16">
        <v>3276416</v>
      </c>
      <c r="J2869" s="9"/>
    </row>
    <row r="2870" spans="1:10" ht="11.5" customHeight="1" x14ac:dyDescent="0.15">
      <c r="A2870" s="15" t="s">
        <v>2181</v>
      </c>
      <c r="B2870" s="15" t="s">
        <v>2058</v>
      </c>
      <c r="C2870" s="15" t="s">
        <v>2182</v>
      </c>
      <c r="D2870" s="15" t="s">
        <v>65</v>
      </c>
      <c r="E2870" s="17" t="s">
        <v>2762</v>
      </c>
      <c r="F2870" s="15">
        <v>890210222</v>
      </c>
      <c r="G2870" s="15" t="s">
        <v>2183</v>
      </c>
      <c r="H2870" s="15" t="s">
        <v>14</v>
      </c>
      <c r="I2870" s="16">
        <v>50595725</v>
      </c>
      <c r="J2870" s="9"/>
    </row>
    <row r="2871" spans="1:10" ht="11.5" customHeight="1" x14ac:dyDescent="0.15">
      <c r="A2871" s="15" t="s">
        <v>2184</v>
      </c>
      <c r="B2871" s="15" t="s">
        <v>2058</v>
      </c>
      <c r="C2871" s="15" t="s">
        <v>2185</v>
      </c>
      <c r="D2871" s="15" t="s">
        <v>27</v>
      </c>
      <c r="E2871" s="17" t="s">
        <v>2760</v>
      </c>
      <c r="F2871" s="15">
        <v>890204659</v>
      </c>
      <c r="G2871" s="15" t="s">
        <v>2186</v>
      </c>
      <c r="H2871" s="15" t="s">
        <v>14</v>
      </c>
      <c r="I2871" s="16">
        <v>7126700</v>
      </c>
      <c r="J2871" s="9"/>
    </row>
    <row r="2872" spans="1:10" ht="11.5" customHeight="1" x14ac:dyDescent="0.15">
      <c r="A2872" s="15" t="s">
        <v>2184</v>
      </c>
      <c r="B2872" s="15" t="s">
        <v>2058</v>
      </c>
      <c r="C2872" s="15" t="s">
        <v>2185</v>
      </c>
      <c r="D2872" s="15" t="s">
        <v>65</v>
      </c>
      <c r="E2872" s="17" t="s">
        <v>2762</v>
      </c>
      <c r="F2872" s="15">
        <v>890204659</v>
      </c>
      <c r="G2872" s="15" t="s">
        <v>2186</v>
      </c>
      <c r="H2872" s="15" t="s">
        <v>14</v>
      </c>
      <c r="I2872" s="16">
        <v>159821338</v>
      </c>
      <c r="J2872" s="9"/>
    </row>
    <row r="2873" spans="1:10" ht="11.5" customHeight="1" x14ac:dyDescent="0.15">
      <c r="A2873" s="15" t="s">
        <v>2187</v>
      </c>
      <c r="B2873" s="15" t="s">
        <v>2058</v>
      </c>
      <c r="C2873" s="15" t="s">
        <v>2188</v>
      </c>
      <c r="D2873" s="15" t="s">
        <v>23</v>
      </c>
      <c r="E2873" s="17" t="s">
        <v>2759</v>
      </c>
      <c r="F2873" s="15">
        <v>804015127</v>
      </c>
      <c r="G2873" s="15" t="s">
        <v>2189</v>
      </c>
      <c r="H2873" s="15" t="s">
        <v>14</v>
      </c>
      <c r="I2873" s="16">
        <v>57622314</v>
      </c>
      <c r="J2873" s="9"/>
    </row>
    <row r="2874" spans="1:10" ht="11.5" customHeight="1" x14ac:dyDescent="0.15">
      <c r="A2874" s="15" t="s">
        <v>2190</v>
      </c>
      <c r="B2874" s="15" t="s">
        <v>2058</v>
      </c>
      <c r="C2874" s="15" t="s">
        <v>2191</v>
      </c>
      <c r="D2874" s="15" t="s">
        <v>65</v>
      </c>
      <c r="E2874" s="17" t="s">
        <v>2762</v>
      </c>
      <c r="F2874" s="15">
        <v>890200965</v>
      </c>
      <c r="G2874" s="15" t="s">
        <v>2192</v>
      </c>
      <c r="H2874" s="15" t="s">
        <v>14</v>
      </c>
      <c r="I2874" s="16">
        <v>57488970</v>
      </c>
      <c r="J2874" s="9"/>
    </row>
    <row r="2875" spans="1:10" ht="11.5" customHeight="1" x14ac:dyDescent="0.15">
      <c r="A2875" s="15" t="s">
        <v>2193</v>
      </c>
      <c r="B2875" s="15" t="s">
        <v>2058</v>
      </c>
      <c r="C2875" s="15" t="s">
        <v>2194</v>
      </c>
      <c r="D2875" s="15" t="s">
        <v>65</v>
      </c>
      <c r="E2875" s="17" t="s">
        <v>2762</v>
      </c>
      <c r="F2875" s="15">
        <v>804013885</v>
      </c>
      <c r="G2875" s="15" t="s">
        <v>2195</v>
      </c>
      <c r="H2875" s="15" t="s">
        <v>14</v>
      </c>
      <c r="I2875" s="16">
        <v>14793820</v>
      </c>
      <c r="J2875" s="9"/>
    </row>
    <row r="2876" spans="1:10" ht="11.5" customHeight="1" x14ac:dyDescent="0.15">
      <c r="A2876" s="15" t="s">
        <v>2196</v>
      </c>
      <c r="B2876" s="15" t="s">
        <v>2058</v>
      </c>
      <c r="C2876" s="15" t="s">
        <v>2197</v>
      </c>
      <c r="D2876" s="15" t="s">
        <v>27</v>
      </c>
      <c r="E2876" s="17" t="s">
        <v>2760</v>
      </c>
      <c r="F2876" s="15">
        <v>900190045</v>
      </c>
      <c r="G2876" s="15" t="s">
        <v>2157</v>
      </c>
      <c r="H2876" s="15" t="s">
        <v>14</v>
      </c>
      <c r="I2876" s="16">
        <v>525250</v>
      </c>
      <c r="J2876" s="9"/>
    </row>
    <row r="2877" spans="1:10" ht="11.5" customHeight="1" x14ac:dyDescent="0.15">
      <c r="A2877" s="15" t="s">
        <v>2196</v>
      </c>
      <c r="B2877" s="15" t="s">
        <v>2058</v>
      </c>
      <c r="C2877" s="15" t="s">
        <v>2197</v>
      </c>
      <c r="D2877" s="15" t="s">
        <v>65</v>
      </c>
      <c r="E2877" s="17" t="s">
        <v>2762</v>
      </c>
      <c r="F2877" s="15">
        <v>900190045</v>
      </c>
      <c r="G2877" s="15" t="s">
        <v>2157</v>
      </c>
      <c r="H2877" s="15" t="s">
        <v>14</v>
      </c>
      <c r="I2877" s="16">
        <v>3067460</v>
      </c>
      <c r="J2877" s="9"/>
    </row>
    <row r="2878" spans="1:10" ht="11.5" customHeight="1" x14ac:dyDescent="0.15">
      <c r="A2878" s="15" t="s">
        <v>2198</v>
      </c>
      <c r="B2878" s="15" t="s">
        <v>2058</v>
      </c>
      <c r="C2878" s="15" t="s">
        <v>2199</v>
      </c>
      <c r="D2878" s="15" t="s">
        <v>23</v>
      </c>
      <c r="E2878" s="17" t="s">
        <v>2759</v>
      </c>
      <c r="F2878" s="15">
        <v>804014835</v>
      </c>
      <c r="G2878" s="15" t="s">
        <v>2200</v>
      </c>
      <c r="H2878" s="15" t="s">
        <v>14</v>
      </c>
      <c r="I2878" s="16">
        <v>56123103</v>
      </c>
      <c r="J2878" s="9"/>
    </row>
    <row r="2879" spans="1:10" ht="11.5" customHeight="1" x14ac:dyDescent="0.15">
      <c r="A2879" s="15" t="s">
        <v>2201</v>
      </c>
      <c r="B2879" s="15" t="s">
        <v>2058</v>
      </c>
      <c r="C2879" s="15" t="s">
        <v>2202</v>
      </c>
      <c r="D2879" s="15" t="s">
        <v>27</v>
      </c>
      <c r="E2879" s="17" t="s">
        <v>2760</v>
      </c>
      <c r="F2879" s="15">
        <v>900066345</v>
      </c>
      <c r="G2879" s="15" t="s">
        <v>2203</v>
      </c>
      <c r="H2879" s="15" t="s">
        <v>14</v>
      </c>
      <c r="I2879" s="16">
        <v>54702648</v>
      </c>
      <c r="J2879" s="9"/>
    </row>
    <row r="2880" spans="1:10" ht="11.5" customHeight="1" x14ac:dyDescent="0.15">
      <c r="A2880" s="15" t="s">
        <v>2201</v>
      </c>
      <c r="B2880" s="15" t="s">
        <v>2058</v>
      </c>
      <c r="C2880" s="15" t="s">
        <v>2202</v>
      </c>
      <c r="D2880" s="15" t="s">
        <v>65</v>
      </c>
      <c r="E2880" s="17" t="s">
        <v>2762</v>
      </c>
      <c r="F2880" s="15">
        <v>900066345</v>
      </c>
      <c r="G2880" s="15" t="s">
        <v>2203</v>
      </c>
      <c r="H2880" s="15" t="s">
        <v>14</v>
      </c>
      <c r="I2880" s="16">
        <v>667697360</v>
      </c>
      <c r="J2880" s="9"/>
    </row>
    <row r="2881" spans="1:10" ht="11.5" customHeight="1" x14ac:dyDescent="0.15">
      <c r="A2881" s="15" t="s">
        <v>2201</v>
      </c>
      <c r="B2881" s="15" t="s">
        <v>2058</v>
      </c>
      <c r="C2881" s="15" t="s">
        <v>2202</v>
      </c>
      <c r="D2881" s="15" t="s">
        <v>2063</v>
      </c>
      <c r="E2881" s="17" t="s">
        <v>2836</v>
      </c>
      <c r="F2881" s="15">
        <v>890212568</v>
      </c>
      <c r="G2881" s="15" t="s">
        <v>2134</v>
      </c>
      <c r="H2881" s="15" t="s">
        <v>14</v>
      </c>
      <c r="I2881" s="16">
        <v>365317084</v>
      </c>
      <c r="J2881" s="9"/>
    </row>
    <row r="2882" spans="1:10" ht="11.5" customHeight="1" x14ac:dyDescent="0.15">
      <c r="A2882" s="15" t="s">
        <v>2204</v>
      </c>
      <c r="B2882" s="15" t="s">
        <v>2058</v>
      </c>
      <c r="C2882" s="15" t="s">
        <v>2205</v>
      </c>
      <c r="D2882" s="15" t="s">
        <v>65</v>
      </c>
      <c r="E2882" s="17" t="s">
        <v>2762</v>
      </c>
      <c r="F2882" s="15">
        <v>804015047</v>
      </c>
      <c r="G2882" s="15" t="s">
        <v>2206</v>
      </c>
      <c r="H2882" s="15" t="s">
        <v>14</v>
      </c>
      <c r="I2882" s="16">
        <v>14504950</v>
      </c>
      <c r="J2882" s="9"/>
    </row>
    <row r="2883" spans="1:10" ht="11.5" customHeight="1" x14ac:dyDescent="0.15">
      <c r="A2883" s="15" t="s">
        <v>2207</v>
      </c>
      <c r="B2883" s="15" t="s">
        <v>2058</v>
      </c>
      <c r="C2883" s="15" t="s">
        <v>2208</v>
      </c>
      <c r="D2883" s="15" t="s">
        <v>27</v>
      </c>
      <c r="E2883" s="17" t="s">
        <v>2760</v>
      </c>
      <c r="F2883" s="15">
        <v>890204789</v>
      </c>
      <c r="G2883" s="15" t="s">
        <v>2160</v>
      </c>
      <c r="H2883" s="15" t="s">
        <v>14</v>
      </c>
      <c r="I2883" s="16">
        <v>3882388</v>
      </c>
      <c r="J2883" s="9"/>
    </row>
    <row r="2884" spans="1:10" ht="11.5" customHeight="1" x14ac:dyDescent="0.15">
      <c r="A2884" s="15" t="s">
        <v>2207</v>
      </c>
      <c r="B2884" s="15" t="s">
        <v>2058</v>
      </c>
      <c r="C2884" s="15" t="s">
        <v>2208</v>
      </c>
      <c r="D2884" s="15" t="s">
        <v>65</v>
      </c>
      <c r="E2884" s="17" t="s">
        <v>2762</v>
      </c>
      <c r="F2884" s="15">
        <v>890204789</v>
      </c>
      <c r="G2884" s="15" t="s">
        <v>2160</v>
      </c>
      <c r="H2884" s="15" t="s">
        <v>14</v>
      </c>
      <c r="I2884" s="16">
        <v>31265614</v>
      </c>
      <c r="J2884" s="9"/>
    </row>
    <row r="2885" spans="1:10" ht="11.5" customHeight="1" x14ac:dyDescent="0.15">
      <c r="A2885" s="15" t="s">
        <v>2207</v>
      </c>
      <c r="B2885" s="15" t="s">
        <v>2058</v>
      </c>
      <c r="C2885" s="15" t="s">
        <v>2208</v>
      </c>
      <c r="D2885" s="15" t="s">
        <v>23</v>
      </c>
      <c r="E2885" s="17" t="s">
        <v>2759</v>
      </c>
      <c r="F2885" s="15">
        <v>890204789</v>
      </c>
      <c r="G2885" s="15" t="s">
        <v>2160</v>
      </c>
      <c r="H2885" s="15" t="s">
        <v>14</v>
      </c>
      <c r="I2885" s="16">
        <v>81784208</v>
      </c>
      <c r="J2885" s="9"/>
    </row>
    <row r="2886" spans="1:10" ht="11.5" customHeight="1" x14ac:dyDescent="0.15">
      <c r="A2886" s="15" t="s">
        <v>2840</v>
      </c>
      <c r="B2886" s="15" t="s">
        <v>2058</v>
      </c>
      <c r="C2886" s="15" t="s">
        <v>2841</v>
      </c>
      <c r="D2886" s="15" t="s">
        <v>27</v>
      </c>
      <c r="E2886" s="17" t="s">
        <v>2760</v>
      </c>
      <c r="F2886" s="15">
        <v>829003945</v>
      </c>
      <c r="G2886" s="15" t="s">
        <v>2744</v>
      </c>
      <c r="H2886" s="15" t="s">
        <v>14</v>
      </c>
      <c r="I2886" s="16">
        <v>10748598</v>
      </c>
      <c r="J2886" s="9"/>
    </row>
    <row r="2887" spans="1:10" ht="11.5" customHeight="1" x14ac:dyDescent="0.15">
      <c r="A2887" s="15" t="s">
        <v>2840</v>
      </c>
      <c r="B2887" s="15" t="s">
        <v>2058</v>
      </c>
      <c r="C2887" s="15" t="s">
        <v>2841</v>
      </c>
      <c r="D2887" s="15" t="s">
        <v>65</v>
      </c>
      <c r="E2887" s="17" t="s">
        <v>2762</v>
      </c>
      <c r="F2887" s="15">
        <v>829003945</v>
      </c>
      <c r="G2887" s="15" t="s">
        <v>2744</v>
      </c>
      <c r="H2887" s="15" t="s">
        <v>14</v>
      </c>
      <c r="I2887" s="16">
        <v>32298425</v>
      </c>
      <c r="J2887" s="9"/>
    </row>
    <row r="2888" spans="1:10" ht="11.5" customHeight="1" x14ac:dyDescent="0.15">
      <c r="A2888" s="15" t="s">
        <v>2209</v>
      </c>
      <c r="B2888" s="15" t="s">
        <v>2058</v>
      </c>
      <c r="C2888" s="15" t="s">
        <v>2210</v>
      </c>
      <c r="D2888" s="15" t="s">
        <v>27</v>
      </c>
      <c r="E2888" s="17" t="s">
        <v>2760</v>
      </c>
      <c r="F2888" s="15">
        <v>890201724</v>
      </c>
      <c r="G2888" s="15" t="s">
        <v>2211</v>
      </c>
      <c r="H2888" s="15" t="s">
        <v>14</v>
      </c>
      <c r="I2888" s="16">
        <v>21797048</v>
      </c>
      <c r="J2888" s="9"/>
    </row>
    <row r="2889" spans="1:10" ht="11.5" customHeight="1" x14ac:dyDescent="0.15">
      <c r="A2889" s="15" t="s">
        <v>2209</v>
      </c>
      <c r="B2889" s="15" t="s">
        <v>2058</v>
      </c>
      <c r="C2889" s="15" t="s">
        <v>2210</v>
      </c>
      <c r="D2889" s="15" t="s">
        <v>27</v>
      </c>
      <c r="E2889" s="17" t="s">
        <v>2760</v>
      </c>
      <c r="F2889" s="15">
        <v>900900178</v>
      </c>
      <c r="G2889" s="15" t="s">
        <v>1162</v>
      </c>
      <c r="H2889" s="15" t="s">
        <v>14</v>
      </c>
      <c r="I2889" s="16">
        <v>2946102</v>
      </c>
      <c r="J2889" s="9"/>
    </row>
    <row r="2890" spans="1:10" ht="11.5" customHeight="1" x14ac:dyDescent="0.15">
      <c r="A2890" s="15" t="s">
        <v>2209</v>
      </c>
      <c r="B2890" s="15" t="s">
        <v>2058</v>
      </c>
      <c r="C2890" s="15" t="s">
        <v>2210</v>
      </c>
      <c r="D2890" s="15" t="s">
        <v>65</v>
      </c>
      <c r="E2890" s="17" t="s">
        <v>2762</v>
      </c>
      <c r="F2890" s="15">
        <v>890201724</v>
      </c>
      <c r="G2890" s="15" t="s">
        <v>2211</v>
      </c>
      <c r="H2890" s="15" t="s">
        <v>14</v>
      </c>
      <c r="I2890" s="16">
        <v>190576360</v>
      </c>
      <c r="J2890" s="9"/>
    </row>
    <row r="2891" spans="1:10" ht="11.5" customHeight="1" x14ac:dyDescent="0.15">
      <c r="A2891" s="15" t="s">
        <v>2209</v>
      </c>
      <c r="B2891" s="15" t="s">
        <v>2058</v>
      </c>
      <c r="C2891" s="15" t="s">
        <v>2210</v>
      </c>
      <c r="D2891" s="15" t="s">
        <v>23</v>
      </c>
      <c r="E2891" s="17" t="s">
        <v>2759</v>
      </c>
      <c r="F2891" s="15">
        <v>890201724</v>
      </c>
      <c r="G2891" s="15" t="s">
        <v>2211</v>
      </c>
      <c r="H2891" s="15" t="s">
        <v>14</v>
      </c>
      <c r="I2891" s="16">
        <v>109545320</v>
      </c>
      <c r="J2891" s="9"/>
    </row>
    <row r="2892" spans="1:10" ht="11.5" customHeight="1" x14ac:dyDescent="0.15">
      <c r="A2892" s="15" t="s">
        <v>2212</v>
      </c>
      <c r="B2892" s="15" t="s">
        <v>2058</v>
      </c>
      <c r="C2892" s="15" t="s">
        <v>267</v>
      </c>
      <c r="D2892" s="15" t="s">
        <v>27</v>
      </c>
      <c r="E2892" s="17" t="s">
        <v>2760</v>
      </c>
      <c r="F2892" s="15">
        <v>890204360</v>
      </c>
      <c r="G2892" s="15" t="s">
        <v>2213</v>
      </c>
      <c r="H2892" s="15" t="s">
        <v>14</v>
      </c>
      <c r="I2892" s="16">
        <v>16357840</v>
      </c>
      <c r="J2892" s="9"/>
    </row>
    <row r="2893" spans="1:10" ht="11.5" customHeight="1" x14ac:dyDescent="0.15">
      <c r="A2893" s="15" t="s">
        <v>2212</v>
      </c>
      <c r="B2893" s="15" t="s">
        <v>2058</v>
      </c>
      <c r="C2893" s="15" t="s">
        <v>267</v>
      </c>
      <c r="D2893" s="15" t="s">
        <v>65</v>
      </c>
      <c r="E2893" s="17" t="s">
        <v>2762</v>
      </c>
      <c r="F2893" s="15">
        <v>890204360</v>
      </c>
      <c r="G2893" s="15" t="s">
        <v>2213</v>
      </c>
      <c r="H2893" s="15" t="s">
        <v>14</v>
      </c>
      <c r="I2893" s="16">
        <v>120622264</v>
      </c>
      <c r="J2893" s="9"/>
    </row>
    <row r="2894" spans="1:10" ht="11.5" customHeight="1" x14ac:dyDescent="0.15">
      <c r="A2894" s="15" t="s">
        <v>2212</v>
      </c>
      <c r="B2894" s="15" t="s">
        <v>2058</v>
      </c>
      <c r="C2894" s="15" t="s">
        <v>267</v>
      </c>
      <c r="D2894" s="15" t="s">
        <v>23</v>
      </c>
      <c r="E2894" s="17" t="s">
        <v>2759</v>
      </c>
      <c r="F2894" s="15">
        <v>890204360</v>
      </c>
      <c r="G2894" s="15" t="s">
        <v>2213</v>
      </c>
      <c r="H2894" s="15" t="s">
        <v>14</v>
      </c>
      <c r="I2894" s="16">
        <v>170386322</v>
      </c>
      <c r="J2894" s="9"/>
    </row>
    <row r="2895" spans="1:10" ht="11.5" customHeight="1" x14ac:dyDescent="0.15">
      <c r="A2895" s="15" t="s">
        <v>2214</v>
      </c>
      <c r="B2895" s="15" t="s">
        <v>2058</v>
      </c>
      <c r="C2895" s="15" t="s">
        <v>2215</v>
      </c>
      <c r="D2895" s="15" t="s">
        <v>27</v>
      </c>
      <c r="E2895" s="17" t="s">
        <v>2760</v>
      </c>
      <c r="F2895" s="15">
        <v>800064543</v>
      </c>
      <c r="G2895" s="15" t="s">
        <v>2216</v>
      </c>
      <c r="H2895" s="15" t="s">
        <v>14</v>
      </c>
      <c r="I2895" s="16">
        <v>53323651</v>
      </c>
      <c r="J2895" s="9"/>
    </row>
    <row r="2896" spans="1:10" ht="11.5" customHeight="1" x14ac:dyDescent="0.15">
      <c r="A2896" s="15" t="s">
        <v>2214</v>
      </c>
      <c r="B2896" s="15" t="s">
        <v>2058</v>
      </c>
      <c r="C2896" s="15" t="s">
        <v>2215</v>
      </c>
      <c r="D2896" s="15" t="s">
        <v>27</v>
      </c>
      <c r="E2896" s="17" t="s">
        <v>2760</v>
      </c>
      <c r="F2896" s="15">
        <v>800213121</v>
      </c>
      <c r="G2896" s="15" t="s">
        <v>2217</v>
      </c>
      <c r="H2896" s="15" t="s">
        <v>14</v>
      </c>
      <c r="I2896" s="16">
        <v>28328302</v>
      </c>
      <c r="J2896" s="9"/>
    </row>
    <row r="2897" spans="1:10" ht="11.5" customHeight="1" x14ac:dyDescent="0.15">
      <c r="A2897" s="15" t="s">
        <v>2214</v>
      </c>
      <c r="B2897" s="15" t="s">
        <v>2058</v>
      </c>
      <c r="C2897" s="15" t="s">
        <v>2215</v>
      </c>
      <c r="D2897" s="15" t="s">
        <v>27</v>
      </c>
      <c r="E2897" s="17" t="s">
        <v>2760</v>
      </c>
      <c r="F2897" s="15">
        <v>804017719</v>
      </c>
      <c r="G2897" s="15" t="s">
        <v>2218</v>
      </c>
      <c r="H2897" s="15" t="s">
        <v>14</v>
      </c>
      <c r="I2897" s="16">
        <v>5518624</v>
      </c>
      <c r="J2897" s="9"/>
    </row>
    <row r="2898" spans="1:10" ht="11.5" customHeight="1" x14ac:dyDescent="0.15">
      <c r="A2898" s="15" t="s">
        <v>2214</v>
      </c>
      <c r="B2898" s="15" t="s">
        <v>2058</v>
      </c>
      <c r="C2898" s="15" t="s">
        <v>2215</v>
      </c>
      <c r="D2898" s="15" t="s">
        <v>65</v>
      </c>
      <c r="E2898" s="17" t="s">
        <v>2762</v>
      </c>
      <c r="F2898" s="15">
        <v>800064543</v>
      </c>
      <c r="G2898" s="15" t="s">
        <v>2216</v>
      </c>
      <c r="H2898" s="15" t="s">
        <v>14</v>
      </c>
      <c r="I2898" s="16">
        <v>291776055</v>
      </c>
      <c r="J2898" s="9"/>
    </row>
    <row r="2899" spans="1:10" ht="11.5" customHeight="1" x14ac:dyDescent="0.15">
      <c r="A2899" s="15" t="s">
        <v>2219</v>
      </c>
      <c r="B2899" s="15" t="s">
        <v>2058</v>
      </c>
      <c r="C2899" s="15" t="s">
        <v>2220</v>
      </c>
      <c r="D2899" s="15" t="s">
        <v>65</v>
      </c>
      <c r="E2899" s="17" t="s">
        <v>2762</v>
      </c>
      <c r="F2899" s="15">
        <v>804015069</v>
      </c>
      <c r="G2899" s="15" t="s">
        <v>2221</v>
      </c>
      <c r="H2899" s="15" t="s">
        <v>14</v>
      </c>
      <c r="I2899" s="16">
        <v>46337157</v>
      </c>
      <c r="J2899" s="9"/>
    </row>
    <row r="2900" spans="1:10" ht="11.5" customHeight="1" x14ac:dyDescent="0.15">
      <c r="A2900" s="15" t="s">
        <v>2222</v>
      </c>
      <c r="B2900" s="15" t="s">
        <v>2058</v>
      </c>
      <c r="C2900" s="15" t="s">
        <v>2223</v>
      </c>
      <c r="D2900" s="15" t="s">
        <v>27</v>
      </c>
      <c r="E2900" s="17" t="s">
        <v>2760</v>
      </c>
      <c r="F2900" s="15">
        <v>829002681</v>
      </c>
      <c r="G2900" s="15" t="s">
        <v>2224</v>
      </c>
      <c r="H2900" s="15" t="s">
        <v>14</v>
      </c>
      <c r="I2900" s="16">
        <v>2794128</v>
      </c>
      <c r="J2900" s="9"/>
    </row>
    <row r="2901" spans="1:10" ht="11.5" customHeight="1" x14ac:dyDescent="0.15">
      <c r="A2901" s="15" t="s">
        <v>2222</v>
      </c>
      <c r="B2901" s="15" t="s">
        <v>2058</v>
      </c>
      <c r="C2901" s="15" t="s">
        <v>2223</v>
      </c>
      <c r="D2901" s="15" t="s">
        <v>27</v>
      </c>
      <c r="E2901" s="17" t="s">
        <v>2760</v>
      </c>
      <c r="F2901" s="15">
        <v>901665624</v>
      </c>
      <c r="G2901" s="15" t="s">
        <v>2225</v>
      </c>
      <c r="H2901" s="15" t="s">
        <v>14</v>
      </c>
      <c r="I2901" s="16">
        <v>12536599</v>
      </c>
      <c r="J2901" s="9"/>
    </row>
    <row r="2902" spans="1:10" ht="11.5" customHeight="1" x14ac:dyDescent="0.15">
      <c r="A2902" s="15" t="s">
        <v>2222</v>
      </c>
      <c r="B2902" s="15" t="s">
        <v>2058</v>
      </c>
      <c r="C2902" s="15" t="s">
        <v>2223</v>
      </c>
      <c r="D2902" s="15" t="s">
        <v>65</v>
      </c>
      <c r="E2902" s="17" t="s">
        <v>2762</v>
      </c>
      <c r="F2902" s="15">
        <v>901665624</v>
      </c>
      <c r="G2902" s="15" t="s">
        <v>2225</v>
      </c>
      <c r="H2902" s="15" t="s">
        <v>14</v>
      </c>
      <c r="I2902" s="16">
        <v>103780717</v>
      </c>
      <c r="J2902" s="9"/>
    </row>
    <row r="2903" spans="1:10" ht="11.5" customHeight="1" x14ac:dyDescent="0.15">
      <c r="A2903" s="15" t="s">
        <v>2222</v>
      </c>
      <c r="B2903" s="15" t="s">
        <v>2058</v>
      </c>
      <c r="C2903" s="15" t="s">
        <v>2223</v>
      </c>
      <c r="D2903" s="15" t="s">
        <v>23</v>
      </c>
      <c r="E2903" s="17" t="s">
        <v>2759</v>
      </c>
      <c r="F2903" s="15">
        <v>901665624</v>
      </c>
      <c r="G2903" s="15" t="s">
        <v>2225</v>
      </c>
      <c r="H2903" s="15" t="s">
        <v>14</v>
      </c>
      <c r="I2903" s="16">
        <v>228123000</v>
      </c>
      <c r="J2903" s="9"/>
    </row>
    <row r="2904" spans="1:10" ht="11.5" customHeight="1" x14ac:dyDescent="0.15">
      <c r="A2904" s="15" t="s">
        <v>2226</v>
      </c>
      <c r="B2904" s="15" t="s">
        <v>2058</v>
      </c>
      <c r="C2904" s="15" t="s">
        <v>315</v>
      </c>
      <c r="D2904" s="15" t="s">
        <v>27</v>
      </c>
      <c r="E2904" s="17" t="s">
        <v>2760</v>
      </c>
      <c r="F2904" s="15">
        <v>804008273</v>
      </c>
      <c r="G2904" s="15" t="s">
        <v>2227</v>
      </c>
      <c r="H2904" s="15" t="s">
        <v>14</v>
      </c>
      <c r="I2904" s="16">
        <v>2208000</v>
      </c>
      <c r="J2904" s="9"/>
    </row>
    <row r="2905" spans="1:10" ht="11.5" customHeight="1" x14ac:dyDescent="0.15">
      <c r="A2905" s="15" t="s">
        <v>2226</v>
      </c>
      <c r="B2905" s="15" t="s">
        <v>2058</v>
      </c>
      <c r="C2905" s="15" t="s">
        <v>315</v>
      </c>
      <c r="D2905" s="15" t="s">
        <v>65</v>
      </c>
      <c r="E2905" s="17" t="s">
        <v>2762</v>
      </c>
      <c r="F2905" s="15">
        <v>804008273</v>
      </c>
      <c r="G2905" s="15" t="s">
        <v>2227</v>
      </c>
      <c r="H2905" s="15" t="s">
        <v>14</v>
      </c>
      <c r="I2905" s="16">
        <v>32616000</v>
      </c>
      <c r="J2905" s="9"/>
    </row>
    <row r="2906" spans="1:10" ht="11.5" customHeight="1" x14ac:dyDescent="0.15">
      <c r="A2906" s="15" t="s">
        <v>2228</v>
      </c>
      <c r="B2906" s="15" t="s">
        <v>2058</v>
      </c>
      <c r="C2906" s="15" t="s">
        <v>2229</v>
      </c>
      <c r="D2906" s="15" t="s">
        <v>23</v>
      </c>
      <c r="E2906" s="17" t="s">
        <v>2759</v>
      </c>
      <c r="F2906" s="15">
        <v>804010718</v>
      </c>
      <c r="G2906" s="15" t="s">
        <v>2230</v>
      </c>
      <c r="H2906" s="15" t="s">
        <v>14</v>
      </c>
      <c r="I2906" s="16">
        <v>71272472</v>
      </c>
      <c r="J2906" s="9"/>
    </row>
    <row r="2907" spans="1:10" ht="11.5" customHeight="1" x14ac:dyDescent="0.15">
      <c r="A2907" s="15" t="s">
        <v>2231</v>
      </c>
      <c r="B2907" s="15" t="s">
        <v>2058</v>
      </c>
      <c r="C2907" s="15" t="s">
        <v>2232</v>
      </c>
      <c r="D2907" s="15" t="s">
        <v>27</v>
      </c>
      <c r="E2907" s="17" t="s">
        <v>2760</v>
      </c>
      <c r="F2907" s="15">
        <v>890203887</v>
      </c>
      <c r="G2907" s="15" t="s">
        <v>2233</v>
      </c>
      <c r="H2907" s="15" t="s">
        <v>14</v>
      </c>
      <c r="I2907" s="16">
        <v>1630741</v>
      </c>
      <c r="J2907" s="9"/>
    </row>
    <row r="2908" spans="1:10" ht="11.5" customHeight="1" x14ac:dyDescent="0.15">
      <c r="A2908" s="15" t="s">
        <v>2231</v>
      </c>
      <c r="B2908" s="15" t="s">
        <v>2058</v>
      </c>
      <c r="C2908" s="15" t="s">
        <v>2232</v>
      </c>
      <c r="D2908" s="15" t="s">
        <v>65</v>
      </c>
      <c r="E2908" s="17" t="s">
        <v>2762</v>
      </c>
      <c r="F2908" s="15">
        <v>890203887</v>
      </c>
      <c r="G2908" s="15" t="s">
        <v>2233</v>
      </c>
      <c r="H2908" s="15" t="s">
        <v>14</v>
      </c>
      <c r="I2908" s="16">
        <v>16540363</v>
      </c>
      <c r="J2908" s="9"/>
    </row>
    <row r="2909" spans="1:10" ht="11.5" customHeight="1" x14ac:dyDescent="0.15">
      <c r="A2909" s="15" t="s">
        <v>2231</v>
      </c>
      <c r="B2909" s="15" t="s">
        <v>2058</v>
      </c>
      <c r="C2909" s="15" t="s">
        <v>2232</v>
      </c>
      <c r="D2909" s="15" t="s">
        <v>23</v>
      </c>
      <c r="E2909" s="17" t="s">
        <v>2759</v>
      </c>
      <c r="F2909" s="15">
        <v>890203887</v>
      </c>
      <c r="G2909" s="15" t="s">
        <v>2233</v>
      </c>
      <c r="H2909" s="15" t="s">
        <v>14</v>
      </c>
      <c r="I2909" s="16">
        <v>82905729</v>
      </c>
      <c r="J2909" s="9"/>
    </row>
    <row r="2910" spans="1:10" ht="11.5" customHeight="1" x14ac:dyDescent="0.15">
      <c r="A2910" s="15" t="s">
        <v>2234</v>
      </c>
      <c r="B2910" s="15" t="s">
        <v>2058</v>
      </c>
      <c r="C2910" s="15" t="s">
        <v>2235</v>
      </c>
      <c r="D2910" s="15" t="s">
        <v>27</v>
      </c>
      <c r="E2910" s="17" t="s">
        <v>2760</v>
      </c>
      <c r="F2910" s="15">
        <v>900190045</v>
      </c>
      <c r="G2910" s="15" t="s">
        <v>2157</v>
      </c>
      <c r="H2910" s="15" t="s">
        <v>14</v>
      </c>
      <c r="I2910" s="16">
        <v>14265790</v>
      </c>
      <c r="J2910" s="9"/>
    </row>
    <row r="2911" spans="1:10" ht="11.5" customHeight="1" x14ac:dyDescent="0.15">
      <c r="A2911" s="15" t="s">
        <v>2234</v>
      </c>
      <c r="B2911" s="15" t="s">
        <v>2058</v>
      </c>
      <c r="C2911" s="15" t="s">
        <v>2235</v>
      </c>
      <c r="D2911" s="15" t="s">
        <v>65</v>
      </c>
      <c r="E2911" s="17" t="s">
        <v>2762</v>
      </c>
      <c r="F2911" s="15">
        <v>900190045</v>
      </c>
      <c r="G2911" s="15" t="s">
        <v>2157</v>
      </c>
      <c r="H2911" s="15" t="s">
        <v>14</v>
      </c>
      <c r="I2911" s="16">
        <v>131900780</v>
      </c>
      <c r="J2911" s="9"/>
    </row>
    <row r="2912" spans="1:10" ht="11.5" customHeight="1" x14ac:dyDescent="0.15">
      <c r="A2912" s="15" t="s">
        <v>2234</v>
      </c>
      <c r="B2912" s="15" t="s">
        <v>2058</v>
      </c>
      <c r="C2912" s="15" t="s">
        <v>2235</v>
      </c>
      <c r="D2912" s="15" t="s">
        <v>23</v>
      </c>
      <c r="E2912" s="17" t="s">
        <v>2759</v>
      </c>
      <c r="F2912" s="15">
        <v>900190045</v>
      </c>
      <c r="G2912" s="15" t="s">
        <v>2157</v>
      </c>
      <c r="H2912" s="15" t="s">
        <v>14</v>
      </c>
      <c r="I2912" s="16">
        <v>130957414</v>
      </c>
      <c r="J2912" s="9"/>
    </row>
    <row r="2913" spans="1:10" ht="11.5" customHeight="1" x14ac:dyDescent="0.15">
      <c r="A2913" s="15" t="s">
        <v>2236</v>
      </c>
      <c r="B2913" s="15" t="s">
        <v>2058</v>
      </c>
      <c r="C2913" s="15" t="s">
        <v>2237</v>
      </c>
      <c r="D2913" s="15" t="s">
        <v>27</v>
      </c>
      <c r="E2913" s="17" t="s">
        <v>2760</v>
      </c>
      <c r="F2913" s="15">
        <v>890203373</v>
      </c>
      <c r="G2913" s="15" t="s">
        <v>2140</v>
      </c>
      <c r="H2913" s="15" t="s">
        <v>14</v>
      </c>
      <c r="I2913" s="16">
        <v>8015231</v>
      </c>
      <c r="J2913" s="9"/>
    </row>
    <row r="2914" spans="1:10" ht="11.5" customHeight="1" x14ac:dyDescent="0.15">
      <c r="A2914" s="15" t="s">
        <v>2236</v>
      </c>
      <c r="B2914" s="15" t="s">
        <v>2058</v>
      </c>
      <c r="C2914" s="15" t="s">
        <v>2237</v>
      </c>
      <c r="D2914" s="15" t="s">
        <v>65</v>
      </c>
      <c r="E2914" s="17" t="s">
        <v>2762</v>
      </c>
      <c r="F2914" s="15">
        <v>890203373</v>
      </c>
      <c r="G2914" s="15" t="s">
        <v>2140</v>
      </c>
      <c r="H2914" s="15" t="s">
        <v>14</v>
      </c>
      <c r="I2914" s="16">
        <v>85369350</v>
      </c>
      <c r="J2914" s="9"/>
    </row>
    <row r="2915" spans="1:10" ht="11.5" customHeight="1" x14ac:dyDescent="0.15">
      <c r="A2915" s="15" t="s">
        <v>2238</v>
      </c>
      <c r="B2915" s="15" t="s">
        <v>2058</v>
      </c>
      <c r="C2915" s="15" t="s">
        <v>1078</v>
      </c>
      <c r="D2915" s="15" t="s">
        <v>23</v>
      </c>
      <c r="E2915" s="17" t="s">
        <v>2759</v>
      </c>
      <c r="F2915" s="15">
        <v>804008746</v>
      </c>
      <c r="G2915" s="15" t="s">
        <v>2239</v>
      </c>
      <c r="H2915" s="15" t="s">
        <v>14</v>
      </c>
      <c r="I2915" s="16">
        <v>111300726</v>
      </c>
      <c r="J2915" s="9"/>
    </row>
    <row r="2916" spans="1:10" ht="11.5" customHeight="1" x14ac:dyDescent="0.15">
      <c r="A2916" s="15" t="s">
        <v>2240</v>
      </c>
      <c r="B2916" s="15" t="s">
        <v>2058</v>
      </c>
      <c r="C2916" s="15" t="s">
        <v>2241</v>
      </c>
      <c r="D2916" s="15" t="s">
        <v>23</v>
      </c>
      <c r="E2916" s="17" t="s">
        <v>2759</v>
      </c>
      <c r="F2916" s="15">
        <v>804005751</v>
      </c>
      <c r="G2916" s="15" t="s">
        <v>2242</v>
      </c>
      <c r="H2916" s="15" t="s">
        <v>14</v>
      </c>
      <c r="I2916" s="16">
        <v>44660751</v>
      </c>
      <c r="J2916" s="9"/>
    </row>
    <row r="2917" spans="1:10" ht="11.5" customHeight="1" x14ac:dyDescent="0.15">
      <c r="A2917" s="15" t="s">
        <v>2243</v>
      </c>
      <c r="B2917" s="15" t="s">
        <v>2058</v>
      </c>
      <c r="C2917" s="15" t="s">
        <v>2244</v>
      </c>
      <c r="D2917" s="15" t="s">
        <v>27</v>
      </c>
      <c r="E2917" s="17" t="s">
        <v>2760</v>
      </c>
      <c r="F2917" s="15">
        <v>804005695</v>
      </c>
      <c r="G2917" s="15" t="s">
        <v>2245</v>
      </c>
      <c r="H2917" s="15" t="s">
        <v>14</v>
      </c>
      <c r="I2917" s="16">
        <v>1224357</v>
      </c>
      <c r="J2917" s="9"/>
    </row>
    <row r="2918" spans="1:10" ht="11.5" customHeight="1" x14ac:dyDescent="0.15">
      <c r="A2918" s="15" t="s">
        <v>2243</v>
      </c>
      <c r="B2918" s="15" t="s">
        <v>2058</v>
      </c>
      <c r="C2918" s="15" t="s">
        <v>2244</v>
      </c>
      <c r="D2918" s="15" t="s">
        <v>65</v>
      </c>
      <c r="E2918" s="17" t="s">
        <v>2762</v>
      </c>
      <c r="F2918" s="15">
        <v>804005695</v>
      </c>
      <c r="G2918" s="15" t="s">
        <v>2245</v>
      </c>
      <c r="H2918" s="15" t="s">
        <v>14</v>
      </c>
      <c r="I2918" s="16">
        <v>24964984</v>
      </c>
      <c r="J2918" s="9"/>
    </row>
    <row r="2919" spans="1:10" ht="11.5" customHeight="1" x14ac:dyDescent="0.15">
      <c r="A2919" s="15" t="s">
        <v>2246</v>
      </c>
      <c r="B2919" s="15" t="s">
        <v>2058</v>
      </c>
      <c r="C2919" s="15" t="s">
        <v>2247</v>
      </c>
      <c r="D2919" s="15" t="s">
        <v>27</v>
      </c>
      <c r="E2919" s="17" t="s">
        <v>2760</v>
      </c>
      <c r="F2919" s="15">
        <v>890205655</v>
      </c>
      <c r="G2919" s="15" t="s">
        <v>1106</v>
      </c>
      <c r="H2919" s="15" t="s">
        <v>14</v>
      </c>
      <c r="I2919" s="16">
        <v>7168416</v>
      </c>
      <c r="J2919" s="9"/>
    </row>
    <row r="2920" spans="1:10" ht="11.5" customHeight="1" x14ac:dyDescent="0.15">
      <c r="A2920" s="15" t="s">
        <v>2246</v>
      </c>
      <c r="B2920" s="15" t="s">
        <v>2058</v>
      </c>
      <c r="C2920" s="15" t="s">
        <v>2247</v>
      </c>
      <c r="D2920" s="15" t="s">
        <v>23</v>
      </c>
      <c r="E2920" s="17" t="s">
        <v>2759</v>
      </c>
      <c r="F2920" s="15">
        <v>890205655</v>
      </c>
      <c r="G2920" s="15" t="s">
        <v>1106</v>
      </c>
      <c r="H2920" s="15" t="s">
        <v>14</v>
      </c>
      <c r="I2920" s="16">
        <v>60301967</v>
      </c>
      <c r="J2920" s="9"/>
    </row>
    <row r="2921" spans="1:10" ht="11.5" customHeight="1" x14ac:dyDescent="0.15">
      <c r="A2921" s="15" t="s">
        <v>2248</v>
      </c>
      <c r="B2921" s="15" t="s">
        <v>2058</v>
      </c>
      <c r="C2921" s="15" t="s">
        <v>2249</v>
      </c>
      <c r="D2921" s="15" t="s">
        <v>27</v>
      </c>
      <c r="E2921" s="17" t="s">
        <v>2760</v>
      </c>
      <c r="F2921" s="15">
        <v>900067136</v>
      </c>
      <c r="G2921" s="15" t="s">
        <v>2250</v>
      </c>
      <c r="H2921" s="15" t="s">
        <v>14</v>
      </c>
      <c r="I2921" s="16">
        <v>10991750</v>
      </c>
      <c r="J2921" s="9"/>
    </row>
    <row r="2922" spans="1:10" ht="11.5" customHeight="1" x14ac:dyDescent="0.15">
      <c r="A2922" s="15" t="s">
        <v>2248</v>
      </c>
      <c r="B2922" s="15" t="s">
        <v>2058</v>
      </c>
      <c r="C2922" s="15" t="s">
        <v>2249</v>
      </c>
      <c r="D2922" s="15" t="s">
        <v>65</v>
      </c>
      <c r="E2922" s="17" t="s">
        <v>2762</v>
      </c>
      <c r="F2922" s="15">
        <v>900067136</v>
      </c>
      <c r="G2922" s="15" t="s">
        <v>2250</v>
      </c>
      <c r="H2922" s="15" t="s">
        <v>14</v>
      </c>
      <c r="I2922" s="16">
        <v>181084085</v>
      </c>
      <c r="J2922" s="9"/>
    </row>
    <row r="2923" spans="1:10" ht="11.5" customHeight="1" x14ac:dyDescent="0.15">
      <c r="A2923" s="15" t="s">
        <v>2251</v>
      </c>
      <c r="B2923" s="15" t="s">
        <v>2058</v>
      </c>
      <c r="C2923" s="15" t="s">
        <v>2252</v>
      </c>
      <c r="D2923" s="15" t="s">
        <v>27</v>
      </c>
      <c r="E2923" s="17" t="s">
        <v>2760</v>
      </c>
      <c r="F2923" s="15">
        <v>804007078</v>
      </c>
      <c r="G2923" s="15" t="s">
        <v>2253</v>
      </c>
      <c r="H2923" s="15" t="s">
        <v>14</v>
      </c>
      <c r="I2923" s="16">
        <v>3739439</v>
      </c>
      <c r="J2923" s="9"/>
    </row>
    <row r="2924" spans="1:10" ht="11.5" customHeight="1" x14ac:dyDescent="0.15">
      <c r="A2924" s="15" t="s">
        <v>2251</v>
      </c>
      <c r="B2924" s="15" t="s">
        <v>2058</v>
      </c>
      <c r="C2924" s="15" t="s">
        <v>2252</v>
      </c>
      <c r="D2924" s="15" t="s">
        <v>65</v>
      </c>
      <c r="E2924" s="17" t="s">
        <v>2762</v>
      </c>
      <c r="F2924" s="15">
        <v>804007078</v>
      </c>
      <c r="G2924" s="15" t="s">
        <v>2253</v>
      </c>
      <c r="H2924" s="15" t="s">
        <v>14</v>
      </c>
      <c r="I2924" s="16">
        <v>9198620</v>
      </c>
      <c r="J2924" s="9"/>
    </row>
    <row r="2925" spans="1:10" ht="11.5" customHeight="1" x14ac:dyDescent="0.15">
      <c r="A2925" s="15" t="s">
        <v>2254</v>
      </c>
      <c r="B2925" s="15" t="s">
        <v>2058</v>
      </c>
      <c r="C2925" s="15" t="s">
        <v>619</v>
      </c>
      <c r="D2925" s="15" t="s">
        <v>27</v>
      </c>
      <c r="E2925" s="17" t="s">
        <v>2760</v>
      </c>
      <c r="F2925" s="15">
        <v>804005182</v>
      </c>
      <c r="G2925" s="15" t="s">
        <v>2255</v>
      </c>
      <c r="H2925" s="15" t="s">
        <v>14</v>
      </c>
      <c r="I2925" s="16">
        <v>3593037</v>
      </c>
      <c r="J2925" s="9"/>
    </row>
    <row r="2926" spans="1:10" ht="11.5" customHeight="1" x14ac:dyDescent="0.15">
      <c r="A2926" s="15" t="s">
        <v>2254</v>
      </c>
      <c r="B2926" s="15" t="s">
        <v>2058</v>
      </c>
      <c r="C2926" s="15" t="s">
        <v>619</v>
      </c>
      <c r="D2926" s="15" t="s">
        <v>65</v>
      </c>
      <c r="E2926" s="17" t="s">
        <v>2762</v>
      </c>
      <c r="F2926" s="15">
        <v>804005182</v>
      </c>
      <c r="G2926" s="15" t="s">
        <v>2255</v>
      </c>
      <c r="H2926" s="15" t="s">
        <v>14</v>
      </c>
      <c r="I2926" s="16">
        <v>66481569</v>
      </c>
      <c r="J2926" s="9"/>
    </row>
    <row r="2927" spans="1:10" ht="11.5" customHeight="1" x14ac:dyDescent="0.15">
      <c r="A2927" s="15" t="s">
        <v>2256</v>
      </c>
      <c r="B2927" s="15" t="s">
        <v>2058</v>
      </c>
      <c r="C2927" s="15" t="s">
        <v>2257</v>
      </c>
      <c r="D2927" s="15" t="s">
        <v>27</v>
      </c>
      <c r="E2927" s="17" t="s">
        <v>2760</v>
      </c>
      <c r="F2927" s="15">
        <v>900101736</v>
      </c>
      <c r="G2927" s="15" t="s">
        <v>2258</v>
      </c>
      <c r="H2927" s="15" t="s">
        <v>14</v>
      </c>
      <c r="I2927" s="16">
        <v>6278440</v>
      </c>
      <c r="J2927" s="9"/>
    </row>
    <row r="2928" spans="1:10" ht="11.5" customHeight="1" x14ac:dyDescent="0.15">
      <c r="A2928" s="15" t="s">
        <v>2256</v>
      </c>
      <c r="B2928" s="15" t="s">
        <v>2058</v>
      </c>
      <c r="C2928" s="15" t="s">
        <v>2257</v>
      </c>
      <c r="D2928" s="15" t="s">
        <v>65</v>
      </c>
      <c r="E2928" s="17" t="s">
        <v>2762</v>
      </c>
      <c r="F2928" s="15">
        <v>900101736</v>
      </c>
      <c r="G2928" s="15" t="s">
        <v>2258</v>
      </c>
      <c r="H2928" s="15" t="s">
        <v>14</v>
      </c>
      <c r="I2928" s="16">
        <v>15895000</v>
      </c>
      <c r="J2928" s="9"/>
    </row>
    <row r="2929" spans="1:10" ht="11.5" customHeight="1" x14ac:dyDescent="0.15">
      <c r="A2929" s="15" t="s">
        <v>2256</v>
      </c>
      <c r="B2929" s="15" t="s">
        <v>2058</v>
      </c>
      <c r="C2929" s="15" t="s">
        <v>2257</v>
      </c>
      <c r="D2929" s="15" t="s">
        <v>23</v>
      </c>
      <c r="E2929" s="17" t="s">
        <v>2759</v>
      </c>
      <c r="F2929" s="15">
        <v>901665624</v>
      </c>
      <c r="G2929" s="15" t="s">
        <v>2225</v>
      </c>
      <c r="H2929" s="15" t="s">
        <v>14</v>
      </c>
      <c r="I2929" s="16">
        <v>3077000</v>
      </c>
      <c r="J2929" s="9"/>
    </row>
    <row r="2930" spans="1:10" ht="11.5" customHeight="1" x14ac:dyDescent="0.15">
      <c r="A2930" s="15" t="s">
        <v>2259</v>
      </c>
      <c r="B2930" s="15" t="s">
        <v>1078</v>
      </c>
      <c r="C2930" s="15" t="s">
        <v>2260</v>
      </c>
      <c r="D2930" s="15" t="s">
        <v>63</v>
      </c>
      <c r="E2930" s="17" t="s">
        <v>2763</v>
      </c>
      <c r="F2930" s="15">
        <v>823001518</v>
      </c>
      <c r="G2930" s="15" t="s">
        <v>2261</v>
      </c>
      <c r="H2930" s="15" t="s">
        <v>14</v>
      </c>
      <c r="I2930" s="16">
        <v>368215023</v>
      </c>
      <c r="J2930" s="9"/>
    </row>
    <row r="2931" spans="1:10" ht="11.5" customHeight="1" x14ac:dyDescent="0.15">
      <c r="A2931" s="15" t="s">
        <v>2259</v>
      </c>
      <c r="B2931" s="15" t="s">
        <v>1078</v>
      </c>
      <c r="C2931" s="15" t="s">
        <v>2260</v>
      </c>
      <c r="D2931" s="15" t="s">
        <v>63</v>
      </c>
      <c r="E2931" s="17" t="s">
        <v>2763</v>
      </c>
      <c r="F2931" s="15">
        <v>823003836</v>
      </c>
      <c r="G2931" s="15" t="s">
        <v>2262</v>
      </c>
      <c r="H2931" s="15" t="s">
        <v>14</v>
      </c>
      <c r="I2931" s="16">
        <v>6507000</v>
      </c>
      <c r="J2931" s="9"/>
    </row>
    <row r="2932" spans="1:10" ht="11.5" customHeight="1" x14ac:dyDescent="0.15">
      <c r="A2932" s="15" t="s">
        <v>2259</v>
      </c>
      <c r="B2932" s="15" t="s">
        <v>1078</v>
      </c>
      <c r="C2932" s="15" t="s">
        <v>2260</v>
      </c>
      <c r="D2932" s="15" t="s">
        <v>63</v>
      </c>
      <c r="E2932" s="17" t="s">
        <v>2763</v>
      </c>
      <c r="F2932" s="15">
        <v>900656493</v>
      </c>
      <c r="G2932" s="15" t="s">
        <v>2263</v>
      </c>
      <c r="H2932" s="15" t="s">
        <v>14</v>
      </c>
      <c r="I2932" s="16">
        <v>118705500</v>
      </c>
      <c r="J2932" s="9"/>
    </row>
    <row r="2933" spans="1:10" ht="11.5" customHeight="1" x14ac:dyDescent="0.15">
      <c r="A2933" s="15" t="s">
        <v>2259</v>
      </c>
      <c r="B2933" s="15" t="s">
        <v>1078</v>
      </c>
      <c r="C2933" s="15" t="s">
        <v>2260</v>
      </c>
      <c r="D2933" s="15" t="s">
        <v>63</v>
      </c>
      <c r="E2933" s="17" t="s">
        <v>2763</v>
      </c>
      <c r="F2933" s="15">
        <v>900830345</v>
      </c>
      <c r="G2933" s="15" t="s">
        <v>2264</v>
      </c>
      <c r="H2933" s="15" t="s">
        <v>14</v>
      </c>
      <c r="I2933" s="16">
        <v>6135750</v>
      </c>
      <c r="J2933" s="9"/>
    </row>
    <row r="2934" spans="1:10" ht="11.5" customHeight="1" x14ac:dyDescent="0.15">
      <c r="A2934" s="15" t="s">
        <v>2259</v>
      </c>
      <c r="B2934" s="15" t="s">
        <v>1078</v>
      </c>
      <c r="C2934" s="15" t="s">
        <v>2260</v>
      </c>
      <c r="D2934" s="15" t="s">
        <v>63</v>
      </c>
      <c r="E2934" s="17" t="s">
        <v>2763</v>
      </c>
      <c r="F2934" s="15">
        <v>901341454</v>
      </c>
      <c r="G2934" s="15" t="s">
        <v>2265</v>
      </c>
      <c r="H2934" s="15" t="s">
        <v>14</v>
      </c>
      <c r="I2934" s="16">
        <v>54497025</v>
      </c>
      <c r="J2934" s="9"/>
    </row>
    <row r="2935" spans="1:10" ht="11.5" customHeight="1" x14ac:dyDescent="0.15">
      <c r="A2935" s="15" t="s">
        <v>2259</v>
      </c>
      <c r="B2935" s="15" t="s">
        <v>1078</v>
      </c>
      <c r="C2935" s="15" t="s">
        <v>2260</v>
      </c>
      <c r="D2935" s="15" t="s">
        <v>63</v>
      </c>
      <c r="E2935" s="17" t="s">
        <v>2763</v>
      </c>
      <c r="F2935" s="15">
        <v>901349450</v>
      </c>
      <c r="G2935" s="15" t="s">
        <v>2266</v>
      </c>
      <c r="H2935" s="15" t="s">
        <v>14</v>
      </c>
      <c r="I2935" s="16">
        <v>71946000</v>
      </c>
      <c r="J2935" s="9"/>
    </row>
    <row r="2936" spans="1:10" ht="11.5" customHeight="1" x14ac:dyDescent="0.15">
      <c r="A2936" s="15" t="s">
        <v>2259</v>
      </c>
      <c r="B2936" s="15" t="s">
        <v>1078</v>
      </c>
      <c r="C2936" s="15" t="s">
        <v>2260</v>
      </c>
      <c r="D2936" s="15" t="s">
        <v>63</v>
      </c>
      <c r="E2936" s="17" t="s">
        <v>2763</v>
      </c>
      <c r="F2936" s="15">
        <v>901483168</v>
      </c>
      <c r="G2936" s="15" t="s">
        <v>1603</v>
      </c>
      <c r="H2936" s="15" t="s">
        <v>14</v>
      </c>
      <c r="I2936" s="16">
        <v>652769582</v>
      </c>
      <c r="J2936" s="9"/>
    </row>
    <row r="2937" spans="1:10" ht="11.5" customHeight="1" x14ac:dyDescent="0.15">
      <c r="A2937" s="15" t="s">
        <v>2259</v>
      </c>
      <c r="B2937" s="15" t="s">
        <v>1078</v>
      </c>
      <c r="C2937" s="15" t="s">
        <v>2260</v>
      </c>
      <c r="D2937" s="15" t="s">
        <v>387</v>
      </c>
      <c r="E2937" s="17" t="s">
        <v>2765</v>
      </c>
      <c r="F2937" s="15">
        <v>823001518</v>
      </c>
      <c r="G2937" s="15" t="s">
        <v>2261</v>
      </c>
      <c r="H2937" s="15" t="s">
        <v>14</v>
      </c>
      <c r="I2937" s="16">
        <v>159968620</v>
      </c>
      <c r="J2937" s="9"/>
    </row>
    <row r="2938" spans="1:10" ht="11.5" customHeight="1" x14ac:dyDescent="0.15">
      <c r="A2938" s="15" t="s">
        <v>2259</v>
      </c>
      <c r="B2938" s="15" t="s">
        <v>1078</v>
      </c>
      <c r="C2938" s="15" t="s">
        <v>2260</v>
      </c>
      <c r="D2938" s="15" t="s">
        <v>387</v>
      </c>
      <c r="E2938" s="17" t="s">
        <v>2765</v>
      </c>
      <c r="F2938" s="15">
        <v>823003836</v>
      </c>
      <c r="G2938" s="15" t="s">
        <v>2262</v>
      </c>
      <c r="H2938" s="15" t="s">
        <v>14</v>
      </c>
      <c r="I2938" s="16">
        <v>7353146</v>
      </c>
      <c r="J2938" s="9"/>
    </row>
    <row r="2939" spans="1:10" ht="11.5" customHeight="1" x14ac:dyDescent="0.15">
      <c r="A2939" s="15" t="s">
        <v>2259</v>
      </c>
      <c r="B2939" s="15" t="s">
        <v>1078</v>
      </c>
      <c r="C2939" s="15" t="s">
        <v>2260</v>
      </c>
      <c r="D2939" s="15" t="s">
        <v>387</v>
      </c>
      <c r="E2939" s="17" t="s">
        <v>2765</v>
      </c>
      <c r="F2939" s="15">
        <v>900397110</v>
      </c>
      <c r="G2939" s="15" t="s">
        <v>388</v>
      </c>
      <c r="H2939" s="15" t="s">
        <v>14</v>
      </c>
      <c r="I2939" s="16">
        <v>19072213</v>
      </c>
      <c r="J2939" s="9"/>
    </row>
    <row r="2940" spans="1:10" ht="11.5" customHeight="1" x14ac:dyDescent="0.15">
      <c r="A2940" s="15" t="s">
        <v>2259</v>
      </c>
      <c r="B2940" s="15" t="s">
        <v>1078</v>
      </c>
      <c r="C2940" s="15" t="s">
        <v>2260</v>
      </c>
      <c r="D2940" s="15" t="s">
        <v>387</v>
      </c>
      <c r="E2940" s="17" t="s">
        <v>2765</v>
      </c>
      <c r="F2940" s="15">
        <v>900656493</v>
      </c>
      <c r="G2940" s="15" t="s">
        <v>2263</v>
      </c>
      <c r="H2940" s="15" t="s">
        <v>14</v>
      </c>
      <c r="I2940" s="16">
        <v>7412117</v>
      </c>
      <c r="J2940" s="9"/>
    </row>
    <row r="2941" spans="1:10" ht="11.5" customHeight="1" x14ac:dyDescent="0.15">
      <c r="A2941" s="15" t="s">
        <v>2259</v>
      </c>
      <c r="B2941" s="15" t="s">
        <v>1078</v>
      </c>
      <c r="C2941" s="15" t="s">
        <v>2260</v>
      </c>
      <c r="D2941" s="15" t="s">
        <v>387</v>
      </c>
      <c r="E2941" s="17" t="s">
        <v>2765</v>
      </c>
      <c r="F2941" s="15">
        <v>901203037</v>
      </c>
      <c r="G2941" s="15" t="s">
        <v>2267</v>
      </c>
      <c r="H2941" s="15" t="s">
        <v>14</v>
      </c>
      <c r="I2941" s="16">
        <v>21837450</v>
      </c>
      <c r="J2941" s="9"/>
    </row>
    <row r="2942" spans="1:10" ht="11.5" customHeight="1" x14ac:dyDescent="0.15">
      <c r="A2942" s="15" t="s">
        <v>2259</v>
      </c>
      <c r="B2942" s="15" t="s">
        <v>1078</v>
      </c>
      <c r="C2942" s="15" t="s">
        <v>2260</v>
      </c>
      <c r="D2942" s="15" t="s">
        <v>12</v>
      </c>
      <c r="E2942" s="17" t="s">
        <v>2756</v>
      </c>
      <c r="F2942" s="15">
        <v>800003765</v>
      </c>
      <c r="G2942" s="15" t="s">
        <v>13</v>
      </c>
      <c r="H2942" s="15" t="s">
        <v>14</v>
      </c>
      <c r="I2942" s="16">
        <v>332240710</v>
      </c>
      <c r="J2942" s="9"/>
    </row>
    <row r="2943" spans="1:10" ht="11.5" customHeight="1" x14ac:dyDescent="0.15">
      <c r="A2943" s="15" t="s">
        <v>2259</v>
      </c>
      <c r="B2943" s="15" t="s">
        <v>1078</v>
      </c>
      <c r="C2943" s="15" t="s">
        <v>2260</v>
      </c>
      <c r="D2943" s="15" t="s">
        <v>12</v>
      </c>
      <c r="E2943" s="17" t="s">
        <v>2756</v>
      </c>
      <c r="F2943" s="15">
        <v>900017536</v>
      </c>
      <c r="G2943" s="15" t="s">
        <v>2268</v>
      </c>
      <c r="H2943" s="15" t="s">
        <v>14</v>
      </c>
      <c r="I2943" s="16">
        <v>81621460</v>
      </c>
      <c r="J2943" s="9"/>
    </row>
    <row r="2944" spans="1:10" ht="11.5" customHeight="1" x14ac:dyDescent="0.15">
      <c r="A2944" s="15" t="s">
        <v>2259</v>
      </c>
      <c r="B2944" s="15" t="s">
        <v>1078</v>
      </c>
      <c r="C2944" s="15" t="s">
        <v>2260</v>
      </c>
      <c r="D2944" s="15" t="s">
        <v>12</v>
      </c>
      <c r="E2944" s="17" t="s">
        <v>2756</v>
      </c>
      <c r="F2944" s="15">
        <v>900119472</v>
      </c>
      <c r="G2944" s="15" t="s">
        <v>2269</v>
      </c>
      <c r="H2944" s="15" t="s">
        <v>14</v>
      </c>
      <c r="I2944" s="16">
        <v>78135400</v>
      </c>
      <c r="J2944" s="9"/>
    </row>
    <row r="2945" spans="1:10" ht="11.5" customHeight="1" x14ac:dyDescent="0.15">
      <c r="A2945" s="15" t="s">
        <v>2259</v>
      </c>
      <c r="B2945" s="15" t="s">
        <v>1078</v>
      </c>
      <c r="C2945" s="15" t="s">
        <v>2260</v>
      </c>
      <c r="D2945" s="15" t="s">
        <v>23</v>
      </c>
      <c r="E2945" s="17" t="s">
        <v>2759</v>
      </c>
      <c r="F2945" s="15">
        <v>823001518</v>
      </c>
      <c r="G2945" s="15" t="s">
        <v>2261</v>
      </c>
      <c r="H2945" s="15" t="s">
        <v>14</v>
      </c>
      <c r="I2945" s="16">
        <v>811295143</v>
      </c>
      <c r="J2945" s="9"/>
    </row>
    <row r="2946" spans="1:10" ht="11.5" customHeight="1" x14ac:dyDescent="0.15">
      <c r="A2946" s="15" t="s">
        <v>2259</v>
      </c>
      <c r="B2946" s="15" t="s">
        <v>1078</v>
      </c>
      <c r="C2946" s="15" t="s">
        <v>2260</v>
      </c>
      <c r="D2946" s="15" t="s">
        <v>23</v>
      </c>
      <c r="E2946" s="17" t="s">
        <v>2759</v>
      </c>
      <c r="F2946" s="15">
        <v>900060004</v>
      </c>
      <c r="G2946" s="15" t="s">
        <v>2270</v>
      </c>
      <c r="H2946" s="15" t="s">
        <v>14</v>
      </c>
      <c r="I2946" s="16">
        <v>213199803</v>
      </c>
      <c r="J2946" s="9"/>
    </row>
    <row r="2947" spans="1:10" ht="11.5" customHeight="1" x14ac:dyDescent="0.15">
      <c r="A2947" s="15" t="s">
        <v>2259</v>
      </c>
      <c r="B2947" s="15" t="s">
        <v>1078</v>
      </c>
      <c r="C2947" s="15" t="s">
        <v>2260</v>
      </c>
      <c r="D2947" s="15" t="s">
        <v>395</v>
      </c>
      <c r="E2947" s="17" t="s">
        <v>2766</v>
      </c>
      <c r="F2947" s="15">
        <v>823001518</v>
      </c>
      <c r="G2947" s="15" t="s">
        <v>2261</v>
      </c>
      <c r="H2947" s="15" t="s">
        <v>14</v>
      </c>
      <c r="I2947" s="16">
        <v>597326293</v>
      </c>
      <c r="J2947" s="9"/>
    </row>
    <row r="2948" spans="1:10" ht="11.5" customHeight="1" x14ac:dyDescent="0.15">
      <c r="A2948" s="15" t="s">
        <v>2259</v>
      </c>
      <c r="B2948" s="15" t="s">
        <v>1078</v>
      </c>
      <c r="C2948" s="15" t="s">
        <v>2260</v>
      </c>
      <c r="D2948" s="15" t="s">
        <v>395</v>
      </c>
      <c r="E2948" s="17" t="s">
        <v>2766</v>
      </c>
      <c r="F2948" s="15">
        <v>900219120</v>
      </c>
      <c r="G2948" s="15" t="s">
        <v>393</v>
      </c>
      <c r="H2948" s="15" t="s">
        <v>14</v>
      </c>
      <c r="I2948" s="16">
        <v>42809706</v>
      </c>
      <c r="J2948" s="9"/>
    </row>
    <row r="2949" spans="1:10" ht="11.5" customHeight="1" x14ac:dyDescent="0.15">
      <c r="A2949" s="15" t="s">
        <v>2271</v>
      </c>
      <c r="B2949" s="15" t="s">
        <v>1078</v>
      </c>
      <c r="C2949" s="15" t="s">
        <v>659</v>
      </c>
      <c r="D2949" s="15" t="s">
        <v>395</v>
      </c>
      <c r="E2949" s="17" t="s">
        <v>2766</v>
      </c>
      <c r="F2949" s="15">
        <v>823002149</v>
      </c>
      <c r="G2949" s="15" t="s">
        <v>2272</v>
      </c>
      <c r="H2949" s="15" t="s">
        <v>14</v>
      </c>
      <c r="I2949" s="16">
        <v>35668864</v>
      </c>
      <c r="J2949" s="9"/>
    </row>
    <row r="2950" spans="1:10" ht="11.5" customHeight="1" x14ac:dyDescent="0.15">
      <c r="A2950" s="15" t="s">
        <v>2271</v>
      </c>
      <c r="B2950" s="15" t="s">
        <v>1078</v>
      </c>
      <c r="C2950" s="15" t="s">
        <v>659</v>
      </c>
      <c r="D2950" s="15" t="s">
        <v>395</v>
      </c>
      <c r="E2950" s="17" t="s">
        <v>2766</v>
      </c>
      <c r="F2950" s="15">
        <v>900118990</v>
      </c>
      <c r="G2950" s="15" t="s">
        <v>2728</v>
      </c>
      <c r="H2950" s="15" t="s">
        <v>14</v>
      </c>
      <c r="I2950" s="16">
        <v>7001243</v>
      </c>
      <c r="J2950" s="9"/>
    </row>
    <row r="2951" spans="1:10" ht="11.5" customHeight="1" x14ac:dyDescent="0.15">
      <c r="A2951" s="15" t="s">
        <v>2273</v>
      </c>
      <c r="B2951" s="15" t="s">
        <v>1078</v>
      </c>
      <c r="C2951" s="15" t="s">
        <v>2274</v>
      </c>
      <c r="D2951" s="15" t="s">
        <v>387</v>
      </c>
      <c r="E2951" s="17" t="s">
        <v>2765</v>
      </c>
      <c r="F2951" s="15">
        <v>823001943</v>
      </c>
      <c r="G2951" s="15" t="s">
        <v>2275</v>
      </c>
      <c r="H2951" s="15" t="s">
        <v>14</v>
      </c>
      <c r="I2951" s="16">
        <v>35211184</v>
      </c>
      <c r="J2951" s="9"/>
    </row>
    <row r="2952" spans="1:10" ht="11.5" customHeight="1" x14ac:dyDescent="0.15">
      <c r="A2952" s="15" t="s">
        <v>2273</v>
      </c>
      <c r="B2952" s="15" t="s">
        <v>1078</v>
      </c>
      <c r="C2952" s="15" t="s">
        <v>2274</v>
      </c>
      <c r="D2952" s="15" t="s">
        <v>387</v>
      </c>
      <c r="E2952" s="17" t="s">
        <v>2765</v>
      </c>
      <c r="F2952" s="15">
        <v>900397110</v>
      </c>
      <c r="G2952" s="15" t="s">
        <v>388</v>
      </c>
      <c r="H2952" s="15" t="s">
        <v>14</v>
      </c>
      <c r="I2952" s="16">
        <v>2235653</v>
      </c>
      <c r="J2952" s="9"/>
    </row>
    <row r="2953" spans="1:10" ht="11.5" customHeight="1" x14ac:dyDescent="0.15">
      <c r="A2953" s="15" t="s">
        <v>2273</v>
      </c>
      <c r="B2953" s="15" t="s">
        <v>1078</v>
      </c>
      <c r="C2953" s="15" t="s">
        <v>2274</v>
      </c>
      <c r="D2953" s="15" t="s">
        <v>27</v>
      </c>
      <c r="E2953" s="17" t="s">
        <v>2760</v>
      </c>
      <c r="F2953" s="15">
        <v>823001943</v>
      </c>
      <c r="G2953" s="15" t="s">
        <v>2275</v>
      </c>
      <c r="H2953" s="15" t="s">
        <v>14</v>
      </c>
      <c r="I2953" s="16">
        <v>2663192</v>
      </c>
      <c r="J2953" s="9"/>
    </row>
    <row r="2954" spans="1:10" ht="11.5" customHeight="1" x14ac:dyDescent="0.15">
      <c r="A2954" s="15" t="s">
        <v>2273</v>
      </c>
      <c r="B2954" s="15" t="s">
        <v>1078</v>
      </c>
      <c r="C2954" s="15" t="s">
        <v>2274</v>
      </c>
      <c r="D2954" s="15" t="s">
        <v>27</v>
      </c>
      <c r="E2954" s="17" t="s">
        <v>2760</v>
      </c>
      <c r="F2954" s="15">
        <v>823004895</v>
      </c>
      <c r="G2954" s="15" t="s">
        <v>2276</v>
      </c>
      <c r="H2954" s="15" t="s">
        <v>14</v>
      </c>
      <c r="I2954" s="16">
        <v>103229</v>
      </c>
      <c r="J2954" s="9"/>
    </row>
    <row r="2955" spans="1:10" ht="11.5" customHeight="1" x14ac:dyDescent="0.15">
      <c r="A2955" s="15" t="s">
        <v>2273</v>
      </c>
      <c r="B2955" s="15" t="s">
        <v>1078</v>
      </c>
      <c r="C2955" s="15" t="s">
        <v>2274</v>
      </c>
      <c r="D2955" s="15" t="s">
        <v>65</v>
      </c>
      <c r="E2955" s="17" t="s">
        <v>2762</v>
      </c>
      <c r="F2955" s="15">
        <v>823001943</v>
      </c>
      <c r="G2955" s="15" t="s">
        <v>2275</v>
      </c>
      <c r="H2955" s="15" t="s">
        <v>14</v>
      </c>
      <c r="I2955" s="16">
        <v>146976160</v>
      </c>
      <c r="J2955" s="9"/>
    </row>
    <row r="2956" spans="1:10" ht="11.5" customHeight="1" x14ac:dyDescent="0.15">
      <c r="A2956" s="15" t="s">
        <v>2273</v>
      </c>
      <c r="B2956" s="15" t="s">
        <v>1078</v>
      </c>
      <c r="C2956" s="15" t="s">
        <v>2274</v>
      </c>
      <c r="D2956" s="15" t="s">
        <v>65</v>
      </c>
      <c r="E2956" s="17" t="s">
        <v>2762</v>
      </c>
      <c r="F2956" s="15">
        <v>823004895</v>
      </c>
      <c r="G2956" s="15" t="s">
        <v>2276</v>
      </c>
      <c r="H2956" s="15" t="s">
        <v>14</v>
      </c>
      <c r="I2956" s="16">
        <v>5697014</v>
      </c>
      <c r="J2956" s="9"/>
    </row>
    <row r="2957" spans="1:10" ht="11.5" customHeight="1" x14ac:dyDescent="0.15">
      <c r="A2957" s="15" t="s">
        <v>2273</v>
      </c>
      <c r="B2957" s="15" t="s">
        <v>1078</v>
      </c>
      <c r="C2957" s="15" t="s">
        <v>2274</v>
      </c>
      <c r="D2957" s="15" t="s">
        <v>23</v>
      </c>
      <c r="E2957" s="17" t="s">
        <v>2759</v>
      </c>
      <c r="F2957" s="15">
        <v>823001943</v>
      </c>
      <c r="G2957" s="15" t="s">
        <v>2275</v>
      </c>
      <c r="H2957" s="15" t="s">
        <v>14</v>
      </c>
      <c r="I2957" s="16">
        <v>27223340</v>
      </c>
      <c r="J2957" s="9"/>
    </row>
    <row r="2958" spans="1:10" ht="11.5" customHeight="1" x14ac:dyDescent="0.15">
      <c r="A2958" s="15" t="s">
        <v>2277</v>
      </c>
      <c r="B2958" s="15" t="s">
        <v>1078</v>
      </c>
      <c r="C2958" s="15" t="s">
        <v>2278</v>
      </c>
      <c r="D2958" s="15" t="s">
        <v>63</v>
      </c>
      <c r="E2958" s="17" t="s">
        <v>2763</v>
      </c>
      <c r="F2958" s="15">
        <v>900206237</v>
      </c>
      <c r="G2958" s="15" t="s">
        <v>2279</v>
      </c>
      <c r="H2958" s="15" t="s">
        <v>14</v>
      </c>
      <c r="I2958" s="16">
        <v>17996147</v>
      </c>
      <c r="J2958" s="9"/>
    </row>
    <row r="2959" spans="1:10" ht="11.5" customHeight="1" x14ac:dyDescent="0.15">
      <c r="A2959" s="15" t="s">
        <v>2277</v>
      </c>
      <c r="B2959" s="15" t="s">
        <v>1078</v>
      </c>
      <c r="C2959" s="15" t="s">
        <v>2278</v>
      </c>
      <c r="D2959" s="15" t="s">
        <v>395</v>
      </c>
      <c r="E2959" s="17" t="s">
        <v>2766</v>
      </c>
      <c r="F2959" s="15">
        <v>900206237</v>
      </c>
      <c r="G2959" s="15" t="s">
        <v>2279</v>
      </c>
      <c r="H2959" s="15" t="s">
        <v>14</v>
      </c>
      <c r="I2959" s="16">
        <v>109988429</v>
      </c>
      <c r="J2959" s="9"/>
    </row>
    <row r="2960" spans="1:10" ht="11.5" customHeight="1" x14ac:dyDescent="0.15">
      <c r="A2960" s="15" t="s">
        <v>2280</v>
      </c>
      <c r="B2960" s="15" t="s">
        <v>1078</v>
      </c>
      <c r="C2960" s="15" t="s">
        <v>2281</v>
      </c>
      <c r="D2960" s="15" t="s">
        <v>63</v>
      </c>
      <c r="E2960" s="17" t="s">
        <v>2763</v>
      </c>
      <c r="F2960" s="15">
        <v>823000878</v>
      </c>
      <c r="G2960" s="15" t="s">
        <v>2282</v>
      </c>
      <c r="H2960" s="15" t="s">
        <v>14</v>
      </c>
      <c r="I2960" s="16">
        <v>90703838</v>
      </c>
      <c r="J2960" s="9"/>
    </row>
    <row r="2961" spans="1:10" ht="11.5" customHeight="1" x14ac:dyDescent="0.15">
      <c r="A2961" s="15" t="s">
        <v>2280</v>
      </c>
      <c r="B2961" s="15" t="s">
        <v>1078</v>
      </c>
      <c r="C2961" s="15" t="s">
        <v>2281</v>
      </c>
      <c r="D2961" s="15" t="s">
        <v>387</v>
      </c>
      <c r="E2961" s="17" t="s">
        <v>2765</v>
      </c>
      <c r="F2961" s="15">
        <v>823000878</v>
      </c>
      <c r="G2961" s="15" t="s">
        <v>2282</v>
      </c>
      <c r="H2961" s="15" t="s">
        <v>14</v>
      </c>
      <c r="I2961" s="16">
        <v>35841939</v>
      </c>
      <c r="J2961" s="9"/>
    </row>
    <row r="2962" spans="1:10" ht="11.5" customHeight="1" x14ac:dyDescent="0.15">
      <c r="A2962" s="15" t="s">
        <v>2280</v>
      </c>
      <c r="B2962" s="15" t="s">
        <v>1078</v>
      </c>
      <c r="C2962" s="15" t="s">
        <v>2281</v>
      </c>
      <c r="D2962" s="15" t="s">
        <v>387</v>
      </c>
      <c r="E2962" s="17" t="s">
        <v>2765</v>
      </c>
      <c r="F2962" s="15">
        <v>823003836</v>
      </c>
      <c r="G2962" s="15" t="s">
        <v>2262</v>
      </c>
      <c r="H2962" s="15" t="s">
        <v>14</v>
      </c>
      <c r="I2962" s="16">
        <v>4553060</v>
      </c>
      <c r="J2962" s="9"/>
    </row>
    <row r="2963" spans="1:10" ht="11.5" customHeight="1" x14ac:dyDescent="0.15">
      <c r="A2963" s="15" t="s">
        <v>2280</v>
      </c>
      <c r="B2963" s="15" t="s">
        <v>1078</v>
      </c>
      <c r="C2963" s="15" t="s">
        <v>2281</v>
      </c>
      <c r="D2963" s="15" t="s">
        <v>387</v>
      </c>
      <c r="E2963" s="17" t="s">
        <v>2765</v>
      </c>
      <c r="F2963" s="15">
        <v>900397110</v>
      </c>
      <c r="G2963" s="15" t="s">
        <v>388</v>
      </c>
      <c r="H2963" s="15" t="s">
        <v>14</v>
      </c>
      <c r="I2963" s="16">
        <v>4407543</v>
      </c>
      <c r="J2963" s="9"/>
    </row>
    <row r="2964" spans="1:10" ht="11.5" customHeight="1" x14ac:dyDescent="0.15">
      <c r="A2964" s="15" t="s">
        <v>2280</v>
      </c>
      <c r="B2964" s="15" t="s">
        <v>1078</v>
      </c>
      <c r="C2964" s="15" t="s">
        <v>2281</v>
      </c>
      <c r="D2964" s="15" t="s">
        <v>27</v>
      </c>
      <c r="E2964" s="17" t="s">
        <v>2760</v>
      </c>
      <c r="F2964" s="15">
        <v>900017536</v>
      </c>
      <c r="G2964" s="15" t="s">
        <v>2268</v>
      </c>
      <c r="H2964" s="15" t="s">
        <v>14</v>
      </c>
      <c r="I2964" s="16">
        <v>8082956</v>
      </c>
      <c r="J2964" s="9"/>
    </row>
    <row r="2965" spans="1:10" ht="11.5" customHeight="1" x14ac:dyDescent="0.15">
      <c r="A2965" s="15" t="s">
        <v>2280</v>
      </c>
      <c r="B2965" s="15" t="s">
        <v>1078</v>
      </c>
      <c r="C2965" s="15" t="s">
        <v>2281</v>
      </c>
      <c r="D2965" s="15" t="s">
        <v>65</v>
      </c>
      <c r="E2965" s="17" t="s">
        <v>2762</v>
      </c>
      <c r="F2965" s="15">
        <v>900017536</v>
      </c>
      <c r="G2965" s="15" t="s">
        <v>2268</v>
      </c>
      <c r="H2965" s="15" t="s">
        <v>14</v>
      </c>
      <c r="I2965" s="16">
        <v>4990581</v>
      </c>
      <c r="J2965" s="9"/>
    </row>
    <row r="2966" spans="1:10" ht="11.5" customHeight="1" x14ac:dyDescent="0.15">
      <c r="A2966" s="15" t="s">
        <v>2280</v>
      </c>
      <c r="B2966" s="15" t="s">
        <v>1078</v>
      </c>
      <c r="C2966" s="15" t="s">
        <v>2281</v>
      </c>
      <c r="D2966" s="15" t="s">
        <v>23</v>
      </c>
      <c r="E2966" s="17" t="s">
        <v>2759</v>
      </c>
      <c r="F2966" s="15">
        <v>823000878</v>
      </c>
      <c r="G2966" s="15" t="s">
        <v>2282</v>
      </c>
      <c r="H2966" s="15" t="s">
        <v>14</v>
      </c>
      <c r="I2966" s="16">
        <v>15143501</v>
      </c>
      <c r="J2966" s="9"/>
    </row>
    <row r="2967" spans="1:10" ht="11.5" customHeight="1" x14ac:dyDescent="0.15">
      <c r="A2967" s="15" t="s">
        <v>2280</v>
      </c>
      <c r="B2967" s="15" t="s">
        <v>1078</v>
      </c>
      <c r="C2967" s="15" t="s">
        <v>2281</v>
      </c>
      <c r="D2967" s="15" t="s">
        <v>395</v>
      </c>
      <c r="E2967" s="17" t="s">
        <v>2766</v>
      </c>
      <c r="F2967" s="15">
        <v>823000878</v>
      </c>
      <c r="G2967" s="15" t="s">
        <v>2282</v>
      </c>
      <c r="H2967" s="15" t="s">
        <v>14</v>
      </c>
      <c r="I2967" s="16">
        <v>463887207</v>
      </c>
      <c r="J2967" s="9"/>
    </row>
    <row r="2968" spans="1:10" ht="11.5" customHeight="1" x14ac:dyDescent="0.15">
      <c r="A2968" s="15" t="s">
        <v>2280</v>
      </c>
      <c r="B2968" s="15" t="s">
        <v>1078</v>
      </c>
      <c r="C2968" s="15" t="s">
        <v>2281</v>
      </c>
      <c r="D2968" s="15" t="s">
        <v>395</v>
      </c>
      <c r="E2968" s="17" t="s">
        <v>2766</v>
      </c>
      <c r="F2968" s="15">
        <v>900017536</v>
      </c>
      <c r="G2968" s="15" t="s">
        <v>2268</v>
      </c>
      <c r="H2968" s="15" t="s">
        <v>14</v>
      </c>
      <c r="I2968" s="16">
        <v>42652891</v>
      </c>
      <c r="J2968" s="9"/>
    </row>
    <row r="2969" spans="1:10" ht="11.5" customHeight="1" x14ac:dyDescent="0.15">
      <c r="A2969" s="15" t="s">
        <v>2283</v>
      </c>
      <c r="B2969" s="15" t="s">
        <v>1078</v>
      </c>
      <c r="C2969" s="15" t="s">
        <v>2284</v>
      </c>
      <c r="D2969" s="15" t="s">
        <v>63</v>
      </c>
      <c r="E2969" s="17" t="s">
        <v>2763</v>
      </c>
      <c r="F2969" s="15">
        <v>900324225</v>
      </c>
      <c r="G2969" s="15" t="s">
        <v>2285</v>
      </c>
      <c r="H2969" s="15" t="s">
        <v>14</v>
      </c>
      <c r="I2969" s="16">
        <v>31694355</v>
      </c>
      <c r="J2969" s="9"/>
    </row>
    <row r="2970" spans="1:10" ht="11.5" customHeight="1" x14ac:dyDescent="0.15">
      <c r="A2970" s="15" t="s">
        <v>2283</v>
      </c>
      <c r="B2970" s="15" t="s">
        <v>1078</v>
      </c>
      <c r="C2970" s="15" t="s">
        <v>2284</v>
      </c>
      <c r="D2970" s="15" t="s">
        <v>387</v>
      </c>
      <c r="E2970" s="17" t="s">
        <v>2765</v>
      </c>
      <c r="F2970" s="15">
        <v>900324225</v>
      </c>
      <c r="G2970" s="15" t="s">
        <v>2285</v>
      </c>
      <c r="H2970" s="15" t="s">
        <v>14</v>
      </c>
      <c r="I2970" s="16">
        <v>35998113</v>
      </c>
      <c r="J2970" s="9"/>
    </row>
    <row r="2971" spans="1:10" ht="11.5" customHeight="1" x14ac:dyDescent="0.15">
      <c r="A2971" s="15" t="s">
        <v>2283</v>
      </c>
      <c r="B2971" s="15" t="s">
        <v>1078</v>
      </c>
      <c r="C2971" s="15" t="s">
        <v>2284</v>
      </c>
      <c r="D2971" s="15" t="s">
        <v>387</v>
      </c>
      <c r="E2971" s="17" t="s">
        <v>2765</v>
      </c>
      <c r="F2971" s="15">
        <v>900397110</v>
      </c>
      <c r="G2971" s="15" t="s">
        <v>388</v>
      </c>
      <c r="H2971" s="15" t="s">
        <v>14</v>
      </c>
      <c r="I2971" s="16">
        <v>2631969</v>
      </c>
      <c r="J2971" s="9"/>
    </row>
    <row r="2972" spans="1:10" ht="11.5" customHeight="1" x14ac:dyDescent="0.15">
      <c r="A2972" s="15" t="s">
        <v>2286</v>
      </c>
      <c r="B2972" s="15" t="s">
        <v>1078</v>
      </c>
      <c r="C2972" s="15" t="s">
        <v>2287</v>
      </c>
      <c r="D2972" s="15" t="s">
        <v>395</v>
      </c>
      <c r="E2972" s="17" t="s">
        <v>2766</v>
      </c>
      <c r="F2972" s="15">
        <v>900355031</v>
      </c>
      <c r="G2972" s="15" t="s">
        <v>2288</v>
      </c>
      <c r="H2972" s="15" t="s">
        <v>14</v>
      </c>
      <c r="I2972" s="16">
        <v>82160720</v>
      </c>
      <c r="J2972" s="9"/>
    </row>
    <row r="2973" spans="1:10" ht="11.5" customHeight="1" x14ac:dyDescent="0.15">
      <c r="A2973" s="15" t="s">
        <v>2289</v>
      </c>
      <c r="B2973" s="15" t="s">
        <v>1078</v>
      </c>
      <c r="C2973" s="15" t="s">
        <v>2290</v>
      </c>
      <c r="D2973" s="15" t="s">
        <v>63</v>
      </c>
      <c r="E2973" s="17" t="s">
        <v>2763</v>
      </c>
      <c r="F2973" s="15">
        <v>900205773</v>
      </c>
      <c r="G2973" s="15" t="s">
        <v>2291</v>
      </c>
      <c r="H2973" s="15" t="s">
        <v>14</v>
      </c>
      <c r="I2973" s="16">
        <v>90093175</v>
      </c>
      <c r="J2973" s="9"/>
    </row>
    <row r="2974" spans="1:10" ht="11.5" customHeight="1" x14ac:dyDescent="0.15">
      <c r="A2974" s="15" t="s">
        <v>2289</v>
      </c>
      <c r="B2974" s="15" t="s">
        <v>1078</v>
      </c>
      <c r="C2974" s="15" t="s">
        <v>2290</v>
      </c>
      <c r="D2974" s="15" t="s">
        <v>27</v>
      </c>
      <c r="E2974" s="17" t="s">
        <v>2760</v>
      </c>
      <c r="F2974" s="15">
        <v>900017536</v>
      </c>
      <c r="G2974" s="15" t="s">
        <v>2268</v>
      </c>
      <c r="H2974" s="15" t="s">
        <v>14</v>
      </c>
      <c r="I2974" s="16">
        <v>290315</v>
      </c>
      <c r="J2974" s="9"/>
    </row>
    <row r="2975" spans="1:10" ht="11.5" customHeight="1" x14ac:dyDescent="0.15">
      <c r="A2975" s="15" t="s">
        <v>2289</v>
      </c>
      <c r="B2975" s="15" t="s">
        <v>1078</v>
      </c>
      <c r="C2975" s="15" t="s">
        <v>2290</v>
      </c>
      <c r="D2975" s="15" t="s">
        <v>65</v>
      </c>
      <c r="E2975" s="17" t="s">
        <v>2762</v>
      </c>
      <c r="F2975" s="15">
        <v>900017536</v>
      </c>
      <c r="G2975" s="15" t="s">
        <v>2268</v>
      </c>
      <c r="H2975" s="15" t="s">
        <v>14</v>
      </c>
      <c r="I2975" s="16">
        <v>1038192</v>
      </c>
      <c r="J2975" s="9"/>
    </row>
    <row r="2976" spans="1:10" ht="11.5" customHeight="1" x14ac:dyDescent="0.15">
      <c r="A2976" s="15" t="s">
        <v>2289</v>
      </c>
      <c r="B2976" s="15" t="s">
        <v>1078</v>
      </c>
      <c r="C2976" s="15" t="s">
        <v>2290</v>
      </c>
      <c r="D2976" s="15" t="s">
        <v>23</v>
      </c>
      <c r="E2976" s="17" t="s">
        <v>2759</v>
      </c>
      <c r="F2976" s="15">
        <v>900205773</v>
      </c>
      <c r="G2976" s="15" t="s">
        <v>2291</v>
      </c>
      <c r="H2976" s="15" t="s">
        <v>14</v>
      </c>
      <c r="I2976" s="16">
        <v>12745477</v>
      </c>
      <c r="J2976" s="9"/>
    </row>
    <row r="2977" spans="1:10" ht="11.5" customHeight="1" x14ac:dyDescent="0.15">
      <c r="A2977" s="15" t="s">
        <v>2292</v>
      </c>
      <c r="B2977" s="15" t="s">
        <v>1078</v>
      </c>
      <c r="C2977" s="15" t="s">
        <v>2293</v>
      </c>
      <c r="D2977" s="15" t="s">
        <v>63</v>
      </c>
      <c r="E2977" s="17" t="s">
        <v>2763</v>
      </c>
      <c r="F2977" s="15">
        <v>823001901</v>
      </c>
      <c r="G2977" s="15" t="s">
        <v>2294</v>
      </c>
      <c r="H2977" s="15" t="s">
        <v>14</v>
      </c>
      <c r="I2977" s="16">
        <v>58227142</v>
      </c>
      <c r="J2977" s="9"/>
    </row>
    <row r="2978" spans="1:10" ht="11.5" customHeight="1" x14ac:dyDescent="0.15">
      <c r="A2978" s="15" t="s">
        <v>2292</v>
      </c>
      <c r="B2978" s="15" t="s">
        <v>1078</v>
      </c>
      <c r="C2978" s="15" t="s">
        <v>2293</v>
      </c>
      <c r="D2978" s="15" t="s">
        <v>387</v>
      </c>
      <c r="E2978" s="17" t="s">
        <v>2765</v>
      </c>
      <c r="F2978" s="15">
        <v>823001901</v>
      </c>
      <c r="G2978" s="15" t="s">
        <v>2294</v>
      </c>
      <c r="H2978" s="15" t="s">
        <v>14</v>
      </c>
      <c r="I2978" s="16">
        <v>19756248</v>
      </c>
      <c r="J2978" s="9"/>
    </row>
    <row r="2979" spans="1:10" ht="11.5" customHeight="1" x14ac:dyDescent="0.15">
      <c r="A2979" s="15" t="s">
        <v>2292</v>
      </c>
      <c r="B2979" s="15" t="s">
        <v>1078</v>
      </c>
      <c r="C2979" s="15" t="s">
        <v>2293</v>
      </c>
      <c r="D2979" s="15" t="s">
        <v>387</v>
      </c>
      <c r="E2979" s="17" t="s">
        <v>2765</v>
      </c>
      <c r="F2979" s="15">
        <v>900397110</v>
      </c>
      <c r="G2979" s="15" t="s">
        <v>388</v>
      </c>
      <c r="H2979" s="15" t="s">
        <v>14</v>
      </c>
      <c r="I2979" s="16">
        <v>1362581</v>
      </c>
      <c r="J2979" s="9"/>
    </row>
    <row r="2980" spans="1:10" ht="11.5" customHeight="1" x14ac:dyDescent="0.15">
      <c r="A2980" s="15" t="s">
        <v>2292</v>
      </c>
      <c r="B2980" s="15" t="s">
        <v>1078</v>
      </c>
      <c r="C2980" s="15" t="s">
        <v>2293</v>
      </c>
      <c r="D2980" s="15" t="s">
        <v>65</v>
      </c>
      <c r="E2980" s="17" t="s">
        <v>2762</v>
      </c>
      <c r="F2980" s="15">
        <v>823001901</v>
      </c>
      <c r="G2980" s="15" t="s">
        <v>2294</v>
      </c>
      <c r="H2980" s="15" t="s">
        <v>14</v>
      </c>
      <c r="I2980" s="16">
        <v>43280588</v>
      </c>
      <c r="J2980" s="9"/>
    </row>
    <row r="2981" spans="1:10" ht="11.5" customHeight="1" x14ac:dyDescent="0.15">
      <c r="A2981" s="15" t="s">
        <v>2292</v>
      </c>
      <c r="B2981" s="15" t="s">
        <v>1078</v>
      </c>
      <c r="C2981" s="15" t="s">
        <v>2293</v>
      </c>
      <c r="D2981" s="15" t="s">
        <v>395</v>
      </c>
      <c r="E2981" s="17" t="s">
        <v>2766</v>
      </c>
      <c r="F2981" s="15">
        <v>823001901</v>
      </c>
      <c r="G2981" s="15" t="s">
        <v>2294</v>
      </c>
      <c r="H2981" s="15" t="s">
        <v>14</v>
      </c>
      <c r="I2981" s="16">
        <v>155475054</v>
      </c>
      <c r="J2981" s="9"/>
    </row>
    <row r="2982" spans="1:10" ht="11.5" customHeight="1" x14ac:dyDescent="0.15">
      <c r="A2982" s="15" t="s">
        <v>2292</v>
      </c>
      <c r="B2982" s="15" t="s">
        <v>1078</v>
      </c>
      <c r="C2982" s="15" t="s">
        <v>2293</v>
      </c>
      <c r="D2982" s="15" t="s">
        <v>395</v>
      </c>
      <c r="E2982" s="17" t="s">
        <v>2766</v>
      </c>
      <c r="F2982" s="15">
        <v>900349607</v>
      </c>
      <c r="G2982" s="15" t="s">
        <v>2295</v>
      </c>
      <c r="H2982" s="15" t="s">
        <v>14</v>
      </c>
      <c r="I2982" s="16">
        <v>7844669</v>
      </c>
      <c r="J2982" s="9"/>
    </row>
    <row r="2983" spans="1:10" ht="11.5" customHeight="1" x14ac:dyDescent="0.15">
      <c r="A2983" s="15" t="s">
        <v>2296</v>
      </c>
      <c r="B2983" s="15" t="s">
        <v>1078</v>
      </c>
      <c r="C2983" s="15" t="s">
        <v>2297</v>
      </c>
      <c r="D2983" s="15" t="s">
        <v>63</v>
      </c>
      <c r="E2983" s="17" t="s">
        <v>2763</v>
      </c>
      <c r="F2983" s="15">
        <v>823003985</v>
      </c>
      <c r="G2983" s="15" t="s">
        <v>2298</v>
      </c>
      <c r="H2983" s="15" t="s">
        <v>14</v>
      </c>
      <c r="I2983" s="16">
        <v>20484242</v>
      </c>
      <c r="J2983" s="9"/>
    </row>
    <row r="2984" spans="1:10" ht="11.5" customHeight="1" x14ac:dyDescent="0.15">
      <c r="A2984" s="15" t="s">
        <v>2296</v>
      </c>
      <c r="B2984" s="15" t="s">
        <v>1078</v>
      </c>
      <c r="C2984" s="15" t="s">
        <v>2297</v>
      </c>
      <c r="D2984" s="15" t="s">
        <v>63</v>
      </c>
      <c r="E2984" s="17" t="s">
        <v>2763</v>
      </c>
      <c r="F2984" s="15">
        <v>823004881</v>
      </c>
      <c r="G2984" s="15" t="s">
        <v>2299</v>
      </c>
      <c r="H2984" s="15" t="s">
        <v>14</v>
      </c>
      <c r="I2984" s="16">
        <v>6614550</v>
      </c>
      <c r="J2984" s="9"/>
    </row>
    <row r="2985" spans="1:10" ht="11.5" customHeight="1" x14ac:dyDescent="0.15">
      <c r="A2985" s="15" t="s">
        <v>2296</v>
      </c>
      <c r="B2985" s="15" t="s">
        <v>1078</v>
      </c>
      <c r="C2985" s="15" t="s">
        <v>2297</v>
      </c>
      <c r="D2985" s="15" t="s">
        <v>387</v>
      </c>
      <c r="E2985" s="17" t="s">
        <v>2765</v>
      </c>
      <c r="F2985" s="15">
        <v>823003985</v>
      </c>
      <c r="G2985" s="15" t="s">
        <v>2298</v>
      </c>
      <c r="H2985" s="15" t="s">
        <v>14</v>
      </c>
      <c r="I2985" s="16">
        <v>78531657</v>
      </c>
      <c r="J2985" s="9"/>
    </row>
    <row r="2986" spans="1:10" ht="11.5" customHeight="1" x14ac:dyDescent="0.15">
      <c r="A2986" s="15" t="s">
        <v>2296</v>
      </c>
      <c r="B2986" s="15" t="s">
        <v>1078</v>
      </c>
      <c r="C2986" s="15" t="s">
        <v>2297</v>
      </c>
      <c r="D2986" s="15" t="s">
        <v>387</v>
      </c>
      <c r="E2986" s="17" t="s">
        <v>2765</v>
      </c>
      <c r="F2986" s="15">
        <v>900397110</v>
      </c>
      <c r="G2986" s="15" t="s">
        <v>388</v>
      </c>
      <c r="H2986" s="15" t="s">
        <v>14</v>
      </c>
      <c r="I2986" s="16">
        <v>5024580</v>
      </c>
      <c r="J2986" s="9"/>
    </row>
    <row r="2987" spans="1:10" ht="11.5" customHeight="1" x14ac:dyDescent="0.15">
      <c r="A2987" s="15" t="s">
        <v>2296</v>
      </c>
      <c r="B2987" s="15" t="s">
        <v>1078</v>
      </c>
      <c r="C2987" s="15" t="s">
        <v>2297</v>
      </c>
      <c r="D2987" s="15" t="s">
        <v>65</v>
      </c>
      <c r="E2987" s="17" t="s">
        <v>2762</v>
      </c>
      <c r="F2987" s="15">
        <v>823003985</v>
      </c>
      <c r="G2987" s="15" t="s">
        <v>2298</v>
      </c>
      <c r="H2987" s="15" t="s">
        <v>14</v>
      </c>
      <c r="I2987" s="16">
        <v>85433705</v>
      </c>
      <c r="J2987" s="9"/>
    </row>
    <row r="2988" spans="1:10" ht="11.5" customHeight="1" x14ac:dyDescent="0.15">
      <c r="A2988" s="15" t="s">
        <v>2296</v>
      </c>
      <c r="B2988" s="15" t="s">
        <v>1078</v>
      </c>
      <c r="C2988" s="15" t="s">
        <v>2297</v>
      </c>
      <c r="D2988" s="15" t="s">
        <v>23</v>
      </c>
      <c r="E2988" s="17" t="s">
        <v>2759</v>
      </c>
      <c r="F2988" s="15">
        <v>823003985</v>
      </c>
      <c r="G2988" s="15" t="s">
        <v>2298</v>
      </c>
      <c r="H2988" s="15" t="s">
        <v>14</v>
      </c>
      <c r="I2988" s="16">
        <v>83385601</v>
      </c>
      <c r="J2988" s="9"/>
    </row>
    <row r="2989" spans="1:10" ht="11.5" customHeight="1" x14ac:dyDescent="0.15">
      <c r="A2989" s="15" t="s">
        <v>2300</v>
      </c>
      <c r="B2989" s="15" t="s">
        <v>1078</v>
      </c>
      <c r="C2989" s="15" t="s">
        <v>214</v>
      </c>
      <c r="D2989" s="15" t="s">
        <v>387</v>
      </c>
      <c r="E2989" s="17" t="s">
        <v>2765</v>
      </c>
      <c r="F2989" s="15">
        <v>900008025</v>
      </c>
      <c r="G2989" s="15" t="s">
        <v>2301</v>
      </c>
      <c r="H2989" s="15" t="s">
        <v>14</v>
      </c>
      <c r="I2989" s="16">
        <v>16867196</v>
      </c>
      <c r="J2989" s="9"/>
    </row>
    <row r="2990" spans="1:10" ht="11.5" customHeight="1" x14ac:dyDescent="0.15">
      <c r="A2990" s="15" t="s">
        <v>2300</v>
      </c>
      <c r="B2990" s="15" t="s">
        <v>1078</v>
      </c>
      <c r="C2990" s="15" t="s">
        <v>214</v>
      </c>
      <c r="D2990" s="15" t="s">
        <v>387</v>
      </c>
      <c r="E2990" s="17" t="s">
        <v>2765</v>
      </c>
      <c r="F2990" s="15">
        <v>900397110</v>
      </c>
      <c r="G2990" s="15" t="s">
        <v>388</v>
      </c>
      <c r="H2990" s="15" t="s">
        <v>14</v>
      </c>
      <c r="I2990" s="16">
        <v>1111450</v>
      </c>
      <c r="J2990" s="9"/>
    </row>
    <row r="2991" spans="1:10" ht="11.5" customHeight="1" x14ac:dyDescent="0.15">
      <c r="A2991" s="15" t="s">
        <v>2300</v>
      </c>
      <c r="B2991" s="15" t="s">
        <v>1078</v>
      </c>
      <c r="C2991" s="15" t="s">
        <v>214</v>
      </c>
      <c r="D2991" s="15" t="s">
        <v>27</v>
      </c>
      <c r="E2991" s="17" t="s">
        <v>2760</v>
      </c>
      <c r="F2991" s="15">
        <v>823004895</v>
      </c>
      <c r="G2991" s="15" t="s">
        <v>2276</v>
      </c>
      <c r="H2991" s="15" t="s">
        <v>14</v>
      </c>
      <c r="I2991" s="16">
        <v>90811</v>
      </c>
      <c r="J2991" s="9"/>
    </row>
    <row r="2992" spans="1:10" ht="11.5" customHeight="1" x14ac:dyDescent="0.15">
      <c r="A2992" s="15" t="s">
        <v>2300</v>
      </c>
      <c r="B2992" s="15" t="s">
        <v>1078</v>
      </c>
      <c r="C2992" s="15" t="s">
        <v>214</v>
      </c>
      <c r="D2992" s="15" t="s">
        <v>65</v>
      </c>
      <c r="E2992" s="17" t="s">
        <v>2762</v>
      </c>
      <c r="F2992" s="15">
        <v>823004895</v>
      </c>
      <c r="G2992" s="15" t="s">
        <v>2276</v>
      </c>
      <c r="H2992" s="15" t="s">
        <v>14</v>
      </c>
      <c r="I2992" s="16">
        <v>1210810</v>
      </c>
      <c r="J2992" s="9"/>
    </row>
    <row r="2993" spans="1:10" ht="11.5" customHeight="1" x14ac:dyDescent="0.15">
      <c r="A2993" s="15" t="s">
        <v>2300</v>
      </c>
      <c r="B2993" s="15" t="s">
        <v>1078</v>
      </c>
      <c r="C2993" s="15" t="s">
        <v>214</v>
      </c>
      <c r="D2993" s="15" t="s">
        <v>65</v>
      </c>
      <c r="E2993" s="17" t="s">
        <v>2762</v>
      </c>
      <c r="F2993" s="15">
        <v>900008025</v>
      </c>
      <c r="G2993" s="15" t="s">
        <v>2301</v>
      </c>
      <c r="H2993" s="15" t="s">
        <v>14</v>
      </c>
      <c r="I2993" s="16">
        <v>21225473</v>
      </c>
      <c r="J2993" s="9"/>
    </row>
    <row r="2994" spans="1:10" ht="11.5" customHeight="1" x14ac:dyDescent="0.15">
      <c r="A2994" s="15" t="s">
        <v>2300</v>
      </c>
      <c r="B2994" s="15" t="s">
        <v>1078</v>
      </c>
      <c r="C2994" s="15" t="s">
        <v>214</v>
      </c>
      <c r="D2994" s="15" t="s">
        <v>23</v>
      </c>
      <c r="E2994" s="17" t="s">
        <v>2759</v>
      </c>
      <c r="F2994" s="15">
        <v>900008025</v>
      </c>
      <c r="G2994" s="15" t="s">
        <v>2301</v>
      </c>
      <c r="H2994" s="15" t="s">
        <v>14</v>
      </c>
      <c r="I2994" s="16">
        <v>8939791</v>
      </c>
      <c r="J2994" s="9"/>
    </row>
    <row r="2995" spans="1:10" ht="11.5" customHeight="1" x14ac:dyDescent="0.15">
      <c r="A2995" s="15" t="s">
        <v>2300</v>
      </c>
      <c r="B2995" s="15" t="s">
        <v>1078</v>
      </c>
      <c r="C2995" s="15" t="s">
        <v>214</v>
      </c>
      <c r="D2995" s="15" t="s">
        <v>395</v>
      </c>
      <c r="E2995" s="17" t="s">
        <v>2766</v>
      </c>
      <c r="F2995" s="15">
        <v>823005326</v>
      </c>
      <c r="G2995" s="15" t="s">
        <v>2302</v>
      </c>
      <c r="H2995" s="15" t="s">
        <v>14</v>
      </c>
      <c r="I2995" s="16">
        <v>1773027</v>
      </c>
      <c r="J2995" s="9"/>
    </row>
    <row r="2996" spans="1:10" ht="11.5" customHeight="1" x14ac:dyDescent="0.15">
      <c r="A2996" s="15" t="s">
        <v>2300</v>
      </c>
      <c r="B2996" s="15" t="s">
        <v>1078</v>
      </c>
      <c r="C2996" s="15" t="s">
        <v>214</v>
      </c>
      <c r="D2996" s="15" t="s">
        <v>395</v>
      </c>
      <c r="E2996" s="17" t="s">
        <v>2766</v>
      </c>
      <c r="F2996" s="15">
        <v>900008025</v>
      </c>
      <c r="G2996" s="15" t="s">
        <v>2301</v>
      </c>
      <c r="H2996" s="15" t="s">
        <v>14</v>
      </c>
      <c r="I2996" s="16">
        <v>118377156</v>
      </c>
      <c r="J2996" s="9"/>
    </row>
    <row r="2997" spans="1:10" ht="11.5" customHeight="1" x14ac:dyDescent="0.15">
      <c r="A2997" s="15" t="s">
        <v>2303</v>
      </c>
      <c r="B2997" s="15" t="s">
        <v>1078</v>
      </c>
      <c r="C2997" s="15" t="s">
        <v>2304</v>
      </c>
      <c r="D2997" s="15" t="s">
        <v>63</v>
      </c>
      <c r="E2997" s="17" t="s">
        <v>2763</v>
      </c>
      <c r="F2997" s="15">
        <v>823002541</v>
      </c>
      <c r="G2997" s="15" t="s">
        <v>2305</v>
      </c>
      <c r="H2997" s="15" t="s">
        <v>14</v>
      </c>
      <c r="I2997" s="16">
        <v>70686589</v>
      </c>
      <c r="J2997" s="9"/>
    </row>
    <row r="2998" spans="1:10" ht="11.5" customHeight="1" x14ac:dyDescent="0.15">
      <c r="A2998" s="15" t="s">
        <v>2303</v>
      </c>
      <c r="B2998" s="15" t="s">
        <v>1078</v>
      </c>
      <c r="C2998" s="15" t="s">
        <v>2304</v>
      </c>
      <c r="D2998" s="15" t="s">
        <v>63</v>
      </c>
      <c r="E2998" s="17" t="s">
        <v>2763</v>
      </c>
      <c r="F2998" s="15">
        <v>900418304</v>
      </c>
      <c r="G2998" s="15" t="s">
        <v>2306</v>
      </c>
      <c r="H2998" s="15" t="s">
        <v>14</v>
      </c>
      <c r="I2998" s="16">
        <v>10013220</v>
      </c>
      <c r="J2998" s="9"/>
    </row>
    <row r="2999" spans="1:10" ht="11.5" customHeight="1" x14ac:dyDescent="0.15">
      <c r="A2999" s="15" t="s">
        <v>2303</v>
      </c>
      <c r="B2999" s="15" t="s">
        <v>1078</v>
      </c>
      <c r="C2999" s="15" t="s">
        <v>2304</v>
      </c>
      <c r="D2999" s="15" t="s">
        <v>387</v>
      </c>
      <c r="E2999" s="17" t="s">
        <v>2765</v>
      </c>
      <c r="F2999" s="15">
        <v>823002541</v>
      </c>
      <c r="G2999" s="15" t="s">
        <v>2305</v>
      </c>
      <c r="H2999" s="15" t="s">
        <v>14</v>
      </c>
      <c r="I2999" s="16">
        <v>2008804</v>
      </c>
      <c r="J2999" s="9"/>
    </row>
    <row r="3000" spans="1:10" ht="11.5" customHeight="1" x14ac:dyDescent="0.15">
      <c r="A3000" s="15" t="s">
        <v>2303</v>
      </c>
      <c r="B3000" s="15" t="s">
        <v>1078</v>
      </c>
      <c r="C3000" s="15" t="s">
        <v>2304</v>
      </c>
      <c r="D3000" s="15" t="s">
        <v>387</v>
      </c>
      <c r="E3000" s="17" t="s">
        <v>2765</v>
      </c>
      <c r="F3000" s="15">
        <v>900397110</v>
      </c>
      <c r="G3000" s="15" t="s">
        <v>388</v>
      </c>
      <c r="H3000" s="15" t="s">
        <v>14</v>
      </c>
      <c r="I3000" s="16">
        <v>194234</v>
      </c>
      <c r="J3000" s="9"/>
    </row>
    <row r="3001" spans="1:10" ht="11.5" customHeight="1" x14ac:dyDescent="0.15">
      <c r="A3001" s="15" t="s">
        <v>2303</v>
      </c>
      <c r="B3001" s="15" t="s">
        <v>1078</v>
      </c>
      <c r="C3001" s="15" t="s">
        <v>2304</v>
      </c>
      <c r="D3001" s="15" t="s">
        <v>387</v>
      </c>
      <c r="E3001" s="17" t="s">
        <v>2765</v>
      </c>
      <c r="F3001" s="15">
        <v>900423885</v>
      </c>
      <c r="G3001" s="15" t="s">
        <v>2307</v>
      </c>
      <c r="H3001" s="15" t="s">
        <v>14</v>
      </c>
      <c r="I3001" s="16">
        <v>363825</v>
      </c>
      <c r="J3001" s="9"/>
    </row>
    <row r="3002" spans="1:10" ht="11.5" customHeight="1" x14ac:dyDescent="0.15">
      <c r="A3002" s="15" t="s">
        <v>2303</v>
      </c>
      <c r="B3002" s="15" t="s">
        <v>1078</v>
      </c>
      <c r="C3002" s="15" t="s">
        <v>2304</v>
      </c>
      <c r="D3002" s="15" t="s">
        <v>27</v>
      </c>
      <c r="E3002" s="17" t="s">
        <v>2760</v>
      </c>
      <c r="F3002" s="15">
        <v>823002541</v>
      </c>
      <c r="G3002" s="15" t="s">
        <v>2305</v>
      </c>
      <c r="H3002" s="15" t="s">
        <v>14</v>
      </c>
      <c r="I3002" s="16">
        <v>2165744</v>
      </c>
      <c r="J3002" s="9"/>
    </row>
    <row r="3003" spans="1:10" ht="11.5" customHeight="1" x14ac:dyDescent="0.15">
      <c r="A3003" s="15" t="s">
        <v>2303</v>
      </c>
      <c r="B3003" s="15" t="s">
        <v>1078</v>
      </c>
      <c r="C3003" s="15" t="s">
        <v>2304</v>
      </c>
      <c r="D3003" s="15" t="s">
        <v>27</v>
      </c>
      <c r="E3003" s="17" t="s">
        <v>2760</v>
      </c>
      <c r="F3003" s="15">
        <v>900017536</v>
      </c>
      <c r="G3003" s="15" t="s">
        <v>2268</v>
      </c>
      <c r="H3003" s="15" t="s">
        <v>14</v>
      </c>
      <c r="I3003" s="16">
        <v>88357</v>
      </c>
      <c r="J3003" s="9"/>
    </row>
    <row r="3004" spans="1:10" ht="11.5" customHeight="1" x14ac:dyDescent="0.15">
      <c r="A3004" s="15" t="s">
        <v>2303</v>
      </c>
      <c r="B3004" s="15" t="s">
        <v>1078</v>
      </c>
      <c r="C3004" s="15" t="s">
        <v>2304</v>
      </c>
      <c r="D3004" s="15" t="s">
        <v>65</v>
      </c>
      <c r="E3004" s="17" t="s">
        <v>2762</v>
      </c>
      <c r="F3004" s="15">
        <v>823002541</v>
      </c>
      <c r="G3004" s="15" t="s">
        <v>2305</v>
      </c>
      <c r="H3004" s="15" t="s">
        <v>14</v>
      </c>
      <c r="I3004" s="16">
        <v>60273429</v>
      </c>
      <c r="J3004" s="9"/>
    </row>
    <row r="3005" spans="1:10" ht="11.5" customHeight="1" x14ac:dyDescent="0.15">
      <c r="A3005" s="15" t="s">
        <v>2303</v>
      </c>
      <c r="B3005" s="15" t="s">
        <v>1078</v>
      </c>
      <c r="C3005" s="15" t="s">
        <v>2304</v>
      </c>
      <c r="D3005" s="15" t="s">
        <v>65</v>
      </c>
      <c r="E3005" s="17" t="s">
        <v>2762</v>
      </c>
      <c r="F3005" s="15">
        <v>900017536</v>
      </c>
      <c r="G3005" s="15" t="s">
        <v>2268</v>
      </c>
      <c r="H3005" s="15" t="s">
        <v>14</v>
      </c>
      <c r="I3005" s="16">
        <v>2459001</v>
      </c>
      <c r="J3005" s="9"/>
    </row>
    <row r="3006" spans="1:10" ht="11.5" customHeight="1" x14ac:dyDescent="0.15">
      <c r="A3006" s="15" t="s">
        <v>2303</v>
      </c>
      <c r="B3006" s="15" t="s">
        <v>1078</v>
      </c>
      <c r="C3006" s="15" t="s">
        <v>2304</v>
      </c>
      <c r="D3006" s="15" t="s">
        <v>395</v>
      </c>
      <c r="E3006" s="17" t="s">
        <v>2766</v>
      </c>
      <c r="F3006" s="15">
        <v>823002541</v>
      </c>
      <c r="G3006" s="15" t="s">
        <v>2305</v>
      </c>
      <c r="H3006" s="15" t="s">
        <v>14</v>
      </c>
      <c r="I3006" s="16">
        <v>75983997</v>
      </c>
      <c r="J3006" s="9"/>
    </row>
    <row r="3007" spans="1:10" ht="11.5" customHeight="1" x14ac:dyDescent="0.15">
      <c r="A3007" s="15" t="s">
        <v>2308</v>
      </c>
      <c r="B3007" s="15" t="s">
        <v>1078</v>
      </c>
      <c r="C3007" s="15" t="s">
        <v>2309</v>
      </c>
      <c r="D3007" s="15" t="s">
        <v>387</v>
      </c>
      <c r="E3007" s="17" t="s">
        <v>2765</v>
      </c>
      <c r="F3007" s="15">
        <v>823002044</v>
      </c>
      <c r="G3007" s="15" t="s">
        <v>2310</v>
      </c>
      <c r="H3007" s="15" t="s">
        <v>14</v>
      </c>
      <c r="I3007" s="16">
        <v>37679947</v>
      </c>
      <c r="J3007" s="9"/>
    </row>
    <row r="3008" spans="1:10" ht="11.5" customHeight="1" x14ac:dyDescent="0.15">
      <c r="A3008" s="15" t="s">
        <v>2308</v>
      </c>
      <c r="B3008" s="15" t="s">
        <v>1078</v>
      </c>
      <c r="C3008" s="15" t="s">
        <v>2309</v>
      </c>
      <c r="D3008" s="15" t="s">
        <v>387</v>
      </c>
      <c r="E3008" s="17" t="s">
        <v>2765</v>
      </c>
      <c r="F3008" s="15">
        <v>900397110</v>
      </c>
      <c r="G3008" s="15" t="s">
        <v>388</v>
      </c>
      <c r="H3008" s="15" t="s">
        <v>14</v>
      </c>
      <c r="I3008" s="16">
        <v>2260178</v>
      </c>
      <c r="J3008" s="9"/>
    </row>
    <row r="3009" spans="1:10" ht="11.5" customHeight="1" x14ac:dyDescent="0.15">
      <c r="A3009" s="15" t="s">
        <v>2308</v>
      </c>
      <c r="B3009" s="15" t="s">
        <v>1078</v>
      </c>
      <c r="C3009" s="15" t="s">
        <v>2309</v>
      </c>
      <c r="D3009" s="15" t="s">
        <v>23</v>
      </c>
      <c r="E3009" s="17" t="s">
        <v>2759</v>
      </c>
      <c r="F3009" s="15">
        <v>823002044</v>
      </c>
      <c r="G3009" s="15" t="s">
        <v>2310</v>
      </c>
      <c r="H3009" s="15" t="s">
        <v>14</v>
      </c>
      <c r="I3009" s="16">
        <v>366514736</v>
      </c>
      <c r="J3009" s="9"/>
    </row>
    <row r="3010" spans="1:10" ht="11.5" customHeight="1" x14ac:dyDescent="0.15">
      <c r="A3010" s="15" t="s">
        <v>2308</v>
      </c>
      <c r="B3010" s="15" t="s">
        <v>1078</v>
      </c>
      <c r="C3010" s="15" t="s">
        <v>2309</v>
      </c>
      <c r="D3010" s="15" t="s">
        <v>23</v>
      </c>
      <c r="E3010" s="17" t="s">
        <v>2759</v>
      </c>
      <c r="F3010" s="15">
        <v>900060004</v>
      </c>
      <c r="G3010" s="15" t="s">
        <v>2270</v>
      </c>
      <c r="H3010" s="15" t="s">
        <v>14</v>
      </c>
      <c r="I3010" s="16">
        <v>145973872</v>
      </c>
      <c r="J3010" s="9"/>
    </row>
    <row r="3011" spans="1:10" ht="11.5" customHeight="1" x14ac:dyDescent="0.15">
      <c r="A3011" s="15" t="s">
        <v>2308</v>
      </c>
      <c r="B3011" s="15" t="s">
        <v>1078</v>
      </c>
      <c r="C3011" s="15" t="s">
        <v>2309</v>
      </c>
      <c r="D3011" s="15" t="s">
        <v>395</v>
      </c>
      <c r="E3011" s="17" t="s">
        <v>2766</v>
      </c>
      <c r="F3011" s="15">
        <v>823002044</v>
      </c>
      <c r="G3011" s="15" t="s">
        <v>2310</v>
      </c>
      <c r="H3011" s="15" t="s">
        <v>14</v>
      </c>
      <c r="I3011" s="16">
        <v>97943501</v>
      </c>
      <c r="J3011" s="9"/>
    </row>
    <row r="3012" spans="1:10" ht="11.5" customHeight="1" x14ac:dyDescent="0.15">
      <c r="A3012" s="15" t="s">
        <v>2311</v>
      </c>
      <c r="B3012" s="15" t="s">
        <v>1078</v>
      </c>
      <c r="C3012" s="15" t="s">
        <v>2312</v>
      </c>
      <c r="D3012" s="15" t="s">
        <v>63</v>
      </c>
      <c r="E3012" s="17" t="s">
        <v>2763</v>
      </c>
      <c r="F3012" s="15">
        <v>823002856</v>
      </c>
      <c r="G3012" s="15" t="s">
        <v>2313</v>
      </c>
      <c r="H3012" s="15" t="s">
        <v>14</v>
      </c>
      <c r="I3012" s="16">
        <v>36545504</v>
      </c>
      <c r="J3012" s="9"/>
    </row>
    <row r="3013" spans="1:10" ht="11.5" customHeight="1" x14ac:dyDescent="0.15">
      <c r="A3013" s="15" t="s">
        <v>2311</v>
      </c>
      <c r="B3013" s="15" t="s">
        <v>1078</v>
      </c>
      <c r="C3013" s="15" t="s">
        <v>2312</v>
      </c>
      <c r="D3013" s="15" t="s">
        <v>387</v>
      </c>
      <c r="E3013" s="17" t="s">
        <v>2765</v>
      </c>
      <c r="F3013" s="15">
        <v>823002856</v>
      </c>
      <c r="G3013" s="15" t="s">
        <v>2313</v>
      </c>
      <c r="H3013" s="15" t="s">
        <v>14</v>
      </c>
      <c r="I3013" s="16">
        <v>14315293</v>
      </c>
      <c r="J3013" s="9"/>
    </row>
    <row r="3014" spans="1:10" ht="11.5" customHeight="1" x14ac:dyDescent="0.15">
      <c r="A3014" s="15" t="s">
        <v>2311</v>
      </c>
      <c r="B3014" s="15" t="s">
        <v>1078</v>
      </c>
      <c r="C3014" s="15" t="s">
        <v>2312</v>
      </c>
      <c r="D3014" s="15" t="s">
        <v>387</v>
      </c>
      <c r="E3014" s="17" t="s">
        <v>2765</v>
      </c>
      <c r="F3014" s="15">
        <v>900397110</v>
      </c>
      <c r="G3014" s="15" t="s">
        <v>388</v>
      </c>
      <c r="H3014" s="15" t="s">
        <v>14</v>
      </c>
      <c r="I3014" s="16">
        <v>1020219</v>
      </c>
      <c r="J3014" s="9"/>
    </row>
    <row r="3015" spans="1:10" ht="11.5" customHeight="1" x14ac:dyDescent="0.15">
      <c r="A3015" s="15" t="s">
        <v>2311</v>
      </c>
      <c r="B3015" s="15" t="s">
        <v>1078</v>
      </c>
      <c r="C3015" s="15" t="s">
        <v>2312</v>
      </c>
      <c r="D3015" s="15" t="s">
        <v>27</v>
      </c>
      <c r="E3015" s="17" t="s">
        <v>2760</v>
      </c>
      <c r="F3015" s="15">
        <v>900017536</v>
      </c>
      <c r="G3015" s="15" t="s">
        <v>2268</v>
      </c>
      <c r="H3015" s="15" t="s">
        <v>14</v>
      </c>
      <c r="I3015" s="16">
        <v>33923</v>
      </c>
      <c r="J3015" s="9"/>
    </row>
    <row r="3016" spans="1:10" ht="11.5" customHeight="1" x14ac:dyDescent="0.15">
      <c r="A3016" s="15" t="s">
        <v>2311</v>
      </c>
      <c r="B3016" s="15" t="s">
        <v>1078</v>
      </c>
      <c r="C3016" s="15" t="s">
        <v>2312</v>
      </c>
      <c r="D3016" s="15" t="s">
        <v>65</v>
      </c>
      <c r="E3016" s="17" t="s">
        <v>2762</v>
      </c>
      <c r="F3016" s="15">
        <v>823002856</v>
      </c>
      <c r="G3016" s="15" t="s">
        <v>2313</v>
      </c>
      <c r="H3016" s="15" t="s">
        <v>14</v>
      </c>
      <c r="I3016" s="16">
        <v>15212008</v>
      </c>
      <c r="J3016" s="9"/>
    </row>
    <row r="3017" spans="1:10" ht="11.5" customHeight="1" x14ac:dyDescent="0.15">
      <c r="A3017" s="15" t="s">
        <v>2311</v>
      </c>
      <c r="B3017" s="15" t="s">
        <v>1078</v>
      </c>
      <c r="C3017" s="15" t="s">
        <v>2312</v>
      </c>
      <c r="D3017" s="15" t="s">
        <v>65</v>
      </c>
      <c r="E3017" s="17" t="s">
        <v>2762</v>
      </c>
      <c r="F3017" s="15">
        <v>900017536</v>
      </c>
      <c r="G3017" s="15" t="s">
        <v>2268</v>
      </c>
      <c r="H3017" s="15" t="s">
        <v>14</v>
      </c>
      <c r="I3017" s="16">
        <v>640587</v>
      </c>
      <c r="J3017" s="9"/>
    </row>
    <row r="3018" spans="1:10" ht="11.5" customHeight="1" x14ac:dyDescent="0.15">
      <c r="A3018" s="15" t="s">
        <v>2311</v>
      </c>
      <c r="B3018" s="15" t="s">
        <v>1078</v>
      </c>
      <c r="C3018" s="15" t="s">
        <v>2312</v>
      </c>
      <c r="D3018" s="15" t="s">
        <v>23</v>
      </c>
      <c r="E3018" s="17" t="s">
        <v>2759</v>
      </c>
      <c r="F3018" s="15">
        <v>823002856</v>
      </c>
      <c r="G3018" s="15" t="s">
        <v>2313</v>
      </c>
      <c r="H3018" s="15" t="s">
        <v>14</v>
      </c>
      <c r="I3018" s="16">
        <v>1919820</v>
      </c>
      <c r="J3018" s="9"/>
    </row>
    <row r="3019" spans="1:10" ht="11.5" customHeight="1" x14ac:dyDescent="0.15">
      <c r="A3019" s="15" t="s">
        <v>2311</v>
      </c>
      <c r="B3019" s="15" t="s">
        <v>1078</v>
      </c>
      <c r="C3019" s="15" t="s">
        <v>2312</v>
      </c>
      <c r="D3019" s="15" t="s">
        <v>395</v>
      </c>
      <c r="E3019" s="17" t="s">
        <v>2766</v>
      </c>
      <c r="F3019" s="15">
        <v>823002856</v>
      </c>
      <c r="G3019" s="15" t="s">
        <v>2313</v>
      </c>
      <c r="H3019" s="15" t="s">
        <v>14</v>
      </c>
      <c r="I3019" s="16">
        <v>134063672</v>
      </c>
      <c r="J3019" s="9"/>
    </row>
    <row r="3020" spans="1:10" ht="11.5" customHeight="1" x14ac:dyDescent="0.15">
      <c r="A3020" s="15" t="s">
        <v>2311</v>
      </c>
      <c r="B3020" s="15" t="s">
        <v>1078</v>
      </c>
      <c r="C3020" s="15" t="s">
        <v>2312</v>
      </c>
      <c r="D3020" s="15" t="s">
        <v>395</v>
      </c>
      <c r="E3020" s="17" t="s">
        <v>2766</v>
      </c>
      <c r="F3020" s="15">
        <v>823004095</v>
      </c>
      <c r="G3020" s="15" t="s">
        <v>2842</v>
      </c>
      <c r="H3020" s="15" t="s">
        <v>14</v>
      </c>
      <c r="I3020" s="16">
        <v>2229470</v>
      </c>
      <c r="J3020" s="9"/>
    </row>
    <row r="3021" spans="1:10" ht="11.5" customHeight="1" x14ac:dyDescent="0.15">
      <c r="A3021" s="15" t="s">
        <v>2314</v>
      </c>
      <c r="B3021" s="15" t="s">
        <v>1078</v>
      </c>
      <c r="C3021" s="15" t="s">
        <v>2315</v>
      </c>
      <c r="D3021" s="15" t="s">
        <v>63</v>
      </c>
      <c r="E3021" s="17" t="s">
        <v>2763</v>
      </c>
      <c r="F3021" s="15">
        <v>823001873</v>
      </c>
      <c r="G3021" s="15" t="s">
        <v>2316</v>
      </c>
      <c r="H3021" s="15" t="s">
        <v>14</v>
      </c>
      <c r="I3021" s="16">
        <v>59759063</v>
      </c>
      <c r="J3021" s="9"/>
    </row>
    <row r="3022" spans="1:10" ht="11.5" customHeight="1" x14ac:dyDescent="0.15">
      <c r="A3022" s="15" t="s">
        <v>2314</v>
      </c>
      <c r="B3022" s="15" t="s">
        <v>1078</v>
      </c>
      <c r="C3022" s="15" t="s">
        <v>2315</v>
      </c>
      <c r="D3022" s="15" t="s">
        <v>63</v>
      </c>
      <c r="E3022" s="17" t="s">
        <v>2763</v>
      </c>
      <c r="F3022" s="15">
        <v>900943534</v>
      </c>
      <c r="G3022" s="15" t="s">
        <v>2317</v>
      </c>
      <c r="H3022" s="15" t="s">
        <v>14</v>
      </c>
      <c r="I3022" s="16">
        <v>11409300</v>
      </c>
      <c r="J3022" s="9"/>
    </row>
    <row r="3023" spans="1:10" ht="11.5" customHeight="1" x14ac:dyDescent="0.15">
      <c r="A3023" s="15" t="s">
        <v>2314</v>
      </c>
      <c r="B3023" s="15" t="s">
        <v>1078</v>
      </c>
      <c r="C3023" s="15" t="s">
        <v>2315</v>
      </c>
      <c r="D3023" s="15" t="s">
        <v>387</v>
      </c>
      <c r="E3023" s="17" t="s">
        <v>2765</v>
      </c>
      <c r="F3023" s="15">
        <v>823001873</v>
      </c>
      <c r="G3023" s="15" t="s">
        <v>2316</v>
      </c>
      <c r="H3023" s="15" t="s">
        <v>14</v>
      </c>
      <c r="I3023" s="16">
        <v>27780008</v>
      </c>
      <c r="J3023" s="9"/>
    </row>
    <row r="3024" spans="1:10" ht="11.5" customHeight="1" x14ac:dyDescent="0.15">
      <c r="A3024" s="15" t="s">
        <v>2314</v>
      </c>
      <c r="B3024" s="15" t="s">
        <v>1078</v>
      </c>
      <c r="C3024" s="15" t="s">
        <v>2315</v>
      </c>
      <c r="D3024" s="15" t="s">
        <v>387</v>
      </c>
      <c r="E3024" s="17" t="s">
        <v>2765</v>
      </c>
      <c r="F3024" s="15">
        <v>900397110</v>
      </c>
      <c r="G3024" s="15" t="s">
        <v>388</v>
      </c>
      <c r="H3024" s="15" t="s">
        <v>14</v>
      </c>
      <c r="I3024" s="16">
        <v>1763802</v>
      </c>
      <c r="J3024" s="9"/>
    </row>
    <row r="3025" spans="1:10" ht="11.5" customHeight="1" x14ac:dyDescent="0.15">
      <c r="A3025" s="15" t="s">
        <v>2314</v>
      </c>
      <c r="B3025" s="15" t="s">
        <v>1078</v>
      </c>
      <c r="C3025" s="15" t="s">
        <v>2315</v>
      </c>
      <c r="D3025" s="15" t="s">
        <v>27</v>
      </c>
      <c r="E3025" s="17" t="s">
        <v>2760</v>
      </c>
      <c r="F3025" s="15">
        <v>823000779</v>
      </c>
      <c r="G3025" s="15" t="s">
        <v>2318</v>
      </c>
      <c r="H3025" s="15" t="s">
        <v>14</v>
      </c>
      <c r="I3025" s="16">
        <v>1067200</v>
      </c>
      <c r="J3025" s="9"/>
    </row>
    <row r="3026" spans="1:10" ht="11.5" customHeight="1" x14ac:dyDescent="0.15">
      <c r="A3026" s="15" t="s">
        <v>2314</v>
      </c>
      <c r="B3026" s="15" t="s">
        <v>1078</v>
      </c>
      <c r="C3026" s="15" t="s">
        <v>2315</v>
      </c>
      <c r="D3026" s="15" t="s">
        <v>27</v>
      </c>
      <c r="E3026" s="17" t="s">
        <v>2760</v>
      </c>
      <c r="F3026" s="15">
        <v>823001873</v>
      </c>
      <c r="G3026" s="15" t="s">
        <v>2316</v>
      </c>
      <c r="H3026" s="15" t="s">
        <v>14</v>
      </c>
      <c r="I3026" s="16">
        <v>4029311</v>
      </c>
      <c r="J3026" s="9"/>
    </row>
    <row r="3027" spans="1:10" ht="11.5" customHeight="1" x14ac:dyDescent="0.15">
      <c r="A3027" s="15" t="s">
        <v>2314</v>
      </c>
      <c r="B3027" s="15" t="s">
        <v>1078</v>
      </c>
      <c r="C3027" s="15" t="s">
        <v>2315</v>
      </c>
      <c r="D3027" s="15" t="s">
        <v>65</v>
      </c>
      <c r="E3027" s="17" t="s">
        <v>2762</v>
      </c>
      <c r="F3027" s="15">
        <v>823001873</v>
      </c>
      <c r="G3027" s="15" t="s">
        <v>2316</v>
      </c>
      <c r="H3027" s="15" t="s">
        <v>14</v>
      </c>
      <c r="I3027" s="16">
        <v>11605958</v>
      </c>
      <c r="J3027" s="9"/>
    </row>
    <row r="3028" spans="1:10" ht="11.5" customHeight="1" x14ac:dyDescent="0.15">
      <c r="A3028" s="15" t="s">
        <v>2314</v>
      </c>
      <c r="B3028" s="15" t="s">
        <v>1078</v>
      </c>
      <c r="C3028" s="15" t="s">
        <v>2315</v>
      </c>
      <c r="D3028" s="15" t="s">
        <v>23</v>
      </c>
      <c r="E3028" s="17" t="s">
        <v>2759</v>
      </c>
      <c r="F3028" s="15">
        <v>823001873</v>
      </c>
      <c r="G3028" s="15" t="s">
        <v>2316</v>
      </c>
      <c r="H3028" s="15" t="s">
        <v>14</v>
      </c>
      <c r="I3028" s="16">
        <v>79920580</v>
      </c>
      <c r="J3028" s="9"/>
    </row>
    <row r="3029" spans="1:10" ht="11.5" customHeight="1" x14ac:dyDescent="0.15">
      <c r="A3029" s="15" t="s">
        <v>2314</v>
      </c>
      <c r="B3029" s="15" t="s">
        <v>1078</v>
      </c>
      <c r="C3029" s="15" t="s">
        <v>2315</v>
      </c>
      <c r="D3029" s="15" t="s">
        <v>395</v>
      </c>
      <c r="E3029" s="17" t="s">
        <v>2766</v>
      </c>
      <c r="F3029" s="15">
        <v>823000779</v>
      </c>
      <c r="G3029" s="15" t="s">
        <v>2318</v>
      </c>
      <c r="H3029" s="15" t="s">
        <v>14</v>
      </c>
      <c r="I3029" s="16">
        <v>5940635</v>
      </c>
      <c r="J3029" s="9"/>
    </row>
    <row r="3030" spans="1:10" ht="11.5" customHeight="1" x14ac:dyDescent="0.15">
      <c r="A3030" s="15" t="s">
        <v>2314</v>
      </c>
      <c r="B3030" s="15" t="s">
        <v>1078</v>
      </c>
      <c r="C3030" s="15" t="s">
        <v>2315</v>
      </c>
      <c r="D3030" s="15" t="s">
        <v>395</v>
      </c>
      <c r="E3030" s="17" t="s">
        <v>2766</v>
      </c>
      <c r="F3030" s="15">
        <v>823001873</v>
      </c>
      <c r="G3030" s="15" t="s">
        <v>2316</v>
      </c>
      <c r="H3030" s="15" t="s">
        <v>14</v>
      </c>
      <c r="I3030" s="16">
        <v>186459885</v>
      </c>
      <c r="J3030" s="9"/>
    </row>
    <row r="3031" spans="1:10" ht="11.5" customHeight="1" x14ac:dyDescent="0.15">
      <c r="A3031" s="15" t="s">
        <v>2314</v>
      </c>
      <c r="B3031" s="15" t="s">
        <v>1078</v>
      </c>
      <c r="C3031" s="15" t="s">
        <v>2315</v>
      </c>
      <c r="D3031" s="15" t="s">
        <v>395</v>
      </c>
      <c r="E3031" s="17" t="s">
        <v>2766</v>
      </c>
      <c r="F3031" s="15">
        <v>823005326</v>
      </c>
      <c r="G3031" s="15" t="s">
        <v>2302</v>
      </c>
      <c r="H3031" s="15" t="s">
        <v>14</v>
      </c>
      <c r="I3031" s="16">
        <v>2061639</v>
      </c>
      <c r="J3031" s="9"/>
    </row>
    <row r="3032" spans="1:10" ht="11.5" customHeight="1" x14ac:dyDescent="0.15">
      <c r="A3032" s="15" t="s">
        <v>2319</v>
      </c>
      <c r="B3032" s="15" t="s">
        <v>1078</v>
      </c>
      <c r="C3032" s="15" t="s">
        <v>2320</v>
      </c>
      <c r="D3032" s="15" t="s">
        <v>63</v>
      </c>
      <c r="E3032" s="17" t="s">
        <v>2763</v>
      </c>
      <c r="F3032" s="15">
        <v>900208755</v>
      </c>
      <c r="G3032" s="15" t="s">
        <v>2321</v>
      </c>
      <c r="H3032" s="15" t="s">
        <v>14</v>
      </c>
      <c r="I3032" s="16">
        <v>80565352</v>
      </c>
      <c r="J3032" s="9"/>
    </row>
    <row r="3033" spans="1:10" ht="11.5" customHeight="1" x14ac:dyDescent="0.15">
      <c r="A3033" s="15" t="s">
        <v>2319</v>
      </c>
      <c r="B3033" s="15" t="s">
        <v>1078</v>
      </c>
      <c r="C3033" s="15" t="s">
        <v>2320</v>
      </c>
      <c r="D3033" s="15" t="s">
        <v>387</v>
      </c>
      <c r="E3033" s="17" t="s">
        <v>2765</v>
      </c>
      <c r="F3033" s="15">
        <v>900208755</v>
      </c>
      <c r="G3033" s="15" t="s">
        <v>2321</v>
      </c>
      <c r="H3033" s="15" t="s">
        <v>14</v>
      </c>
      <c r="I3033" s="16">
        <v>43472563</v>
      </c>
      <c r="J3033" s="9"/>
    </row>
    <row r="3034" spans="1:10" ht="11.5" customHeight="1" x14ac:dyDescent="0.15">
      <c r="A3034" s="15" t="s">
        <v>2319</v>
      </c>
      <c r="B3034" s="15" t="s">
        <v>1078</v>
      </c>
      <c r="C3034" s="15" t="s">
        <v>2320</v>
      </c>
      <c r="D3034" s="15" t="s">
        <v>387</v>
      </c>
      <c r="E3034" s="17" t="s">
        <v>2765</v>
      </c>
      <c r="F3034" s="15">
        <v>900397110</v>
      </c>
      <c r="G3034" s="15" t="s">
        <v>388</v>
      </c>
      <c r="H3034" s="15" t="s">
        <v>14</v>
      </c>
      <c r="I3034" s="16">
        <v>2749687</v>
      </c>
      <c r="J3034" s="9"/>
    </row>
    <row r="3035" spans="1:10" ht="11.5" customHeight="1" x14ac:dyDescent="0.15">
      <c r="A3035" s="15" t="s">
        <v>2319</v>
      </c>
      <c r="B3035" s="15" t="s">
        <v>1078</v>
      </c>
      <c r="C3035" s="15" t="s">
        <v>2320</v>
      </c>
      <c r="D3035" s="15" t="s">
        <v>27</v>
      </c>
      <c r="E3035" s="17" t="s">
        <v>2760</v>
      </c>
      <c r="F3035" s="15">
        <v>900208755</v>
      </c>
      <c r="G3035" s="15" t="s">
        <v>2321</v>
      </c>
      <c r="H3035" s="15" t="s">
        <v>14</v>
      </c>
      <c r="I3035" s="16">
        <v>2274180</v>
      </c>
      <c r="J3035" s="9"/>
    </row>
    <row r="3036" spans="1:10" ht="11.5" customHeight="1" x14ac:dyDescent="0.15">
      <c r="A3036" s="15" t="s">
        <v>2319</v>
      </c>
      <c r="B3036" s="15" t="s">
        <v>1078</v>
      </c>
      <c r="C3036" s="15" t="s">
        <v>2320</v>
      </c>
      <c r="D3036" s="15" t="s">
        <v>65</v>
      </c>
      <c r="E3036" s="17" t="s">
        <v>2762</v>
      </c>
      <c r="F3036" s="15">
        <v>900208755</v>
      </c>
      <c r="G3036" s="15" t="s">
        <v>2321</v>
      </c>
      <c r="H3036" s="15" t="s">
        <v>14</v>
      </c>
      <c r="I3036" s="16">
        <v>91065225</v>
      </c>
      <c r="J3036" s="9"/>
    </row>
    <row r="3037" spans="1:10" ht="11.5" customHeight="1" x14ac:dyDescent="0.15">
      <c r="A3037" s="15" t="s">
        <v>2322</v>
      </c>
      <c r="B3037" s="15" t="s">
        <v>1078</v>
      </c>
      <c r="C3037" s="15" t="s">
        <v>2323</v>
      </c>
      <c r="D3037" s="15" t="s">
        <v>63</v>
      </c>
      <c r="E3037" s="17" t="s">
        <v>2763</v>
      </c>
      <c r="F3037" s="15">
        <v>900208532</v>
      </c>
      <c r="G3037" s="15" t="s">
        <v>2324</v>
      </c>
      <c r="H3037" s="15" t="s">
        <v>14</v>
      </c>
      <c r="I3037" s="16">
        <v>177565046</v>
      </c>
      <c r="J3037" s="9"/>
    </row>
    <row r="3038" spans="1:10" ht="11.5" customHeight="1" x14ac:dyDescent="0.15">
      <c r="A3038" s="15" t="s">
        <v>2322</v>
      </c>
      <c r="B3038" s="15" t="s">
        <v>1078</v>
      </c>
      <c r="C3038" s="15" t="s">
        <v>2323</v>
      </c>
      <c r="D3038" s="15" t="s">
        <v>387</v>
      </c>
      <c r="E3038" s="17" t="s">
        <v>2765</v>
      </c>
      <c r="F3038" s="15">
        <v>900208532</v>
      </c>
      <c r="G3038" s="15" t="s">
        <v>2324</v>
      </c>
      <c r="H3038" s="15" t="s">
        <v>14</v>
      </c>
      <c r="I3038" s="16">
        <v>45382182</v>
      </c>
      <c r="J3038" s="9"/>
    </row>
    <row r="3039" spans="1:10" ht="11.5" customHeight="1" x14ac:dyDescent="0.15">
      <c r="A3039" s="15" t="s">
        <v>2322</v>
      </c>
      <c r="B3039" s="15" t="s">
        <v>1078</v>
      </c>
      <c r="C3039" s="15" t="s">
        <v>2323</v>
      </c>
      <c r="D3039" s="15" t="s">
        <v>387</v>
      </c>
      <c r="E3039" s="17" t="s">
        <v>2765</v>
      </c>
      <c r="F3039" s="15">
        <v>900397110</v>
      </c>
      <c r="G3039" s="15" t="s">
        <v>388</v>
      </c>
      <c r="H3039" s="15" t="s">
        <v>14</v>
      </c>
      <c r="I3039" s="16">
        <v>3945502</v>
      </c>
      <c r="J3039" s="9"/>
    </row>
    <row r="3040" spans="1:10" ht="11.5" customHeight="1" x14ac:dyDescent="0.15">
      <c r="A3040" s="15" t="s">
        <v>2322</v>
      </c>
      <c r="B3040" s="15" t="s">
        <v>1078</v>
      </c>
      <c r="C3040" s="15" t="s">
        <v>2323</v>
      </c>
      <c r="D3040" s="15" t="s">
        <v>387</v>
      </c>
      <c r="E3040" s="17" t="s">
        <v>2765</v>
      </c>
      <c r="F3040" s="15">
        <v>900656493</v>
      </c>
      <c r="G3040" s="15" t="s">
        <v>2263</v>
      </c>
      <c r="H3040" s="15" t="s">
        <v>14</v>
      </c>
      <c r="I3040" s="16">
        <v>5099769</v>
      </c>
      <c r="J3040" s="9"/>
    </row>
    <row r="3041" spans="1:10" ht="11.5" customHeight="1" x14ac:dyDescent="0.15">
      <c r="A3041" s="15" t="s">
        <v>2322</v>
      </c>
      <c r="B3041" s="15" t="s">
        <v>1078</v>
      </c>
      <c r="C3041" s="15" t="s">
        <v>2323</v>
      </c>
      <c r="D3041" s="15" t="s">
        <v>27</v>
      </c>
      <c r="E3041" s="17" t="s">
        <v>2760</v>
      </c>
      <c r="F3041" s="15">
        <v>900017536</v>
      </c>
      <c r="G3041" s="15" t="s">
        <v>2268</v>
      </c>
      <c r="H3041" s="15" t="s">
        <v>14</v>
      </c>
      <c r="I3041" s="16">
        <v>7581243</v>
      </c>
      <c r="J3041" s="9"/>
    </row>
    <row r="3042" spans="1:10" ht="11.5" customHeight="1" x14ac:dyDescent="0.15">
      <c r="A3042" s="15" t="s">
        <v>2322</v>
      </c>
      <c r="B3042" s="15" t="s">
        <v>1078</v>
      </c>
      <c r="C3042" s="15" t="s">
        <v>2323</v>
      </c>
      <c r="D3042" s="15" t="s">
        <v>27</v>
      </c>
      <c r="E3042" s="17" t="s">
        <v>2760</v>
      </c>
      <c r="F3042" s="15">
        <v>900208532</v>
      </c>
      <c r="G3042" s="15" t="s">
        <v>2324</v>
      </c>
      <c r="H3042" s="15" t="s">
        <v>14</v>
      </c>
      <c r="I3042" s="16">
        <v>2665608</v>
      </c>
      <c r="J3042" s="9"/>
    </row>
    <row r="3043" spans="1:10" ht="11.5" customHeight="1" x14ac:dyDescent="0.15">
      <c r="A3043" s="15" t="s">
        <v>2322</v>
      </c>
      <c r="B3043" s="15" t="s">
        <v>1078</v>
      </c>
      <c r="C3043" s="15" t="s">
        <v>2323</v>
      </c>
      <c r="D3043" s="15" t="s">
        <v>65</v>
      </c>
      <c r="E3043" s="17" t="s">
        <v>2762</v>
      </c>
      <c r="F3043" s="15">
        <v>900017536</v>
      </c>
      <c r="G3043" s="15" t="s">
        <v>2268</v>
      </c>
      <c r="H3043" s="15" t="s">
        <v>14</v>
      </c>
      <c r="I3043" s="16">
        <v>6648849</v>
      </c>
      <c r="J3043" s="9"/>
    </row>
    <row r="3044" spans="1:10" ht="11.5" customHeight="1" x14ac:dyDescent="0.15">
      <c r="A3044" s="15" t="s">
        <v>2322</v>
      </c>
      <c r="B3044" s="15" t="s">
        <v>1078</v>
      </c>
      <c r="C3044" s="15" t="s">
        <v>2323</v>
      </c>
      <c r="D3044" s="15" t="s">
        <v>65</v>
      </c>
      <c r="E3044" s="17" t="s">
        <v>2762</v>
      </c>
      <c r="F3044" s="15">
        <v>900208532</v>
      </c>
      <c r="G3044" s="15" t="s">
        <v>2324</v>
      </c>
      <c r="H3044" s="15" t="s">
        <v>14</v>
      </c>
      <c r="I3044" s="16">
        <v>162795248</v>
      </c>
      <c r="J3044" s="9"/>
    </row>
    <row r="3045" spans="1:10" ht="11.5" customHeight="1" x14ac:dyDescent="0.15">
      <c r="A3045" s="15" t="s">
        <v>2322</v>
      </c>
      <c r="B3045" s="15" t="s">
        <v>1078</v>
      </c>
      <c r="C3045" s="15" t="s">
        <v>2323</v>
      </c>
      <c r="D3045" s="15" t="s">
        <v>395</v>
      </c>
      <c r="E3045" s="17" t="s">
        <v>2766</v>
      </c>
      <c r="F3045" s="15">
        <v>900208532</v>
      </c>
      <c r="G3045" s="15" t="s">
        <v>2324</v>
      </c>
      <c r="H3045" s="15" t="s">
        <v>14</v>
      </c>
      <c r="I3045" s="16">
        <v>271896677</v>
      </c>
      <c r="J3045" s="9"/>
    </row>
    <row r="3046" spans="1:10" ht="11.5" customHeight="1" x14ac:dyDescent="0.15">
      <c r="A3046" s="15" t="s">
        <v>2322</v>
      </c>
      <c r="B3046" s="15" t="s">
        <v>1078</v>
      </c>
      <c r="C3046" s="15" t="s">
        <v>2323</v>
      </c>
      <c r="D3046" s="15" t="s">
        <v>395</v>
      </c>
      <c r="E3046" s="17" t="s">
        <v>2766</v>
      </c>
      <c r="F3046" s="15">
        <v>900561599</v>
      </c>
      <c r="G3046" s="15" t="s">
        <v>2325</v>
      </c>
      <c r="H3046" s="15" t="s">
        <v>14</v>
      </c>
      <c r="I3046" s="16">
        <v>17329420</v>
      </c>
      <c r="J3046" s="9"/>
    </row>
    <row r="3047" spans="1:10" ht="11.5" customHeight="1" x14ac:dyDescent="0.15">
      <c r="A3047" s="15" t="s">
        <v>2326</v>
      </c>
      <c r="B3047" s="15" t="s">
        <v>1078</v>
      </c>
      <c r="C3047" s="15" t="s">
        <v>2327</v>
      </c>
      <c r="D3047" s="15" t="s">
        <v>63</v>
      </c>
      <c r="E3047" s="17" t="s">
        <v>2763</v>
      </c>
      <c r="F3047" s="15">
        <v>823002356</v>
      </c>
      <c r="G3047" s="15" t="s">
        <v>2328</v>
      </c>
      <c r="H3047" s="15" t="s">
        <v>14</v>
      </c>
      <c r="I3047" s="16">
        <v>40328951</v>
      </c>
      <c r="J3047" s="9"/>
    </row>
    <row r="3048" spans="1:10" ht="11.5" customHeight="1" x14ac:dyDescent="0.15">
      <c r="A3048" s="15" t="s">
        <v>2326</v>
      </c>
      <c r="B3048" s="15" t="s">
        <v>1078</v>
      </c>
      <c r="C3048" s="15" t="s">
        <v>2327</v>
      </c>
      <c r="D3048" s="15" t="s">
        <v>387</v>
      </c>
      <c r="E3048" s="17" t="s">
        <v>2765</v>
      </c>
      <c r="F3048" s="15">
        <v>823002356</v>
      </c>
      <c r="G3048" s="15" t="s">
        <v>2328</v>
      </c>
      <c r="H3048" s="15" t="s">
        <v>14</v>
      </c>
      <c r="I3048" s="16">
        <v>26688356</v>
      </c>
      <c r="J3048" s="9"/>
    </row>
    <row r="3049" spans="1:10" ht="11.5" customHeight="1" x14ac:dyDescent="0.15">
      <c r="A3049" s="15" t="s">
        <v>2326</v>
      </c>
      <c r="B3049" s="15" t="s">
        <v>1078</v>
      </c>
      <c r="C3049" s="15" t="s">
        <v>2327</v>
      </c>
      <c r="D3049" s="15" t="s">
        <v>387</v>
      </c>
      <c r="E3049" s="17" t="s">
        <v>2765</v>
      </c>
      <c r="F3049" s="15">
        <v>900397110</v>
      </c>
      <c r="G3049" s="15" t="s">
        <v>388</v>
      </c>
      <c r="H3049" s="15" t="s">
        <v>14</v>
      </c>
      <c r="I3049" s="16">
        <v>1617636</v>
      </c>
      <c r="J3049" s="9"/>
    </row>
    <row r="3050" spans="1:10" ht="11.5" customHeight="1" x14ac:dyDescent="0.15">
      <c r="A3050" s="15" t="s">
        <v>2326</v>
      </c>
      <c r="B3050" s="15" t="s">
        <v>1078</v>
      </c>
      <c r="C3050" s="15" t="s">
        <v>2327</v>
      </c>
      <c r="D3050" s="15" t="s">
        <v>27</v>
      </c>
      <c r="E3050" s="17" t="s">
        <v>2760</v>
      </c>
      <c r="F3050" s="15">
        <v>900017536</v>
      </c>
      <c r="G3050" s="15" t="s">
        <v>2268</v>
      </c>
      <c r="H3050" s="15" t="s">
        <v>14</v>
      </c>
      <c r="I3050" s="16">
        <v>4512757</v>
      </c>
      <c r="J3050" s="9"/>
    </row>
    <row r="3051" spans="1:10" ht="11.5" customHeight="1" x14ac:dyDescent="0.15">
      <c r="A3051" s="15" t="s">
        <v>2326</v>
      </c>
      <c r="B3051" s="15" t="s">
        <v>1078</v>
      </c>
      <c r="C3051" s="15" t="s">
        <v>2327</v>
      </c>
      <c r="D3051" s="15" t="s">
        <v>65</v>
      </c>
      <c r="E3051" s="17" t="s">
        <v>2762</v>
      </c>
      <c r="F3051" s="15">
        <v>823002356</v>
      </c>
      <c r="G3051" s="15" t="s">
        <v>2328</v>
      </c>
      <c r="H3051" s="15" t="s">
        <v>14</v>
      </c>
      <c r="I3051" s="16">
        <v>201930915</v>
      </c>
      <c r="J3051" s="9"/>
    </row>
    <row r="3052" spans="1:10" ht="11.5" customHeight="1" x14ac:dyDescent="0.15">
      <c r="A3052" s="15" t="s">
        <v>2326</v>
      </c>
      <c r="B3052" s="15" t="s">
        <v>1078</v>
      </c>
      <c r="C3052" s="15" t="s">
        <v>2327</v>
      </c>
      <c r="D3052" s="15" t="s">
        <v>65</v>
      </c>
      <c r="E3052" s="17" t="s">
        <v>2762</v>
      </c>
      <c r="F3052" s="15">
        <v>900017536</v>
      </c>
      <c r="G3052" s="15" t="s">
        <v>2268</v>
      </c>
      <c r="H3052" s="15" t="s">
        <v>14</v>
      </c>
      <c r="I3052" s="16">
        <v>10404802</v>
      </c>
      <c r="J3052" s="9"/>
    </row>
    <row r="3053" spans="1:10" ht="11.5" customHeight="1" x14ac:dyDescent="0.15">
      <c r="A3053" s="15" t="s">
        <v>2326</v>
      </c>
      <c r="B3053" s="15" t="s">
        <v>1078</v>
      </c>
      <c r="C3053" s="15" t="s">
        <v>2327</v>
      </c>
      <c r="D3053" s="15" t="s">
        <v>23</v>
      </c>
      <c r="E3053" s="17" t="s">
        <v>2759</v>
      </c>
      <c r="F3053" s="15">
        <v>823002356</v>
      </c>
      <c r="G3053" s="15" t="s">
        <v>2328</v>
      </c>
      <c r="H3053" s="15" t="s">
        <v>14</v>
      </c>
      <c r="I3053" s="16">
        <v>36809666</v>
      </c>
      <c r="J3053" s="9"/>
    </row>
    <row r="3054" spans="1:10" ht="11.5" customHeight="1" x14ac:dyDescent="0.15">
      <c r="A3054" s="15" t="s">
        <v>2329</v>
      </c>
      <c r="B3054" s="15" t="s">
        <v>1078</v>
      </c>
      <c r="C3054" s="15" t="s">
        <v>2330</v>
      </c>
      <c r="D3054" s="15" t="s">
        <v>63</v>
      </c>
      <c r="E3054" s="17" t="s">
        <v>2763</v>
      </c>
      <c r="F3054" s="15">
        <v>900169684</v>
      </c>
      <c r="G3054" s="15" t="s">
        <v>2331</v>
      </c>
      <c r="H3054" s="15" t="s">
        <v>14</v>
      </c>
      <c r="I3054" s="16">
        <v>31282313</v>
      </c>
      <c r="J3054" s="9"/>
    </row>
    <row r="3055" spans="1:10" ht="11.5" customHeight="1" x14ac:dyDescent="0.15">
      <c r="A3055" s="15" t="s">
        <v>2329</v>
      </c>
      <c r="B3055" s="15" t="s">
        <v>1078</v>
      </c>
      <c r="C3055" s="15" t="s">
        <v>2330</v>
      </c>
      <c r="D3055" s="15" t="s">
        <v>27</v>
      </c>
      <c r="E3055" s="17" t="s">
        <v>2760</v>
      </c>
      <c r="F3055" s="15">
        <v>900017536</v>
      </c>
      <c r="G3055" s="15" t="s">
        <v>2268</v>
      </c>
      <c r="H3055" s="15" t="s">
        <v>14</v>
      </c>
      <c r="I3055" s="16">
        <v>48123</v>
      </c>
      <c r="J3055" s="9"/>
    </row>
    <row r="3056" spans="1:10" ht="11.5" customHeight="1" x14ac:dyDescent="0.15">
      <c r="A3056" s="15" t="s">
        <v>2329</v>
      </c>
      <c r="B3056" s="15" t="s">
        <v>1078</v>
      </c>
      <c r="C3056" s="15" t="s">
        <v>2330</v>
      </c>
      <c r="D3056" s="15" t="s">
        <v>65</v>
      </c>
      <c r="E3056" s="17" t="s">
        <v>2762</v>
      </c>
      <c r="F3056" s="15">
        <v>900017536</v>
      </c>
      <c r="G3056" s="15" t="s">
        <v>2268</v>
      </c>
      <c r="H3056" s="15" t="s">
        <v>14</v>
      </c>
      <c r="I3056" s="16">
        <v>217736</v>
      </c>
      <c r="J3056" s="9"/>
    </row>
    <row r="3057" spans="1:10" ht="11.5" customHeight="1" x14ac:dyDescent="0.15">
      <c r="A3057" s="15" t="s">
        <v>2329</v>
      </c>
      <c r="B3057" s="15" t="s">
        <v>1078</v>
      </c>
      <c r="C3057" s="15" t="s">
        <v>2330</v>
      </c>
      <c r="D3057" s="15" t="s">
        <v>395</v>
      </c>
      <c r="E3057" s="17" t="s">
        <v>2766</v>
      </c>
      <c r="F3057" s="15">
        <v>900169684</v>
      </c>
      <c r="G3057" s="15" t="s">
        <v>2331</v>
      </c>
      <c r="H3057" s="15" t="s">
        <v>14</v>
      </c>
      <c r="I3057" s="16">
        <v>149088508</v>
      </c>
      <c r="J3057" s="9"/>
    </row>
    <row r="3058" spans="1:10" ht="11.5" customHeight="1" x14ac:dyDescent="0.15">
      <c r="A3058" s="15" t="s">
        <v>2332</v>
      </c>
      <c r="B3058" s="15" t="s">
        <v>1078</v>
      </c>
      <c r="C3058" s="15" t="s">
        <v>2333</v>
      </c>
      <c r="D3058" s="15" t="s">
        <v>63</v>
      </c>
      <c r="E3058" s="17" t="s">
        <v>2763</v>
      </c>
      <c r="F3058" s="15">
        <v>823001035</v>
      </c>
      <c r="G3058" s="15" t="s">
        <v>2334</v>
      </c>
      <c r="H3058" s="15" t="s">
        <v>14</v>
      </c>
      <c r="I3058" s="16">
        <v>72346345</v>
      </c>
      <c r="J3058" s="9"/>
    </row>
    <row r="3059" spans="1:10" ht="11.5" customHeight="1" x14ac:dyDescent="0.15">
      <c r="A3059" s="15" t="s">
        <v>2332</v>
      </c>
      <c r="B3059" s="15" t="s">
        <v>1078</v>
      </c>
      <c r="C3059" s="15" t="s">
        <v>2333</v>
      </c>
      <c r="D3059" s="15" t="s">
        <v>63</v>
      </c>
      <c r="E3059" s="17" t="s">
        <v>2763</v>
      </c>
      <c r="F3059" s="15">
        <v>823004895</v>
      </c>
      <c r="G3059" s="15" t="s">
        <v>2276</v>
      </c>
      <c r="H3059" s="15" t="s">
        <v>14</v>
      </c>
      <c r="I3059" s="16">
        <v>18531000</v>
      </c>
      <c r="J3059" s="9"/>
    </row>
    <row r="3060" spans="1:10" ht="11.5" customHeight="1" x14ac:dyDescent="0.15">
      <c r="A3060" s="15" t="s">
        <v>2332</v>
      </c>
      <c r="B3060" s="15" t="s">
        <v>1078</v>
      </c>
      <c r="C3060" s="15" t="s">
        <v>2333</v>
      </c>
      <c r="D3060" s="15" t="s">
        <v>63</v>
      </c>
      <c r="E3060" s="17" t="s">
        <v>2763</v>
      </c>
      <c r="F3060" s="15">
        <v>900060004</v>
      </c>
      <c r="G3060" s="15" t="s">
        <v>2270</v>
      </c>
      <c r="H3060" s="15" t="s">
        <v>14</v>
      </c>
      <c r="I3060" s="16">
        <v>157162865</v>
      </c>
      <c r="J3060" s="9"/>
    </row>
    <row r="3061" spans="1:10" ht="11.5" customHeight="1" x14ac:dyDescent="0.15">
      <c r="A3061" s="15" t="s">
        <v>2332</v>
      </c>
      <c r="B3061" s="15" t="s">
        <v>1078</v>
      </c>
      <c r="C3061" s="15" t="s">
        <v>2333</v>
      </c>
      <c r="D3061" s="15" t="s">
        <v>387</v>
      </c>
      <c r="E3061" s="17" t="s">
        <v>2765</v>
      </c>
      <c r="F3061" s="15">
        <v>823001035</v>
      </c>
      <c r="G3061" s="15" t="s">
        <v>2334</v>
      </c>
      <c r="H3061" s="15" t="s">
        <v>14</v>
      </c>
      <c r="I3061" s="16">
        <v>21186807</v>
      </c>
      <c r="J3061" s="9"/>
    </row>
    <row r="3062" spans="1:10" ht="11.5" customHeight="1" x14ac:dyDescent="0.15">
      <c r="A3062" s="15" t="s">
        <v>2332</v>
      </c>
      <c r="B3062" s="15" t="s">
        <v>1078</v>
      </c>
      <c r="C3062" s="15" t="s">
        <v>2333</v>
      </c>
      <c r="D3062" s="15" t="s">
        <v>387</v>
      </c>
      <c r="E3062" s="17" t="s">
        <v>2765</v>
      </c>
      <c r="F3062" s="15">
        <v>900397110</v>
      </c>
      <c r="G3062" s="15" t="s">
        <v>388</v>
      </c>
      <c r="H3062" s="15" t="s">
        <v>14</v>
      </c>
      <c r="I3062" s="16">
        <v>1227206</v>
      </c>
      <c r="J3062" s="9"/>
    </row>
    <row r="3063" spans="1:10" ht="11.5" customHeight="1" x14ac:dyDescent="0.15">
      <c r="A3063" s="15" t="s">
        <v>2332</v>
      </c>
      <c r="B3063" s="15" t="s">
        <v>1078</v>
      </c>
      <c r="C3063" s="15" t="s">
        <v>2333</v>
      </c>
      <c r="D3063" s="15" t="s">
        <v>387</v>
      </c>
      <c r="E3063" s="17" t="s">
        <v>2765</v>
      </c>
      <c r="F3063" s="15">
        <v>900423885</v>
      </c>
      <c r="G3063" s="15" t="s">
        <v>2307</v>
      </c>
      <c r="H3063" s="15" t="s">
        <v>14</v>
      </c>
      <c r="I3063" s="16">
        <v>3598560</v>
      </c>
      <c r="J3063" s="9"/>
    </row>
    <row r="3064" spans="1:10" ht="11.5" customHeight="1" x14ac:dyDescent="0.15">
      <c r="A3064" s="15" t="s">
        <v>2332</v>
      </c>
      <c r="B3064" s="15" t="s">
        <v>1078</v>
      </c>
      <c r="C3064" s="15" t="s">
        <v>2333</v>
      </c>
      <c r="D3064" s="15" t="s">
        <v>27</v>
      </c>
      <c r="E3064" s="17" t="s">
        <v>2760</v>
      </c>
      <c r="F3064" s="15">
        <v>823004895</v>
      </c>
      <c r="G3064" s="15" t="s">
        <v>2276</v>
      </c>
      <c r="H3064" s="15" t="s">
        <v>14</v>
      </c>
      <c r="I3064" s="16">
        <v>10534470</v>
      </c>
      <c r="J3064" s="9"/>
    </row>
    <row r="3065" spans="1:10" ht="11.5" customHeight="1" x14ac:dyDescent="0.15">
      <c r="A3065" s="15" t="s">
        <v>2332</v>
      </c>
      <c r="B3065" s="15" t="s">
        <v>1078</v>
      </c>
      <c r="C3065" s="15" t="s">
        <v>2333</v>
      </c>
      <c r="D3065" s="15" t="s">
        <v>65</v>
      </c>
      <c r="E3065" s="17" t="s">
        <v>2762</v>
      </c>
      <c r="F3065" s="15">
        <v>823004895</v>
      </c>
      <c r="G3065" s="15" t="s">
        <v>2276</v>
      </c>
      <c r="H3065" s="15" t="s">
        <v>14</v>
      </c>
      <c r="I3065" s="16">
        <v>6145635</v>
      </c>
      <c r="J3065" s="9"/>
    </row>
    <row r="3066" spans="1:10" ht="11.5" customHeight="1" x14ac:dyDescent="0.15">
      <c r="A3066" s="15" t="s">
        <v>2332</v>
      </c>
      <c r="B3066" s="15" t="s">
        <v>1078</v>
      </c>
      <c r="C3066" s="15" t="s">
        <v>2333</v>
      </c>
      <c r="D3066" s="15" t="s">
        <v>23</v>
      </c>
      <c r="E3066" s="17" t="s">
        <v>2759</v>
      </c>
      <c r="F3066" s="15">
        <v>823001035</v>
      </c>
      <c r="G3066" s="15" t="s">
        <v>2334</v>
      </c>
      <c r="H3066" s="15" t="s">
        <v>14</v>
      </c>
      <c r="I3066" s="16">
        <v>79145200</v>
      </c>
      <c r="J3066" s="9"/>
    </row>
    <row r="3067" spans="1:10" ht="11.5" customHeight="1" x14ac:dyDescent="0.15">
      <c r="A3067" s="15" t="s">
        <v>2332</v>
      </c>
      <c r="B3067" s="15" t="s">
        <v>1078</v>
      </c>
      <c r="C3067" s="15" t="s">
        <v>2333</v>
      </c>
      <c r="D3067" s="15" t="s">
        <v>23</v>
      </c>
      <c r="E3067" s="17" t="s">
        <v>2759</v>
      </c>
      <c r="F3067" s="15">
        <v>900060004</v>
      </c>
      <c r="G3067" s="15" t="s">
        <v>2270</v>
      </c>
      <c r="H3067" s="15" t="s">
        <v>14</v>
      </c>
      <c r="I3067" s="16">
        <v>600038535</v>
      </c>
      <c r="J3067" s="9"/>
    </row>
    <row r="3068" spans="1:10" ht="11.5" customHeight="1" x14ac:dyDescent="0.15">
      <c r="A3068" s="15" t="s">
        <v>2332</v>
      </c>
      <c r="B3068" s="15" t="s">
        <v>1078</v>
      </c>
      <c r="C3068" s="15" t="s">
        <v>2333</v>
      </c>
      <c r="D3068" s="15" t="s">
        <v>395</v>
      </c>
      <c r="E3068" s="17" t="s">
        <v>2766</v>
      </c>
      <c r="F3068" s="15">
        <v>823001035</v>
      </c>
      <c r="G3068" s="15" t="s">
        <v>2334</v>
      </c>
      <c r="H3068" s="15" t="s">
        <v>14</v>
      </c>
      <c r="I3068" s="16">
        <v>326219611</v>
      </c>
      <c r="J3068" s="9"/>
    </row>
    <row r="3069" spans="1:10" ht="11.5" customHeight="1" x14ac:dyDescent="0.15">
      <c r="A3069" s="15" t="s">
        <v>2332</v>
      </c>
      <c r="B3069" s="15" t="s">
        <v>1078</v>
      </c>
      <c r="C3069" s="15" t="s">
        <v>2333</v>
      </c>
      <c r="D3069" s="15" t="s">
        <v>395</v>
      </c>
      <c r="E3069" s="17" t="s">
        <v>2766</v>
      </c>
      <c r="F3069" s="15">
        <v>823004895</v>
      </c>
      <c r="G3069" s="15" t="s">
        <v>2276</v>
      </c>
      <c r="H3069" s="15" t="s">
        <v>14</v>
      </c>
      <c r="I3069" s="16">
        <v>28724450</v>
      </c>
      <c r="J3069" s="9"/>
    </row>
    <row r="3070" spans="1:10" ht="11.5" customHeight="1" x14ac:dyDescent="0.15">
      <c r="A3070" s="15" t="s">
        <v>2335</v>
      </c>
      <c r="B3070" s="15" t="s">
        <v>1078</v>
      </c>
      <c r="C3070" s="15" t="s">
        <v>2336</v>
      </c>
      <c r="D3070" s="15" t="s">
        <v>63</v>
      </c>
      <c r="E3070" s="17" t="s">
        <v>2763</v>
      </c>
      <c r="F3070" s="15">
        <v>823000496</v>
      </c>
      <c r="G3070" s="15" t="s">
        <v>2337</v>
      </c>
      <c r="H3070" s="15" t="s">
        <v>14</v>
      </c>
      <c r="I3070" s="16">
        <v>5767200</v>
      </c>
      <c r="J3070" s="9"/>
    </row>
    <row r="3071" spans="1:10" ht="11.5" customHeight="1" x14ac:dyDescent="0.15">
      <c r="A3071" s="15" t="s">
        <v>2335</v>
      </c>
      <c r="B3071" s="15" t="s">
        <v>1078</v>
      </c>
      <c r="C3071" s="15" t="s">
        <v>2336</v>
      </c>
      <c r="D3071" s="15" t="s">
        <v>387</v>
      </c>
      <c r="E3071" s="17" t="s">
        <v>2765</v>
      </c>
      <c r="F3071" s="15">
        <v>823000496</v>
      </c>
      <c r="G3071" s="15" t="s">
        <v>2337</v>
      </c>
      <c r="H3071" s="15" t="s">
        <v>14</v>
      </c>
      <c r="I3071" s="16">
        <v>67790072</v>
      </c>
      <c r="J3071" s="9"/>
    </row>
    <row r="3072" spans="1:10" ht="11.5" customHeight="1" x14ac:dyDescent="0.15">
      <c r="A3072" s="15" t="s">
        <v>2335</v>
      </c>
      <c r="B3072" s="15" t="s">
        <v>1078</v>
      </c>
      <c r="C3072" s="15" t="s">
        <v>2336</v>
      </c>
      <c r="D3072" s="15" t="s">
        <v>387</v>
      </c>
      <c r="E3072" s="17" t="s">
        <v>2765</v>
      </c>
      <c r="F3072" s="15">
        <v>900397110</v>
      </c>
      <c r="G3072" s="15" t="s">
        <v>388</v>
      </c>
      <c r="H3072" s="15" t="s">
        <v>14</v>
      </c>
      <c r="I3072" s="16">
        <v>4089706</v>
      </c>
      <c r="J3072" s="9"/>
    </row>
    <row r="3073" spans="1:10" ht="11.5" customHeight="1" x14ac:dyDescent="0.15">
      <c r="A3073" s="15" t="s">
        <v>2335</v>
      </c>
      <c r="B3073" s="15" t="s">
        <v>1078</v>
      </c>
      <c r="C3073" s="15" t="s">
        <v>2336</v>
      </c>
      <c r="D3073" s="15" t="s">
        <v>27</v>
      </c>
      <c r="E3073" s="17" t="s">
        <v>2760</v>
      </c>
      <c r="F3073" s="15">
        <v>823000496</v>
      </c>
      <c r="G3073" s="15" t="s">
        <v>2337</v>
      </c>
      <c r="H3073" s="15" t="s">
        <v>14</v>
      </c>
      <c r="I3073" s="16">
        <v>6065280</v>
      </c>
      <c r="J3073" s="9"/>
    </row>
    <row r="3074" spans="1:10" ht="11.5" customHeight="1" x14ac:dyDescent="0.15">
      <c r="A3074" s="15" t="s">
        <v>2335</v>
      </c>
      <c r="B3074" s="15" t="s">
        <v>1078</v>
      </c>
      <c r="C3074" s="15" t="s">
        <v>2336</v>
      </c>
      <c r="D3074" s="15" t="s">
        <v>27</v>
      </c>
      <c r="E3074" s="17" t="s">
        <v>2760</v>
      </c>
      <c r="F3074" s="15">
        <v>900017536</v>
      </c>
      <c r="G3074" s="15" t="s">
        <v>2268</v>
      </c>
      <c r="H3074" s="15" t="s">
        <v>14</v>
      </c>
      <c r="I3074" s="16">
        <v>3006863</v>
      </c>
      <c r="J3074" s="9"/>
    </row>
    <row r="3075" spans="1:10" ht="11.5" customHeight="1" x14ac:dyDescent="0.15">
      <c r="A3075" s="15" t="s">
        <v>2335</v>
      </c>
      <c r="B3075" s="15" t="s">
        <v>1078</v>
      </c>
      <c r="C3075" s="15" t="s">
        <v>2336</v>
      </c>
      <c r="D3075" s="15" t="s">
        <v>65</v>
      </c>
      <c r="E3075" s="17" t="s">
        <v>2762</v>
      </c>
      <c r="F3075" s="15">
        <v>823000496</v>
      </c>
      <c r="G3075" s="15" t="s">
        <v>2337</v>
      </c>
      <c r="H3075" s="15" t="s">
        <v>14</v>
      </c>
      <c r="I3075" s="16">
        <v>29340792</v>
      </c>
      <c r="J3075" s="9"/>
    </row>
    <row r="3076" spans="1:10" ht="11.5" customHeight="1" x14ac:dyDescent="0.15">
      <c r="A3076" s="15" t="s">
        <v>2335</v>
      </c>
      <c r="B3076" s="15" t="s">
        <v>1078</v>
      </c>
      <c r="C3076" s="15" t="s">
        <v>2336</v>
      </c>
      <c r="D3076" s="15" t="s">
        <v>65</v>
      </c>
      <c r="E3076" s="17" t="s">
        <v>2762</v>
      </c>
      <c r="F3076" s="15">
        <v>900017536</v>
      </c>
      <c r="G3076" s="15" t="s">
        <v>2268</v>
      </c>
      <c r="H3076" s="15" t="s">
        <v>14</v>
      </c>
      <c r="I3076" s="16">
        <v>1221217</v>
      </c>
      <c r="J3076" s="9"/>
    </row>
    <row r="3077" spans="1:10" ht="11.5" customHeight="1" x14ac:dyDescent="0.15">
      <c r="A3077" s="15" t="s">
        <v>2335</v>
      </c>
      <c r="B3077" s="15" t="s">
        <v>1078</v>
      </c>
      <c r="C3077" s="15" t="s">
        <v>2336</v>
      </c>
      <c r="D3077" s="15" t="s">
        <v>23</v>
      </c>
      <c r="E3077" s="17" t="s">
        <v>2759</v>
      </c>
      <c r="F3077" s="15">
        <v>823000496</v>
      </c>
      <c r="G3077" s="15" t="s">
        <v>2337</v>
      </c>
      <c r="H3077" s="15" t="s">
        <v>14</v>
      </c>
      <c r="I3077" s="16">
        <v>286892852</v>
      </c>
      <c r="J3077" s="9"/>
    </row>
    <row r="3078" spans="1:10" ht="11.5" customHeight="1" x14ac:dyDescent="0.15">
      <c r="A3078" s="15" t="s">
        <v>2335</v>
      </c>
      <c r="B3078" s="15" t="s">
        <v>1078</v>
      </c>
      <c r="C3078" s="15" t="s">
        <v>2336</v>
      </c>
      <c r="D3078" s="15" t="s">
        <v>23</v>
      </c>
      <c r="E3078" s="17" t="s">
        <v>2759</v>
      </c>
      <c r="F3078" s="15">
        <v>900060004</v>
      </c>
      <c r="G3078" s="15" t="s">
        <v>2270</v>
      </c>
      <c r="H3078" s="15" t="s">
        <v>14</v>
      </c>
      <c r="I3078" s="16">
        <v>294849582</v>
      </c>
      <c r="J3078" s="9"/>
    </row>
    <row r="3079" spans="1:10" ht="11.5" customHeight="1" x14ac:dyDescent="0.15">
      <c r="A3079" s="15" t="s">
        <v>2335</v>
      </c>
      <c r="B3079" s="15" t="s">
        <v>1078</v>
      </c>
      <c r="C3079" s="15" t="s">
        <v>2336</v>
      </c>
      <c r="D3079" s="15" t="s">
        <v>395</v>
      </c>
      <c r="E3079" s="17" t="s">
        <v>2766</v>
      </c>
      <c r="F3079" s="15">
        <v>823000496</v>
      </c>
      <c r="G3079" s="15" t="s">
        <v>2337</v>
      </c>
      <c r="H3079" s="15" t="s">
        <v>14</v>
      </c>
      <c r="I3079" s="16">
        <v>267604886</v>
      </c>
      <c r="J3079" s="9"/>
    </row>
    <row r="3080" spans="1:10" ht="11.5" customHeight="1" x14ac:dyDescent="0.15">
      <c r="A3080" s="15" t="s">
        <v>2335</v>
      </c>
      <c r="B3080" s="15" t="s">
        <v>1078</v>
      </c>
      <c r="C3080" s="15" t="s">
        <v>2336</v>
      </c>
      <c r="D3080" s="15" t="s">
        <v>395</v>
      </c>
      <c r="E3080" s="17" t="s">
        <v>2766</v>
      </c>
      <c r="F3080" s="15">
        <v>901176082</v>
      </c>
      <c r="G3080" s="15" t="s">
        <v>2338</v>
      </c>
      <c r="H3080" s="15" t="s">
        <v>14</v>
      </c>
      <c r="I3080" s="16">
        <v>14813426</v>
      </c>
      <c r="J3080" s="9"/>
    </row>
    <row r="3081" spans="1:10" ht="11.5" customHeight="1" x14ac:dyDescent="0.15">
      <c r="A3081" s="15" t="s">
        <v>2339</v>
      </c>
      <c r="B3081" s="15" t="s">
        <v>1078</v>
      </c>
      <c r="C3081" s="15" t="s">
        <v>300</v>
      </c>
      <c r="D3081" s="15" t="s">
        <v>63</v>
      </c>
      <c r="E3081" s="17" t="s">
        <v>2763</v>
      </c>
      <c r="F3081" s="15">
        <v>823001999</v>
      </c>
      <c r="G3081" s="15" t="s">
        <v>2340</v>
      </c>
      <c r="H3081" s="15" t="s">
        <v>14</v>
      </c>
      <c r="I3081" s="16">
        <v>39151568</v>
      </c>
      <c r="J3081" s="9"/>
    </row>
    <row r="3082" spans="1:10" ht="11.5" customHeight="1" x14ac:dyDescent="0.15">
      <c r="A3082" s="15" t="s">
        <v>2339</v>
      </c>
      <c r="B3082" s="15" t="s">
        <v>1078</v>
      </c>
      <c r="C3082" s="15" t="s">
        <v>300</v>
      </c>
      <c r="D3082" s="15" t="s">
        <v>23</v>
      </c>
      <c r="E3082" s="17" t="s">
        <v>2759</v>
      </c>
      <c r="F3082" s="15">
        <v>823001999</v>
      </c>
      <c r="G3082" s="15" t="s">
        <v>2340</v>
      </c>
      <c r="H3082" s="15" t="s">
        <v>14</v>
      </c>
      <c r="I3082" s="16">
        <v>12874182</v>
      </c>
      <c r="J3082" s="9"/>
    </row>
    <row r="3083" spans="1:10" ht="11.5" customHeight="1" x14ac:dyDescent="0.15">
      <c r="A3083" s="15" t="s">
        <v>2339</v>
      </c>
      <c r="B3083" s="15" t="s">
        <v>1078</v>
      </c>
      <c r="C3083" s="15" t="s">
        <v>300</v>
      </c>
      <c r="D3083" s="15" t="s">
        <v>395</v>
      </c>
      <c r="E3083" s="17" t="s">
        <v>2766</v>
      </c>
      <c r="F3083" s="15">
        <v>823001999</v>
      </c>
      <c r="G3083" s="15" t="s">
        <v>2340</v>
      </c>
      <c r="H3083" s="15" t="s">
        <v>14</v>
      </c>
      <c r="I3083" s="16">
        <v>179018933</v>
      </c>
      <c r="J3083" s="9"/>
    </row>
    <row r="3084" spans="1:10" ht="11.5" customHeight="1" x14ac:dyDescent="0.15">
      <c r="A3084" s="15" t="s">
        <v>2341</v>
      </c>
      <c r="B3084" s="15" t="s">
        <v>1078</v>
      </c>
      <c r="C3084" s="15" t="s">
        <v>2342</v>
      </c>
      <c r="D3084" s="15" t="s">
        <v>63</v>
      </c>
      <c r="E3084" s="17" t="s">
        <v>2763</v>
      </c>
      <c r="F3084" s="15">
        <v>823000624</v>
      </c>
      <c r="G3084" s="15" t="s">
        <v>2343</v>
      </c>
      <c r="H3084" s="15" t="s">
        <v>14</v>
      </c>
      <c r="I3084" s="16">
        <v>37329368</v>
      </c>
      <c r="J3084" s="9"/>
    </row>
    <row r="3085" spans="1:10" ht="11.5" customHeight="1" x14ac:dyDescent="0.15">
      <c r="A3085" s="15" t="s">
        <v>2341</v>
      </c>
      <c r="B3085" s="15" t="s">
        <v>1078</v>
      </c>
      <c r="C3085" s="15" t="s">
        <v>2342</v>
      </c>
      <c r="D3085" s="15" t="s">
        <v>387</v>
      </c>
      <c r="E3085" s="17" t="s">
        <v>2765</v>
      </c>
      <c r="F3085" s="15">
        <v>823000624</v>
      </c>
      <c r="G3085" s="15" t="s">
        <v>2343</v>
      </c>
      <c r="H3085" s="15" t="s">
        <v>14</v>
      </c>
      <c r="I3085" s="16">
        <v>78705253</v>
      </c>
      <c r="J3085" s="9"/>
    </row>
    <row r="3086" spans="1:10" ht="11.5" customHeight="1" x14ac:dyDescent="0.15">
      <c r="A3086" s="15" t="s">
        <v>2341</v>
      </c>
      <c r="B3086" s="15" t="s">
        <v>1078</v>
      </c>
      <c r="C3086" s="15" t="s">
        <v>2342</v>
      </c>
      <c r="D3086" s="15" t="s">
        <v>387</v>
      </c>
      <c r="E3086" s="17" t="s">
        <v>2765</v>
      </c>
      <c r="F3086" s="15">
        <v>900397110</v>
      </c>
      <c r="G3086" s="15" t="s">
        <v>388</v>
      </c>
      <c r="H3086" s="15" t="s">
        <v>14</v>
      </c>
      <c r="I3086" s="16">
        <v>5116792</v>
      </c>
      <c r="J3086" s="9"/>
    </row>
    <row r="3087" spans="1:10" ht="11.5" customHeight="1" x14ac:dyDescent="0.15">
      <c r="A3087" s="15" t="s">
        <v>2341</v>
      </c>
      <c r="B3087" s="15" t="s">
        <v>1078</v>
      </c>
      <c r="C3087" s="15" t="s">
        <v>2342</v>
      </c>
      <c r="D3087" s="15" t="s">
        <v>65</v>
      </c>
      <c r="E3087" s="17" t="s">
        <v>2762</v>
      </c>
      <c r="F3087" s="15">
        <v>823000624</v>
      </c>
      <c r="G3087" s="15" t="s">
        <v>2343</v>
      </c>
      <c r="H3087" s="15" t="s">
        <v>14</v>
      </c>
      <c r="I3087" s="16">
        <v>116544668</v>
      </c>
      <c r="J3087" s="9"/>
    </row>
    <row r="3088" spans="1:10" ht="11.5" customHeight="1" x14ac:dyDescent="0.15">
      <c r="A3088" s="15" t="s">
        <v>2341</v>
      </c>
      <c r="B3088" s="15" t="s">
        <v>1078</v>
      </c>
      <c r="C3088" s="15" t="s">
        <v>2342</v>
      </c>
      <c r="D3088" s="15" t="s">
        <v>395</v>
      </c>
      <c r="E3088" s="17" t="s">
        <v>2766</v>
      </c>
      <c r="F3088" s="15">
        <v>823000624</v>
      </c>
      <c r="G3088" s="15" t="s">
        <v>2343</v>
      </c>
      <c r="H3088" s="15" t="s">
        <v>14</v>
      </c>
      <c r="I3088" s="16">
        <v>239437801</v>
      </c>
      <c r="J3088" s="9"/>
    </row>
    <row r="3089" spans="1:10" ht="11.5" customHeight="1" x14ac:dyDescent="0.15">
      <c r="A3089" s="15" t="s">
        <v>2344</v>
      </c>
      <c r="B3089" s="15" t="s">
        <v>1078</v>
      </c>
      <c r="C3089" s="15" t="s">
        <v>1078</v>
      </c>
      <c r="D3089" s="15" t="s">
        <v>63</v>
      </c>
      <c r="E3089" s="17" t="s">
        <v>2763</v>
      </c>
      <c r="F3089" s="15">
        <v>823000281</v>
      </c>
      <c r="G3089" s="15" t="s">
        <v>2345</v>
      </c>
      <c r="H3089" s="15" t="s">
        <v>14</v>
      </c>
      <c r="I3089" s="16">
        <v>30293197</v>
      </c>
      <c r="J3089" s="9"/>
    </row>
    <row r="3090" spans="1:10" ht="11.5" customHeight="1" x14ac:dyDescent="0.15">
      <c r="A3090" s="15" t="s">
        <v>2344</v>
      </c>
      <c r="B3090" s="15" t="s">
        <v>1078</v>
      </c>
      <c r="C3090" s="15" t="s">
        <v>1078</v>
      </c>
      <c r="D3090" s="15" t="s">
        <v>63</v>
      </c>
      <c r="E3090" s="17" t="s">
        <v>2763</v>
      </c>
      <c r="F3090" s="15">
        <v>900560386</v>
      </c>
      <c r="G3090" s="15" t="s">
        <v>2346</v>
      </c>
      <c r="H3090" s="15" t="s">
        <v>14</v>
      </c>
      <c r="I3090" s="16">
        <v>3184650</v>
      </c>
      <c r="J3090" s="9"/>
    </row>
    <row r="3091" spans="1:10" ht="11.5" customHeight="1" x14ac:dyDescent="0.15">
      <c r="A3091" s="15" t="s">
        <v>2344</v>
      </c>
      <c r="B3091" s="15" t="s">
        <v>1078</v>
      </c>
      <c r="C3091" s="15" t="s">
        <v>1078</v>
      </c>
      <c r="D3091" s="15" t="s">
        <v>387</v>
      </c>
      <c r="E3091" s="17" t="s">
        <v>2765</v>
      </c>
      <c r="F3091" s="15">
        <v>823000281</v>
      </c>
      <c r="G3091" s="15" t="s">
        <v>2345</v>
      </c>
      <c r="H3091" s="15" t="s">
        <v>14</v>
      </c>
      <c r="I3091" s="16">
        <v>31733454</v>
      </c>
      <c r="J3091" s="9"/>
    </row>
    <row r="3092" spans="1:10" ht="11.5" customHeight="1" x14ac:dyDescent="0.15">
      <c r="A3092" s="15" t="s">
        <v>2344</v>
      </c>
      <c r="B3092" s="15" t="s">
        <v>1078</v>
      </c>
      <c r="C3092" s="15" t="s">
        <v>1078</v>
      </c>
      <c r="D3092" s="15" t="s">
        <v>387</v>
      </c>
      <c r="E3092" s="17" t="s">
        <v>2765</v>
      </c>
      <c r="F3092" s="15">
        <v>900397110</v>
      </c>
      <c r="G3092" s="15" t="s">
        <v>388</v>
      </c>
      <c r="H3092" s="15" t="s">
        <v>14</v>
      </c>
      <c r="I3092" s="16">
        <v>1464603</v>
      </c>
      <c r="J3092" s="9"/>
    </row>
    <row r="3093" spans="1:10" ht="11.5" customHeight="1" x14ac:dyDescent="0.15">
      <c r="A3093" s="15" t="s">
        <v>2344</v>
      </c>
      <c r="B3093" s="15" t="s">
        <v>1078</v>
      </c>
      <c r="C3093" s="15" t="s">
        <v>1078</v>
      </c>
      <c r="D3093" s="15" t="s">
        <v>387</v>
      </c>
      <c r="E3093" s="17" t="s">
        <v>2765</v>
      </c>
      <c r="F3093" s="15">
        <v>900423885</v>
      </c>
      <c r="G3093" s="15" t="s">
        <v>2307</v>
      </c>
      <c r="H3093" s="15" t="s">
        <v>14</v>
      </c>
      <c r="I3093" s="16">
        <v>3236940</v>
      </c>
      <c r="J3093" s="9"/>
    </row>
    <row r="3094" spans="1:10" ht="11.5" customHeight="1" x14ac:dyDescent="0.15">
      <c r="A3094" s="15" t="s">
        <v>2344</v>
      </c>
      <c r="B3094" s="15" t="s">
        <v>1078</v>
      </c>
      <c r="C3094" s="15" t="s">
        <v>1078</v>
      </c>
      <c r="D3094" s="15" t="s">
        <v>23</v>
      </c>
      <c r="E3094" s="17" t="s">
        <v>2759</v>
      </c>
      <c r="F3094" s="15">
        <v>823000281</v>
      </c>
      <c r="G3094" s="15" t="s">
        <v>2345</v>
      </c>
      <c r="H3094" s="15" t="s">
        <v>14</v>
      </c>
      <c r="I3094" s="16">
        <v>119317330</v>
      </c>
      <c r="J3094" s="9"/>
    </row>
    <row r="3095" spans="1:10" ht="11.5" customHeight="1" x14ac:dyDescent="0.15">
      <c r="A3095" s="15" t="s">
        <v>2344</v>
      </c>
      <c r="B3095" s="15" t="s">
        <v>1078</v>
      </c>
      <c r="C3095" s="15" t="s">
        <v>1078</v>
      </c>
      <c r="D3095" s="15" t="s">
        <v>395</v>
      </c>
      <c r="E3095" s="17" t="s">
        <v>2766</v>
      </c>
      <c r="F3095" s="15">
        <v>823000281</v>
      </c>
      <c r="G3095" s="15" t="s">
        <v>2345</v>
      </c>
      <c r="H3095" s="15" t="s">
        <v>14</v>
      </c>
      <c r="I3095" s="16">
        <v>42214994</v>
      </c>
      <c r="J3095" s="9"/>
    </row>
    <row r="3096" spans="1:10" ht="11.5" customHeight="1" x14ac:dyDescent="0.15">
      <c r="A3096" s="15" t="s">
        <v>2347</v>
      </c>
      <c r="B3096" s="15" t="s">
        <v>1078</v>
      </c>
      <c r="C3096" s="15" t="s">
        <v>2348</v>
      </c>
      <c r="D3096" s="15" t="s">
        <v>63</v>
      </c>
      <c r="E3096" s="17" t="s">
        <v>2763</v>
      </c>
      <c r="F3096" s="15">
        <v>900119472</v>
      </c>
      <c r="G3096" s="15" t="s">
        <v>2269</v>
      </c>
      <c r="H3096" s="15" t="s">
        <v>14</v>
      </c>
      <c r="I3096" s="16">
        <v>21844800</v>
      </c>
      <c r="J3096" s="9"/>
    </row>
    <row r="3097" spans="1:10" ht="11.5" customHeight="1" x14ac:dyDescent="0.15">
      <c r="A3097" s="15" t="s">
        <v>2347</v>
      </c>
      <c r="B3097" s="15" t="s">
        <v>1078</v>
      </c>
      <c r="C3097" s="15" t="s">
        <v>2348</v>
      </c>
      <c r="D3097" s="15" t="s">
        <v>63</v>
      </c>
      <c r="E3097" s="17" t="s">
        <v>2763</v>
      </c>
      <c r="F3097" s="15">
        <v>900208676</v>
      </c>
      <c r="G3097" s="15" t="s">
        <v>2349</v>
      </c>
      <c r="H3097" s="15" t="s">
        <v>14</v>
      </c>
      <c r="I3097" s="16">
        <v>46928348</v>
      </c>
      <c r="J3097" s="9"/>
    </row>
    <row r="3098" spans="1:10" ht="11.5" customHeight="1" x14ac:dyDescent="0.15">
      <c r="A3098" s="15" t="s">
        <v>2347</v>
      </c>
      <c r="B3098" s="15" t="s">
        <v>1078</v>
      </c>
      <c r="C3098" s="15" t="s">
        <v>2348</v>
      </c>
      <c r="D3098" s="15" t="s">
        <v>387</v>
      </c>
      <c r="E3098" s="17" t="s">
        <v>2765</v>
      </c>
      <c r="F3098" s="15">
        <v>900208676</v>
      </c>
      <c r="G3098" s="15" t="s">
        <v>2349</v>
      </c>
      <c r="H3098" s="15" t="s">
        <v>14</v>
      </c>
      <c r="I3098" s="16">
        <v>38828993</v>
      </c>
      <c r="J3098" s="9"/>
    </row>
    <row r="3099" spans="1:10" ht="11.5" customHeight="1" x14ac:dyDescent="0.15">
      <c r="A3099" s="15" t="s">
        <v>2347</v>
      </c>
      <c r="B3099" s="15" t="s">
        <v>1078</v>
      </c>
      <c r="C3099" s="15" t="s">
        <v>2348</v>
      </c>
      <c r="D3099" s="15" t="s">
        <v>387</v>
      </c>
      <c r="E3099" s="17" t="s">
        <v>2765</v>
      </c>
      <c r="F3099" s="15">
        <v>900397110</v>
      </c>
      <c r="G3099" s="15" t="s">
        <v>388</v>
      </c>
      <c r="H3099" s="15" t="s">
        <v>14</v>
      </c>
      <c r="I3099" s="16">
        <v>2938035</v>
      </c>
      <c r="J3099" s="9"/>
    </row>
    <row r="3100" spans="1:10" ht="11.5" customHeight="1" x14ac:dyDescent="0.15">
      <c r="A3100" s="15" t="s">
        <v>2347</v>
      </c>
      <c r="B3100" s="15" t="s">
        <v>1078</v>
      </c>
      <c r="C3100" s="15" t="s">
        <v>2348</v>
      </c>
      <c r="D3100" s="15" t="s">
        <v>387</v>
      </c>
      <c r="E3100" s="17" t="s">
        <v>2765</v>
      </c>
      <c r="F3100" s="15">
        <v>900423885</v>
      </c>
      <c r="G3100" s="15" t="s">
        <v>2307</v>
      </c>
      <c r="H3100" s="15" t="s">
        <v>14</v>
      </c>
      <c r="I3100" s="16">
        <v>6337170</v>
      </c>
      <c r="J3100" s="9"/>
    </row>
    <row r="3101" spans="1:10" ht="11.5" customHeight="1" x14ac:dyDescent="0.15">
      <c r="A3101" s="15" t="s">
        <v>2347</v>
      </c>
      <c r="B3101" s="15" t="s">
        <v>1078</v>
      </c>
      <c r="C3101" s="15" t="s">
        <v>2348</v>
      </c>
      <c r="D3101" s="15" t="s">
        <v>65</v>
      </c>
      <c r="E3101" s="17" t="s">
        <v>2762</v>
      </c>
      <c r="F3101" s="15">
        <v>900208676</v>
      </c>
      <c r="G3101" s="15" t="s">
        <v>2349</v>
      </c>
      <c r="H3101" s="15" t="s">
        <v>14</v>
      </c>
      <c r="I3101" s="16">
        <v>66333189</v>
      </c>
      <c r="J3101" s="9"/>
    </row>
    <row r="3102" spans="1:10" ht="11.5" customHeight="1" x14ac:dyDescent="0.15">
      <c r="A3102" s="15" t="s">
        <v>2347</v>
      </c>
      <c r="B3102" s="15" t="s">
        <v>1078</v>
      </c>
      <c r="C3102" s="15" t="s">
        <v>2348</v>
      </c>
      <c r="D3102" s="15" t="s">
        <v>23</v>
      </c>
      <c r="E3102" s="17" t="s">
        <v>2759</v>
      </c>
      <c r="F3102" s="15">
        <v>900208676</v>
      </c>
      <c r="G3102" s="15" t="s">
        <v>2349</v>
      </c>
      <c r="H3102" s="15" t="s">
        <v>14</v>
      </c>
      <c r="I3102" s="16">
        <v>18961065</v>
      </c>
      <c r="J3102" s="9"/>
    </row>
    <row r="3103" spans="1:10" ht="11.5" customHeight="1" x14ac:dyDescent="0.15">
      <c r="A3103" s="15" t="s">
        <v>2347</v>
      </c>
      <c r="B3103" s="15" t="s">
        <v>1078</v>
      </c>
      <c r="C3103" s="15" t="s">
        <v>2348</v>
      </c>
      <c r="D3103" s="15" t="s">
        <v>395</v>
      </c>
      <c r="E3103" s="17" t="s">
        <v>2766</v>
      </c>
      <c r="F3103" s="15">
        <v>900119472</v>
      </c>
      <c r="G3103" s="15" t="s">
        <v>2269</v>
      </c>
      <c r="H3103" s="15" t="s">
        <v>14</v>
      </c>
      <c r="I3103" s="16">
        <v>102208176</v>
      </c>
      <c r="J3103" s="9"/>
    </row>
    <row r="3104" spans="1:10" ht="11.5" customHeight="1" x14ac:dyDescent="0.15">
      <c r="A3104" s="15" t="s">
        <v>2347</v>
      </c>
      <c r="B3104" s="15" t="s">
        <v>1078</v>
      </c>
      <c r="C3104" s="15" t="s">
        <v>2348</v>
      </c>
      <c r="D3104" s="15" t="s">
        <v>395</v>
      </c>
      <c r="E3104" s="17" t="s">
        <v>2766</v>
      </c>
      <c r="F3104" s="15">
        <v>900208676</v>
      </c>
      <c r="G3104" s="15" t="s">
        <v>2349</v>
      </c>
      <c r="H3104" s="15" t="s">
        <v>14</v>
      </c>
      <c r="I3104" s="16">
        <v>126999738</v>
      </c>
      <c r="J3104" s="9"/>
    </row>
    <row r="3105" spans="1:10" ht="11.5" customHeight="1" x14ac:dyDescent="0.15">
      <c r="A3105" s="15" t="s">
        <v>2350</v>
      </c>
      <c r="B3105" s="15" t="s">
        <v>1078</v>
      </c>
      <c r="C3105" s="15" t="s">
        <v>2351</v>
      </c>
      <c r="D3105" s="15" t="s">
        <v>63</v>
      </c>
      <c r="E3105" s="17" t="s">
        <v>2763</v>
      </c>
      <c r="F3105" s="15">
        <v>823000696</v>
      </c>
      <c r="G3105" s="15" t="s">
        <v>2352</v>
      </c>
      <c r="H3105" s="15" t="s">
        <v>14</v>
      </c>
      <c r="I3105" s="16">
        <v>31447987</v>
      </c>
      <c r="J3105" s="9"/>
    </row>
    <row r="3106" spans="1:10" ht="11.5" customHeight="1" x14ac:dyDescent="0.15">
      <c r="A3106" s="15" t="s">
        <v>2350</v>
      </c>
      <c r="B3106" s="15" t="s">
        <v>1078</v>
      </c>
      <c r="C3106" s="15" t="s">
        <v>2351</v>
      </c>
      <c r="D3106" s="15" t="s">
        <v>387</v>
      </c>
      <c r="E3106" s="17" t="s">
        <v>2765</v>
      </c>
      <c r="F3106" s="15">
        <v>823000696</v>
      </c>
      <c r="G3106" s="15" t="s">
        <v>2352</v>
      </c>
      <c r="H3106" s="15" t="s">
        <v>14</v>
      </c>
      <c r="I3106" s="16">
        <v>25985887</v>
      </c>
      <c r="J3106" s="9"/>
    </row>
    <row r="3107" spans="1:10" ht="11.5" customHeight="1" x14ac:dyDescent="0.15">
      <c r="A3107" s="15" t="s">
        <v>2350</v>
      </c>
      <c r="B3107" s="15" t="s">
        <v>1078</v>
      </c>
      <c r="C3107" s="15" t="s">
        <v>2351</v>
      </c>
      <c r="D3107" s="15" t="s">
        <v>387</v>
      </c>
      <c r="E3107" s="17" t="s">
        <v>2765</v>
      </c>
      <c r="F3107" s="15">
        <v>900397110</v>
      </c>
      <c r="G3107" s="15" t="s">
        <v>388</v>
      </c>
      <c r="H3107" s="15" t="s">
        <v>14</v>
      </c>
      <c r="I3107" s="16">
        <v>2172871</v>
      </c>
      <c r="J3107" s="9"/>
    </row>
    <row r="3108" spans="1:10" ht="11.5" customHeight="1" x14ac:dyDescent="0.15">
      <c r="A3108" s="15" t="s">
        <v>2350</v>
      </c>
      <c r="B3108" s="15" t="s">
        <v>1078</v>
      </c>
      <c r="C3108" s="15" t="s">
        <v>2351</v>
      </c>
      <c r="D3108" s="15" t="s">
        <v>65</v>
      </c>
      <c r="E3108" s="17" t="s">
        <v>2762</v>
      </c>
      <c r="F3108" s="15">
        <v>823000696</v>
      </c>
      <c r="G3108" s="15" t="s">
        <v>2352</v>
      </c>
      <c r="H3108" s="15" t="s">
        <v>14</v>
      </c>
      <c r="I3108" s="16">
        <v>31633314</v>
      </c>
      <c r="J3108" s="9"/>
    </row>
    <row r="3109" spans="1:10" ht="11.5" customHeight="1" x14ac:dyDescent="0.15">
      <c r="A3109" s="15" t="s">
        <v>2350</v>
      </c>
      <c r="B3109" s="15" t="s">
        <v>1078</v>
      </c>
      <c r="C3109" s="15" t="s">
        <v>2351</v>
      </c>
      <c r="D3109" s="15" t="s">
        <v>23</v>
      </c>
      <c r="E3109" s="17" t="s">
        <v>2759</v>
      </c>
      <c r="F3109" s="15">
        <v>823000696</v>
      </c>
      <c r="G3109" s="15" t="s">
        <v>2352</v>
      </c>
      <c r="H3109" s="15" t="s">
        <v>14</v>
      </c>
      <c r="I3109" s="16">
        <v>4872030</v>
      </c>
      <c r="J3109" s="9"/>
    </row>
    <row r="3110" spans="1:10" ht="11.5" customHeight="1" x14ac:dyDescent="0.15">
      <c r="A3110" s="15" t="s">
        <v>2350</v>
      </c>
      <c r="B3110" s="15" t="s">
        <v>1078</v>
      </c>
      <c r="C3110" s="15" t="s">
        <v>2351</v>
      </c>
      <c r="D3110" s="15" t="s">
        <v>395</v>
      </c>
      <c r="E3110" s="17" t="s">
        <v>2766</v>
      </c>
      <c r="F3110" s="15">
        <v>823000696</v>
      </c>
      <c r="G3110" s="15" t="s">
        <v>2352</v>
      </c>
      <c r="H3110" s="15" t="s">
        <v>14</v>
      </c>
      <c r="I3110" s="16">
        <v>170784192</v>
      </c>
      <c r="J3110" s="9"/>
    </row>
    <row r="3111" spans="1:10" ht="11.5" customHeight="1" x14ac:dyDescent="0.15">
      <c r="A3111" s="15" t="s">
        <v>2350</v>
      </c>
      <c r="B3111" s="15" t="s">
        <v>1078</v>
      </c>
      <c r="C3111" s="15" t="s">
        <v>2351</v>
      </c>
      <c r="D3111" s="15" t="s">
        <v>395</v>
      </c>
      <c r="E3111" s="17" t="s">
        <v>2766</v>
      </c>
      <c r="F3111" s="15">
        <v>900540141</v>
      </c>
      <c r="G3111" s="15" t="s">
        <v>2353</v>
      </c>
      <c r="H3111" s="15" t="s">
        <v>14</v>
      </c>
      <c r="I3111" s="16">
        <v>4988499</v>
      </c>
      <c r="J3111" s="9"/>
    </row>
    <row r="3112" spans="1:10" ht="11.5" customHeight="1" x14ac:dyDescent="0.15">
      <c r="A3112" s="15" t="s">
        <v>2350</v>
      </c>
      <c r="B3112" s="15" t="s">
        <v>1078</v>
      </c>
      <c r="C3112" s="15" t="s">
        <v>2351</v>
      </c>
      <c r="D3112" s="15" t="s">
        <v>395</v>
      </c>
      <c r="E3112" s="17" t="s">
        <v>2766</v>
      </c>
      <c r="F3112" s="15">
        <v>901027250</v>
      </c>
      <c r="G3112" s="15" t="s">
        <v>2354</v>
      </c>
      <c r="H3112" s="15" t="s">
        <v>14</v>
      </c>
      <c r="I3112" s="16">
        <v>9307014</v>
      </c>
      <c r="J3112" s="9"/>
    </row>
    <row r="3113" spans="1:10" ht="11.5" customHeight="1" x14ac:dyDescent="0.15">
      <c r="A3113" s="15" t="s">
        <v>2355</v>
      </c>
      <c r="B3113" s="15" t="s">
        <v>2356</v>
      </c>
      <c r="C3113" s="15" t="s">
        <v>2357</v>
      </c>
      <c r="D3113" s="15" t="s">
        <v>1815</v>
      </c>
      <c r="E3113" s="17" t="s">
        <v>2832</v>
      </c>
      <c r="F3113" s="15">
        <v>809003590</v>
      </c>
      <c r="G3113" s="15" t="s">
        <v>2358</v>
      </c>
      <c r="H3113" s="15" t="s">
        <v>14</v>
      </c>
      <c r="I3113" s="16">
        <v>29500276</v>
      </c>
      <c r="J3113" s="9"/>
    </row>
    <row r="3114" spans="1:10" ht="11.5" customHeight="1" x14ac:dyDescent="0.15">
      <c r="A3114" s="15" t="s">
        <v>2355</v>
      </c>
      <c r="B3114" s="15" t="s">
        <v>2356</v>
      </c>
      <c r="C3114" s="15" t="s">
        <v>2357</v>
      </c>
      <c r="D3114" s="15" t="s">
        <v>1815</v>
      </c>
      <c r="E3114" s="17" t="s">
        <v>2832</v>
      </c>
      <c r="F3114" s="15">
        <v>809009550</v>
      </c>
      <c r="G3114" s="15" t="s">
        <v>2359</v>
      </c>
      <c r="H3114" s="15" t="s">
        <v>14</v>
      </c>
      <c r="I3114" s="16">
        <v>197260745</v>
      </c>
      <c r="J3114" s="9"/>
    </row>
    <row r="3115" spans="1:10" ht="11.5" customHeight="1" x14ac:dyDescent="0.15">
      <c r="A3115" s="15" t="s">
        <v>2355</v>
      </c>
      <c r="B3115" s="15" t="s">
        <v>2356</v>
      </c>
      <c r="C3115" s="15" t="s">
        <v>2357</v>
      </c>
      <c r="D3115" s="15" t="s">
        <v>1815</v>
      </c>
      <c r="E3115" s="17" t="s">
        <v>2832</v>
      </c>
      <c r="F3115" s="15">
        <v>900269973</v>
      </c>
      <c r="G3115" s="15" t="s">
        <v>2360</v>
      </c>
      <c r="H3115" s="15" t="s">
        <v>14</v>
      </c>
      <c r="I3115" s="16">
        <v>29705117</v>
      </c>
      <c r="J3115" s="9"/>
    </row>
    <row r="3116" spans="1:10" ht="11.5" customHeight="1" x14ac:dyDescent="0.15">
      <c r="A3116" s="15" t="s">
        <v>2355</v>
      </c>
      <c r="B3116" s="15" t="s">
        <v>2356</v>
      </c>
      <c r="C3116" s="15" t="s">
        <v>2357</v>
      </c>
      <c r="D3116" s="15" t="s">
        <v>1815</v>
      </c>
      <c r="E3116" s="17" t="s">
        <v>2832</v>
      </c>
      <c r="F3116" s="15">
        <v>900580962</v>
      </c>
      <c r="G3116" s="15" t="s">
        <v>1908</v>
      </c>
      <c r="H3116" s="15" t="s">
        <v>14</v>
      </c>
      <c r="I3116" s="16">
        <v>61373498</v>
      </c>
      <c r="J3116" s="9"/>
    </row>
    <row r="3117" spans="1:10" ht="11.5" customHeight="1" x14ac:dyDescent="0.15">
      <c r="A3117" s="15" t="s">
        <v>2355</v>
      </c>
      <c r="B3117" s="15" t="s">
        <v>2356</v>
      </c>
      <c r="C3117" s="15" t="s">
        <v>2357</v>
      </c>
      <c r="D3117" s="15" t="s">
        <v>12</v>
      </c>
      <c r="E3117" s="17" t="s">
        <v>2756</v>
      </c>
      <c r="F3117" s="15">
        <v>800003765</v>
      </c>
      <c r="G3117" s="15" t="s">
        <v>13</v>
      </c>
      <c r="H3117" s="15" t="s">
        <v>14</v>
      </c>
      <c r="I3117" s="16">
        <v>1160552197</v>
      </c>
      <c r="J3117" s="9"/>
    </row>
    <row r="3118" spans="1:10" ht="11.5" customHeight="1" x14ac:dyDescent="0.15">
      <c r="A3118" s="15" t="s">
        <v>2355</v>
      </c>
      <c r="B3118" s="15" t="s">
        <v>2356</v>
      </c>
      <c r="C3118" s="15" t="s">
        <v>2357</v>
      </c>
      <c r="D3118" s="15" t="s">
        <v>27</v>
      </c>
      <c r="E3118" s="17" t="s">
        <v>2760</v>
      </c>
      <c r="F3118" s="15">
        <v>809003590</v>
      </c>
      <c r="G3118" s="15" t="s">
        <v>2358</v>
      </c>
      <c r="H3118" s="15" t="s">
        <v>14</v>
      </c>
      <c r="I3118" s="16">
        <v>85400652</v>
      </c>
      <c r="J3118" s="9"/>
    </row>
    <row r="3119" spans="1:10" ht="11.5" customHeight="1" x14ac:dyDescent="0.15">
      <c r="A3119" s="15" t="s">
        <v>2355</v>
      </c>
      <c r="B3119" s="15" t="s">
        <v>2356</v>
      </c>
      <c r="C3119" s="15" t="s">
        <v>2357</v>
      </c>
      <c r="D3119" s="15" t="s">
        <v>65</v>
      </c>
      <c r="E3119" s="17" t="s">
        <v>2762</v>
      </c>
      <c r="F3119" s="15">
        <v>809003590</v>
      </c>
      <c r="G3119" s="15" t="s">
        <v>2358</v>
      </c>
      <c r="H3119" s="15" t="s">
        <v>14</v>
      </c>
      <c r="I3119" s="16">
        <v>1628475184</v>
      </c>
      <c r="J3119" s="9"/>
    </row>
    <row r="3120" spans="1:10" ht="11.5" customHeight="1" x14ac:dyDescent="0.15">
      <c r="A3120" s="15" t="s">
        <v>2361</v>
      </c>
      <c r="B3120" s="15" t="s">
        <v>2356</v>
      </c>
      <c r="C3120" s="15" t="s">
        <v>2362</v>
      </c>
      <c r="D3120" s="15" t="s">
        <v>27</v>
      </c>
      <c r="E3120" s="17" t="s">
        <v>2760</v>
      </c>
      <c r="F3120" s="15">
        <v>890702408</v>
      </c>
      <c r="G3120" s="15" t="s">
        <v>2363</v>
      </c>
      <c r="H3120" s="15" t="s">
        <v>14</v>
      </c>
      <c r="I3120" s="16">
        <v>1666572</v>
      </c>
      <c r="J3120" s="9"/>
    </row>
    <row r="3121" spans="1:10" ht="11.5" customHeight="1" x14ac:dyDescent="0.15">
      <c r="A3121" s="15" t="s">
        <v>2361</v>
      </c>
      <c r="B3121" s="15" t="s">
        <v>2356</v>
      </c>
      <c r="C3121" s="15" t="s">
        <v>2362</v>
      </c>
      <c r="D3121" s="15" t="s">
        <v>65</v>
      </c>
      <c r="E3121" s="17" t="s">
        <v>2762</v>
      </c>
      <c r="F3121" s="15">
        <v>890702408</v>
      </c>
      <c r="G3121" s="15" t="s">
        <v>2363</v>
      </c>
      <c r="H3121" s="15" t="s">
        <v>14</v>
      </c>
      <c r="I3121" s="16">
        <v>16748185</v>
      </c>
      <c r="J3121" s="9"/>
    </row>
    <row r="3122" spans="1:10" ht="11.5" customHeight="1" x14ac:dyDescent="0.15">
      <c r="A3122" s="15" t="s">
        <v>2364</v>
      </c>
      <c r="B3122" s="15" t="s">
        <v>2356</v>
      </c>
      <c r="C3122" s="15" t="s">
        <v>2365</v>
      </c>
      <c r="D3122" s="15" t="s">
        <v>27</v>
      </c>
      <c r="E3122" s="17" t="s">
        <v>2760</v>
      </c>
      <c r="F3122" s="15">
        <v>800163519</v>
      </c>
      <c r="G3122" s="15" t="s">
        <v>2366</v>
      </c>
      <c r="H3122" s="15" t="s">
        <v>14</v>
      </c>
      <c r="I3122" s="16">
        <v>2081433</v>
      </c>
      <c r="J3122" s="9"/>
    </row>
    <row r="3123" spans="1:10" ht="11.5" customHeight="1" x14ac:dyDescent="0.15">
      <c r="A3123" s="15" t="s">
        <v>2364</v>
      </c>
      <c r="B3123" s="15" t="s">
        <v>2356</v>
      </c>
      <c r="C3123" s="15" t="s">
        <v>2365</v>
      </c>
      <c r="D3123" s="15" t="s">
        <v>65</v>
      </c>
      <c r="E3123" s="17" t="s">
        <v>2762</v>
      </c>
      <c r="F3123" s="15">
        <v>800163519</v>
      </c>
      <c r="G3123" s="15" t="s">
        <v>2366</v>
      </c>
      <c r="H3123" s="15" t="s">
        <v>14</v>
      </c>
      <c r="I3123" s="16">
        <v>30191969</v>
      </c>
      <c r="J3123" s="9"/>
    </row>
    <row r="3124" spans="1:10" ht="11.5" customHeight="1" x14ac:dyDescent="0.15">
      <c r="A3124" s="15" t="s">
        <v>2367</v>
      </c>
      <c r="B3124" s="15" t="s">
        <v>2356</v>
      </c>
      <c r="C3124" s="15" t="s">
        <v>2368</v>
      </c>
      <c r="D3124" s="15" t="s">
        <v>27</v>
      </c>
      <c r="E3124" s="17" t="s">
        <v>2760</v>
      </c>
      <c r="F3124" s="15">
        <v>890702241</v>
      </c>
      <c r="G3124" s="15" t="s">
        <v>2369</v>
      </c>
      <c r="H3124" s="15" t="s">
        <v>14</v>
      </c>
      <c r="I3124" s="16">
        <v>1739794</v>
      </c>
      <c r="J3124" s="9"/>
    </row>
    <row r="3125" spans="1:10" ht="11.5" customHeight="1" x14ac:dyDescent="0.15">
      <c r="A3125" s="15" t="s">
        <v>2367</v>
      </c>
      <c r="B3125" s="15" t="s">
        <v>2356</v>
      </c>
      <c r="C3125" s="15" t="s">
        <v>2368</v>
      </c>
      <c r="D3125" s="15" t="s">
        <v>65</v>
      </c>
      <c r="E3125" s="17" t="s">
        <v>2762</v>
      </c>
      <c r="F3125" s="15">
        <v>890702241</v>
      </c>
      <c r="G3125" s="15" t="s">
        <v>2369</v>
      </c>
      <c r="H3125" s="15" t="s">
        <v>14</v>
      </c>
      <c r="I3125" s="16">
        <v>45571951</v>
      </c>
      <c r="J3125" s="9"/>
    </row>
    <row r="3126" spans="1:10" ht="11.5" customHeight="1" x14ac:dyDescent="0.15">
      <c r="A3126" s="15" t="s">
        <v>2370</v>
      </c>
      <c r="B3126" s="15" t="s">
        <v>2356</v>
      </c>
      <c r="C3126" s="15" t="s">
        <v>2371</v>
      </c>
      <c r="D3126" s="15" t="s">
        <v>27</v>
      </c>
      <c r="E3126" s="17" t="s">
        <v>2760</v>
      </c>
      <c r="F3126" s="15">
        <v>800031724</v>
      </c>
      <c r="G3126" s="15" t="s">
        <v>2372</v>
      </c>
      <c r="H3126" s="15" t="s">
        <v>14</v>
      </c>
      <c r="I3126" s="16">
        <v>1081236</v>
      </c>
      <c r="J3126" s="9"/>
    </row>
    <row r="3127" spans="1:10" ht="11.5" customHeight="1" x14ac:dyDescent="0.15">
      <c r="A3127" s="15" t="s">
        <v>2370</v>
      </c>
      <c r="B3127" s="15" t="s">
        <v>2356</v>
      </c>
      <c r="C3127" s="15" t="s">
        <v>2371</v>
      </c>
      <c r="D3127" s="15" t="s">
        <v>65</v>
      </c>
      <c r="E3127" s="17" t="s">
        <v>2762</v>
      </c>
      <c r="F3127" s="15">
        <v>800031724</v>
      </c>
      <c r="G3127" s="15" t="s">
        <v>2372</v>
      </c>
      <c r="H3127" s="15" t="s">
        <v>14</v>
      </c>
      <c r="I3127" s="16">
        <v>22463610</v>
      </c>
      <c r="J3127" s="9"/>
    </row>
    <row r="3128" spans="1:10" ht="11.5" customHeight="1" x14ac:dyDescent="0.15">
      <c r="A3128" s="15" t="s">
        <v>2373</v>
      </c>
      <c r="B3128" s="15" t="s">
        <v>2356</v>
      </c>
      <c r="C3128" s="15" t="s">
        <v>2374</v>
      </c>
      <c r="D3128" s="15" t="s">
        <v>1815</v>
      </c>
      <c r="E3128" s="17" t="s">
        <v>2832</v>
      </c>
      <c r="F3128" s="15">
        <v>809009550</v>
      </c>
      <c r="G3128" s="15" t="s">
        <v>2359</v>
      </c>
      <c r="H3128" s="15" t="s">
        <v>14</v>
      </c>
      <c r="I3128" s="16">
        <v>112133405</v>
      </c>
      <c r="J3128" s="9"/>
    </row>
    <row r="3129" spans="1:10" ht="11.5" customHeight="1" x14ac:dyDescent="0.15">
      <c r="A3129" s="15" t="s">
        <v>2373</v>
      </c>
      <c r="B3129" s="15" t="s">
        <v>2356</v>
      </c>
      <c r="C3129" s="15" t="s">
        <v>2374</v>
      </c>
      <c r="D3129" s="15" t="s">
        <v>1815</v>
      </c>
      <c r="E3129" s="17" t="s">
        <v>2832</v>
      </c>
      <c r="F3129" s="15">
        <v>900580962</v>
      </c>
      <c r="G3129" s="15" t="s">
        <v>1908</v>
      </c>
      <c r="H3129" s="15" t="s">
        <v>14</v>
      </c>
      <c r="I3129" s="16">
        <v>38171432</v>
      </c>
      <c r="J3129" s="9"/>
    </row>
    <row r="3130" spans="1:10" ht="11.5" customHeight="1" x14ac:dyDescent="0.15">
      <c r="A3130" s="15" t="s">
        <v>2373</v>
      </c>
      <c r="B3130" s="15" t="s">
        <v>2356</v>
      </c>
      <c r="C3130" s="15" t="s">
        <v>2374</v>
      </c>
      <c r="D3130" s="15" t="s">
        <v>27</v>
      </c>
      <c r="E3130" s="17" t="s">
        <v>2760</v>
      </c>
      <c r="F3130" s="15">
        <v>890701459</v>
      </c>
      <c r="G3130" s="15" t="s">
        <v>2375</v>
      </c>
      <c r="H3130" s="15" t="s">
        <v>14</v>
      </c>
      <c r="I3130" s="16">
        <v>55583932</v>
      </c>
      <c r="J3130" s="9"/>
    </row>
    <row r="3131" spans="1:10" ht="11.5" customHeight="1" x14ac:dyDescent="0.15">
      <c r="A3131" s="15" t="s">
        <v>2373</v>
      </c>
      <c r="B3131" s="15" t="s">
        <v>2356</v>
      </c>
      <c r="C3131" s="15" t="s">
        <v>2374</v>
      </c>
      <c r="D3131" s="15" t="s">
        <v>65</v>
      </c>
      <c r="E3131" s="17" t="s">
        <v>2762</v>
      </c>
      <c r="F3131" s="15">
        <v>890701459</v>
      </c>
      <c r="G3131" s="15" t="s">
        <v>2375</v>
      </c>
      <c r="H3131" s="15" t="s">
        <v>14</v>
      </c>
      <c r="I3131" s="16">
        <v>432059779</v>
      </c>
      <c r="J3131" s="9"/>
    </row>
    <row r="3132" spans="1:10" ht="11.5" customHeight="1" x14ac:dyDescent="0.15">
      <c r="A3132" s="15" t="s">
        <v>2376</v>
      </c>
      <c r="B3132" s="15" t="s">
        <v>2356</v>
      </c>
      <c r="C3132" s="15" t="s">
        <v>2377</v>
      </c>
      <c r="D3132" s="15" t="s">
        <v>27</v>
      </c>
      <c r="E3132" s="17" t="s">
        <v>2760</v>
      </c>
      <c r="F3132" s="15">
        <v>809002097</v>
      </c>
      <c r="G3132" s="15" t="s">
        <v>2378</v>
      </c>
      <c r="H3132" s="15" t="s">
        <v>14</v>
      </c>
      <c r="I3132" s="16">
        <v>1423800</v>
      </c>
      <c r="J3132" s="9"/>
    </row>
    <row r="3133" spans="1:10" ht="11.5" customHeight="1" x14ac:dyDescent="0.15">
      <c r="A3133" s="15" t="s">
        <v>2376</v>
      </c>
      <c r="B3133" s="15" t="s">
        <v>2356</v>
      </c>
      <c r="C3133" s="15" t="s">
        <v>2377</v>
      </c>
      <c r="D3133" s="15" t="s">
        <v>65</v>
      </c>
      <c r="E3133" s="17" t="s">
        <v>2762</v>
      </c>
      <c r="F3133" s="15">
        <v>809002097</v>
      </c>
      <c r="G3133" s="15" t="s">
        <v>2378</v>
      </c>
      <c r="H3133" s="15" t="s">
        <v>14</v>
      </c>
      <c r="I3133" s="16">
        <v>58294440</v>
      </c>
      <c r="J3133" s="9"/>
    </row>
    <row r="3134" spans="1:10" ht="11.5" customHeight="1" x14ac:dyDescent="0.15">
      <c r="A3134" s="15" t="s">
        <v>2379</v>
      </c>
      <c r="B3134" s="15" t="s">
        <v>2356</v>
      </c>
      <c r="C3134" s="15" t="s">
        <v>2380</v>
      </c>
      <c r="D3134" s="15" t="s">
        <v>1815</v>
      </c>
      <c r="E3134" s="17" t="s">
        <v>2832</v>
      </c>
      <c r="F3134" s="15">
        <v>809009550</v>
      </c>
      <c r="G3134" s="15" t="s">
        <v>2359</v>
      </c>
      <c r="H3134" s="15" t="s">
        <v>14</v>
      </c>
      <c r="I3134" s="16">
        <v>191742101</v>
      </c>
      <c r="J3134" s="9"/>
    </row>
    <row r="3135" spans="1:10" ht="11.5" customHeight="1" x14ac:dyDescent="0.15">
      <c r="A3135" s="15" t="s">
        <v>2379</v>
      </c>
      <c r="B3135" s="15" t="s">
        <v>2356</v>
      </c>
      <c r="C3135" s="15" t="s">
        <v>2380</v>
      </c>
      <c r="D3135" s="15" t="s">
        <v>1815</v>
      </c>
      <c r="E3135" s="17" t="s">
        <v>2832</v>
      </c>
      <c r="F3135" s="15">
        <v>900580962</v>
      </c>
      <c r="G3135" s="15" t="s">
        <v>1908</v>
      </c>
      <c r="H3135" s="15" t="s">
        <v>14</v>
      </c>
      <c r="I3135" s="16">
        <v>55892773</v>
      </c>
      <c r="J3135" s="9"/>
    </row>
    <row r="3136" spans="1:10" ht="11.5" customHeight="1" x14ac:dyDescent="0.15">
      <c r="A3136" s="15" t="s">
        <v>2381</v>
      </c>
      <c r="B3136" s="15" t="s">
        <v>2356</v>
      </c>
      <c r="C3136" s="15" t="s">
        <v>2382</v>
      </c>
      <c r="D3136" s="15" t="s">
        <v>27</v>
      </c>
      <c r="E3136" s="17" t="s">
        <v>2760</v>
      </c>
      <c r="F3136" s="15">
        <v>890700568</v>
      </c>
      <c r="G3136" s="15" t="s">
        <v>2383</v>
      </c>
      <c r="H3136" s="15" t="s">
        <v>14</v>
      </c>
      <c r="I3136" s="16">
        <v>1798069</v>
      </c>
      <c r="J3136" s="9"/>
    </row>
    <row r="3137" spans="1:10" ht="11.5" customHeight="1" x14ac:dyDescent="0.15">
      <c r="A3137" s="15" t="s">
        <v>2381</v>
      </c>
      <c r="B3137" s="15" t="s">
        <v>2356</v>
      </c>
      <c r="C3137" s="15" t="s">
        <v>2382</v>
      </c>
      <c r="D3137" s="15" t="s">
        <v>65</v>
      </c>
      <c r="E3137" s="17" t="s">
        <v>2762</v>
      </c>
      <c r="F3137" s="15">
        <v>890700568</v>
      </c>
      <c r="G3137" s="15" t="s">
        <v>2383</v>
      </c>
      <c r="H3137" s="15" t="s">
        <v>14</v>
      </c>
      <c r="I3137" s="16">
        <v>65093977</v>
      </c>
      <c r="J3137" s="9"/>
    </row>
    <row r="3138" spans="1:10" ht="11.5" customHeight="1" x14ac:dyDescent="0.15">
      <c r="A3138" s="15" t="s">
        <v>2384</v>
      </c>
      <c r="B3138" s="15" t="s">
        <v>2356</v>
      </c>
      <c r="C3138" s="15" t="s">
        <v>2385</v>
      </c>
      <c r="D3138" s="15" t="s">
        <v>27</v>
      </c>
      <c r="E3138" s="17" t="s">
        <v>2760</v>
      </c>
      <c r="F3138" s="15">
        <v>890701033</v>
      </c>
      <c r="G3138" s="15" t="s">
        <v>2386</v>
      </c>
      <c r="H3138" s="15" t="s">
        <v>14</v>
      </c>
      <c r="I3138" s="16">
        <v>20863644</v>
      </c>
      <c r="J3138" s="9"/>
    </row>
    <row r="3139" spans="1:10" ht="11.5" customHeight="1" x14ac:dyDescent="0.15">
      <c r="A3139" s="15" t="s">
        <v>2384</v>
      </c>
      <c r="B3139" s="15" t="s">
        <v>2356</v>
      </c>
      <c r="C3139" s="15" t="s">
        <v>2385</v>
      </c>
      <c r="D3139" s="15" t="s">
        <v>65</v>
      </c>
      <c r="E3139" s="17" t="s">
        <v>2762</v>
      </c>
      <c r="F3139" s="15">
        <v>890701033</v>
      </c>
      <c r="G3139" s="15" t="s">
        <v>2386</v>
      </c>
      <c r="H3139" s="15" t="s">
        <v>14</v>
      </c>
      <c r="I3139" s="16">
        <v>427059220</v>
      </c>
      <c r="J3139" s="9"/>
    </row>
    <row r="3140" spans="1:10" ht="11.5" customHeight="1" x14ac:dyDescent="0.15">
      <c r="A3140" s="15" t="s">
        <v>2387</v>
      </c>
      <c r="B3140" s="15" t="s">
        <v>2356</v>
      </c>
      <c r="C3140" s="15" t="s">
        <v>2388</v>
      </c>
      <c r="D3140" s="15" t="s">
        <v>27</v>
      </c>
      <c r="E3140" s="17" t="s">
        <v>2760</v>
      </c>
      <c r="F3140" s="15">
        <v>800193490</v>
      </c>
      <c r="G3140" s="15" t="s">
        <v>2389</v>
      </c>
      <c r="H3140" s="15" t="s">
        <v>14</v>
      </c>
      <c r="I3140" s="16">
        <v>2315196</v>
      </c>
      <c r="J3140" s="9"/>
    </row>
    <row r="3141" spans="1:10" ht="11.5" customHeight="1" x14ac:dyDescent="0.15">
      <c r="A3141" s="15" t="s">
        <v>2387</v>
      </c>
      <c r="B3141" s="15" t="s">
        <v>2356</v>
      </c>
      <c r="C3141" s="15" t="s">
        <v>2388</v>
      </c>
      <c r="D3141" s="15" t="s">
        <v>65</v>
      </c>
      <c r="E3141" s="17" t="s">
        <v>2762</v>
      </c>
      <c r="F3141" s="15">
        <v>800193490</v>
      </c>
      <c r="G3141" s="15" t="s">
        <v>2389</v>
      </c>
      <c r="H3141" s="15" t="s">
        <v>14</v>
      </c>
      <c r="I3141" s="16">
        <v>43345614</v>
      </c>
      <c r="J3141" s="9"/>
    </row>
    <row r="3142" spans="1:10" ht="11.5" customHeight="1" x14ac:dyDescent="0.15">
      <c r="A3142" s="15" t="s">
        <v>2390</v>
      </c>
      <c r="B3142" s="15" t="s">
        <v>2356</v>
      </c>
      <c r="C3142" s="15" t="s">
        <v>2391</v>
      </c>
      <c r="D3142" s="15" t="s">
        <v>65</v>
      </c>
      <c r="E3142" s="17" t="s">
        <v>2762</v>
      </c>
      <c r="F3142" s="15">
        <v>809003128</v>
      </c>
      <c r="G3142" s="15" t="s">
        <v>2392</v>
      </c>
      <c r="H3142" s="15" t="s">
        <v>14</v>
      </c>
      <c r="I3142" s="16">
        <v>76583172</v>
      </c>
      <c r="J3142" s="9"/>
    </row>
    <row r="3143" spans="1:10" ht="11.5" customHeight="1" x14ac:dyDescent="0.15">
      <c r="A3143" s="15" t="s">
        <v>2393</v>
      </c>
      <c r="B3143" s="15" t="s">
        <v>2356</v>
      </c>
      <c r="C3143" s="15" t="s">
        <v>2394</v>
      </c>
      <c r="D3143" s="15" t="s">
        <v>27</v>
      </c>
      <c r="E3143" s="17" t="s">
        <v>2760</v>
      </c>
      <c r="F3143" s="15">
        <v>890700901</v>
      </c>
      <c r="G3143" s="15" t="s">
        <v>2395</v>
      </c>
      <c r="H3143" s="15" t="s">
        <v>14</v>
      </c>
      <c r="I3143" s="16">
        <v>9277004</v>
      </c>
      <c r="J3143" s="9"/>
    </row>
    <row r="3144" spans="1:10" ht="11.5" customHeight="1" x14ac:dyDescent="0.15">
      <c r="A3144" s="15" t="s">
        <v>2393</v>
      </c>
      <c r="B3144" s="15" t="s">
        <v>2356</v>
      </c>
      <c r="C3144" s="15" t="s">
        <v>2394</v>
      </c>
      <c r="D3144" s="15" t="s">
        <v>65</v>
      </c>
      <c r="E3144" s="17" t="s">
        <v>2762</v>
      </c>
      <c r="F3144" s="15">
        <v>890700901</v>
      </c>
      <c r="G3144" s="15" t="s">
        <v>2395</v>
      </c>
      <c r="H3144" s="15" t="s">
        <v>14</v>
      </c>
      <c r="I3144" s="16">
        <v>196742154</v>
      </c>
      <c r="J3144" s="9"/>
    </row>
    <row r="3145" spans="1:10" ht="11.5" customHeight="1" x14ac:dyDescent="0.15">
      <c r="A3145" s="15" t="s">
        <v>2396</v>
      </c>
      <c r="B3145" s="15" t="s">
        <v>2356</v>
      </c>
      <c r="C3145" s="15" t="s">
        <v>2397</v>
      </c>
      <c r="D3145" s="15" t="s">
        <v>27</v>
      </c>
      <c r="E3145" s="17" t="s">
        <v>2760</v>
      </c>
      <c r="F3145" s="15">
        <v>890701715</v>
      </c>
      <c r="G3145" s="15" t="s">
        <v>117</v>
      </c>
      <c r="H3145" s="15" t="s">
        <v>14</v>
      </c>
      <c r="I3145" s="16">
        <v>5294520</v>
      </c>
      <c r="J3145" s="9"/>
    </row>
    <row r="3146" spans="1:10" ht="11.5" customHeight="1" x14ac:dyDescent="0.15">
      <c r="A3146" s="15" t="s">
        <v>2396</v>
      </c>
      <c r="B3146" s="15" t="s">
        <v>2356</v>
      </c>
      <c r="C3146" s="15" t="s">
        <v>2397</v>
      </c>
      <c r="D3146" s="15" t="s">
        <v>65</v>
      </c>
      <c r="E3146" s="17" t="s">
        <v>2762</v>
      </c>
      <c r="F3146" s="15">
        <v>890701715</v>
      </c>
      <c r="G3146" s="15" t="s">
        <v>117</v>
      </c>
      <c r="H3146" s="15" t="s">
        <v>14</v>
      </c>
      <c r="I3146" s="16">
        <v>145677836</v>
      </c>
      <c r="J3146" s="9"/>
    </row>
    <row r="3147" spans="1:10" ht="11.5" customHeight="1" x14ac:dyDescent="0.15">
      <c r="A3147" s="15" t="s">
        <v>2398</v>
      </c>
      <c r="B3147" s="15" t="s">
        <v>2356</v>
      </c>
      <c r="C3147" s="15" t="s">
        <v>2399</v>
      </c>
      <c r="D3147" s="15" t="s">
        <v>27</v>
      </c>
      <c r="E3147" s="17" t="s">
        <v>2760</v>
      </c>
      <c r="F3147" s="15">
        <v>890700907</v>
      </c>
      <c r="G3147" s="15" t="s">
        <v>2400</v>
      </c>
      <c r="H3147" s="15" t="s">
        <v>14</v>
      </c>
      <c r="I3147" s="16">
        <v>1566872</v>
      </c>
      <c r="J3147" s="9"/>
    </row>
    <row r="3148" spans="1:10" ht="11.5" customHeight="1" x14ac:dyDescent="0.15">
      <c r="A3148" s="15" t="s">
        <v>2398</v>
      </c>
      <c r="B3148" s="15" t="s">
        <v>2356</v>
      </c>
      <c r="C3148" s="15" t="s">
        <v>2399</v>
      </c>
      <c r="D3148" s="15" t="s">
        <v>65</v>
      </c>
      <c r="E3148" s="17" t="s">
        <v>2762</v>
      </c>
      <c r="F3148" s="15">
        <v>890700907</v>
      </c>
      <c r="G3148" s="15" t="s">
        <v>2400</v>
      </c>
      <c r="H3148" s="15" t="s">
        <v>14</v>
      </c>
      <c r="I3148" s="16">
        <v>49689160</v>
      </c>
      <c r="J3148" s="9"/>
    </row>
    <row r="3149" spans="1:10" ht="11.5" customHeight="1" x14ac:dyDescent="0.15">
      <c r="A3149" s="15" t="s">
        <v>2401</v>
      </c>
      <c r="B3149" s="15" t="s">
        <v>2356</v>
      </c>
      <c r="C3149" s="15" t="s">
        <v>2402</v>
      </c>
      <c r="D3149" s="15" t="s">
        <v>27</v>
      </c>
      <c r="E3149" s="17" t="s">
        <v>2760</v>
      </c>
      <c r="F3149" s="15">
        <v>890702190</v>
      </c>
      <c r="G3149" s="15" t="s">
        <v>2403</v>
      </c>
      <c r="H3149" s="15" t="s">
        <v>14</v>
      </c>
      <c r="I3149" s="16">
        <v>2410629</v>
      </c>
      <c r="J3149" s="9"/>
    </row>
    <row r="3150" spans="1:10" ht="11.5" customHeight="1" x14ac:dyDescent="0.15">
      <c r="A3150" s="15" t="s">
        <v>2401</v>
      </c>
      <c r="B3150" s="15" t="s">
        <v>2356</v>
      </c>
      <c r="C3150" s="15" t="s">
        <v>2402</v>
      </c>
      <c r="D3150" s="15" t="s">
        <v>65</v>
      </c>
      <c r="E3150" s="17" t="s">
        <v>2762</v>
      </c>
      <c r="F3150" s="15">
        <v>890702190</v>
      </c>
      <c r="G3150" s="15" t="s">
        <v>2403</v>
      </c>
      <c r="H3150" s="15" t="s">
        <v>14</v>
      </c>
      <c r="I3150" s="16">
        <v>52308516</v>
      </c>
      <c r="J3150" s="9"/>
    </row>
    <row r="3151" spans="1:10" ht="11.5" customHeight="1" x14ac:dyDescent="0.15">
      <c r="A3151" s="15" t="s">
        <v>2404</v>
      </c>
      <c r="B3151" s="15" t="s">
        <v>2356</v>
      </c>
      <c r="C3151" s="15" t="s">
        <v>2405</v>
      </c>
      <c r="D3151" s="15" t="s">
        <v>27</v>
      </c>
      <c r="E3151" s="17" t="s">
        <v>2760</v>
      </c>
      <c r="F3151" s="15">
        <v>890706067</v>
      </c>
      <c r="G3151" s="15" t="s">
        <v>2406</v>
      </c>
      <c r="H3151" s="15" t="s">
        <v>14</v>
      </c>
      <c r="I3151" s="16">
        <v>15063360</v>
      </c>
      <c r="J3151" s="9"/>
    </row>
    <row r="3152" spans="1:10" ht="11.5" customHeight="1" x14ac:dyDescent="0.15">
      <c r="A3152" s="15" t="s">
        <v>2404</v>
      </c>
      <c r="B3152" s="15" t="s">
        <v>2356</v>
      </c>
      <c r="C3152" s="15" t="s">
        <v>2405</v>
      </c>
      <c r="D3152" s="15" t="s">
        <v>65</v>
      </c>
      <c r="E3152" s="17" t="s">
        <v>2762</v>
      </c>
      <c r="F3152" s="15">
        <v>890706067</v>
      </c>
      <c r="G3152" s="15" t="s">
        <v>2406</v>
      </c>
      <c r="H3152" s="15" t="s">
        <v>14</v>
      </c>
      <c r="I3152" s="16">
        <v>230662528</v>
      </c>
      <c r="J3152" s="9"/>
    </row>
    <row r="3153" spans="1:10" ht="11.5" customHeight="1" x14ac:dyDescent="0.15">
      <c r="A3153" s="15" t="s">
        <v>2407</v>
      </c>
      <c r="B3153" s="15" t="s">
        <v>2356</v>
      </c>
      <c r="C3153" s="15" t="s">
        <v>2408</v>
      </c>
      <c r="D3153" s="15" t="s">
        <v>27</v>
      </c>
      <c r="E3153" s="17" t="s">
        <v>2760</v>
      </c>
      <c r="F3153" s="15">
        <v>890702369</v>
      </c>
      <c r="G3153" s="15" t="s">
        <v>2409</v>
      </c>
      <c r="H3153" s="15" t="s">
        <v>14</v>
      </c>
      <c r="I3153" s="16">
        <v>15732343</v>
      </c>
      <c r="J3153" s="9"/>
    </row>
    <row r="3154" spans="1:10" ht="11.5" customHeight="1" x14ac:dyDescent="0.15">
      <c r="A3154" s="15" t="s">
        <v>2407</v>
      </c>
      <c r="B3154" s="15" t="s">
        <v>2356</v>
      </c>
      <c r="C3154" s="15" t="s">
        <v>2408</v>
      </c>
      <c r="D3154" s="15" t="s">
        <v>65</v>
      </c>
      <c r="E3154" s="17" t="s">
        <v>2762</v>
      </c>
      <c r="F3154" s="15">
        <v>890702369</v>
      </c>
      <c r="G3154" s="15" t="s">
        <v>2409</v>
      </c>
      <c r="H3154" s="15" t="s">
        <v>14</v>
      </c>
      <c r="I3154" s="16">
        <v>130903880</v>
      </c>
      <c r="J3154" s="9"/>
    </row>
    <row r="3155" spans="1:10" ht="11.5" customHeight="1" x14ac:dyDescent="0.15">
      <c r="A3155" s="15" t="s">
        <v>2410</v>
      </c>
      <c r="B3155" s="15" t="s">
        <v>2356</v>
      </c>
      <c r="C3155" s="15" t="s">
        <v>2411</v>
      </c>
      <c r="D3155" s="15" t="s">
        <v>27</v>
      </c>
      <c r="E3155" s="17" t="s">
        <v>2760</v>
      </c>
      <c r="F3155" s="15">
        <v>809001159</v>
      </c>
      <c r="G3155" s="15" t="s">
        <v>2412</v>
      </c>
      <c r="H3155" s="15" t="s">
        <v>14</v>
      </c>
      <c r="I3155" s="16">
        <v>1036938</v>
      </c>
      <c r="J3155" s="9"/>
    </row>
    <row r="3156" spans="1:10" ht="11.5" customHeight="1" x14ac:dyDescent="0.15">
      <c r="A3156" s="15" t="s">
        <v>2410</v>
      </c>
      <c r="B3156" s="15" t="s">
        <v>2356</v>
      </c>
      <c r="C3156" s="15" t="s">
        <v>2411</v>
      </c>
      <c r="D3156" s="15" t="s">
        <v>65</v>
      </c>
      <c r="E3156" s="17" t="s">
        <v>2762</v>
      </c>
      <c r="F3156" s="15">
        <v>809001159</v>
      </c>
      <c r="G3156" s="15" t="s">
        <v>2412</v>
      </c>
      <c r="H3156" s="15" t="s">
        <v>14</v>
      </c>
      <c r="I3156" s="16">
        <v>45159708</v>
      </c>
      <c r="J3156" s="9"/>
    </row>
    <row r="3157" spans="1:10" ht="11.5" customHeight="1" x14ac:dyDescent="0.15">
      <c r="A3157" s="15" t="s">
        <v>2413</v>
      </c>
      <c r="B3157" s="15" t="s">
        <v>2356</v>
      </c>
      <c r="C3157" s="15" t="s">
        <v>2414</v>
      </c>
      <c r="D3157" s="15" t="s">
        <v>1815</v>
      </c>
      <c r="E3157" s="17" t="s">
        <v>2832</v>
      </c>
      <c r="F3157" s="15">
        <v>800182136</v>
      </c>
      <c r="G3157" s="15" t="s">
        <v>2415</v>
      </c>
      <c r="H3157" s="15" t="s">
        <v>14</v>
      </c>
      <c r="I3157" s="16">
        <v>44249530</v>
      </c>
      <c r="J3157" s="9"/>
    </row>
    <row r="3158" spans="1:10" ht="11.5" customHeight="1" x14ac:dyDescent="0.15">
      <c r="A3158" s="15" t="s">
        <v>2413</v>
      </c>
      <c r="B3158" s="15" t="s">
        <v>2356</v>
      </c>
      <c r="C3158" s="15" t="s">
        <v>2414</v>
      </c>
      <c r="D3158" s="15" t="s">
        <v>1815</v>
      </c>
      <c r="E3158" s="17" t="s">
        <v>2832</v>
      </c>
      <c r="F3158" s="15">
        <v>809009550</v>
      </c>
      <c r="G3158" s="15" t="s">
        <v>2359</v>
      </c>
      <c r="H3158" s="15" t="s">
        <v>14</v>
      </c>
      <c r="I3158" s="16">
        <v>252754945</v>
      </c>
      <c r="J3158" s="9"/>
    </row>
    <row r="3159" spans="1:10" ht="11.5" customHeight="1" x14ac:dyDescent="0.15">
      <c r="A3159" s="15" t="s">
        <v>2413</v>
      </c>
      <c r="B3159" s="15" t="s">
        <v>2356</v>
      </c>
      <c r="C3159" s="15" t="s">
        <v>2414</v>
      </c>
      <c r="D3159" s="15" t="s">
        <v>1815</v>
      </c>
      <c r="E3159" s="17" t="s">
        <v>2832</v>
      </c>
      <c r="F3159" s="15">
        <v>900580962</v>
      </c>
      <c r="G3159" s="15" t="s">
        <v>1908</v>
      </c>
      <c r="H3159" s="15" t="s">
        <v>14</v>
      </c>
      <c r="I3159" s="16">
        <v>39076293</v>
      </c>
      <c r="J3159" s="9"/>
    </row>
    <row r="3160" spans="1:10" ht="11.5" customHeight="1" x14ac:dyDescent="0.15">
      <c r="A3160" s="15" t="s">
        <v>2413</v>
      </c>
      <c r="B3160" s="15" t="s">
        <v>2356</v>
      </c>
      <c r="C3160" s="15" t="s">
        <v>2414</v>
      </c>
      <c r="D3160" s="15" t="s">
        <v>27</v>
      </c>
      <c r="E3160" s="17" t="s">
        <v>2760</v>
      </c>
      <c r="F3160" s="15">
        <v>800182136</v>
      </c>
      <c r="G3160" s="15" t="s">
        <v>2415</v>
      </c>
      <c r="H3160" s="15" t="s">
        <v>14</v>
      </c>
      <c r="I3160" s="16">
        <v>2351321</v>
      </c>
      <c r="J3160" s="9"/>
    </row>
    <row r="3161" spans="1:10" ht="11.5" customHeight="1" x14ac:dyDescent="0.15">
      <c r="A3161" s="15" t="s">
        <v>2413</v>
      </c>
      <c r="B3161" s="15" t="s">
        <v>2356</v>
      </c>
      <c r="C3161" s="15" t="s">
        <v>2414</v>
      </c>
      <c r="D3161" s="15" t="s">
        <v>65</v>
      </c>
      <c r="E3161" s="17" t="s">
        <v>2762</v>
      </c>
      <c r="F3161" s="15">
        <v>800182136</v>
      </c>
      <c r="G3161" s="15" t="s">
        <v>2415</v>
      </c>
      <c r="H3161" s="15" t="s">
        <v>14</v>
      </c>
      <c r="I3161" s="16">
        <v>36317042</v>
      </c>
      <c r="J3161" s="9"/>
    </row>
    <row r="3162" spans="1:10" ht="11.5" customHeight="1" x14ac:dyDescent="0.15">
      <c r="A3162" s="15" t="s">
        <v>2416</v>
      </c>
      <c r="B3162" s="15" t="s">
        <v>2356</v>
      </c>
      <c r="C3162" s="15" t="s">
        <v>2417</v>
      </c>
      <c r="D3162" s="15" t="s">
        <v>1815</v>
      </c>
      <c r="E3162" s="17" t="s">
        <v>2832</v>
      </c>
      <c r="F3162" s="15">
        <v>809009550</v>
      </c>
      <c r="G3162" s="15" t="s">
        <v>2359</v>
      </c>
      <c r="H3162" s="15" t="s">
        <v>14</v>
      </c>
      <c r="I3162" s="16">
        <v>215150240</v>
      </c>
      <c r="J3162" s="9"/>
    </row>
    <row r="3163" spans="1:10" ht="11.5" customHeight="1" x14ac:dyDescent="0.15">
      <c r="A3163" s="15" t="s">
        <v>2416</v>
      </c>
      <c r="B3163" s="15" t="s">
        <v>2356</v>
      </c>
      <c r="C3163" s="15" t="s">
        <v>2417</v>
      </c>
      <c r="D3163" s="15" t="s">
        <v>1815</v>
      </c>
      <c r="E3163" s="17" t="s">
        <v>2832</v>
      </c>
      <c r="F3163" s="15">
        <v>890700967</v>
      </c>
      <c r="G3163" s="15" t="s">
        <v>2418</v>
      </c>
      <c r="H3163" s="15" t="s">
        <v>14</v>
      </c>
      <c r="I3163" s="16">
        <v>28457936</v>
      </c>
      <c r="J3163" s="9"/>
    </row>
    <row r="3164" spans="1:10" ht="11.5" customHeight="1" x14ac:dyDescent="0.15">
      <c r="A3164" s="15" t="s">
        <v>2416</v>
      </c>
      <c r="B3164" s="15" t="s">
        <v>2356</v>
      </c>
      <c r="C3164" s="15" t="s">
        <v>2417</v>
      </c>
      <c r="D3164" s="15" t="s">
        <v>1815</v>
      </c>
      <c r="E3164" s="17" t="s">
        <v>2832</v>
      </c>
      <c r="F3164" s="15">
        <v>900580962</v>
      </c>
      <c r="G3164" s="15" t="s">
        <v>1908</v>
      </c>
      <c r="H3164" s="15" t="s">
        <v>14</v>
      </c>
      <c r="I3164" s="16">
        <v>48855323</v>
      </c>
      <c r="J3164" s="9"/>
    </row>
    <row r="3165" spans="1:10" ht="11.5" customHeight="1" x14ac:dyDescent="0.15">
      <c r="A3165" s="15" t="s">
        <v>2416</v>
      </c>
      <c r="B3165" s="15" t="s">
        <v>2356</v>
      </c>
      <c r="C3165" s="15" t="s">
        <v>2417</v>
      </c>
      <c r="D3165" s="15" t="s">
        <v>27</v>
      </c>
      <c r="E3165" s="17" t="s">
        <v>2760</v>
      </c>
      <c r="F3165" s="15">
        <v>890700967</v>
      </c>
      <c r="G3165" s="15" t="s">
        <v>2418</v>
      </c>
      <c r="H3165" s="15" t="s">
        <v>14</v>
      </c>
      <c r="I3165" s="16">
        <v>3612504</v>
      </c>
      <c r="J3165" s="9"/>
    </row>
    <row r="3166" spans="1:10" ht="11.5" customHeight="1" x14ac:dyDescent="0.15">
      <c r="A3166" s="15" t="s">
        <v>2416</v>
      </c>
      <c r="B3166" s="15" t="s">
        <v>2356</v>
      </c>
      <c r="C3166" s="15" t="s">
        <v>2417</v>
      </c>
      <c r="D3166" s="15" t="s">
        <v>65</v>
      </c>
      <c r="E3166" s="17" t="s">
        <v>2762</v>
      </c>
      <c r="F3166" s="15">
        <v>890700967</v>
      </c>
      <c r="G3166" s="15" t="s">
        <v>2418</v>
      </c>
      <c r="H3166" s="15" t="s">
        <v>14</v>
      </c>
      <c r="I3166" s="16">
        <v>124846418</v>
      </c>
      <c r="J3166" s="9"/>
    </row>
    <row r="3167" spans="1:10" ht="11.5" customHeight="1" x14ac:dyDescent="0.15">
      <c r="A3167" s="15" t="s">
        <v>2419</v>
      </c>
      <c r="B3167" s="15" t="s">
        <v>2356</v>
      </c>
      <c r="C3167" s="15" t="s">
        <v>2420</v>
      </c>
      <c r="D3167" s="15" t="s">
        <v>27</v>
      </c>
      <c r="E3167" s="17" t="s">
        <v>2760</v>
      </c>
      <c r="F3167" s="15">
        <v>809004280</v>
      </c>
      <c r="G3167" s="15" t="s">
        <v>2421</v>
      </c>
      <c r="H3167" s="15" t="s">
        <v>14</v>
      </c>
      <c r="I3167" s="16">
        <v>2700465</v>
      </c>
      <c r="J3167" s="9"/>
    </row>
    <row r="3168" spans="1:10" ht="11.5" customHeight="1" x14ac:dyDescent="0.15">
      <c r="A3168" s="15" t="s">
        <v>2419</v>
      </c>
      <c r="B3168" s="15" t="s">
        <v>2356</v>
      </c>
      <c r="C3168" s="15" t="s">
        <v>2420</v>
      </c>
      <c r="D3168" s="15" t="s">
        <v>65</v>
      </c>
      <c r="E3168" s="17" t="s">
        <v>2762</v>
      </c>
      <c r="F3168" s="15">
        <v>809004280</v>
      </c>
      <c r="G3168" s="15" t="s">
        <v>2421</v>
      </c>
      <c r="H3168" s="15" t="s">
        <v>14</v>
      </c>
      <c r="I3168" s="16">
        <v>66457785</v>
      </c>
      <c r="J3168" s="9"/>
    </row>
    <row r="3169" spans="1:10" ht="11.5" customHeight="1" x14ac:dyDescent="0.15">
      <c r="A3169" s="15" t="s">
        <v>2422</v>
      </c>
      <c r="B3169" s="15" t="s">
        <v>2356</v>
      </c>
      <c r="C3169" s="15" t="s">
        <v>2423</v>
      </c>
      <c r="D3169" s="15" t="s">
        <v>1815</v>
      </c>
      <c r="E3169" s="17" t="s">
        <v>2832</v>
      </c>
      <c r="F3169" s="15">
        <v>890704555</v>
      </c>
      <c r="G3169" s="15" t="s">
        <v>2424</v>
      </c>
      <c r="H3169" s="15" t="s">
        <v>14</v>
      </c>
      <c r="I3169" s="16">
        <v>113529598</v>
      </c>
      <c r="J3169" s="9"/>
    </row>
    <row r="3170" spans="1:10" ht="11.5" customHeight="1" x14ac:dyDescent="0.15">
      <c r="A3170" s="15" t="s">
        <v>2422</v>
      </c>
      <c r="B3170" s="15" t="s">
        <v>2356</v>
      </c>
      <c r="C3170" s="15" t="s">
        <v>2423</v>
      </c>
      <c r="D3170" s="15" t="s">
        <v>27</v>
      </c>
      <c r="E3170" s="17" t="s">
        <v>2760</v>
      </c>
      <c r="F3170" s="15">
        <v>890704555</v>
      </c>
      <c r="G3170" s="15" t="s">
        <v>2424</v>
      </c>
      <c r="H3170" s="15" t="s">
        <v>14</v>
      </c>
      <c r="I3170" s="16">
        <v>8654400</v>
      </c>
      <c r="J3170" s="9"/>
    </row>
    <row r="3171" spans="1:10" ht="11.5" customHeight="1" x14ac:dyDescent="0.15">
      <c r="A3171" s="15" t="s">
        <v>2422</v>
      </c>
      <c r="B3171" s="15" t="s">
        <v>2356</v>
      </c>
      <c r="C3171" s="15" t="s">
        <v>2423</v>
      </c>
      <c r="D3171" s="15" t="s">
        <v>65</v>
      </c>
      <c r="E3171" s="17" t="s">
        <v>2762</v>
      </c>
      <c r="F3171" s="15">
        <v>890704555</v>
      </c>
      <c r="G3171" s="15" t="s">
        <v>2424</v>
      </c>
      <c r="H3171" s="15" t="s">
        <v>14</v>
      </c>
      <c r="I3171" s="16">
        <v>423827604</v>
      </c>
      <c r="J3171" s="9"/>
    </row>
    <row r="3172" spans="1:10" ht="11.5" customHeight="1" x14ac:dyDescent="0.15">
      <c r="A3172" s="15" t="s">
        <v>2422</v>
      </c>
      <c r="B3172" s="15" t="s">
        <v>2356</v>
      </c>
      <c r="C3172" s="15" t="s">
        <v>2423</v>
      </c>
      <c r="D3172" s="15" t="s">
        <v>23</v>
      </c>
      <c r="E3172" s="17" t="s">
        <v>2759</v>
      </c>
      <c r="F3172" s="15">
        <v>890704555</v>
      </c>
      <c r="G3172" s="15" t="s">
        <v>2424</v>
      </c>
      <c r="H3172" s="15" t="s">
        <v>14</v>
      </c>
      <c r="I3172" s="16">
        <v>37856105</v>
      </c>
      <c r="J3172" s="9"/>
    </row>
    <row r="3173" spans="1:10" ht="11.5" customHeight="1" x14ac:dyDescent="0.15">
      <c r="A3173" s="15" t="s">
        <v>2425</v>
      </c>
      <c r="B3173" s="15" t="s">
        <v>2356</v>
      </c>
      <c r="C3173" s="15" t="s">
        <v>2426</v>
      </c>
      <c r="D3173" s="15" t="s">
        <v>1815</v>
      </c>
      <c r="E3173" s="17" t="s">
        <v>2832</v>
      </c>
      <c r="F3173" s="15">
        <v>900580962</v>
      </c>
      <c r="G3173" s="15" t="s">
        <v>1908</v>
      </c>
      <c r="H3173" s="15" t="s">
        <v>14</v>
      </c>
      <c r="I3173" s="16">
        <v>4913100</v>
      </c>
      <c r="J3173" s="9"/>
    </row>
    <row r="3174" spans="1:10" ht="11.5" customHeight="1" x14ac:dyDescent="0.15">
      <c r="A3174" s="15" t="s">
        <v>2425</v>
      </c>
      <c r="B3174" s="15" t="s">
        <v>2356</v>
      </c>
      <c r="C3174" s="15" t="s">
        <v>2426</v>
      </c>
      <c r="D3174" s="15" t="s">
        <v>27</v>
      </c>
      <c r="E3174" s="17" t="s">
        <v>2760</v>
      </c>
      <c r="F3174" s="15">
        <v>890701490</v>
      </c>
      <c r="G3174" s="15" t="s">
        <v>2427</v>
      </c>
      <c r="H3174" s="15" t="s">
        <v>14</v>
      </c>
      <c r="I3174" s="16">
        <v>2801182</v>
      </c>
      <c r="J3174" s="9"/>
    </row>
    <row r="3175" spans="1:10" ht="11.5" customHeight="1" x14ac:dyDescent="0.15">
      <c r="A3175" s="15" t="s">
        <v>2425</v>
      </c>
      <c r="B3175" s="15" t="s">
        <v>2356</v>
      </c>
      <c r="C3175" s="15" t="s">
        <v>2426</v>
      </c>
      <c r="D3175" s="15" t="s">
        <v>65</v>
      </c>
      <c r="E3175" s="17" t="s">
        <v>2762</v>
      </c>
      <c r="F3175" s="15">
        <v>890701490</v>
      </c>
      <c r="G3175" s="15" t="s">
        <v>2427</v>
      </c>
      <c r="H3175" s="15" t="s">
        <v>14</v>
      </c>
      <c r="I3175" s="16">
        <v>27674969</v>
      </c>
      <c r="J3175" s="9"/>
    </row>
    <row r="3176" spans="1:10" ht="11.5" customHeight="1" x14ac:dyDescent="0.15">
      <c r="A3176" s="15" t="s">
        <v>2428</v>
      </c>
      <c r="B3176" s="15" t="s">
        <v>2356</v>
      </c>
      <c r="C3176" s="15" t="s">
        <v>2429</v>
      </c>
      <c r="D3176" s="15" t="s">
        <v>1815</v>
      </c>
      <c r="E3176" s="17" t="s">
        <v>2832</v>
      </c>
      <c r="F3176" s="15">
        <v>900580962</v>
      </c>
      <c r="G3176" s="15" t="s">
        <v>1908</v>
      </c>
      <c r="H3176" s="15" t="s">
        <v>14</v>
      </c>
      <c r="I3176" s="16">
        <v>8318703</v>
      </c>
      <c r="J3176" s="9"/>
    </row>
    <row r="3177" spans="1:10" ht="11.5" customHeight="1" x14ac:dyDescent="0.15">
      <c r="A3177" s="15" t="s">
        <v>2428</v>
      </c>
      <c r="B3177" s="15" t="s">
        <v>2356</v>
      </c>
      <c r="C3177" s="15" t="s">
        <v>2429</v>
      </c>
      <c r="D3177" s="15" t="s">
        <v>27</v>
      </c>
      <c r="E3177" s="17" t="s">
        <v>2760</v>
      </c>
      <c r="F3177" s="15">
        <v>890701353</v>
      </c>
      <c r="G3177" s="15" t="s">
        <v>2430</v>
      </c>
      <c r="H3177" s="15" t="s">
        <v>14</v>
      </c>
      <c r="I3177" s="16">
        <v>39539899</v>
      </c>
      <c r="J3177" s="9"/>
    </row>
    <row r="3178" spans="1:10" ht="11.5" customHeight="1" x14ac:dyDescent="0.15">
      <c r="A3178" s="15" t="s">
        <v>2428</v>
      </c>
      <c r="B3178" s="15" t="s">
        <v>2356</v>
      </c>
      <c r="C3178" s="15" t="s">
        <v>2429</v>
      </c>
      <c r="D3178" s="15" t="s">
        <v>65</v>
      </c>
      <c r="E3178" s="17" t="s">
        <v>2762</v>
      </c>
      <c r="F3178" s="15">
        <v>890701353</v>
      </c>
      <c r="G3178" s="15" t="s">
        <v>2430</v>
      </c>
      <c r="H3178" s="15" t="s">
        <v>14</v>
      </c>
      <c r="I3178" s="16">
        <v>152668164</v>
      </c>
      <c r="J3178" s="9"/>
    </row>
    <row r="3179" spans="1:10" ht="11.5" customHeight="1" x14ac:dyDescent="0.15">
      <c r="A3179" s="15" t="s">
        <v>2431</v>
      </c>
      <c r="B3179" s="15" t="s">
        <v>2356</v>
      </c>
      <c r="C3179" s="15" t="s">
        <v>2432</v>
      </c>
      <c r="D3179" s="15" t="s">
        <v>1815</v>
      </c>
      <c r="E3179" s="17" t="s">
        <v>2832</v>
      </c>
      <c r="F3179" s="15">
        <v>890700694</v>
      </c>
      <c r="G3179" s="15" t="s">
        <v>2433</v>
      </c>
      <c r="H3179" s="15" t="s">
        <v>14</v>
      </c>
      <c r="I3179" s="16">
        <v>93279269</v>
      </c>
      <c r="J3179" s="9"/>
    </row>
    <row r="3180" spans="1:10" ht="11.5" customHeight="1" x14ac:dyDescent="0.15">
      <c r="A3180" s="15" t="s">
        <v>2431</v>
      </c>
      <c r="B3180" s="15" t="s">
        <v>2356</v>
      </c>
      <c r="C3180" s="15" t="s">
        <v>2432</v>
      </c>
      <c r="D3180" s="15" t="s">
        <v>27</v>
      </c>
      <c r="E3180" s="17" t="s">
        <v>2760</v>
      </c>
      <c r="F3180" s="15">
        <v>890700694</v>
      </c>
      <c r="G3180" s="15" t="s">
        <v>2433</v>
      </c>
      <c r="H3180" s="15" t="s">
        <v>14</v>
      </c>
      <c r="I3180" s="16">
        <v>4579614</v>
      </c>
      <c r="J3180" s="9"/>
    </row>
    <row r="3181" spans="1:10" ht="11.5" customHeight="1" x14ac:dyDescent="0.15">
      <c r="A3181" s="15" t="s">
        <v>2431</v>
      </c>
      <c r="B3181" s="15" t="s">
        <v>2356</v>
      </c>
      <c r="C3181" s="15" t="s">
        <v>2432</v>
      </c>
      <c r="D3181" s="15" t="s">
        <v>65</v>
      </c>
      <c r="E3181" s="17" t="s">
        <v>2762</v>
      </c>
      <c r="F3181" s="15">
        <v>890700694</v>
      </c>
      <c r="G3181" s="15" t="s">
        <v>2433</v>
      </c>
      <c r="H3181" s="15" t="s">
        <v>14</v>
      </c>
      <c r="I3181" s="16">
        <v>104078578</v>
      </c>
      <c r="J3181" s="9"/>
    </row>
    <row r="3182" spans="1:10" ht="11.5" customHeight="1" x14ac:dyDescent="0.15">
      <c r="A3182" s="15" t="s">
        <v>2434</v>
      </c>
      <c r="B3182" s="15" t="s">
        <v>2356</v>
      </c>
      <c r="C3182" s="15" t="s">
        <v>2435</v>
      </c>
      <c r="D3182" s="15" t="s">
        <v>27</v>
      </c>
      <c r="E3182" s="17" t="s">
        <v>2760</v>
      </c>
      <c r="F3182" s="15">
        <v>890701435</v>
      </c>
      <c r="G3182" s="15" t="s">
        <v>2436</v>
      </c>
      <c r="H3182" s="15" t="s">
        <v>14</v>
      </c>
      <c r="I3182" s="16">
        <v>2216074</v>
      </c>
      <c r="J3182" s="9"/>
    </row>
    <row r="3183" spans="1:10" ht="11.5" customHeight="1" x14ac:dyDescent="0.15">
      <c r="A3183" s="15" t="s">
        <v>2434</v>
      </c>
      <c r="B3183" s="15" t="s">
        <v>2356</v>
      </c>
      <c r="C3183" s="15" t="s">
        <v>2435</v>
      </c>
      <c r="D3183" s="15" t="s">
        <v>65</v>
      </c>
      <c r="E3183" s="17" t="s">
        <v>2762</v>
      </c>
      <c r="F3183" s="15">
        <v>890701435</v>
      </c>
      <c r="G3183" s="15" t="s">
        <v>2436</v>
      </c>
      <c r="H3183" s="15" t="s">
        <v>14</v>
      </c>
      <c r="I3183" s="16">
        <v>46582780</v>
      </c>
      <c r="J3183" s="9"/>
    </row>
    <row r="3184" spans="1:10" ht="11.5" customHeight="1" x14ac:dyDescent="0.15">
      <c r="A3184" s="15" t="s">
        <v>2437</v>
      </c>
      <c r="B3184" s="15" t="s">
        <v>2356</v>
      </c>
      <c r="C3184" s="15" t="s">
        <v>2438</v>
      </c>
      <c r="D3184" s="15" t="s">
        <v>27</v>
      </c>
      <c r="E3184" s="17" t="s">
        <v>2760</v>
      </c>
      <c r="F3184" s="15">
        <v>809005719</v>
      </c>
      <c r="G3184" s="15" t="s">
        <v>2439</v>
      </c>
      <c r="H3184" s="15" t="s">
        <v>14</v>
      </c>
      <c r="I3184" s="16">
        <v>6483048</v>
      </c>
      <c r="J3184" s="9"/>
    </row>
    <row r="3185" spans="1:10" ht="11.5" customHeight="1" x14ac:dyDescent="0.15">
      <c r="A3185" s="15" t="s">
        <v>2437</v>
      </c>
      <c r="B3185" s="15" t="s">
        <v>2356</v>
      </c>
      <c r="C3185" s="15" t="s">
        <v>2438</v>
      </c>
      <c r="D3185" s="15" t="s">
        <v>65</v>
      </c>
      <c r="E3185" s="17" t="s">
        <v>2762</v>
      </c>
      <c r="F3185" s="15">
        <v>809005719</v>
      </c>
      <c r="G3185" s="15" t="s">
        <v>2439</v>
      </c>
      <c r="H3185" s="15" t="s">
        <v>14</v>
      </c>
      <c r="I3185" s="16">
        <v>205100064</v>
      </c>
      <c r="J3185" s="9"/>
    </row>
    <row r="3186" spans="1:10" ht="11.5" customHeight="1" x14ac:dyDescent="0.15">
      <c r="A3186" s="15" t="s">
        <v>2440</v>
      </c>
      <c r="B3186" s="15" t="s">
        <v>2356</v>
      </c>
      <c r="C3186" s="15" t="s">
        <v>2441</v>
      </c>
      <c r="D3186" s="15" t="s">
        <v>1815</v>
      </c>
      <c r="E3186" s="17" t="s">
        <v>2832</v>
      </c>
      <c r="F3186" s="15">
        <v>890701353</v>
      </c>
      <c r="G3186" s="15" t="s">
        <v>2430</v>
      </c>
      <c r="H3186" s="15" t="s">
        <v>14</v>
      </c>
      <c r="I3186" s="16">
        <v>33662998</v>
      </c>
      <c r="J3186" s="9"/>
    </row>
    <row r="3187" spans="1:10" ht="11.5" customHeight="1" x14ac:dyDescent="0.15">
      <c r="A3187" s="15" t="s">
        <v>2440</v>
      </c>
      <c r="B3187" s="15" t="s">
        <v>2356</v>
      </c>
      <c r="C3187" s="15" t="s">
        <v>2441</v>
      </c>
      <c r="D3187" s="15" t="s">
        <v>1815</v>
      </c>
      <c r="E3187" s="17" t="s">
        <v>2832</v>
      </c>
      <c r="F3187" s="15">
        <v>900580962</v>
      </c>
      <c r="G3187" s="15" t="s">
        <v>1908</v>
      </c>
      <c r="H3187" s="15" t="s">
        <v>14</v>
      </c>
      <c r="I3187" s="16">
        <v>7498933</v>
      </c>
      <c r="J3187" s="9"/>
    </row>
    <row r="3188" spans="1:10" ht="11.5" customHeight="1" x14ac:dyDescent="0.15">
      <c r="A3188" s="15" t="s">
        <v>2440</v>
      </c>
      <c r="B3188" s="15" t="s">
        <v>2356</v>
      </c>
      <c r="C3188" s="15" t="s">
        <v>2441</v>
      </c>
      <c r="D3188" s="15" t="s">
        <v>27</v>
      </c>
      <c r="E3188" s="17" t="s">
        <v>2760</v>
      </c>
      <c r="F3188" s="15">
        <v>890701300</v>
      </c>
      <c r="G3188" s="15" t="s">
        <v>2442</v>
      </c>
      <c r="H3188" s="15" t="s">
        <v>14</v>
      </c>
      <c r="I3188" s="16">
        <v>5309778</v>
      </c>
      <c r="J3188" s="9"/>
    </row>
    <row r="3189" spans="1:10" ht="11.5" customHeight="1" x14ac:dyDescent="0.15">
      <c r="A3189" s="15" t="s">
        <v>2440</v>
      </c>
      <c r="B3189" s="15" t="s">
        <v>2356</v>
      </c>
      <c r="C3189" s="15" t="s">
        <v>2441</v>
      </c>
      <c r="D3189" s="15" t="s">
        <v>65</v>
      </c>
      <c r="E3189" s="17" t="s">
        <v>2762</v>
      </c>
      <c r="F3189" s="15">
        <v>890701300</v>
      </c>
      <c r="G3189" s="15" t="s">
        <v>2442</v>
      </c>
      <c r="H3189" s="15" t="s">
        <v>14</v>
      </c>
      <c r="I3189" s="16">
        <v>118396752</v>
      </c>
      <c r="J3189" s="9"/>
    </row>
    <row r="3190" spans="1:10" ht="11.5" customHeight="1" x14ac:dyDescent="0.15">
      <c r="A3190" s="15" t="s">
        <v>2443</v>
      </c>
      <c r="B3190" s="15" t="s">
        <v>2356</v>
      </c>
      <c r="C3190" s="15" t="s">
        <v>2444</v>
      </c>
      <c r="D3190" s="15" t="s">
        <v>1815</v>
      </c>
      <c r="E3190" s="17" t="s">
        <v>2832</v>
      </c>
      <c r="F3190" s="15">
        <v>809009550</v>
      </c>
      <c r="G3190" s="15" t="s">
        <v>2359</v>
      </c>
      <c r="H3190" s="15" t="s">
        <v>14</v>
      </c>
      <c r="I3190" s="16">
        <v>81469456</v>
      </c>
      <c r="J3190" s="9"/>
    </row>
    <row r="3191" spans="1:10" ht="11.5" customHeight="1" x14ac:dyDescent="0.15">
      <c r="A3191" s="15" t="s">
        <v>2443</v>
      </c>
      <c r="B3191" s="15" t="s">
        <v>2356</v>
      </c>
      <c r="C3191" s="15" t="s">
        <v>2444</v>
      </c>
      <c r="D3191" s="15" t="s">
        <v>1815</v>
      </c>
      <c r="E3191" s="17" t="s">
        <v>2832</v>
      </c>
      <c r="F3191" s="15">
        <v>890701922</v>
      </c>
      <c r="G3191" s="15" t="s">
        <v>2445</v>
      </c>
      <c r="H3191" s="15" t="s">
        <v>14</v>
      </c>
      <c r="I3191" s="16">
        <v>11021953</v>
      </c>
      <c r="J3191" s="9"/>
    </row>
    <row r="3192" spans="1:10" ht="11.5" customHeight="1" x14ac:dyDescent="0.15">
      <c r="A3192" s="15" t="s">
        <v>2443</v>
      </c>
      <c r="B3192" s="15" t="s">
        <v>2356</v>
      </c>
      <c r="C3192" s="15" t="s">
        <v>2444</v>
      </c>
      <c r="D3192" s="15" t="s">
        <v>1815</v>
      </c>
      <c r="E3192" s="17" t="s">
        <v>2832</v>
      </c>
      <c r="F3192" s="15">
        <v>900580962</v>
      </c>
      <c r="G3192" s="15" t="s">
        <v>1908</v>
      </c>
      <c r="H3192" s="15" t="s">
        <v>14</v>
      </c>
      <c r="I3192" s="16">
        <v>16671680</v>
      </c>
      <c r="J3192" s="9"/>
    </row>
    <row r="3193" spans="1:10" ht="11.5" customHeight="1" x14ac:dyDescent="0.15">
      <c r="A3193" s="15" t="s">
        <v>2443</v>
      </c>
      <c r="B3193" s="15" t="s">
        <v>2356</v>
      </c>
      <c r="C3193" s="15" t="s">
        <v>2444</v>
      </c>
      <c r="D3193" s="15" t="s">
        <v>27</v>
      </c>
      <c r="E3193" s="17" t="s">
        <v>2760</v>
      </c>
      <c r="F3193" s="15">
        <v>890701922</v>
      </c>
      <c r="G3193" s="15" t="s">
        <v>2445</v>
      </c>
      <c r="H3193" s="15" t="s">
        <v>14</v>
      </c>
      <c r="I3193" s="16">
        <v>2875635</v>
      </c>
      <c r="J3193" s="9"/>
    </row>
    <row r="3194" spans="1:10" ht="11.5" customHeight="1" x14ac:dyDescent="0.15">
      <c r="A3194" s="15" t="s">
        <v>2443</v>
      </c>
      <c r="B3194" s="15" t="s">
        <v>2356</v>
      </c>
      <c r="C3194" s="15" t="s">
        <v>2444</v>
      </c>
      <c r="D3194" s="15" t="s">
        <v>65</v>
      </c>
      <c r="E3194" s="17" t="s">
        <v>2762</v>
      </c>
      <c r="F3194" s="15">
        <v>890701922</v>
      </c>
      <c r="G3194" s="15" t="s">
        <v>2445</v>
      </c>
      <c r="H3194" s="15" t="s">
        <v>14</v>
      </c>
      <c r="I3194" s="16">
        <v>63433125</v>
      </c>
      <c r="J3194" s="9"/>
    </row>
    <row r="3195" spans="1:10" ht="11.5" customHeight="1" x14ac:dyDescent="0.15">
      <c r="A3195" s="15" t="s">
        <v>2446</v>
      </c>
      <c r="B3195" s="15" t="s">
        <v>2356</v>
      </c>
      <c r="C3195" s="15" t="s">
        <v>297</v>
      </c>
      <c r="D3195" s="15" t="s">
        <v>27</v>
      </c>
      <c r="E3195" s="17" t="s">
        <v>2760</v>
      </c>
      <c r="F3195" s="15">
        <v>809001086</v>
      </c>
      <c r="G3195" s="15" t="s">
        <v>2447</v>
      </c>
      <c r="H3195" s="15" t="s">
        <v>14</v>
      </c>
      <c r="I3195" s="16">
        <v>3128300</v>
      </c>
      <c r="J3195" s="9"/>
    </row>
    <row r="3196" spans="1:10" ht="11.5" customHeight="1" x14ac:dyDescent="0.15">
      <c r="A3196" s="15" t="s">
        <v>2446</v>
      </c>
      <c r="B3196" s="15" t="s">
        <v>2356</v>
      </c>
      <c r="C3196" s="15" t="s">
        <v>297</v>
      </c>
      <c r="D3196" s="15" t="s">
        <v>65</v>
      </c>
      <c r="E3196" s="17" t="s">
        <v>2762</v>
      </c>
      <c r="F3196" s="15">
        <v>809001086</v>
      </c>
      <c r="G3196" s="15" t="s">
        <v>2447</v>
      </c>
      <c r="H3196" s="15" t="s">
        <v>14</v>
      </c>
      <c r="I3196" s="16">
        <v>118732392</v>
      </c>
      <c r="J3196" s="9"/>
    </row>
    <row r="3197" spans="1:10" ht="11.5" customHeight="1" x14ac:dyDescent="0.15">
      <c r="A3197" s="15" t="s">
        <v>2448</v>
      </c>
      <c r="B3197" s="15" t="s">
        <v>2356</v>
      </c>
      <c r="C3197" s="15" t="s">
        <v>2449</v>
      </c>
      <c r="D3197" s="15" t="s">
        <v>27</v>
      </c>
      <c r="E3197" s="17" t="s">
        <v>2760</v>
      </c>
      <c r="F3197" s="15">
        <v>890701543</v>
      </c>
      <c r="G3197" s="15" t="s">
        <v>2450</v>
      </c>
      <c r="H3197" s="15" t="s">
        <v>14</v>
      </c>
      <c r="I3197" s="16">
        <v>1945800</v>
      </c>
      <c r="J3197" s="9"/>
    </row>
    <row r="3198" spans="1:10" ht="11.5" customHeight="1" x14ac:dyDescent="0.15">
      <c r="A3198" s="15" t="s">
        <v>2448</v>
      </c>
      <c r="B3198" s="15" t="s">
        <v>2356</v>
      </c>
      <c r="C3198" s="15" t="s">
        <v>2449</v>
      </c>
      <c r="D3198" s="15" t="s">
        <v>65</v>
      </c>
      <c r="E3198" s="17" t="s">
        <v>2762</v>
      </c>
      <c r="F3198" s="15">
        <v>890701543</v>
      </c>
      <c r="G3198" s="15" t="s">
        <v>2450</v>
      </c>
      <c r="H3198" s="15" t="s">
        <v>14</v>
      </c>
      <c r="I3198" s="16">
        <v>67005900</v>
      </c>
      <c r="J3198" s="9"/>
    </row>
    <row r="3199" spans="1:10" ht="11.5" customHeight="1" x14ac:dyDescent="0.15">
      <c r="A3199" s="15" t="s">
        <v>2451</v>
      </c>
      <c r="B3199" s="15" t="s">
        <v>2356</v>
      </c>
      <c r="C3199" s="15" t="s">
        <v>1076</v>
      </c>
      <c r="D3199" s="15" t="s">
        <v>65</v>
      </c>
      <c r="E3199" s="17" t="s">
        <v>2762</v>
      </c>
      <c r="F3199" s="15">
        <v>809005452</v>
      </c>
      <c r="G3199" s="15" t="s">
        <v>2452</v>
      </c>
      <c r="H3199" s="15" t="s">
        <v>14</v>
      </c>
      <c r="I3199" s="16">
        <v>30922338</v>
      </c>
      <c r="J3199" s="9"/>
    </row>
    <row r="3200" spans="1:10" ht="11.5" customHeight="1" x14ac:dyDescent="0.15">
      <c r="A3200" s="15" t="s">
        <v>2453</v>
      </c>
      <c r="B3200" s="15" t="s">
        <v>2356</v>
      </c>
      <c r="C3200" s="15" t="s">
        <v>2454</v>
      </c>
      <c r="D3200" s="15" t="s">
        <v>27</v>
      </c>
      <c r="E3200" s="17" t="s">
        <v>2760</v>
      </c>
      <c r="F3200" s="15">
        <v>890701010</v>
      </c>
      <c r="G3200" s="15" t="s">
        <v>2455</v>
      </c>
      <c r="H3200" s="15" t="s">
        <v>14</v>
      </c>
      <c r="I3200" s="16">
        <v>2626716</v>
      </c>
      <c r="J3200" s="9"/>
    </row>
    <row r="3201" spans="1:10" ht="11.5" customHeight="1" x14ac:dyDescent="0.15">
      <c r="A3201" s="15" t="s">
        <v>2453</v>
      </c>
      <c r="B3201" s="15" t="s">
        <v>2356</v>
      </c>
      <c r="C3201" s="15" t="s">
        <v>2454</v>
      </c>
      <c r="D3201" s="15" t="s">
        <v>65</v>
      </c>
      <c r="E3201" s="17" t="s">
        <v>2762</v>
      </c>
      <c r="F3201" s="15">
        <v>890701010</v>
      </c>
      <c r="G3201" s="15" t="s">
        <v>2455</v>
      </c>
      <c r="H3201" s="15" t="s">
        <v>14</v>
      </c>
      <c r="I3201" s="16">
        <v>103033860</v>
      </c>
      <c r="J3201" s="9"/>
    </row>
    <row r="3202" spans="1:10" ht="11.5" customHeight="1" x14ac:dyDescent="0.15">
      <c r="A3202" s="15" t="s">
        <v>2456</v>
      </c>
      <c r="B3202" s="15" t="s">
        <v>2356</v>
      </c>
      <c r="C3202" s="15" t="s">
        <v>2457</v>
      </c>
      <c r="D3202" s="15" t="s">
        <v>27</v>
      </c>
      <c r="E3202" s="17" t="s">
        <v>2760</v>
      </c>
      <c r="F3202" s="15">
        <v>890704505</v>
      </c>
      <c r="G3202" s="15" t="s">
        <v>2458</v>
      </c>
      <c r="H3202" s="15" t="s">
        <v>14</v>
      </c>
      <c r="I3202" s="16">
        <v>1748138</v>
      </c>
      <c r="J3202" s="9"/>
    </row>
    <row r="3203" spans="1:10" ht="11.5" customHeight="1" x14ac:dyDescent="0.15">
      <c r="A3203" s="15" t="s">
        <v>2456</v>
      </c>
      <c r="B3203" s="15" t="s">
        <v>2356</v>
      </c>
      <c r="C3203" s="15" t="s">
        <v>2457</v>
      </c>
      <c r="D3203" s="15" t="s">
        <v>65</v>
      </c>
      <c r="E3203" s="17" t="s">
        <v>2762</v>
      </c>
      <c r="F3203" s="15">
        <v>890704505</v>
      </c>
      <c r="G3203" s="15" t="s">
        <v>2458</v>
      </c>
      <c r="H3203" s="15" t="s">
        <v>14</v>
      </c>
      <c r="I3203" s="16">
        <v>49006790</v>
      </c>
      <c r="J3203" s="9"/>
    </row>
    <row r="3204" spans="1:10" ht="11.5" customHeight="1" x14ac:dyDescent="0.15">
      <c r="A3204" s="15" t="s">
        <v>2459</v>
      </c>
      <c r="B3204" s="15" t="s">
        <v>2356</v>
      </c>
      <c r="C3204" s="15" t="s">
        <v>2460</v>
      </c>
      <c r="D3204" s="15" t="s">
        <v>27</v>
      </c>
      <c r="E3204" s="17" t="s">
        <v>2760</v>
      </c>
      <c r="F3204" s="15">
        <v>890702476</v>
      </c>
      <c r="G3204" s="15" t="s">
        <v>2461</v>
      </c>
      <c r="H3204" s="15" t="s">
        <v>14</v>
      </c>
      <c r="I3204" s="16">
        <v>1030862</v>
      </c>
      <c r="J3204" s="9"/>
    </row>
    <row r="3205" spans="1:10" ht="11.5" customHeight="1" x14ac:dyDescent="0.15">
      <c r="A3205" s="15" t="s">
        <v>2459</v>
      </c>
      <c r="B3205" s="15" t="s">
        <v>2356</v>
      </c>
      <c r="C3205" s="15" t="s">
        <v>2460</v>
      </c>
      <c r="D3205" s="15" t="s">
        <v>65</v>
      </c>
      <c r="E3205" s="17" t="s">
        <v>2762</v>
      </c>
      <c r="F3205" s="15">
        <v>890702476</v>
      </c>
      <c r="G3205" s="15" t="s">
        <v>2461</v>
      </c>
      <c r="H3205" s="15" t="s">
        <v>14</v>
      </c>
      <c r="I3205" s="16">
        <v>53457558</v>
      </c>
      <c r="J3205" s="9"/>
    </row>
    <row r="3206" spans="1:10" ht="11.5" customHeight="1" x14ac:dyDescent="0.15">
      <c r="A3206" s="15" t="s">
        <v>2462</v>
      </c>
      <c r="B3206" s="15" t="s">
        <v>2463</v>
      </c>
      <c r="C3206" s="15" t="s">
        <v>2464</v>
      </c>
      <c r="D3206" s="15" t="s">
        <v>12</v>
      </c>
      <c r="E3206" s="17" t="s">
        <v>2756</v>
      </c>
      <c r="F3206" s="15">
        <v>800003765</v>
      </c>
      <c r="G3206" s="15" t="s">
        <v>13</v>
      </c>
      <c r="H3206" s="15" t="s">
        <v>14</v>
      </c>
      <c r="I3206" s="16">
        <v>531955926</v>
      </c>
      <c r="J3206" s="9"/>
    </row>
    <row r="3207" spans="1:10" ht="11.5" customHeight="1" x14ac:dyDescent="0.15">
      <c r="A3207" s="15" t="s">
        <v>2462</v>
      </c>
      <c r="B3207" s="15" t="s">
        <v>2463</v>
      </c>
      <c r="C3207" s="15" t="s">
        <v>2464</v>
      </c>
      <c r="D3207" s="15" t="s">
        <v>12</v>
      </c>
      <c r="E3207" s="17" t="s">
        <v>2756</v>
      </c>
      <c r="F3207" s="15">
        <v>805016006</v>
      </c>
      <c r="G3207" s="15" t="s">
        <v>2524</v>
      </c>
      <c r="H3207" s="15" t="s">
        <v>14</v>
      </c>
      <c r="I3207" s="16">
        <v>17904302</v>
      </c>
      <c r="J3207" s="9"/>
    </row>
    <row r="3208" spans="1:10" ht="11.5" customHeight="1" x14ac:dyDescent="0.15">
      <c r="A3208" s="15" t="s">
        <v>2462</v>
      </c>
      <c r="B3208" s="15" t="s">
        <v>2463</v>
      </c>
      <c r="C3208" s="15" t="s">
        <v>2464</v>
      </c>
      <c r="D3208" s="15" t="s">
        <v>12</v>
      </c>
      <c r="E3208" s="17" t="s">
        <v>2756</v>
      </c>
      <c r="F3208" s="15">
        <v>900710318</v>
      </c>
      <c r="G3208" s="15" t="s">
        <v>2465</v>
      </c>
      <c r="H3208" s="15" t="s">
        <v>14</v>
      </c>
      <c r="I3208" s="16">
        <v>14690470</v>
      </c>
      <c r="J3208" s="9"/>
    </row>
    <row r="3209" spans="1:10" ht="11.5" customHeight="1" x14ac:dyDescent="0.15">
      <c r="A3209" s="15" t="s">
        <v>2462</v>
      </c>
      <c r="B3209" s="15" t="s">
        <v>2463</v>
      </c>
      <c r="C3209" s="15" t="s">
        <v>2464</v>
      </c>
      <c r="D3209" s="15" t="s">
        <v>17</v>
      </c>
      <c r="E3209" s="17" t="s">
        <v>2757</v>
      </c>
      <c r="F3209" s="15">
        <v>900363673</v>
      </c>
      <c r="G3209" s="15" t="s">
        <v>2466</v>
      </c>
      <c r="H3209" s="15" t="s">
        <v>14</v>
      </c>
      <c r="I3209" s="16">
        <v>49709700</v>
      </c>
      <c r="J3209" s="9"/>
    </row>
    <row r="3210" spans="1:10" ht="11.5" customHeight="1" x14ac:dyDescent="0.15">
      <c r="A3210" s="15" t="s">
        <v>2462</v>
      </c>
      <c r="B3210" s="15" t="s">
        <v>2463</v>
      </c>
      <c r="C3210" s="15" t="s">
        <v>2464</v>
      </c>
      <c r="D3210" s="15" t="s">
        <v>2467</v>
      </c>
      <c r="E3210" s="17" t="s">
        <v>2843</v>
      </c>
      <c r="F3210" s="15">
        <v>900098550</v>
      </c>
      <c r="G3210" s="15" t="s">
        <v>2468</v>
      </c>
      <c r="H3210" s="15" t="s">
        <v>14</v>
      </c>
      <c r="I3210" s="16">
        <v>399999999</v>
      </c>
      <c r="J3210" s="9"/>
    </row>
    <row r="3211" spans="1:10" ht="11.5" customHeight="1" x14ac:dyDescent="0.15">
      <c r="A3211" s="15" t="s">
        <v>2462</v>
      </c>
      <c r="B3211" s="15" t="s">
        <v>2463</v>
      </c>
      <c r="C3211" s="15" t="s">
        <v>2464</v>
      </c>
      <c r="D3211" s="15" t="s">
        <v>2467</v>
      </c>
      <c r="E3211" s="17" t="s">
        <v>2843</v>
      </c>
      <c r="F3211" s="15">
        <v>900196862</v>
      </c>
      <c r="G3211" s="15" t="s">
        <v>2469</v>
      </c>
      <c r="H3211" s="15" t="s">
        <v>14</v>
      </c>
      <c r="I3211" s="16">
        <v>14533217</v>
      </c>
      <c r="J3211" s="9"/>
    </row>
    <row r="3212" spans="1:10" ht="11.5" customHeight="1" x14ac:dyDescent="0.15">
      <c r="A3212" s="15" t="s">
        <v>2462</v>
      </c>
      <c r="B3212" s="15" t="s">
        <v>2463</v>
      </c>
      <c r="C3212" s="15" t="s">
        <v>2464</v>
      </c>
      <c r="D3212" s="15" t="s">
        <v>2467</v>
      </c>
      <c r="E3212" s="17" t="s">
        <v>2843</v>
      </c>
      <c r="F3212" s="15">
        <v>901158187</v>
      </c>
      <c r="G3212" s="15" t="s">
        <v>2470</v>
      </c>
      <c r="H3212" s="15" t="s">
        <v>14</v>
      </c>
      <c r="I3212" s="16">
        <v>1498467130</v>
      </c>
      <c r="J3212" s="9"/>
    </row>
    <row r="3213" spans="1:10" ht="11.5" customHeight="1" x14ac:dyDescent="0.15">
      <c r="A3213" s="15" t="s">
        <v>2462</v>
      </c>
      <c r="B3213" s="15" t="s">
        <v>2463</v>
      </c>
      <c r="C3213" s="15" t="s">
        <v>2464</v>
      </c>
      <c r="D3213" s="15" t="s">
        <v>27</v>
      </c>
      <c r="E3213" s="17" t="s">
        <v>2760</v>
      </c>
      <c r="F3213" s="15">
        <v>805027261</v>
      </c>
      <c r="G3213" s="15" t="s">
        <v>2471</v>
      </c>
      <c r="H3213" s="15" t="s">
        <v>14</v>
      </c>
      <c r="I3213" s="16">
        <v>75420720</v>
      </c>
      <c r="J3213" s="9"/>
    </row>
    <row r="3214" spans="1:10" ht="11.5" customHeight="1" x14ac:dyDescent="0.15">
      <c r="A3214" s="15" t="s">
        <v>2462</v>
      </c>
      <c r="B3214" s="15" t="s">
        <v>2463</v>
      </c>
      <c r="C3214" s="15" t="s">
        <v>2464</v>
      </c>
      <c r="D3214" s="15" t="s">
        <v>27</v>
      </c>
      <c r="E3214" s="17" t="s">
        <v>2760</v>
      </c>
      <c r="F3214" s="15">
        <v>805027287</v>
      </c>
      <c r="G3214" s="15" t="s">
        <v>2472</v>
      </c>
      <c r="H3214" s="15" t="s">
        <v>14</v>
      </c>
      <c r="I3214" s="16">
        <v>65384928</v>
      </c>
      <c r="J3214" s="9"/>
    </row>
    <row r="3215" spans="1:10" ht="11.5" customHeight="1" x14ac:dyDescent="0.15">
      <c r="A3215" s="15" t="s">
        <v>2462</v>
      </c>
      <c r="B3215" s="15" t="s">
        <v>2463</v>
      </c>
      <c r="C3215" s="15" t="s">
        <v>2464</v>
      </c>
      <c r="D3215" s="15" t="s">
        <v>27</v>
      </c>
      <c r="E3215" s="17" t="s">
        <v>2760</v>
      </c>
      <c r="F3215" s="15">
        <v>805027289</v>
      </c>
      <c r="G3215" s="15" t="s">
        <v>2473</v>
      </c>
      <c r="H3215" s="15" t="s">
        <v>14</v>
      </c>
      <c r="I3215" s="16">
        <v>100241544</v>
      </c>
      <c r="J3215" s="9"/>
    </row>
    <row r="3216" spans="1:10" ht="11.5" customHeight="1" x14ac:dyDescent="0.15">
      <c r="A3216" s="15" t="s">
        <v>2462</v>
      </c>
      <c r="B3216" s="15" t="s">
        <v>2463</v>
      </c>
      <c r="C3216" s="15" t="s">
        <v>2464</v>
      </c>
      <c r="D3216" s="15" t="s">
        <v>27</v>
      </c>
      <c r="E3216" s="17" t="s">
        <v>2760</v>
      </c>
      <c r="F3216" s="15">
        <v>835000972</v>
      </c>
      <c r="G3216" s="15" t="s">
        <v>2474</v>
      </c>
      <c r="H3216" s="15" t="s">
        <v>14</v>
      </c>
      <c r="I3216" s="16">
        <v>93760200</v>
      </c>
      <c r="J3216" s="9"/>
    </row>
    <row r="3217" spans="1:10" ht="11.5" customHeight="1" x14ac:dyDescent="0.15">
      <c r="A3217" s="15" t="s">
        <v>2462</v>
      </c>
      <c r="B3217" s="15" t="s">
        <v>2463</v>
      </c>
      <c r="C3217" s="15" t="s">
        <v>2464</v>
      </c>
      <c r="D3217" s="15" t="s">
        <v>65</v>
      </c>
      <c r="E3217" s="17" t="s">
        <v>2762</v>
      </c>
      <c r="F3217" s="15">
        <v>805027261</v>
      </c>
      <c r="G3217" s="15" t="s">
        <v>2471</v>
      </c>
      <c r="H3217" s="15" t="s">
        <v>14</v>
      </c>
      <c r="I3217" s="16">
        <v>110728296</v>
      </c>
      <c r="J3217" s="9"/>
    </row>
    <row r="3218" spans="1:10" ht="11.5" customHeight="1" x14ac:dyDescent="0.15">
      <c r="A3218" s="15" t="s">
        <v>2462</v>
      </c>
      <c r="B3218" s="15" t="s">
        <v>2463</v>
      </c>
      <c r="C3218" s="15" t="s">
        <v>2464</v>
      </c>
      <c r="D3218" s="15" t="s">
        <v>65</v>
      </c>
      <c r="E3218" s="17" t="s">
        <v>2762</v>
      </c>
      <c r="F3218" s="15">
        <v>805027287</v>
      </c>
      <c r="G3218" s="15" t="s">
        <v>2472</v>
      </c>
      <c r="H3218" s="15" t="s">
        <v>14</v>
      </c>
      <c r="I3218" s="16">
        <v>111617316</v>
      </c>
      <c r="J3218" s="9"/>
    </row>
    <row r="3219" spans="1:10" ht="11.5" customHeight="1" x14ac:dyDescent="0.15">
      <c r="A3219" s="15" t="s">
        <v>2462</v>
      </c>
      <c r="B3219" s="15" t="s">
        <v>2463</v>
      </c>
      <c r="C3219" s="15" t="s">
        <v>2464</v>
      </c>
      <c r="D3219" s="15" t="s">
        <v>65</v>
      </c>
      <c r="E3219" s="17" t="s">
        <v>2762</v>
      </c>
      <c r="F3219" s="15">
        <v>805027289</v>
      </c>
      <c r="G3219" s="15" t="s">
        <v>2473</v>
      </c>
      <c r="H3219" s="15" t="s">
        <v>14</v>
      </c>
      <c r="I3219" s="16">
        <v>140186472</v>
      </c>
      <c r="J3219" s="9"/>
    </row>
    <row r="3220" spans="1:10" ht="11.5" customHeight="1" x14ac:dyDescent="0.15">
      <c r="A3220" s="15" t="s">
        <v>2462</v>
      </c>
      <c r="B3220" s="15" t="s">
        <v>2463</v>
      </c>
      <c r="C3220" s="15" t="s">
        <v>2464</v>
      </c>
      <c r="D3220" s="15" t="s">
        <v>65</v>
      </c>
      <c r="E3220" s="17" t="s">
        <v>2762</v>
      </c>
      <c r="F3220" s="15">
        <v>835000972</v>
      </c>
      <c r="G3220" s="15" t="s">
        <v>2474</v>
      </c>
      <c r="H3220" s="15" t="s">
        <v>14</v>
      </c>
      <c r="I3220" s="16">
        <v>80227800</v>
      </c>
      <c r="J3220" s="9"/>
    </row>
    <row r="3221" spans="1:10" ht="11.5" customHeight="1" x14ac:dyDescent="0.15">
      <c r="A3221" s="15" t="s">
        <v>2462</v>
      </c>
      <c r="B3221" s="15" t="s">
        <v>2463</v>
      </c>
      <c r="C3221" s="15" t="s">
        <v>2464</v>
      </c>
      <c r="D3221" s="15" t="s">
        <v>23</v>
      </c>
      <c r="E3221" s="17" t="s">
        <v>2759</v>
      </c>
      <c r="F3221" s="15">
        <v>805027261</v>
      </c>
      <c r="G3221" s="15" t="s">
        <v>2471</v>
      </c>
      <c r="H3221" s="15" t="s">
        <v>14</v>
      </c>
      <c r="I3221" s="16">
        <v>1056031449</v>
      </c>
      <c r="J3221" s="9"/>
    </row>
    <row r="3222" spans="1:10" ht="11.5" customHeight="1" x14ac:dyDescent="0.15">
      <c r="A3222" s="15" t="s">
        <v>2462</v>
      </c>
      <c r="B3222" s="15" t="s">
        <v>2463</v>
      </c>
      <c r="C3222" s="15" t="s">
        <v>2464</v>
      </c>
      <c r="D3222" s="15" t="s">
        <v>23</v>
      </c>
      <c r="E3222" s="17" t="s">
        <v>2759</v>
      </c>
      <c r="F3222" s="15">
        <v>805027287</v>
      </c>
      <c r="G3222" s="15" t="s">
        <v>2472</v>
      </c>
      <c r="H3222" s="15" t="s">
        <v>14</v>
      </c>
      <c r="I3222" s="16">
        <v>661077832</v>
      </c>
      <c r="J3222" s="9"/>
    </row>
    <row r="3223" spans="1:10" ht="11.5" customHeight="1" x14ac:dyDescent="0.15">
      <c r="A3223" s="15" t="s">
        <v>2462</v>
      </c>
      <c r="B3223" s="15" t="s">
        <v>2463</v>
      </c>
      <c r="C3223" s="15" t="s">
        <v>2464</v>
      </c>
      <c r="D3223" s="15" t="s">
        <v>23</v>
      </c>
      <c r="E3223" s="17" t="s">
        <v>2759</v>
      </c>
      <c r="F3223" s="15">
        <v>805027289</v>
      </c>
      <c r="G3223" s="15" t="s">
        <v>2473</v>
      </c>
      <c r="H3223" s="15" t="s">
        <v>14</v>
      </c>
      <c r="I3223" s="16">
        <v>1317235263</v>
      </c>
      <c r="J3223" s="9"/>
    </row>
    <row r="3224" spans="1:10" ht="11.5" customHeight="1" x14ac:dyDescent="0.15">
      <c r="A3224" s="15" t="s">
        <v>2462</v>
      </c>
      <c r="B3224" s="15" t="s">
        <v>2463</v>
      </c>
      <c r="C3224" s="15" t="s">
        <v>2464</v>
      </c>
      <c r="D3224" s="15" t="s">
        <v>23</v>
      </c>
      <c r="E3224" s="17" t="s">
        <v>2759</v>
      </c>
      <c r="F3224" s="15">
        <v>805027337</v>
      </c>
      <c r="G3224" s="15" t="s">
        <v>2735</v>
      </c>
      <c r="H3224" s="15" t="s">
        <v>14</v>
      </c>
      <c r="I3224" s="16">
        <v>1637885158</v>
      </c>
      <c r="J3224" s="9"/>
    </row>
    <row r="3225" spans="1:10" ht="11.5" customHeight="1" x14ac:dyDescent="0.15">
      <c r="A3225" s="15" t="s">
        <v>2462</v>
      </c>
      <c r="B3225" s="15" t="s">
        <v>2463</v>
      </c>
      <c r="C3225" s="15" t="s">
        <v>2464</v>
      </c>
      <c r="D3225" s="15" t="s">
        <v>23</v>
      </c>
      <c r="E3225" s="17" t="s">
        <v>2759</v>
      </c>
      <c r="F3225" s="15">
        <v>805027338</v>
      </c>
      <c r="G3225" s="15" t="s">
        <v>2475</v>
      </c>
      <c r="H3225" s="15" t="s">
        <v>14</v>
      </c>
      <c r="I3225" s="16">
        <v>235704007</v>
      </c>
      <c r="J3225" s="9"/>
    </row>
    <row r="3226" spans="1:10" ht="11.5" customHeight="1" x14ac:dyDescent="0.15">
      <c r="A3226" s="15" t="s">
        <v>2476</v>
      </c>
      <c r="B3226" s="15" t="s">
        <v>2463</v>
      </c>
      <c r="C3226" s="15" t="s">
        <v>2477</v>
      </c>
      <c r="D3226" s="15" t="s">
        <v>27</v>
      </c>
      <c r="E3226" s="17" t="s">
        <v>2760</v>
      </c>
      <c r="F3226" s="15">
        <v>891900438</v>
      </c>
      <c r="G3226" s="15" t="s">
        <v>262</v>
      </c>
      <c r="H3226" s="15" t="s">
        <v>14</v>
      </c>
      <c r="I3226" s="16">
        <v>32395500</v>
      </c>
      <c r="J3226" s="9"/>
    </row>
    <row r="3227" spans="1:10" ht="11.5" customHeight="1" x14ac:dyDescent="0.15">
      <c r="A3227" s="15" t="s">
        <v>2476</v>
      </c>
      <c r="B3227" s="15" t="s">
        <v>2463</v>
      </c>
      <c r="C3227" s="15" t="s">
        <v>2477</v>
      </c>
      <c r="D3227" s="15" t="s">
        <v>65</v>
      </c>
      <c r="E3227" s="17" t="s">
        <v>2762</v>
      </c>
      <c r="F3227" s="15">
        <v>891900438</v>
      </c>
      <c r="G3227" s="15" t="s">
        <v>262</v>
      </c>
      <c r="H3227" s="15" t="s">
        <v>14</v>
      </c>
      <c r="I3227" s="16">
        <v>189922500</v>
      </c>
      <c r="J3227" s="9"/>
    </row>
    <row r="3228" spans="1:10" ht="11.5" customHeight="1" x14ac:dyDescent="0.15">
      <c r="A3228" s="15" t="s">
        <v>2478</v>
      </c>
      <c r="B3228" s="15" t="s">
        <v>2463</v>
      </c>
      <c r="C3228" s="15" t="s">
        <v>2479</v>
      </c>
      <c r="D3228" s="15" t="s">
        <v>27</v>
      </c>
      <c r="E3228" s="17" t="s">
        <v>2760</v>
      </c>
      <c r="F3228" s="15">
        <v>891900446</v>
      </c>
      <c r="G3228" s="15" t="s">
        <v>2480</v>
      </c>
      <c r="H3228" s="15" t="s">
        <v>14</v>
      </c>
      <c r="I3228" s="16">
        <v>57535203</v>
      </c>
      <c r="J3228" s="9"/>
    </row>
    <row r="3229" spans="1:10" ht="11.5" customHeight="1" x14ac:dyDescent="0.15">
      <c r="A3229" s="15" t="s">
        <v>2478</v>
      </c>
      <c r="B3229" s="15" t="s">
        <v>2463</v>
      </c>
      <c r="C3229" s="15" t="s">
        <v>2479</v>
      </c>
      <c r="D3229" s="15" t="s">
        <v>65</v>
      </c>
      <c r="E3229" s="17" t="s">
        <v>2762</v>
      </c>
      <c r="F3229" s="15">
        <v>891900446</v>
      </c>
      <c r="G3229" s="15" t="s">
        <v>2480</v>
      </c>
      <c r="H3229" s="15" t="s">
        <v>14</v>
      </c>
      <c r="I3229" s="16">
        <v>246263480</v>
      </c>
      <c r="J3229" s="9"/>
    </row>
    <row r="3230" spans="1:10" ht="11.5" customHeight="1" x14ac:dyDescent="0.15">
      <c r="A3230" s="15" t="s">
        <v>2481</v>
      </c>
      <c r="B3230" s="15" t="s">
        <v>2463</v>
      </c>
      <c r="C3230" s="15" t="s">
        <v>67</v>
      </c>
      <c r="D3230" s="15" t="s">
        <v>27</v>
      </c>
      <c r="E3230" s="17" t="s">
        <v>2760</v>
      </c>
      <c r="F3230" s="15">
        <v>891901101</v>
      </c>
      <c r="G3230" s="15" t="s">
        <v>2482</v>
      </c>
      <c r="H3230" s="15" t="s">
        <v>14</v>
      </c>
      <c r="I3230" s="16">
        <v>9030375</v>
      </c>
      <c r="J3230" s="9"/>
    </row>
    <row r="3231" spans="1:10" ht="11.5" customHeight="1" x14ac:dyDescent="0.15">
      <c r="A3231" s="15" t="s">
        <v>2481</v>
      </c>
      <c r="B3231" s="15" t="s">
        <v>2463</v>
      </c>
      <c r="C3231" s="15" t="s">
        <v>67</v>
      </c>
      <c r="D3231" s="15" t="s">
        <v>65</v>
      </c>
      <c r="E3231" s="17" t="s">
        <v>2762</v>
      </c>
      <c r="F3231" s="15">
        <v>891901101</v>
      </c>
      <c r="G3231" s="15" t="s">
        <v>2482</v>
      </c>
      <c r="H3231" s="15" t="s">
        <v>14</v>
      </c>
      <c r="I3231" s="16">
        <v>25486875</v>
      </c>
      <c r="J3231" s="9"/>
    </row>
    <row r="3232" spans="1:10" ht="11.5" customHeight="1" x14ac:dyDescent="0.15">
      <c r="A3232" s="15" t="s">
        <v>2481</v>
      </c>
      <c r="B3232" s="15" t="s">
        <v>2463</v>
      </c>
      <c r="C3232" s="15" t="s">
        <v>67</v>
      </c>
      <c r="D3232" s="15" t="s">
        <v>23</v>
      </c>
      <c r="E3232" s="17" t="s">
        <v>2759</v>
      </c>
      <c r="F3232" s="15">
        <v>891901101</v>
      </c>
      <c r="G3232" s="15" t="s">
        <v>2482</v>
      </c>
      <c r="H3232" s="15" t="s">
        <v>14</v>
      </c>
      <c r="I3232" s="16">
        <v>79173380</v>
      </c>
      <c r="J3232" s="9"/>
    </row>
    <row r="3233" spans="1:10" ht="11.5" customHeight="1" x14ac:dyDescent="0.15">
      <c r="A3233" s="15" t="s">
        <v>2483</v>
      </c>
      <c r="B3233" s="15" t="s">
        <v>2463</v>
      </c>
      <c r="C3233" s="15" t="s">
        <v>88</v>
      </c>
      <c r="D3233" s="15" t="s">
        <v>98</v>
      </c>
      <c r="E3233" s="17" t="s">
        <v>2764</v>
      </c>
      <c r="F3233" s="15">
        <v>891900414</v>
      </c>
      <c r="G3233" s="15" t="s">
        <v>2484</v>
      </c>
      <c r="H3233" s="15" t="s">
        <v>14</v>
      </c>
      <c r="I3233" s="16">
        <v>33653951</v>
      </c>
      <c r="J3233" s="9"/>
    </row>
    <row r="3234" spans="1:10" ht="11.5" customHeight="1" x14ac:dyDescent="0.15">
      <c r="A3234" s="15" t="s">
        <v>2485</v>
      </c>
      <c r="B3234" s="15" t="s">
        <v>2463</v>
      </c>
      <c r="C3234" s="15" t="s">
        <v>2486</v>
      </c>
      <c r="D3234" s="15" t="s">
        <v>2467</v>
      </c>
      <c r="E3234" s="17" t="s">
        <v>2843</v>
      </c>
      <c r="F3234" s="15">
        <v>901023779</v>
      </c>
      <c r="G3234" s="15" t="s">
        <v>2488</v>
      </c>
      <c r="H3234" s="15" t="s">
        <v>14</v>
      </c>
      <c r="I3234" s="16">
        <v>91361205</v>
      </c>
      <c r="J3234" s="9"/>
    </row>
    <row r="3235" spans="1:10" ht="11.5" customHeight="1" x14ac:dyDescent="0.15">
      <c r="A3235" s="15" t="s">
        <v>2485</v>
      </c>
      <c r="B3235" s="15" t="s">
        <v>2463</v>
      </c>
      <c r="C3235" s="15" t="s">
        <v>2486</v>
      </c>
      <c r="D3235" s="15" t="s">
        <v>2467</v>
      </c>
      <c r="E3235" s="17" t="s">
        <v>2843</v>
      </c>
      <c r="F3235" s="15">
        <v>901315779</v>
      </c>
      <c r="G3235" s="15" t="s">
        <v>2844</v>
      </c>
      <c r="H3235" s="15" t="s">
        <v>14</v>
      </c>
      <c r="I3235" s="16">
        <v>5840865</v>
      </c>
      <c r="J3235" s="9"/>
    </row>
    <row r="3236" spans="1:10" ht="11.5" customHeight="1" x14ac:dyDescent="0.15">
      <c r="A3236" s="15" t="s">
        <v>2485</v>
      </c>
      <c r="B3236" s="15" t="s">
        <v>2463</v>
      </c>
      <c r="C3236" s="15" t="s">
        <v>2486</v>
      </c>
      <c r="D3236" s="15" t="s">
        <v>23</v>
      </c>
      <c r="E3236" s="17" t="s">
        <v>2759</v>
      </c>
      <c r="F3236" s="15">
        <v>800155000</v>
      </c>
      <c r="G3236" s="15" t="s">
        <v>2487</v>
      </c>
      <c r="H3236" s="15" t="s">
        <v>14</v>
      </c>
      <c r="I3236" s="16">
        <v>151559916</v>
      </c>
      <c r="J3236" s="9"/>
    </row>
    <row r="3237" spans="1:10" ht="11.5" customHeight="1" x14ac:dyDescent="0.15">
      <c r="A3237" s="15" t="s">
        <v>2485</v>
      </c>
      <c r="B3237" s="15" t="s">
        <v>2463</v>
      </c>
      <c r="C3237" s="15" t="s">
        <v>2486</v>
      </c>
      <c r="D3237" s="15" t="s">
        <v>23</v>
      </c>
      <c r="E3237" s="17" t="s">
        <v>2759</v>
      </c>
      <c r="F3237" s="15">
        <v>835000972</v>
      </c>
      <c r="G3237" s="15" t="s">
        <v>2474</v>
      </c>
      <c r="H3237" s="15" t="s">
        <v>14</v>
      </c>
      <c r="I3237" s="16">
        <v>1031283862</v>
      </c>
      <c r="J3237" s="9"/>
    </row>
    <row r="3238" spans="1:10" ht="11.5" customHeight="1" x14ac:dyDescent="0.15">
      <c r="A3238" s="15" t="s">
        <v>2489</v>
      </c>
      <c r="B3238" s="15" t="s">
        <v>2463</v>
      </c>
      <c r="C3238" s="15" t="s">
        <v>2490</v>
      </c>
      <c r="D3238" s="15" t="s">
        <v>17</v>
      </c>
      <c r="E3238" s="17" t="s">
        <v>2757</v>
      </c>
      <c r="F3238" s="15">
        <v>890303208</v>
      </c>
      <c r="G3238" s="15" t="s">
        <v>2491</v>
      </c>
      <c r="H3238" s="15" t="s">
        <v>14</v>
      </c>
      <c r="I3238" s="16">
        <v>69684568</v>
      </c>
      <c r="J3238" s="9"/>
    </row>
    <row r="3239" spans="1:10" ht="11.5" customHeight="1" x14ac:dyDescent="0.15">
      <c r="A3239" s="15" t="s">
        <v>2489</v>
      </c>
      <c r="B3239" s="15" t="s">
        <v>2463</v>
      </c>
      <c r="C3239" s="15" t="s">
        <v>2490</v>
      </c>
      <c r="D3239" s="15" t="s">
        <v>27</v>
      </c>
      <c r="E3239" s="17" t="s">
        <v>2760</v>
      </c>
      <c r="F3239" s="15">
        <v>815001140</v>
      </c>
      <c r="G3239" s="15" t="s">
        <v>2492</v>
      </c>
      <c r="H3239" s="15" t="s">
        <v>14</v>
      </c>
      <c r="I3239" s="16">
        <v>78008400</v>
      </c>
      <c r="J3239" s="9"/>
    </row>
    <row r="3240" spans="1:10" ht="11.5" customHeight="1" x14ac:dyDescent="0.15">
      <c r="A3240" s="15" t="s">
        <v>2489</v>
      </c>
      <c r="B3240" s="15" t="s">
        <v>2463</v>
      </c>
      <c r="C3240" s="15" t="s">
        <v>2490</v>
      </c>
      <c r="D3240" s="15" t="s">
        <v>65</v>
      </c>
      <c r="E3240" s="17" t="s">
        <v>2762</v>
      </c>
      <c r="F3240" s="15">
        <v>815001140</v>
      </c>
      <c r="G3240" s="15" t="s">
        <v>2492</v>
      </c>
      <c r="H3240" s="15" t="s">
        <v>14</v>
      </c>
      <c r="I3240" s="16">
        <v>149212734</v>
      </c>
      <c r="J3240" s="9"/>
    </row>
    <row r="3241" spans="1:10" ht="11.5" customHeight="1" x14ac:dyDescent="0.15">
      <c r="A3241" s="15" t="s">
        <v>2493</v>
      </c>
      <c r="B3241" s="15" t="s">
        <v>2463</v>
      </c>
      <c r="C3241" s="15" t="s">
        <v>2494</v>
      </c>
      <c r="D3241" s="15" t="s">
        <v>27</v>
      </c>
      <c r="E3241" s="17" t="s">
        <v>2760</v>
      </c>
      <c r="F3241" s="15">
        <v>891900356</v>
      </c>
      <c r="G3241" s="15" t="s">
        <v>2495</v>
      </c>
      <c r="H3241" s="15" t="s">
        <v>14</v>
      </c>
      <c r="I3241" s="16">
        <v>45910944</v>
      </c>
      <c r="J3241" s="9"/>
    </row>
    <row r="3242" spans="1:10" ht="11.5" customHeight="1" x14ac:dyDescent="0.15">
      <c r="A3242" s="15" t="s">
        <v>2493</v>
      </c>
      <c r="B3242" s="15" t="s">
        <v>2463</v>
      </c>
      <c r="C3242" s="15" t="s">
        <v>2494</v>
      </c>
      <c r="D3242" s="15" t="s">
        <v>65</v>
      </c>
      <c r="E3242" s="17" t="s">
        <v>2762</v>
      </c>
      <c r="F3242" s="15">
        <v>891900356</v>
      </c>
      <c r="G3242" s="15" t="s">
        <v>2495</v>
      </c>
      <c r="H3242" s="15" t="s">
        <v>14</v>
      </c>
      <c r="I3242" s="16">
        <v>184469760</v>
      </c>
      <c r="J3242" s="9"/>
    </row>
    <row r="3243" spans="1:10" ht="11.5" customHeight="1" x14ac:dyDescent="0.15">
      <c r="A3243" s="15" t="s">
        <v>2496</v>
      </c>
      <c r="B3243" s="15" t="s">
        <v>2463</v>
      </c>
      <c r="C3243" s="15" t="s">
        <v>2497</v>
      </c>
      <c r="D3243" s="15" t="s">
        <v>27</v>
      </c>
      <c r="E3243" s="17" t="s">
        <v>2760</v>
      </c>
      <c r="F3243" s="15">
        <v>890312380</v>
      </c>
      <c r="G3243" s="15" t="s">
        <v>2498</v>
      </c>
      <c r="H3243" s="15" t="s">
        <v>14</v>
      </c>
      <c r="I3243" s="16">
        <v>32663480</v>
      </c>
      <c r="J3243" s="9"/>
    </row>
    <row r="3244" spans="1:10" ht="11.5" customHeight="1" x14ac:dyDescent="0.15">
      <c r="A3244" s="15" t="s">
        <v>2496</v>
      </c>
      <c r="B3244" s="15" t="s">
        <v>2463</v>
      </c>
      <c r="C3244" s="15" t="s">
        <v>2497</v>
      </c>
      <c r="D3244" s="15" t="s">
        <v>65</v>
      </c>
      <c r="E3244" s="17" t="s">
        <v>2762</v>
      </c>
      <c r="F3244" s="15">
        <v>890312380</v>
      </c>
      <c r="G3244" s="15" t="s">
        <v>2498</v>
      </c>
      <c r="H3244" s="15" t="s">
        <v>14</v>
      </c>
      <c r="I3244" s="16">
        <v>106300968</v>
      </c>
      <c r="J3244" s="9"/>
    </row>
    <row r="3245" spans="1:10" ht="11.5" customHeight="1" x14ac:dyDescent="0.15">
      <c r="A3245" s="15" t="s">
        <v>2499</v>
      </c>
      <c r="B3245" s="15" t="s">
        <v>2463</v>
      </c>
      <c r="C3245" s="15" t="s">
        <v>407</v>
      </c>
      <c r="D3245" s="15" t="s">
        <v>27</v>
      </c>
      <c r="E3245" s="17" t="s">
        <v>2760</v>
      </c>
      <c r="F3245" s="15">
        <v>891380184</v>
      </c>
      <c r="G3245" s="15" t="s">
        <v>2500</v>
      </c>
      <c r="H3245" s="15" t="s">
        <v>14</v>
      </c>
      <c r="I3245" s="16">
        <v>42041106</v>
      </c>
      <c r="J3245" s="9"/>
    </row>
    <row r="3246" spans="1:10" ht="11.5" customHeight="1" x14ac:dyDescent="0.15">
      <c r="A3246" s="15" t="s">
        <v>2499</v>
      </c>
      <c r="B3246" s="15" t="s">
        <v>2463</v>
      </c>
      <c r="C3246" s="15" t="s">
        <v>407</v>
      </c>
      <c r="D3246" s="15" t="s">
        <v>65</v>
      </c>
      <c r="E3246" s="17" t="s">
        <v>2762</v>
      </c>
      <c r="F3246" s="15">
        <v>891380184</v>
      </c>
      <c r="G3246" s="15" t="s">
        <v>2500</v>
      </c>
      <c r="H3246" s="15" t="s">
        <v>14</v>
      </c>
      <c r="I3246" s="16">
        <v>38866068</v>
      </c>
      <c r="J3246" s="9"/>
    </row>
    <row r="3247" spans="1:10" ht="11.5" customHeight="1" x14ac:dyDescent="0.15">
      <c r="A3247" s="15" t="s">
        <v>2501</v>
      </c>
      <c r="B3247" s="15" t="s">
        <v>2463</v>
      </c>
      <c r="C3247" s="15" t="s">
        <v>2502</v>
      </c>
      <c r="D3247" s="15" t="s">
        <v>27</v>
      </c>
      <c r="E3247" s="17" t="s">
        <v>2760</v>
      </c>
      <c r="F3247" s="15">
        <v>800065396</v>
      </c>
      <c r="G3247" s="15" t="s">
        <v>1538</v>
      </c>
      <c r="H3247" s="15" t="s">
        <v>14</v>
      </c>
      <c r="I3247" s="16">
        <v>45657847</v>
      </c>
      <c r="J3247" s="9"/>
    </row>
    <row r="3248" spans="1:10" ht="11.5" customHeight="1" x14ac:dyDescent="0.15">
      <c r="A3248" s="15" t="s">
        <v>2501</v>
      </c>
      <c r="B3248" s="15" t="s">
        <v>2463</v>
      </c>
      <c r="C3248" s="15" t="s">
        <v>2502</v>
      </c>
      <c r="D3248" s="15" t="s">
        <v>27</v>
      </c>
      <c r="E3248" s="17" t="s">
        <v>2760</v>
      </c>
      <c r="F3248" s="15">
        <v>836000386</v>
      </c>
      <c r="G3248" s="15" t="s">
        <v>2503</v>
      </c>
      <c r="H3248" s="15" t="s">
        <v>14</v>
      </c>
      <c r="I3248" s="16">
        <v>20010420</v>
      </c>
      <c r="J3248" s="9"/>
    </row>
    <row r="3249" spans="1:10" ht="11.5" customHeight="1" x14ac:dyDescent="0.15">
      <c r="A3249" s="15" t="s">
        <v>2501</v>
      </c>
      <c r="B3249" s="15" t="s">
        <v>2463</v>
      </c>
      <c r="C3249" s="15" t="s">
        <v>2502</v>
      </c>
      <c r="D3249" s="15" t="s">
        <v>65</v>
      </c>
      <c r="E3249" s="17" t="s">
        <v>2762</v>
      </c>
      <c r="F3249" s="15">
        <v>836000386</v>
      </c>
      <c r="G3249" s="15" t="s">
        <v>2503</v>
      </c>
      <c r="H3249" s="15" t="s">
        <v>14</v>
      </c>
      <c r="I3249" s="16">
        <v>227112416</v>
      </c>
      <c r="J3249" s="9"/>
    </row>
    <row r="3250" spans="1:10" ht="11.5" customHeight="1" x14ac:dyDescent="0.15">
      <c r="A3250" s="15" t="s">
        <v>2501</v>
      </c>
      <c r="B3250" s="15" t="s">
        <v>2463</v>
      </c>
      <c r="C3250" s="15" t="s">
        <v>2502</v>
      </c>
      <c r="D3250" s="15" t="s">
        <v>23</v>
      </c>
      <c r="E3250" s="17" t="s">
        <v>2759</v>
      </c>
      <c r="F3250" s="15">
        <v>836000386</v>
      </c>
      <c r="G3250" s="15" t="s">
        <v>2503</v>
      </c>
      <c r="H3250" s="15" t="s">
        <v>14</v>
      </c>
      <c r="I3250" s="16">
        <v>1194494050</v>
      </c>
      <c r="J3250" s="9"/>
    </row>
    <row r="3251" spans="1:10" ht="11.5" customHeight="1" x14ac:dyDescent="0.15">
      <c r="A3251" s="15" t="s">
        <v>2504</v>
      </c>
      <c r="B3251" s="15" t="s">
        <v>2463</v>
      </c>
      <c r="C3251" s="15" t="s">
        <v>2505</v>
      </c>
      <c r="D3251" s="15" t="s">
        <v>23</v>
      </c>
      <c r="E3251" s="17" t="s">
        <v>2759</v>
      </c>
      <c r="F3251" s="15">
        <v>890305496</v>
      </c>
      <c r="G3251" s="15" t="s">
        <v>2506</v>
      </c>
      <c r="H3251" s="15" t="s">
        <v>14</v>
      </c>
      <c r="I3251" s="16">
        <v>395234496</v>
      </c>
      <c r="J3251" s="9"/>
    </row>
    <row r="3252" spans="1:10" ht="11.5" customHeight="1" x14ac:dyDescent="0.15">
      <c r="A3252" s="15" t="s">
        <v>2507</v>
      </c>
      <c r="B3252" s="15" t="s">
        <v>2463</v>
      </c>
      <c r="C3252" s="15" t="s">
        <v>2508</v>
      </c>
      <c r="D3252" s="15" t="s">
        <v>27</v>
      </c>
      <c r="E3252" s="17" t="s">
        <v>2760</v>
      </c>
      <c r="F3252" s="15">
        <v>891901082</v>
      </c>
      <c r="G3252" s="15" t="s">
        <v>2383</v>
      </c>
      <c r="H3252" s="15" t="s">
        <v>14</v>
      </c>
      <c r="I3252" s="16">
        <v>3697832</v>
      </c>
      <c r="J3252" s="9"/>
    </row>
    <row r="3253" spans="1:10" ht="11.5" customHeight="1" x14ac:dyDescent="0.15">
      <c r="A3253" s="15" t="s">
        <v>2507</v>
      </c>
      <c r="B3253" s="15" t="s">
        <v>2463</v>
      </c>
      <c r="C3253" s="15" t="s">
        <v>2508</v>
      </c>
      <c r="D3253" s="15" t="s">
        <v>65</v>
      </c>
      <c r="E3253" s="17" t="s">
        <v>2762</v>
      </c>
      <c r="F3253" s="15">
        <v>891901082</v>
      </c>
      <c r="G3253" s="15" t="s">
        <v>2383</v>
      </c>
      <c r="H3253" s="15" t="s">
        <v>14</v>
      </c>
      <c r="I3253" s="16">
        <v>25486956</v>
      </c>
      <c r="J3253" s="9"/>
    </row>
    <row r="3254" spans="1:10" ht="11.5" customHeight="1" x14ac:dyDescent="0.15">
      <c r="A3254" s="15" t="s">
        <v>2507</v>
      </c>
      <c r="B3254" s="15" t="s">
        <v>2463</v>
      </c>
      <c r="C3254" s="15" t="s">
        <v>2508</v>
      </c>
      <c r="D3254" s="15" t="s">
        <v>23</v>
      </c>
      <c r="E3254" s="17" t="s">
        <v>2759</v>
      </c>
      <c r="F3254" s="15">
        <v>891901082</v>
      </c>
      <c r="G3254" s="15" t="s">
        <v>2383</v>
      </c>
      <c r="H3254" s="15" t="s">
        <v>14</v>
      </c>
      <c r="I3254" s="16">
        <v>146272576</v>
      </c>
      <c r="J3254" s="9"/>
    </row>
    <row r="3255" spans="1:10" ht="11.5" customHeight="1" x14ac:dyDescent="0.15">
      <c r="A3255" s="15" t="s">
        <v>2509</v>
      </c>
      <c r="B3255" s="15" t="s">
        <v>2463</v>
      </c>
      <c r="C3255" s="15" t="s">
        <v>2510</v>
      </c>
      <c r="D3255" s="15" t="s">
        <v>27</v>
      </c>
      <c r="E3255" s="17" t="s">
        <v>2760</v>
      </c>
      <c r="F3255" s="15">
        <v>891900887</v>
      </c>
      <c r="G3255" s="15" t="s">
        <v>2511</v>
      </c>
      <c r="H3255" s="15" t="s">
        <v>14</v>
      </c>
      <c r="I3255" s="16">
        <v>3073356</v>
      </c>
      <c r="J3255" s="9"/>
    </row>
    <row r="3256" spans="1:10" ht="11.5" customHeight="1" x14ac:dyDescent="0.15">
      <c r="A3256" s="15" t="s">
        <v>2509</v>
      </c>
      <c r="B3256" s="15" t="s">
        <v>2463</v>
      </c>
      <c r="C3256" s="15" t="s">
        <v>2510</v>
      </c>
      <c r="D3256" s="15" t="s">
        <v>65</v>
      </c>
      <c r="E3256" s="17" t="s">
        <v>2762</v>
      </c>
      <c r="F3256" s="15">
        <v>891900887</v>
      </c>
      <c r="G3256" s="15" t="s">
        <v>2511</v>
      </c>
      <c r="H3256" s="15" t="s">
        <v>14</v>
      </c>
      <c r="I3256" s="16">
        <v>24613116</v>
      </c>
      <c r="J3256" s="9"/>
    </row>
    <row r="3257" spans="1:10" ht="11.5" customHeight="1" x14ac:dyDescent="0.15">
      <c r="A3257" s="15" t="s">
        <v>2509</v>
      </c>
      <c r="B3257" s="15" t="s">
        <v>2463</v>
      </c>
      <c r="C3257" s="15" t="s">
        <v>2510</v>
      </c>
      <c r="D3257" s="15" t="s">
        <v>23</v>
      </c>
      <c r="E3257" s="17" t="s">
        <v>2759</v>
      </c>
      <c r="F3257" s="15">
        <v>891900887</v>
      </c>
      <c r="G3257" s="15" t="s">
        <v>2511</v>
      </c>
      <c r="H3257" s="15" t="s">
        <v>14</v>
      </c>
      <c r="I3257" s="16">
        <v>96008220</v>
      </c>
      <c r="J3257" s="9"/>
    </row>
    <row r="3258" spans="1:10" ht="11.5" customHeight="1" x14ac:dyDescent="0.15">
      <c r="A3258" s="15" t="s">
        <v>2845</v>
      </c>
      <c r="B3258" s="15" t="s">
        <v>2463</v>
      </c>
      <c r="C3258" s="15" t="s">
        <v>2846</v>
      </c>
      <c r="D3258" s="15" t="s">
        <v>27</v>
      </c>
      <c r="E3258" s="17" t="s">
        <v>2760</v>
      </c>
      <c r="F3258" s="15">
        <v>891380103</v>
      </c>
      <c r="G3258" s="15" t="s">
        <v>2736</v>
      </c>
      <c r="H3258" s="15" t="s">
        <v>14</v>
      </c>
      <c r="I3258" s="16">
        <v>45686259</v>
      </c>
      <c r="J3258" s="9"/>
    </row>
    <row r="3259" spans="1:10" ht="11.5" customHeight="1" x14ac:dyDescent="0.15">
      <c r="A3259" s="15" t="s">
        <v>2845</v>
      </c>
      <c r="B3259" s="15" t="s">
        <v>2463</v>
      </c>
      <c r="C3259" s="15" t="s">
        <v>2846</v>
      </c>
      <c r="D3259" s="15" t="s">
        <v>65</v>
      </c>
      <c r="E3259" s="17" t="s">
        <v>2762</v>
      </c>
      <c r="F3259" s="15">
        <v>891380103</v>
      </c>
      <c r="G3259" s="15" t="s">
        <v>2736</v>
      </c>
      <c r="H3259" s="15" t="s">
        <v>14</v>
      </c>
      <c r="I3259" s="16">
        <v>17522898</v>
      </c>
      <c r="J3259" s="9"/>
    </row>
    <row r="3260" spans="1:10" ht="11.5" customHeight="1" x14ac:dyDescent="0.15">
      <c r="A3260" s="15" t="s">
        <v>2512</v>
      </c>
      <c r="B3260" s="15" t="s">
        <v>2463</v>
      </c>
      <c r="C3260" s="15" t="s">
        <v>2513</v>
      </c>
      <c r="D3260" s="15" t="s">
        <v>98</v>
      </c>
      <c r="E3260" s="17" t="s">
        <v>2764</v>
      </c>
      <c r="F3260" s="15">
        <v>891901296</v>
      </c>
      <c r="G3260" s="15" t="s">
        <v>2514</v>
      </c>
      <c r="H3260" s="15" t="s">
        <v>14</v>
      </c>
      <c r="I3260" s="16">
        <v>90511743</v>
      </c>
      <c r="J3260" s="9"/>
    </row>
    <row r="3261" spans="1:10" ht="11.5" customHeight="1" x14ac:dyDescent="0.15">
      <c r="A3261" s="15" t="s">
        <v>2515</v>
      </c>
      <c r="B3261" s="15" t="s">
        <v>2463</v>
      </c>
      <c r="C3261" s="15" t="s">
        <v>2516</v>
      </c>
      <c r="D3261" s="15" t="s">
        <v>98</v>
      </c>
      <c r="E3261" s="17" t="s">
        <v>2764</v>
      </c>
      <c r="F3261" s="15">
        <v>891380055</v>
      </c>
      <c r="G3261" s="15" t="s">
        <v>2517</v>
      </c>
      <c r="H3261" s="15" t="s">
        <v>14</v>
      </c>
      <c r="I3261" s="16">
        <v>81925428</v>
      </c>
      <c r="J3261" s="9"/>
    </row>
    <row r="3262" spans="1:10" ht="11.5" customHeight="1" x14ac:dyDescent="0.15">
      <c r="A3262" s="15" t="s">
        <v>2515</v>
      </c>
      <c r="B3262" s="15" t="s">
        <v>2463</v>
      </c>
      <c r="C3262" s="15" t="s">
        <v>2516</v>
      </c>
      <c r="D3262" s="15" t="s">
        <v>23</v>
      </c>
      <c r="E3262" s="17" t="s">
        <v>2759</v>
      </c>
      <c r="F3262" s="15">
        <v>891380055</v>
      </c>
      <c r="G3262" s="15" t="s">
        <v>2517</v>
      </c>
      <c r="H3262" s="15" t="s">
        <v>14</v>
      </c>
      <c r="I3262" s="16">
        <v>175917250</v>
      </c>
      <c r="J3262" s="9"/>
    </row>
    <row r="3263" spans="1:10" ht="11.5" customHeight="1" x14ac:dyDescent="0.15">
      <c r="A3263" s="15" t="s">
        <v>2518</v>
      </c>
      <c r="B3263" s="15" t="s">
        <v>2463</v>
      </c>
      <c r="C3263" s="15" t="s">
        <v>2519</v>
      </c>
      <c r="D3263" s="15" t="s">
        <v>27</v>
      </c>
      <c r="E3263" s="17" t="s">
        <v>2760</v>
      </c>
      <c r="F3263" s="15">
        <v>891380070</v>
      </c>
      <c r="G3263" s="15" t="s">
        <v>2520</v>
      </c>
      <c r="H3263" s="15" t="s">
        <v>14</v>
      </c>
      <c r="I3263" s="16">
        <v>27928689</v>
      </c>
      <c r="J3263" s="9"/>
    </row>
    <row r="3264" spans="1:10" ht="11.5" customHeight="1" x14ac:dyDescent="0.15">
      <c r="A3264" s="15" t="s">
        <v>2518</v>
      </c>
      <c r="B3264" s="15" t="s">
        <v>2463</v>
      </c>
      <c r="C3264" s="15" t="s">
        <v>2519</v>
      </c>
      <c r="D3264" s="15" t="s">
        <v>65</v>
      </c>
      <c r="E3264" s="17" t="s">
        <v>2762</v>
      </c>
      <c r="F3264" s="15">
        <v>891380070</v>
      </c>
      <c r="G3264" s="15" t="s">
        <v>2520</v>
      </c>
      <c r="H3264" s="15" t="s">
        <v>14</v>
      </c>
      <c r="I3264" s="16">
        <v>67440912</v>
      </c>
      <c r="J3264" s="9"/>
    </row>
    <row r="3265" spans="1:10" ht="11.5" customHeight="1" x14ac:dyDescent="0.15">
      <c r="A3265" s="15" t="s">
        <v>2521</v>
      </c>
      <c r="B3265" s="15" t="s">
        <v>2463</v>
      </c>
      <c r="C3265" s="15" t="s">
        <v>2522</v>
      </c>
      <c r="D3265" s="15" t="s">
        <v>98</v>
      </c>
      <c r="E3265" s="17" t="s">
        <v>2764</v>
      </c>
      <c r="F3265" s="15">
        <v>890306950</v>
      </c>
      <c r="G3265" s="15" t="s">
        <v>2523</v>
      </c>
      <c r="H3265" s="15" t="s">
        <v>14</v>
      </c>
      <c r="I3265" s="16">
        <v>47063760</v>
      </c>
      <c r="J3265" s="9"/>
    </row>
    <row r="3266" spans="1:10" ht="11.5" customHeight="1" x14ac:dyDescent="0.15">
      <c r="A3266" s="15" t="s">
        <v>2521</v>
      </c>
      <c r="B3266" s="15" t="s">
        <v>2463</v>
      </c>
      <c r="C3266" s="15" t="s">
        <v>2522</v>
      </c>
      <c r="D3266" s="15" t="s">
        <v>17</v>
      </c>
      <c r="E3266" s="17" t="s">
        <v>2757</v>
      </c>
      <c r="F3266" s="15">
        <v>805016006</v>
      </c>
      <c r="G3266" s="15" t="s">
        <v>2524</v>
      </c>
      <c r="H3266" s="15" t="s">
        <v>14</v>
      </c>
      <c r="I3266" s="16">
        <v>41374470</v>
      </c>
      <c r="J3266" s="9"/>
    </row>
    <row r="3267" spans="1:10" ht="11.5" customHeight="1" x14ac:dyDescent="0.15">
      <c r="A3267" s="15" t="s">
        <v>2521</v>
      </c>
      <c r="B3267" s="15" t="s">
        <v>2463</v>
      </c>
      <c r="C3267" s="15" t="s">
        <v>2522</v>
      </c>
      <c r="D3267" s="15" t="s">
        <v>2467</v>
      </c>
      <c r="E3267" s="17" t="s">
        <v>2843</v>
      </c>
      <c r="F3267" s="15">
        <v>900014785</v>
      </c>
      <c r="G3267" s="15" t="s">
        <v>2525</v>
      </c>
      <c r="H3267" s="15" t="s">
        <v>14</v>
      </c>
      <c r="I3267" s="16">
        <v>121034187</v>
      </c>
      <c r="J3267" s="9"/>
    </row>
    <row r="3268" spans="1:10" ht="11.5" customHeight="1" x14ac:dyDescent="0.15">
      <c r="A3268" s="15" t="s">
        <v>2521</v>
      </c>
      <c r="B3268" s="15" t="s">
        <v>2463</v>
      </c>
      <c r="C3268" s="15" t="s">
        <v>2522</v>
      </c>
      <c r="D3268" s="15" t="s">
        <v>27</v>
      </c>
      <c r="E3268" s="17" t="s">
        <v>2760</v>
      </c>
      <c r="F3268" s="15">
        <v>890306950</v>
      </c>
      <c r="G3268" s="15" t="s">
        <v>2523</v>
      </c>
      <c r="H3268" s="15" t="s">
        <v>14</v>
      </c>
      <c r="I3268" s="16">
        <v>20360718</v>
      </c>
      <c r="J3268" s="9"/>
    </row>
    <row r="3269" spans="1:10" ht="11.5" customHeight="1" x14ac:dyDescent="0.15">
      <c r="A3269" s="15" t="s">
        <v>2521</v>
      </c>
      <c r="B3269" s="15" t="s">
        <v>2463</v>
      </c>
      <c r="C3269" s="15" t="s">
        <v>2522</v>
      </c>
      <c r="D3269" s="15" t="s">
        <v>65</v>
      </c>
      <c r="E3269" s="17" t="s">
        <v>2762</v>
      </c>
      <c r="F3269" s="15">
        <v>890306950</v>
      </c>
      <c r="G3269" s="15" t="s">
        <v>2523</v>
      </c>
      <c r="H3269" s="15" t="s">
        <v>14</v>
      </c>
      <c r="I3269" s="16">
        <v>135066624</v>
      </c>
      <c r="J3269" s="9"/>
    </row>
    <row r="3270" spans="1:10" ht="11.5" customHeight="1" x14ac:dyDescent="0.15">
      <c r="A3270" s="15" t="s">
        <v>2521</v>
      </c>
      <c r="B3270" s="15" t="s">
        <v>2463</v>
      </c>
      <c r="C3270" s="15" t="s">
        <v>2522</v>
      </c>
      <c r="D3270" s="15" t="s">
        <v>23</v>
      </c>
      <c r="E3270" s="17" t="s">
        <v>2759</v>
      </c>
      <c r="F3270" s="15">
        <v>890306950</v>
      </c>
      <c r="G3270" s="15" t="s">
        <v>2523</v>
      </c>
      <c r="H3270" s="15" t="s">
        <v>14</v>
      </c>
      <c r="I3270" s="16">
        <v>893676168</v>
      </c>
      <c r="J3270" s="9"/>
    </row>
    <row r="3271" spans="1:10" ht="11.5" customHeight="1" x14ac:dyDescent="0.15">
      <c r="A3271" s="15" t="s">
        <v>2526</v>
      </c>
      <c r="B3271" s="15" t="s">
        <v>2463</v>
      </c>
      <c r="C3271" s="15" t="s">
        <v>2527</v>
      </c>
      <c r="D3271" s="15" t="s">
        <v>23</v>
      </c>
      <c r="E3271" s="17" t="s">
        <v>2759</v>
      </c>
      <c r="F3271" s="15">
        <v>800160400</v>
      </c>
      <c r="G3271" s="15" t="s">
        <v>2528</v>
      </c>
      <c r="H3271" s="15" t="s">
        <v>14</v>
      </c>
      <c r="I3271" s="16">
        <v>39715206</v>
      </c>
      <c r="J3271" s="9"/>
    </row>
    <row r="3272" spans="1:10" ht="11.5" customHeight="1" x14ac:dyDescent="0.15">
      <c r="A3272" s="15" t="s">
        <v>2529</v>
      </c>
      <c r="B3272" s="15" t="s">
        <v>2463</v>
      </c>
      <c r="C3272" s="15" t="s">
        <v>214</v>
      </c>
      <c r="D3272" s="15" t="s">
        <v>27</v>
      </c>
      <c r="E3272" s="17" t="s">
        <v>2760</v>
      </c>
      <c r="F3272" s="15">
        <v>891900367</v>
      </c>
      <c r="G3272" s="15" t="s">
        <v>2530</v>
      </c>
      <c r="H3272" s="15" t="s">
        <v>14</v>
      </c>
      <c r="I3272" s="16">
        <v>62092535</v>
      </c>
      <c r="J3272" s="9"/>
    </row>
    <row r="3273" spans="1:10" ht="11.5" customHeight="1" x14ac:dyDescent="0.15">
      <c r="A3273" s="15" t="s">
        <v>2529</v>
      </c>
      <c r="B3273" s="15" t="s">
        <v>2463</v>
      </c>
      <c r="C3273" s="15" t="s">
        <v>214</v>
      </c>
      <c r="D3273" s="15" t="s">
        <v>65</v>
      </c>
      <c r="E3273" s="17" t="s">
        <v>2762</v>
      </c>
      <c r="F3273" s="15">
        <v>891900367</v>
      </c>
      <c r="G3273" s="15" t="s">
        <v>2530</v>
      </c>
      <c r="H3273" s="15" t="s">
        <v>14</v>
      </c>
      <c r="I3273" s="16">
        <v>227777625</v>
      </c>
      <c r="J3273" s="9"/>
    </row>
    <row r="3274" spans="1:10" ht="11.5" customHeight="1" x14ac:dyDescent="0.15">
      <c r="A3274" s="15" t="s">
        <v>2529</v>
      </c>
      <c r="B3274" s="15" t="s">
        <v>2463</v>
      </c>
      <c r="C3274" s="15" t="s">
        <v>214</v>
      </c>
      <c r="D3274" s="15" t="s">
        <v>23</v>
      </c>
      <c r="E3274" s="17" t="s">
        <v>2759</v>
      </c>
      <c r="F3274" s="15">
        <v>891900367</v>
      </c>
      <c r="G3274" s="15" t="s">
        <v>2530</v>
      </c>
      <c r="H3274" s="15" t="s">
        <v>14</v>
      </c>
      <c r="I3274" s="16">
        <v>242206502</v>
      </c>
      <c r="J3274" s="9"/>
    </row>
    <row r="3275" spans="1:10" ht="11.5" customHeight="1" x14ac:dyDescent="0.15">
      <c r="A3275" s="15" t="s">
        <v>2531</v>
      </c>
      <c r="B3275" s="15" t="s">
        <v>2463</v>
      </c>
      <c r="C3275" s="15" t="s">
        <v>759</v>
      </c>
      <c r="D3275" s="15" t="s">
        <v>27</v>
      </c>
      <c r="E3275" s="17" t="s">
        <v>2760</v>
      </c>
      <c r="F3275" s="15">
        <v>891900481</v>
      </c>
      <c r="G3275" s="15" t="s">
        <v>2532</v>
      </c>
      <c r="H3275" s="15" t="s">
        <v>14</v>
      </c>
      <c r="I3275" s="16">
        <v>19173527</v>
      </c>
      <c r="J3275" s="9"/>
    </row>
    <row r="3276" spans="1:10" ht="11.5" customHeight="1" x14ac:dyDescent="0.15">
      <c r="A3276" s="15" t="s">
        <v>2531</v>
      </c>
      <c r="B3276" s="15" t="s">
        <v>2463</v>
      </c>
      <c r="C3276" s="15" t="s">
        <v>759</v>
      </c>
      <c r="D3276" s="15" t="s">
        <v>65</v>
      </c>
      <c r="E3276" s="17" t="s">
        <v>2762</v>
      </c>
      <c r="F3276" s="15">
        <v>891900481</v>
      </c>
      <c r="G3276" s="15" t="s">
        <v>2532</v>
      </c>
      <c r="H3276" s="15" t="s">
        <v>14</v>
      </c>
      <c r="I3276" s="16">
        <v>47637716</v>
      </c>
      <c r="J3276" s="9"/>
    </row>
    <row r="3277" spans="1:10" ht="11.5" customHeight="1" x14ac:dyDescent="0.15">
      <c r="A3277" s="15" t="s">
        <v>2531</v>
      </c>
      <c r="B3277" s="15" t="s">
        <v>2463</v>
      </c>
      <c r="C3277" s="15" t="s">
        <v>759</v>
      </c>
      <c r="D3277" s="15" t="s">
        <v>23</v>
      </c>
      <c r="E3277" s="17" t="s">
        <v>2759</v>
      </c>
      <c r="F3277" s="15">
        <v>891900481</v>
      </c>
      <c r="G3277" s="15" t="s">
        <v>2532</v>
      </c>
      <c r="H3277" s="15" t="s">
        <v>14</v>
      </c>
      <c r="I3277" s="16">
        <v>134424385</v>
      </c>
      <c r="J3277" s="9"/>
    </row>
    <row r="3278" spans="1:10" ht="11.5" customHeight="1" x14ac:dyDescent="0.15">
      <c r="A3278" s="15" t="s">
        <v>2533</v>
      </c>
      <c r="B3278" s="15" t="s">
        <v>2463</v>
      </c>
      <c r="C3278" s="15" t="s">
        <v>2534</v>
      </c>
      <c r="D3278" s="15" t="s">
        <v>27</v>
      </c>
      <c r="E3278" s="17" t="s">
        <v>2760</v>
      </c>
      <c r="F3278" s="15">
        <v>891901041</v>
      </c>
      <c r="G3278" s="15" t="s">
        <v>2535</v>
      </c>
      <c r="H3278" s="15" t="s">
        <v>14</v>
      </c>
      <c r="I3278" s="16">
        <v>21450375</v>
      </c>
      <c r="J3278" s="9"/>
    </row>
    <row r="3279" spans="1:10" ht="11.5" customHeight="1" x14ac:dyDescent="0.15">
      <c r="A3279" s="15" t="s">
        <v>2533</v>
      </c>
      <c r="B3279" s="15" t="s">
        <v>2463</v>
      </c>
      <c r="C3279" s="15" t="s">
        <v>2534</v>
      </c>
      <c r="D3279" s="15" t="s">
        <v>65</v>
      </c>
      <c r="E3279" s="17" t="s">
        <v>2762</v>
      </c>
      <c r="F3279" s="15">
        <v>891901041</v>
      </c>
      <c r="G3279" s="15" t="s">
        <v>2535</v>
      </c>
      <c r="H3279" s="15" t="s">
        <v>14</v>
      </c>
      <c r="I3279" s="16">
        <v>121948875</v>
      </c>
      <c r="J3279" s="9"/>
    </row>
    <row r="3280" spans="1:10" ht="11.5" customHeight="1" x14ac:dyDescent="0.15">
      <c r="A3280" s="15" t="s">
        <v>2536</v>
      </c>
      <c r="B3280" s="15" t="s">
        <v>2463</v>
      </c>
      <c r="C3280" s="15" t="s">
        <v>2537</v>
      </c>
      <c r="D3280" s="15" t="s">
        <v>17</v>
      </c>
      <c r="E3280" s="17" t="s">
        <v>2757</v>
      </c>
      <c r="F3280" s="15">
        <v>900732243</v>
      </c>
      <c r="G3280" s="15" t="s">
        <v>2724</v>
      </c>
      <c r="H3280" s="15" t="s">
        <v>14</v>
      </c>
      <c r="I3280" s="16">
        <v>144151259</v>
      </c>
      <c r="J3280" s="9"/>
    </row>
    <row r="3281" spans="1:10" ht="11.5" customHeight="1" x14ac:dyDescent="0.15">
      <c r="A3281" s="15" t="s">
        <v>2536</v>
      </c>
      <c r="B3281" s="15" t="s">
        <v>2463</v>
      </c>
      <c r="C3281" s="15" t="s">
        <v>2537</v>
      </c>
      <c r="D3281" s="15" t="s">
        <v>27</v>
      </c>
      <c r="E3281" s="17" t="s">
        <v>2760</v>
      </c>
      <c r="F3281" s="15">
        <v>815000316</v>
      </c>
      <c r="G3281" s="15" t="s">
        <v>2538</v>
      </c>
      <c r="H3281" s="15" t="s">
        <v>14</v>
      </c>
      <c r="I3281" s="16">
        <v>109168906</v>
      </c>
      <c r="J3281" s="9"/>
    </row>
    <row r="3282" spans="1:10" ht="11.5" customHeight="1" x14ac:dyDescent="0.15">
      <c r="A3282" s="15" t="s">
        <v>2536</v>
      </c>
      <c r="B3282" s="15" t="s">
        <v>2463</v>
      </c>
      <c r="C3282" s="15" t="s">
        <v>2537</v>
      </c>
      <c r="D3282" s="15" t="s">
        <v>65</v>
      </c>
      <c r="E3282" s="17" t="s">
        <v>2762</v>
      </c>
      <c r="F3282" s="15">
        <v>815000316</v>
      </c>
      <c r="G3282" s="15" t="s">
        <v>2538</v>
      </c>
      <c r="H3282" s="15" t="s">
        <v>14</v>
      </c>
      <c r="I3282" s="16">
        <v>223994232</v>
      </c>
      <c r="J3282" s="9"/>
    </row>
    <row r="3283" spans="1:10" ht="11.5" customHeight="1" x14ac:dyDescent="0.15">
      <c r="A3283" s="15" t="s">
        <v>2536</v>
      </c>
      <c r="B3283" s="15" t="s">
        <v>2463</v>
      </c>
      <c r="C3283" s="15" t="s">
        <v>2537</v>
      </c>
      <c r="D3283" s="15" t="s">
        <v>23</v>
      </c>
      <c r="E3283" s="17" t="s">
        <v>2759</v>
      </c>
      <c r="F3283" s="15">
        <v>815000316</v>
      </c>
      <c r="G3283" s="15" t="s">
        <v>2538</v>
      </c>
      <c r="H3283" s="15" t="s">
        <v>14</v>
      </c>
      <c r="I3283" s="16">
        <v>32438224</v>
      </c>
      <c r="J3283" s="9"/>
    </row>
    <row r="3284" spans="1:10" ht="11.5" customHeight="1" x14ac:dyDescent="0.15">
      <c r="A3284" s="15" t="s">
        <v>2539</v>
      </c>
      <c r="B3284" s="15" t="s">
        <v>2463</v>
      </c>
      <c r="C3284" s="15" t="s">
        <v>2540</v>
      </c>
      <c r="D3284" s="15" t="s">
        <v>27</v>
      </c>
      <c r="E3284" s="17" t="s">
        <v>2760</v>
      </c>
      <c r="F3284" s="15">
        <v>891301121</v>
      </c>
      <c r="G3284" s="15" t="s">
        <v>2541</v>
      </c>
      <c r="H3284" s="15" t="s">
        <v>14</v>
      </c>
      <c r="I3284" s="16">
        <v>31031100</v>
      </c>
      <c r="J3284" s="9"/>
    </row>
    <row r="3285" spans="1:10" ht="11.5" customHeight="1" x14ac:dyDescent="0.15">
      <c r="A3285" s="15" t="s">
        <v>2539</v>
      </c>
      <c r="B3285" s="15" t="s">
        <v>2463</v>
      </c>
      <c r="C3285" s="15" t="s">
        <v>2540</v>
      </c>
      <c r="D3285" s="15" t="s">
        <v>65</v>
      </c>
      <c r="E3285" s="17" t="s">
        <v>2762</v>
      </c>
      <c r="F3285" s="15">
        <v>891301121</v>
      </c>
      <c r="G3285" s="15" t="s">
        <v>2541</v>
      </c>
      <c r="H3285" s="15" t="s">
        <v>14</v>
      </c>
      <c r="I3285" s="16">
        <v>19440000</v>
      </c>
      <c r="J3285" s="9"/>
    </row>
    <row r="3286" spans="1:10" ht="11.5" customHeight="1" x14ac:dyDescent="0.15">
      <c r="A3286" s="15" t="s">
        <v>2542</v>
      </c>
      <c r="B3286" s="15" t="s">
        <v>2463</v>
      </c>
      <c r="C3286" s="15" t="s">
        <v>1826</v>
      </c>
      <c r="D3286" s="15" t="s">
        <v>27</v>
      </c>
      <c r="E3286" s="17" t="s">
        <v>2760</v>
      </c>
      <c r="F3286" s="15">
        <v>891901745</v>
      </c>
      <c r="G3286" s="15" t="s">
        <v>2543</v>
      </c>
      <c r="H3286" s="15" t="s">
        <v>14</v>
      </c>
      <c r="I3286" s="16">
        <v>41316642</v>
      </c>
      <c r="J3286" s="9"/>
    </row>
    <row r="3287" spans="1:10" ht="11.5" customHeight="1" x14ac:dyDescent="0.15">
      <c r="A3287" s="15" t="s">
        <v>2542</v>
      </c>
      <c r="B3287" s="15" t="s">
        <v>2463</v>
      </c>
      <c r="C3287" s="15" t="s">
        <v>1826</v>
      </c>
      <c r="D3287" s="15" t="s">
        <v>65</v>
      </c>
      <c r="E3287" s="17" t="s">
        <v>2762</v>
      </c>
      <c r="F3287" s="15">
        <v>891901745</v>
      </c>
      <c r="G3287" s="15" t="s">
        <v>2543</v>
      </c>
      <c r="H3287" s="15" t="s">
        <v>14</v>
      </c>
      <c r="I3287" s="16">
        <v>148943056</v>
      </c>
      <c r="J3287" s="9"/>
    </row>
    <row r="3288" spans="1:10" ht="11.5" customHeight="1" x14ac:dyDescent="0.15">
      <c r="A3288" s="15" t="s">
        <v>2544</v>
      </c>
      <c r="B3288" s="15" t="s">
        <v>2463</v>
      </c>
      <c r="C3288" s="15" t="s">
        <v>2545</v>
      </c>
      <c r="D3288" s="15" t="s">
        <v>27</v>
      </c>
      <c r="E3288" s="17" t="s">
        <v>2760</v>
      </c>
      <c r="F3288" s="15">
        <v>891900732</v>
      </c>
      <c r="G3288" s="15" t="s">
        <v>2546</v>
      </c>
      <c r="H3288" s="15" t="s">
        <v>14</v>
      </c>
      <c r="I3288" s="16">
        <v>31266308</v>
      </c>
      <c r="J3288" s="9"/>
    </row>
    <row r="3289" spans="1:10" ht="11.5" customHeight="1" x14ac:dyDescent="0.15">
      <c r="A3289" s="15" t="s">
        <v>2544</v>
      </c>
      <c r="B3289" s="15" t="s">
        <v>2463</v>
      </c>
      <c r="C3289" s="15" t="s">
        <v>2545</v>
      </c>
      <c r="D3289" s="15" t="s">
        <v>65</v>
      </c>
      <c r="E3289" s="17" t="s">
        <v>2762</v>
      </c>
      <c r="F3289" s="15">
        <v>891900732</v>
      </c>
      <c r="G3289" s="15" t="s">
        <v>2546</v>
      </c>
      <c r="H3289" s="15" t="s">
        <v>14</v>
      </c>
      <c r="I3289" s="16">
        <v>137896368</v>
      </c>
      <c r="J3289" s="9"/>
    </row>
    <row r="3290" spans="1:10" ht="11.5" customHeight="1" x14ac:dyDescent="0.15">
      <c r="A3290" s="15" t="s">
        <v>2547</v>
      </c>
      <c r="B3290" s="15" t="s">
        <v>2463</v>
      </c>
      <c r="C3290" s="15" t="s">
        <v>2548</v>
      </c>
      <c r="D3290" s="15" t="s">
        <v>27</v>
      </c>
      <c r="E3290" s="17" t="s">
        <v>2760</v>
      </c>
      <c r="F3290" s="15">
        <v>891900343</v>
      </c>
      <c r="G3290" s="15" t="s">
        <v>2549</v>
      </c>
      <c r="H3290" s="15" t="s">
        <v>14</v>
      </c>
      <c r="I3290" s="16">
        <v>12550368</v>
      </c>
      <c r="J3290" s="9"/>
    </row>
    <row r="3291" spans="1:10" ht="11.5" customHeight="1" x14ac:dyDescent="0.15">
      <c r="A3291" s="15" t="s">
        <v>2547</v>
      </c>
      <c r="B3291" s="15" t="s">
        <v>2463</v>
      </c>
      <c r="C3291" s="15" t="s">
        <v>2548</v>
      </c>
      <c r="D3291" s="15" t="s">
        <v>65</v>
      </c>
      <c r="E3291" s="17" t="s">
        <v>2762</v>
      </c>
      <c r="F3291" s="15">
        <v>891900343</v>
      </c>
      <c r="G3291" s="15" t="s">
        <v>2549</v>
      </c>
      <c r="H3291" s="15" t="s">
        <v>14</v>
      </c>
      <c r="I3291" s="16">
        <v>48962496</v>
      </c>
      <c r="J3291" s="9"/>
    </row>
    <row r="3292" spans="1:10" ht="11.5" customHeight="1" x14ac:dyDescent="0.15">
      <c r="A3292" s="15" t="s">
        <v>2547</v>
      </c>
      <c r="B3292" s="15" t="s">
        <v>2463</v>
      </c>
      <c r="C3292" s="15" t="s">
        <v>2548</v>
      </c>
      <c r="D3292" s="15" t="s">
        <v>23</v>
      </c>
      <c r="E3292" s="17" t="s">
        <v>2759</v>
      </c>
      <c r="F3292" s="15">
        <v>891900343</v>
      </c>
      <c r="G3292" s="15" t="s">
        <v>2549</v>
      </c>
      <c r="H3292" s="15" t="s">
        <v>14</v>
      </c>
      <c r="I3292" s="16">
        <v>461542015</v>
      </c>
      <c r="J3292" s="9"/>
    </row>
    <row r="3293" spans="1:10" ht="11.5" customHeight="1" x14ac:dyDescent="0.15">
      <c r="A3293" s="15" t="s">
        <v>2550</v>
      </c>
      <c r="B3293" s="15" t="s">
        <v>2463</v>
      </c>
      <c r="C3293" s="15" t="s">
        <v>300</v>
      </c>
      <c r="D3293" s="15" t="s">
        <v>23</v>
      </c>
      <c r="E3293" s="17" t="s">
        <v>2759</v>
      </c>
      <c r="F3293" s="15">
        <v>891301447</v>
      </c>
      <c r="G3293" s="15" t="s">
        <v>2551</v>
      </c>
      <c r="H3293" s="15" t="s">
        <v>14</v>
      </c>
      <c r="I3293" s="16">
        <v>33071703</v>
      </c>
      <c r="J3293" s="9"/>
    </row>
    <row r="3294" spans="1:10" ht="11.5" customHeight="1" x14ac:dyDescent="0.15">
      <c r="A3294" s="15" t="s">
        <v>2552</v>
      </c>
      <c r="B3294" s="15" t="s">
        <v>2463</v>
      </c>
      <c r="C3294" s="15" t="s">
        <v>2553</v>
      </c>
      <c r="D3294" s="15" t="s">
        <v>27</v>
      </c>
      <c r="E3294" s="17" t="s">
        <v>2760</v>
      </c>
      <c r="F3294" s="15">
        <v>821003143</v>
      </c>
      <c r="G3294" s="15" t="s">
        <v>2554</v>
      </c>
      <c r="H3294" s="15" t="s">
        <v>14</v>
      </c>
      <c r="I3294" s="16">
        <v>34650520</v>
      </c>
      <c r="J3294" s="9"/>
    </row>
    <row r="3295" spans="1:10" ht="11.5" customHeight="1" x14ac:dyDescent="0.15">
      <c r="A3295" s="15" t="s">
        <v>2552</v>
      </c>
      <c r="B3295" s="15" t="s">
        <v>2463</v>
      </c>
      <c r="C3295" s="15" t="s">
        <v>2553</v>
      </c>
      <c r="D3295" s="15" t="s">
        <v>65</v>
      </c>
      <c r="E3295" s="17" t="s">
        <v>2762</v>
      </c>
      <c r="F3295" s="15">
        <v>821003143</v>
      </c>
      <c r="G3295" s="15" t="s">
        <v>2554</v>
      </c>
      <c r="H3295" s="15" t="s">
        <v>14</v>
      </c>
      <c r="I3295" s="16">
        <v>134635024</v>
      </c>
      <c r="J3295" s="9"/>
    </row>
    <row r="3296" spans="1:10" ht="11.5" customHeight="1" x14ac:dyDescent="0.15">
      <c r="A3296" s="15" t="s">
        <v>2555</v>
      </c>
      <c r="B3296" s="15" t="s">
        <v>2463</v>
      </c>
      <c r="C3296" s="15" t="s">
        <v>2556</v>
      </c>
      <c r="D3296" s="15" t="s">
        <v>27</v>
      </c>
      <c r="E3296" s="17" t="s">
        <v>2760</v>
      </c>
      <c r="F3296" s="15">
        <v>891900361</v>
      </c>
      <c r="G3296" s="15" t="s">
        <v>2557</v>
      </c>
      <c r="H3296" s="15" t="s">
        <v>14</v>
      </c>
      <c r="I3296" s="16">
        <v>10383516</v>
      </c>
      <c r="J3296" s="9"/>
    </row>
    <row r="3297" spans="1:10" ht="11.5" customHeight="1" x14ac:dyDescent="0.15">
      <c r="A3297" s="15" t="s">
        <v>2555</v>
      </c>
      <c r="B3297" s="15" t="s">
        <v>2463</v>
      </c>
      <c r="C3297" s="15" t="s">
        <v>2556</v>
      </c>
      <c r="D3297" s="15" t="s">
        <v>65</v>
      </c>
      <c r="E3297" s="17" t="s">
        <v>2762</v>
      </c>
      <c r="F3297" s="15">
        <v>891900361</v>
      </c>
      <c r="G3297" s="15" t="s">
        <v>2557</v>
      </c>
      <c r="H3297" s="15" t="s">
        <v>14</v>
      </c>
      <c r="I3297" s="16">
        <v>189656493</v>
      </c>
      <c r="J3297" s="9"/>
    </row>
    <row r="3298" spans="1:10" ht="11.5" customHeight="1" x14ac:dyDescent="0.15">
      <c r="A3298" s="15" t="s">
        <v>2558</v>
      </c>
      <c r="B3298" s="15" t="s">
        <v>2463</v>
      </c>
      <c r="C3298" s="15" t="s">
        <v>2559</v>
      </c>
      <c r="D3298" s="15" t="s">
        <v>27</v>
      </c>
      <c r="E3298" s="17" t="s">
        <v>2760</v>
      </c>
      <c r="F3298" s="15">
        <v>891901123</v>
      </c>
      <c r="G3298" s="15" t="s">
        <v>2560</v>
      </c>
      <c r="H3298" s="15" t="s">
        <v>14</v>
      </c>
      <c r="I3298" s="16">
        <v>42005929</v>
      </c>
      <c r="J3298" s="9"/>
    </row>
    <row r="3299" spans="1:10" ht="11.5" customHeight="1" x14ac:dyDescent="0.15">
      <c r="A3299" s="15" t="s">
        <v>2558</v>
      </c>
      <c r="B3299" s="15" t="s">
        <v>2463</v>
      </c>
      <c r="C3299" s="15" t="s">
        <v>2559</v>
      </c>
      <c r="D3299" s="15" t="s">
        <v>65</v>
      </c>
      <c r="E3299" s="17" t="s">
        <v>2762</v>
      </c>
      <c r="F3299" s="15">
        <v>891901123</v>
      </c>
      <c r="G3299" s="15" t="s">
        <v>2560</v>
      </c>
      <c r="H3299" s="15" t="s">
        <v>14</v>
      </c>
      <c r="I3299" s="16">
        <v>202825012</v>
      </c>
      <c r="J3299" s="9"/>
    </row>
    <row r="3300" spans="1:10" ht="11.5" customHeight="1" x14ac:dyDescent="0.15">
      <c r="A3300" s="15" t="s">
        <v>2561</v>
      </c>
      <c r="B3300" s="15" t="s">
        <v>2463</v>
      </c>
      <c r="C3300" s="15" t="s">
        <v>2562</v>
      </c>
      <c r="D3300" s="15" t="s">
        <v>27</v>
      </c>
      <c r="E3300" s="17" t="s">
        <v>2760</v>
      </c>
      <c r="F3300" s="15">
        <v>821000831</v>
      </c>
      <c r="G3300" s="15" t="s">
        <v>2563</v>
      </c>
      <c r="H3300" s="15" t="s">
        <v>14</v>
      </c>
      <c r="I3300" s="16">
        <v>167477191</v>
      </c>
      <c r="J3300" s="9"/>
    </row>
    <row r="3301" spans="1:10" ht="11.5" customHeight="1" x14ac:dyDescent="0.15">
      <c r="A3301" s="15" t="s">
        <v>2561</v>
      </c>
      <c r="B3301" s="15" t="s">
        <v>2463</v>
      </c>
      <c r="C3301" s="15" t="s">
        <v>2562</v>
      </c>
      <c r="D3301" s="15" t="s">
        <v>65</v>
      </c>
      <c r="E3301" s="17" t="s">
        <v>2762</v>
      </c>
      <c r="F3301" s="15">
        <v>821000831</v>
      </c>
      <c r="G3301" s="15" t="s">
        <v>2563</v>
      </c>
      <c r="H3301" s="15" t="s">
        <v>14</v>
      </c>
      <c r="I3301" s="16">
        <v>388294165</v>
      </c>
      <c r="J3301" s="9"/>
    </row>
    <row r="3302" spans="1:10" ht="11.5" customHeight="1" x14ac:dyDescent="0.15">
      <c r="A3302" s="15" t="s">
        <v>2564</v>
      </c>
      <c r="B3302" s="15" t="s">
        <v>2463</v>
      </c>
      <c r="C3302" s="15" t="s">
        <v>2565</v>
      </c>
      <c r="D3302" s="15" t="s">
        <v>27</v>
      </c>
      <c r="E3302" s="17" t="s">
        <v>2760</v>
      </c>
      <c r="F3302" s="15">
        <v>891902036</v>
      </c>
      <c r="G3302" s="15" t="s">
        <v>2566</v>
      </c>
      <c r="H3302" s="15" t="s">
        <v>14</v>
      </c>
      <c r="I3302" s="16">
        <v>9574758</v>
      </c>
      <c r="J3302" s="9"/>
    </row>
    <row r="3303" spans="1:10" ht="11.5" customHeight="1" x14ac:dyDescent="0.15">
      <c r="A3303" s="15" t="s">
        <v>2564</v>
      </c>
      <c r="B3303" s="15" t="s">
        <v>2463</v>
      </c>
      <c r="C3303" s="15" t="s">
        <v>2565</v>
      </c>
      <c r="D3303" s="15" t="s">
        <v>65</v>
      </c>
      <c r="E3303" s="17" t="s">
        <v>2762</v>
      </c>
      <c r="F3303" s="15">
        <v>891902036</v>
      </c>
      <c r="G3303" s="15" t="s">
        <v>2566</v>
      </c>
      <c r="H3303" s="15" t="s">
        <v>14</v>
      </c>
      <c r="I3303" s="16">
        <v>19943631</v>
      </c>
      <c r="J3303" s="9"/>
    </row>
    <row r="3304" spans="1:10" ht="11.5" customHeight="1" x14ac:dyDescent="0.15">
      <c r="A3304" s="15" t="s">
        <v>2564</v>
      </c>
      <c r="B3304" s="15" t="s">
        <v>2463</v>
      </c>
      <c r="C3304" s="15" t="s">
        <v>2565</v>
      </c>
      <c r="D3304" s="15" t="s">
        <v>23</v>
      </c>
      <c r="E3304" s="17" t="s">
        <v>2759</v>
      </c>
      <c r="F3304" s="15">
        <v>891902036</v>
      </c>
      <c r="G3304" s="15" t="s">
        <v>2566</v>
      </c>
      <c r="H3304" s="15" t="s">
        <v>14</v>
      </c>
      <c r="I3304" s="16">
        <v>38369138</v>
      </c>
      <c r="J3304" s="9"/>
    </row>
    <row r="3305" spans="1:10" ht="11.5" customHeight="1" x14ac:dyDescent="0.15">
      <c r="A3305" s="15" t="s">
        <v>2567</v>
      </c>
      <c r="B3305" s="15" t="s">
        <v>2463</v>
      </c>
      <c r="C3305" s="15" t="s">
        <v>2568</v>
      </c>
      <c r="D3305" s="15" t="s">
        <v>23</v>
      </c>
      <c r="E3305" s="17" t="s">
        <v>2759</v>
      </c>
      <c r="F3305" s="15">
        <v>890307040</v>
      </c>
      <c r="G3305" s="15" t="s">
        <v>2569</v>
      </c>
      <c r="H3305" s="15" t="s">
        <v>14</v>
      </c>
      <c r="I3305" s="16">
        <v>122005695</v>
      </c>
      <c r="J3305" s="9"/>
    </row>
    <row r="3306" spans="1:10" ht="11.5" customHeight="1" x14ac:dyDescent="0.15">
      <c r="A3306" s="15" t="s">
        <v>2570</v>
      </c>
      <c r="B3306" s="15" t="s">
        <v>2463</v>
      </c>
      <c r="C3306" s="15" t="s">
        <v>2571</v>
      </c>
      <c r="D3306" s="15" t="s">
        <v>17</v>
      </c>
      <c r="E3306" s="17" t="s">
        <v>2757</v>
      </c>
      <c r="F3306" s="15">
        <v>900710318</v>
      </c>
      <c r="G3306" s="15" t="s">
        <v>2465</v>
      </c>
      <c r="H3306" s="15" t="s">
        <v>14</v>
      </c>
      <c r="I3306" s="16">
        <v>2388060</v>
      </c>
      <c r="J3306" s="9"/>
    </row>
    <row r="3307" spans="1:10" ht="11.5" customHeight="1" x14ac:dyDescent="0.15">
      <c r="A3307" s="15" t="s">
        <v>2570</v>
      </c>
      <c r="B3307" s="15" t="s">
        <v>2463</v>
      </c>
      <c r="C3307" s="15" t="s">
        <v>2571</v>
      </c>
      <c r="D3307" s="15" t="s">
        <v>2467</v>
      </c>
      <c r="E3307" s="17" t="s">
        <v>2843</v>
      </c>
      <c r="F3307" s="15">
        <v>805025846</v>
      </c>
      <c r="G3307" s="15" t="s">
        <v>2572</v>
      </c>
      <c r="H3307" s="15" t="s">
        <v>14</v>
      </c>
      <c r="I3307" s="16">
        <v>102523274</v>
      </c>
      <c r="J3307" s="9"/>
    </row>
    <row r="3308" spans="1:10" ht="11.5" customHeight="1" x14ac:dyDescent="0.15">
      <c r="A3308" s="15" t="s">
        <v>2570</v>
      </c>
      <c r="B3308" s="15" t="s">
        <v>2463</v>
      </c>
      <c r="C3308" s="15" t="s">
        <v>2571</v>
      </c>
      <c r="D3308" s="15" t="s">
        <v>23</v>
      </c>
      <c r="E3308" s="17" t="s">
        <v>2759</v>
      </c>
      <c r="F3308" s="15">
        <v>800030924</v>
      </c>
      <c r="G3308" s="15" t="s">
        <v>2573</v>
      </c>
      <c r="H3308" s="15" t="s">
        <v>14</v>
      </c>
      <c r="I3308" s="16">
        <v>43561577</v>
      </c>
      <c r="J3308" s="9"/>
    </row>
    <row r="3309" spans="1:10" ht="11.5" customHeight="1" x14ac:dyDescent="0.15">
      <c r="A3309" s="15" t="s">
        <v>2574</v>
      </c>
      <c r="B3309" s="15" t="s">
        <v>2463</v>
      </c>
      <c r="C3309" s="15" t="s">
        <v>2575</v>
      </c>
      <c r="D3309" s="15" t="s">
        <v>23</v>
      </c>
      <c r="E3309" s="17" t="s">
        <v>2759</v>
      </c>
      <c r="F3309" s="15">
        <v>891900441</v>
      </c>
      <c r="G3309" s="15" t="s">
        <v>2576</v>
      </c>
      <c r="H3309" s="15" t="s">
        <v>14</v>
      </c>
      <c r="I3309" s="16">
        <v>85302409</v>
      </c>
      <c r="J3309" s="9"/>
    </row>
    <row r="3310" spans="1:10" ht="11.5" customHeight="1" x14ac:dyDescent="0.15">
      <c r="A3310" s="15" t="s">
        <v>2577</v>
      </c>
      <c r="B3310" s="15" t="s">
        <v>2578</v>
      </c>
      <c r="C3310" s="15" t="s">
        <v>2578</v>
      </c>
      <c r="D3310" s="15" t="s">
        <v>27</v>
      </c>
      <c r="E3310" s="17" t="s">
        <v>2760</v>
      </c>
      <c r="F3310" s="15">
        <v>900765005</v>
      </c>
      <c r="G3310" s="15" t="s">
        <v>2580</v>
      </c>
      <c r="H3310" s="15" t="s">
        <v>14</v>
      </c>
      <c r="I3310" s="16">
        <v>2910672</v>
      </c>
      <c r="J3310" s="9"/>
    </row>
    <row r="3311" spans="1:10" ht="11.5" customHeight="1" x14ac:dyDescent="0.15">
      <c r="A3311" s="15" t="s">
        <v>2577</v>
      </c>
      <c r="B3311" s="15" t="s">
        <v>2578</v>
      </c>
      <c r="C3311" s="15" t="s">
        <v>2578</v>
      </c>
      <c r="D3311" s="15" t="s">
        <v>65</v>
      </c>
      <c r="E3311" s="17" t="s">
        <v>2762</v>
      </c>
      <c r="F3311" s="15">
        <v>900115642</v>
      </c>
      <c r="G3311" s="15" t="s">
        <v>2581</v>
      </c>
      <c r="H3311" s="15" t="s">
        <v>14</v>
      </c>
      <c r="I3311" s="16">
        <v>29647165</v>
      </c>
      <c r="J3311" s="9"/>
    </row>
    <row r="3312" spans="1:10" ht="11.5" customHeight="1" x14ac:dyDescent="0.15">
      <c r="A3312" s="15" t="s">
        <v>2577</v>
      </c>
      <c r="B3312" s="15" t="s">
        <v>2578</v>
      </c>
      <c r="C3312" s="15" t="s">
        <v>2578</v>
      </c>
      <c r="D3312" s="15" t="s">
        <v>65</v>
      </c>
      <c r="E3312" s="17" t="s">
        <v>2762</v>
      </c>
      <c r="F3312" s="15">
        <v>900765005</v>
      </c>
      <c r="G3312" s="15" t="s">
        <v>2580</v>
      </c>
      <c r="H3312" s="15" t="s">
        <v>14</v>
      </c>
      <c r="I3312" s="16">
        <v>206443692</v>
      </c>
      <c r="J3312" s="9"/>
    </row>
    <row r="3313" spans="1:10" ht="11.5" customHeight="1" x14ac:dyDescent="0.15">
      <c r="A3313" s="15" t="s">
        <v>2577</v>
      </c>
      <c r="B3313" s="15" t="s">
        <v>2578</v>
      </c>
      <c r="C3313" s="15" t="s">
        <v>2578</v>
      </c>
      <c r="D3313" s="15" t="s">
        <v>23</v>
      </c>
      <c r="E3313" s="17" t="s">
        <v>2759</v>
      </c>
      <c r="F3313" s="15">
        <v>834001482</v>
      </c>
      <c r="G3313" s="15" t="s">
        <v>2579</v>
      </c>
      <c r="H3313" s="15" t="s">
        <v>14</v>
      </c>
      <c r="I3313" s="16">
        <v>106856190</v>
      </c>
      <c r="J3313" s="9"/>
    </row>
    <row r="3314" spans="1:10" ht="11.5" customHeight="1" x14ac:dyDescent="0.15">
      <c r="A3314" s="15" t="s">
        <v>2577</v>
      </c>
      <c r="B3314" s="15" t="s">
        <v>2578</v>
      </c>
      <c r="C3314" s="15" t="s">
        <v>2578</v>
      </c>
      <c r="D3314" s="15" t="s">
        <v>23</v>
      </c>
      <c r="E3314" s="17" t="s">
        <v>2759</v>
      </c>
      <c r="F3314" s="15">
        <v>900765005</v>
      </c>
      <c r="G3314" s="15" t="s">
        <v>2580</v>
      </c>
      <c r="H3314" s="15" t="s">
        <v>14</v>
      </c>
      <c r="I3314" s="16">
        <v>237518006</v>
      </c>
      <c r="J3314" s="9"/>
    </row>
    <row r="3315" spans="1:10" ht="11.5" customHeight="1" x14ac:dyDescent="0.15">
      <c r="A3315" s="15" t="s">
        <v>2582</v>
      </c>
      <c r="B3315" s="15" t="s">
        <v>2578</v>
      </c>
      <c r="C3315" s="15" t="s">
        <v>2583</v>
      </c>
      <c r="D3315" s="15" t="s">
        <v>27</v>
      </c>
      <c r="E3315" s="17" t="s">
        <v>2760</v>
      </c>
      <c r="F3315" s="15">
        <v>900011833</v>
      </c>
      <c r="G3315" s="15" t="s">
        <v>2584</v>
      </c>
      <c r="H3315" s="15" t="s">
        <v>14</v>
      </c>
      <c r="I3315" s="16">
        <v>8680767</v>
      </c>
      <c r="J3315" s="9"/>
    </row>
    <row r="3316" spans="1:10" ht="11.5" customHeight="1" x14ac:dyDescent="0.15">
      <c r="A3316" s="15" t="s">
        <v>2582</v>
      </c>
      <c r="B3316" s="15" t="s">
        <v>2578</v>
      </c>
      <c r="C3316" s="15" t="s">
        <v>2583</v>
      </c>
      <c r="D3316" s="15" t="s">
        <v>27</v>
      </c>
      <c r="E3316" s="17" t="s">
        <v>2760</v>
      </c>
      <c r="F3316" s="15">
        <v>900034131</v>
      </c>
      <c r="G3316" s="15" t="s">
        <v>2585</v>
      </c>
      <c r="H3316" s="15" t="s">
        <v>14</v>
      </c>
      <c r="I3316" s="16">
        <v>20723241</v>
      </c>
      <c r="J3316" s="9"/>
    </row>
    <row r="3317" spans="1:10" ht="11.5" customHeight="1" x14ac:dyDescent="0.15">
      <c r="A3317" s="15" t="s">
        <v>2582</v>
      </c>
      <c r="B3317" s="15" t="s">
        <v>2578</v>
      </c>
      <c r="C3317" s="15" t="s">
        <v>2583</v>
      </c>
      <c r="D3317" s="15" t="s">
        <v>27</v>
      </c>
      <c r="E3317" s="17" t="s">
        <v>2760</v>
      </c>
      <c r="F3317" s="15">
        <v>900765005</v>
      </c>
      <c r="G3317" s="15" t="s">
        <v>2580</v>
      </c>
      <c r="H3317" s="15" t="s">
        <v>14</v>
      </c>
      <c r="I3317" s="16">
        <v>556452</v>
      </c>
      <c r="J3317" s="9"/>
    </row>
    <row r="3318" spans="1:10" ht="11.5" customHeight="1" x14ac:dyDescent="0.15">
      <c r="A3318" s="15" t="s">
        <v>2582</v>
      </c>
      <c r="B3318" s="15" t="s">
        <v>2578</v>
      </c>
      <c r="C3318" s="15" t="s">
        <v>2583</v>
      </c>
      <c r="D3318" s="15" t="s">
        <v>65</v>
      </c>
      <c r="E3318" s="17" t="s">
        <v>2762</v>
      </c>
      <c r="F3318" s="15">
        <v>900034131</v>
      </c>
      <c r="G3318" s="15" t="s">
        <v>2585</v>
      </c>
      <c r="H3318" s="15" t="s">
        <v>14</v>
      </c>
      <c r="I3318" s="16">
        <v>565214958</v>
      </c>
      <c r="J3318" s="9"/>
    </row>
    <row r="3319" spans="1:10" ht="11.5" customHeight="1" x14ac:dyDescent="0.15">
      <c r="A3319" s="15" t="s">
        <v>2582</v>
      </c>
      <c r="B3319" s="15" t="s">
        <v>2578</v>
      </c>
      <c r="C3319" s="15" t="s">
        <v>2583</v>
      </c>
      <c r="D3319" s="15" t="s">
        <v>65</v>
      </c>
      <c r="E3319" s="17" t="s">
        <v>2762</v>
      </c>
      <c r="F3319" s="15">
        <v>900765005</v>
      </c>
      <c r="G3319" s="15" t="s">
        <v>2580</v>
      </c>
      <c r="H3319" s="15" t="s">
        <v>14</v>
      </c>
      <c r="I3319" s="16">
        <v>55409778</v>
      </c>
      <c r="J3319" s="9"/>
    </row>
    <row r="3320" spans="1:10" ht="11.5" customHeight="1" x14ac:dyDescent="0.15">
      <c r="A3320" s="15" t="s">
        <v>2582</v>
      </c>
      <c r="B3320" s="15" t="s">
        <v>2578</v>
      </c>
      <c r="C3320" s="15" t="s">
        <v>2583</v>
      </c>
      <c r="D3320" s="15" t="s">
        <v>23</v>
      </c>
      <c r="E3320" s="17" t="s">
        <v>2759</v>
      </c>
      <c r="F3320" s="15">
        <v>900034131</v>
      </c>
      <c r="G3320" s="15" t="s">
        <v>2585</v>
      </c>
      <c r="H3320" s="15" t="s">
        <v>14</v>
      </c>
      <c r="I3320" s="16">
        <v>85895000</v>
      </c>
      <c r="J3320" s="9"/>
    </row>
    <row r="3321" spans="1:10" ht="11.5" customHeight="1" x14ac:dyDescent="0.15">
      <c r="A3321" s="15" t="s">
        <v>2582</v>
      </c>
      <c r="B3321" s="15" t="s">
        <v>2578</v>
      </c>
      <c r="C3321" s="15" t="s">
        <v>2583</v>
      </c>
      <c r="D3321" s="15" t="s">
        <v>23</v>
      </c>
      <c r="E3321" s="17" t="s">
        <v>2759</v>
      </c>
      <c r="F3321" s="15">
        <v>900765005</v>
      </c>
      <c r="G3321" s="15" t="s">
        <v>2580</v>
      </c>
      <c r="H3321" s="15" t="s">
        <v>14</v>
      </c>
      <c r="I3321" s="16">
        <v>47109956</v>
      </c>
      <c r="J3321" s="9"/>
    </row>
    <row r="3322" spans="1:10" ht="11.5" customHeight="1" x14ac:dyDescent="0.15">
      <c r="A3322" s="15" t="s">
        <v>2586</v>
      </c>
      <c r="B3322" s="15" t="s">
        <v>2578</v>
      </c>
      <c r="C3322" s="15" t="s">
        <v>2587</v>
      </c>
      <c r="D3322" s="15" t="s">
        <v>27</v>
      </c>
      <c r="E3322" s="17" t="s">
        <v>2760</v>
      </c>
      <c r="F3322" s="15">
        <v>900034131</v>
      </c>
      <c r="G3322" s="15" t="s">
        <v>2585</v>
      </c>
      <c r="H3322" s="15" t="s">
        <v>14</v>
      </c>
      <c r="I3322" s="16">
        <v>2551549</v>
      </c>
      <c r="J3322" s="9"/>
    </row>
    <row r="3323" spans="1:10" ht="11.5" customHeight="1" x14ac:dyDescent="0.15">
      <c r="A3323" s="15" t="s">
        <v>2586</v>
      </c>
      <c r="B3323" s="15" t="s">
        <v>2578</v>
      </c>
      <c r="C3323" s="15" t="s">
        <v>2587</v>
      </c>
      <c r="D3323" s="15" t="s">
        <v>65</v>
      </c>
      <c r="E3323" s="17" t="s">
        <v>2762</v>
      </c>
      <c r="F3323" s="15">
        <v>900034131</v>
      </c>
      <c r="G3323" s="15" t="s">
        <v>2585</v>
      </c>
      <c r="H3323" s="15" t="s">
        <v>14</v>
      </c>
      <c r="I3323" s="16">
        <v>10067442</v>
      </c>
      <c r="J3323" s="9"/>
    </row>
    <row r="3324" spans="1:10" ht="11.5" customHeight="1" x14ac:dyDescent="0.15">
      <c r="A3324" s="15" t="s">
        <v>2588</v>
      </c>
      <c r="B3324" s="15" t="s">
        <v>2578</v>
      </c>
      <c r="C3324" s="15" t="s">
        <v>2589</v>
      </c>
      <c r="D3324" s="15" t="s">
        <v>27</v>
      </c>
      <c r="E3324" s="17" t="s">
        <v>2760</v>
      </c>
      <c r="F3324" s="15">
        <v>900034131</v>
      </c>
      <c r="G3324" s="15" t="s">
        <v>2585</v>
      </c>
      <c r="H3324" s="15" t="s">
        <v>14</v>
      </c>
      <c r="I3324" s="16">
        <v>14191397</v>
      </c>
      <c r="J3324" s="9"/>
    </row>
    <row r="3325" spans="1:10" ht="11.5" customHeight="1" x14ac:dyDescent="0.15">
      <c r="A3325" s="15" t="s">
        <v>2588</v>
      </c>
      <c r="B3325" s="15" t="s">
        <v>2578</v>
      </c>
      <c r="C3325" s="15" t="s">
        <v>2589</v>
      </c>
      <c r="D3325" s="15" t="s">
        <v>65</v>
      </c>
      <c r="E3325" s="17" t="s">
        <v>2762</v>
      </c>
      <c r="F3325" s="15">
        <v>900034131</v>
      </c>
      <c r="G3325" s="15" t="s">
        <v>2585</v>
      </c>
      <c r="H3325" s="15" t="s">
        <v>14</v>
      </c>
      <c r="I3325" s="16">
        <v>311044734</v>
      </c>
      <c r="J3325" s="9"/>
    </row>
    <row r="3326" spans="1:10" ht="11.5" customHeight="1" x14ac:dyDescent="0.15">
      <c r="A3326" s="15" t="s">
        <v>2590</v>
      </c>
      <c r="B3326" s="15" t="s">
        <v>2578</v>
      </c>
      <c r="C3326" s="15" t="s">
        <v>2591</v>
      </c>
      <c r="D3326" s="15" t="s">
        <v>27</v>
      </c>
      <c r="E3326" s="17" t="s">
        <v>2760</v>
      </c>
      <c r="F3326" s="15">
        <v>900034131</v>
      </c>
      <c r="G3326" s="15" t="s">
        <v>2585</v>
      </c>
      <c r="H3326" s="15" t="s">
        <v>14</v>
      </c>
      <c r="I3326" s="16">
        <v>2943435</v>
      </c>
      <c r="J3326" s="9"/>
    </row>
    <row r="3327" spans="1:10" ht="11.5" customHeight="1" x14ac:dyDescent="0.15">
      <c r="A3327" s="15" t="s">
        <v>2590</v>
      </c>
      <c r="B3327" s="15" t="s">
        <v>2578</v>
      </c>
      <c r="C3327" s="15" t="s">
        <v>2591</v>
      </c>
      <c r="D3327" s="15" t="s">
        <v>65</v>
      </c>
      <c r="E3327" s="17" t="s">
        <v>2762</v>
      </c>
      <c r="F3327" s="15">
        <v>900034131</v>
      </c>
      <c r="G3327" s="15" t="s">
        <v>2585</v>
      </c>
      <c r="H3327" s="15" t="s">
        <v>14</v>
      </c>
      <c r="I3327" s="16">
        <v>14185941</v>
      </c>
      <c r="J3327" s="9"/>
    </row>
    <row r="3328" spans="1:10" ht="11.5" customHeight="1" x14ac:dyDescent="0.15">
      <c r="A3328" s="15" t="s">
        <v>2592</v>
      </c>
      <c r="B3328" s="15" t="s">
        <v>2578</v>
      </c>
      <c r="C3328" s="15" t="s">
        <v>2593</v>
      </c>
      <c r="D3328" s="15" t="s">
        <v>27</v>
      </c>
      <c r="E3328" s="17" t="s">
        <v>2760</v>
      </c>
      <c r="F3328" s="15">
        <v>800231215</v>
      </c>
      <c r="G3328" s="15" t="s">
        <v>2594</v>
      </c>
      <c r="H3328" s="15" t="s">
        <v>14</v>
      </c>
      <c r="I3328" s="16">
        <v>32758770</v>
      </c>
      <c r="J3328" s="9"/>
    </row>
    <row r="3329" spans="1:10" ht="11.5" customHeight="1" x14ac:dyDescent="0.15">
      <c r="A3329" s="15" t="s">
        <v>2592</v>
      </c>
      <c r="B3329" s="15" t="s">
        <v>2578</v>
      </c>
      <c r="C3329" s="15" t="s">
        <v>2593</v>
      </c>
      <c r="D3329" s="15" t="s">
        <v>65</v>
      </c>
      <c r="E3329" s="17" t="s">
        <v>2762</v>
      </c>
      <c r="F3329" s="15">
        <v>800231215</v>
      </c>
      <c r="G3329" s="15" t="s">
        <v>2594</v>
      </c>
      <c r="H3329" s="15" t="s">
        <v>14</v>
      </c>
      <c r="I3329" s="16">
        <v>824511457</v>
      </c>
      <c r="J3329" s="9"/>
    </row>
    <row r="3330" spans="1:10" ht="11.5" customHeight="1" x14ac:dyDescent="0.15">
      <c r="A3330" s="15" t="s">
        <v>2592</v>
      </c>
      <c r="B3330" s="15" t="s">
        <v>2578</v>
      </c>
      <c r="C3330" s="15" t="s">
        <v>2593</v>
      </c>
      <c r="D3330" s="15" t="s">
        <v>23</v>
      </c>
      <c r="E3330" s="17" t="s">
        <v>2759</v>
      </c>
      <c r="F3330" s="15">
        <v>800231215</v>
      </c>
      <c r="G3330" s="15" t="s">
        <v>2594</v>
      </c>
      <c r="H3330" s="15" t="s">
        <v>14</v>
      </c>
      <c r="I3330" s="16">
        <v>223561177</v>
      </c>
      <c r="J3330" s="9"/>
    </row>
    <row r="3331" spans="1:10" ht="11.5" customHeight="1" x14ac:dyDescent="0.15">
      <c r="A3331" s="15" t="s">
        <v>2592</v>
      </c>
      <c r="B3331" s="15" t="s">
        <v>2578</v>
      </c>
      <c r="C3331" s="15" t="s">
        <v>2593</v>
      </c>
      <c r="D3331" s="15" t="s">
        <v>23</v>
      </c>
      <c r="E3331" s="17" t="s">
        <v>2759</v>
      </c>
      <c r="F3331" s="15">
        <v>900765005</v>
      </c>
      <c r="G3331" s="15" t="s">
        <v>2580</v>
      </c>
      <c r="H3331" s="15" t="s">
        <v>14</v>
      </c>
      <c r="I3331" s="16">
        <v>89988328</v>
      </c>
      <c r="J3331" s="9"/>
    </row>
    <row r="3332" spans="1:10" ht="11.5" customHeight="1" x14ac:dyDescent="0.15">
      <c r="A3332" s="15" t="s">
        <v>2595</v>
      </c>
      <c r="B3332" s="15" t="s">
        <v>2578</v>
      </c>
      <c r="C3332" s="15" t="s">
        <v>2596</v>
      </c>
      <c r="D3332" s="15" t="s">
        <v>27</v>
      </c>
      <c r="E3332" s="17" t="s">
        <v>2760</v>
      </c>
      <c r="F3332" s="15">
        <v>900034131</v>
      </c>
      <c r="G3332" s="15" t="s">
        <v>2585</v>
      </c>
      <c r="H3332" s="15" t="s">
        <v>14</v>
      </c>
      <c r="I3332" s="16">
        <v>22662640</v>
      </c>
      <c r="J3332" s="9"/>
    </row>
    <row r="3333" spans="1:10" ht="11.5" customHeight="1" x14ac:dyDescent="0.15">
      <c r="A3333" s="15" t="s">
        <v>2595</v>
      </c>
      <c r="B3333" s="15" t="s">
        <v>2578</v>
      </c>
      <c r="C3333" s="15" t="s">
        <v>2596</v>
      </c>
      <c r="D3333" s="15" t="s">
        <v>27</v>
      </c>
      <c r="E3333" s="17" t="s">
        <v>2760</v>
      </c>
      <c r="F3333" s="15">
        <v>900765005</v>
      </c>
      <c r="G3333" s="15" t="s">
        <v>2580</v>
      </c>
      <c r="H3333" s="15" t="s">
        <v>14</v>
      </c>
      <c r="I3333" s="16">
        <v>877482</v>
      </c>
      <c r="J3333" s="9"/>
    </row>
    <row r="3334" spans="1:10" ht="11.5" customHeight="1" x14ac:dyDescent="0.15">
      <c r="A3334" s="15" t="s">
        <v>2595</v>
      </c>
      <c r="B3334" s="15" t="s">
        <v>2578</v>
      </c>
      <c r="C3334" s="15" t="s">
        <v>2596</v>
      </c>
      <c r="D3334" s="15" t="s">
        <v>65</v>
      </c>
      <c r="E3334" s="17" t="s">
        <v>2762</v>
      </c>
      <c r="F3334" s="15">
        <v>900034131</v>
      </c>
      <c r="G3334" s="15" t="s">
        <v>2585</v>
      </c>
      <c r="H3334" s="15" t="s">
        <v>14</v>
      </c>
      <c r="I3334" s="16">
        <v>538651729</v>
      </c>
      <c r="J3334" s="9"/>
    </row>
    <row r="3335" spans="1:10" ht="11.5" customHeight="1" x14ac:dyDescent="0.15">
      <c r="A3335" s="15" t="s">
        <v>2595</v>
      </c>
      <c r="B3335" s="15" t="s">
        <v>2578</v>
      </c>
      <c r="C3335" s="15" t="s">
        <v>2596</v>
      </c>
      <c r="D3335" s="15" t="s">
        <v>65</v>
      </c>
      <c r="E3335" s="17" t="s">
        <v>2762</v>
      </c>
      <c r="F3335" s="15">
        <v>900765005</v>
      </c>
      <c r="G3335" s="15" t="s">
        <v>2580</v>
      </c>
      <c r="H3335" s="15" t="s">
        <v>14</v>
      </c>
      <c r="I3335" s="16">
        <v>101188656</v>
      </c>
      <c r="J3335" s="9"/>
    </row>
    <row r="3336" spans="1:10" ht="11.5" customHeight="1" x14ac:dyDescent="0.15">
      <c r="A3336" s="15" t="s">
        <v>2595</v>
      </c>
      <c r="B3336" s="15" t="s">
        <v>2578</v>
      </c>
      <c r="C3336" s="15" t="s">
        <v>2596</v>
      </c>
      <c r="D3336" s="15" t="s">
        <v>23</v>
      </c>
      <c r="E3336" s="17" t="s">
        <v>2759</v>
      </c>
      <c r="F3336" s="15">
        <v>900765005</v>
      </c>
      <c r="G3336" s="15" t="s">
        <v>2580</v>
      </c>
      <c r="H3336" s="15" t="s">
        <v>14</v>
      </c>
      <c r="I3336" s="16">
        <v>99102947</v>
      </c>
      <c r="J3336" s="9"/>
    </row>
    <row r="3337" spans="1:10" ht="11.5" customHeight="1" x14ac:dyDescent="0.15">
      <c r="A3337" s="15" t="s">
        <v>2597</v>
      </c>
      <c r="B3337" s="15" t="s">
        <v>2598</v>
      </c>
      <c r="C3337" s="15" t="s">
        <v>2599</v>
      </c>
      <c r="D3337" s="15" t="s">
        <v>2600</v>
      </c>
      <c r="E3337" s="17" t="s">
        <v>2847</v>
      </c>
      <c r="F3337" s="15">
        <v>844003225</v>
      </c>
      <c r="G3337" s="15" t="s">
        <v>2601</v>
      </c>
      <c r="H3337" s="15" t="s">
        <v>14</v>
      </c>
      <c r="I3337" s="16">
        <v>555517006</v>
      </c>
      <c r="J3337" s="9"/>
    </row>
    <row r="3338" spans="1:10" ht="11.5" customHeight="1" x14ac:dyDescent="0.15">
      <c r="A3338" s="15" t="s">
        <v>2597</v>
      </c>
      <c r="B3338" s="15" t="s">
        <v>2598</v>
      </c>
      <c r="C3338" s="15" t="s">
        <v>2599</v>
      </c>
      <c r="D3338" s="15" t="s">
        <v>2600</v>
      </c>
      <c r="E3338" s="17" t="s">
        <v>2847</v>
      </c>
      <c r="F3338" s="15">
        <v>901364236</v>
      </c>
      <c r="G3338" s="15" t="s">
        <v>2602</v>
      </c>
      <c r="H3338" s="15" t="s">
        <v>14</v>
      </c>
      <c r="I3338" s="16">
        <v>170548159</v>
      </c>
      <c r="J3338" s="9"/>
    </row>
    <row r="3339" spans="1:10" ht="11.5" customHeight="1" x14ac:dyDescent="0.15">
      <c r="A3339" s="15" t="s">
        <v>2597</v>
      </c>
      <c r="B3339" s="15" t="s">
        <v>2598</v>
      </c>
      <c r="C3339" s="15" t="s">
        <v>2599</v>
      </c>
      <c r="D3339" s="15" t="s">
        <v>27</v>
      </c>
      <c r="E3339" s="17" t="s">
        <v>2760</v>
      </c>
      <c r="F3339" s="15">
        <v>844003225</v>
      </c>
      <c r="G3339" s="15" t="s">
        <v>2601</v>
      </c>
      <c r="H3339" s="15" t="s">
        <v>14</v>
      </c>
      <c r="I3339" s="16">
        <v>33779448</v>
      </c>
      <c r="J3339" s="9"/>
    </row>
    <row r="3340" spans="1:10" ht="11.5" customHeight="1" x14ac:dyDescent="0.15">
      <c r="A3340" s="15" t="s">
        <v>2597</v>
      </c>
      <c r="B3340" s="15" t="s">
        <v>2598</v>
      </c>
      <c r="C3340" s="15" t="s">
        <v>2599</v>
      </c>
      <c r="D3340" s="15" t="s">
        <v>65</v>
      </c>
      <c r="E3340" s="17" t="s">
        <v>2762</v>
      </c>
      <c r="F3340" s="15">
        <v>844003225</v>
      </c>
      <c r="G3340" s="15" t="s">
        <v>2601</v>
      </c>
      <c r="H3340" s="15" t="s">
        <v>14</v>
      </c>
      <c r="I3340" s="16">
        <v>406839483</v>
      </c>
      <c r="J3340" s="9"/>
    </row>
    <row r="3341" spans="1:10" ht="11.5" customHeight="1" x14ac:dyDescent="0.15">
      <c r="A3341" s="15" t="s">
        <v>2597</v>
      </c>
      <c r="B3341" s="15" t="s">
        <v>2598</v>
      </c>
      <c r="C3341" s="15" t="s">
        <v>2599</v>
      </c>
      <c r="D3341" s="15" t="s">
        <v>23</v>
      </c>
      <c r="E3341" s="17" t="s">
        <v>2759</v>
      </c>
      <c r="F3341" s="15">
        <v>844003225</v>
      </c>
      <c r="G3341" s="15" t="s">
        <v>2601</v>
      </c>
      <c r="H3341" s="15" t="s">
        <v>14</v>
      </c>
      <c r="I3341" s="16">
        <v>49608000</v>
      </c>
      <c r="J3341" s="9"/>
    </row>
    <row r="3342" spans="1:10" ht="11.5" customHeight="1" x14ac:dyDescent="0.15">
      <c r="A3342" s="15" t="s">
        <v>2603</v>
      </c>
      <c r="B3342" s="15" t="s">
        <v>2598</v>
      </c>
      <c r="C3342" s="15" t="s">
        <v>2604</v>
      </c>
      <c r="D3342" s="15" t="s">
        <v>2600</v>
      </c>
      <c r="E3342" s="17" t="s">
        <v>2847</v>
      </c>
      <c r="F3342" s="15">
        <v>844001355</v>
      </c>
      <c r="G3342" s="15" t="s">
        <v>2605</v>
      </c>
      <c r="H3342" s="15" t="s">
        <v>14</v>
      </c>
      <c r="I3342" s="16">
        <v>105350635</v>
      </c>
      <c r="J3342" s="9"/>
    </row>
    <row r="3343" spans="1:10" ht="11.5" customHeight="1" x14ac:dyDescent="0.15">
      <c r="A3343" s="15" t="s">
        <v>2603</v>
      </c>
      <c r="B3343" s="15" t="s">
        <v>2598</v>
      </c>
      <c r="C3343" s="15" t="s">
        <v>2604</v>
      </c>
      <c r="D3343" s="15" t="s">
        <v>2600</v>
      </c>
      <c r="E3343" s="17" t="s">
        <v>2847</v>
      </c>
      <c r="F3343" s="15">
        <v>901364236</v>
      </c>
      <c r="G3343" s="15" t="s">
        <v>2602</v>
      </c>
      <c r="H3343" s="15" t="s">
        <v>14</v>
      </c>
      <c r="I3343" s="16">
        <v>35907104</v>
      </c>
      <c r="J3343" s="9"/>
    </row>
    <row r="3344" spans="1:10" ht="11.5" customHeight="1" x14ac:dyDescent="0.15">
      <c r="A3344" s="15" t="s">
        <v>2603</v>
      </c>
      <c r="B3344" s="15" t="s">
        <v>2598</v>
      </c>
      <c r="C3344" s="15" t="s">
        <v>2604</v>
      </c>
      <c r="D3344" s="15" t="s">
        <v>27</v>
      </c>
      <c r="E3344" s="17" t="s">
        <v>2760</v>
      </c>
      <c r="F3344" s="15">
        <v>844001355</v>
      </c>
      <c r="G3344" s="15" t="s">
        <v>2605</v>
      </c>
      <c r="H3344" s="15" t="s">
        <v>14</v>
      </c>
      <c r="I3344" s="16">
        <v>10347050</v>
      </c>
      <c r="J3344" s="9"/>
    </row>
    <row r="3345" spans="1:10" ht="11.5" customHeight="1" x14ac:dyDescent="0.15">
      <c r="A3345" s="15" t="s">
        <v>2603</v>
      </c>
      <c r="B3345" s="15" t="s">
        <v>2598</v>
      </c>
      <c r="C3345" s="15" t="s">
        <v>2604</v>
      </c>
      <c r="D3345" s="15" t="s">
        <v>27</v>
      </c>
      <c r="E3345" s="17" t="s">
        <v>2760</v>
      </c>
      <c r="F3345" s="15">
        <v>900548557</v>
      </c>
      <c r="G3345" s="15" t="s">
        <v>2606</v>
      </c>
      <c r="H3345" s="15" t="s">
        <v>14</v>
      </c>
      <c r="I3345" s="16">
        <v>18682890</v>
      </c>
      <c r="J3345" s="9"/>
    </row>
    <row r="3346" spans="1:10" ht="11.5" customHeight="1" x14ac:dyDescent="0.15">
      <c r="A3346" s="15" t="s">
        <v>2603</v>
      </c>
      <c r="B3346" s="15" t="s">
        <v>2598</v>
      </c>
      <c r="C3346" s="15" t="s">
        <v>2604</v>
      </c>
      <c r="D3346" s="15" t="s">
        <v>65</v>
      </c>
      <c r="E3346" s="17" t="s">
        <v>2762</v>
      </c>
      <c r="F3346" s="15">
        <v>844001355</v>
      </c>
      <c r="G3346" s="15" t="s">
        <v>2605</v>
      </c>
      <c r="H3346" s="15" t="s">
        <v>14</v>
      </c>
      <c r="I3346" s="16">
        <v>77448770</v>
      </c>
      <c r="J3346" s="9"/>
    </row>
    <row r="3347" spans="1:10" ht="11.5" customHeight="1" x14ac:dyDescent="0.15">
      <c r="A3347" s="15" t="s">
        <v>2607</v>
      </c>
      <c r="B3347" s="15" t="s">
        <v>2598</v>
      </c>
      <c r="C3347" s="15" t="s">
        <v>2608</v>
      </c>
      <c r="D3347" s="15" t="s">
        <v>2600</v>
      </c>
      <c r="E3347" s="17" t="s">
        <v>2847</v>
      </c>
      <c r="F3347" s="15">
        <v>844004197</v>
      </c>
      <c r="G3347" s="15" t="s">
        <v>2609</v>
      </c>
      <c r="H3347" s="15" t="s">
        <v>14</v>
      </c>
      <c r="I3347" s="16">
        <v>31501760</v>
      </c>
      <c r="J3347" s="9"/>
    </row>
    <row r="3348" spans="1:10" ht="11.5" customHeight="1" x14ac:dyDescent="0.15">
      <c r="A3348" s="15" t="s">
        <v>2607</v>
      </c>
      <c r="B3348" s="15" t="s">
        <v>2598</v>
      </c>
      <c r="C3348" s="15" t="s">
        <v>2608</v>
      </c>
      <c r="D3348" s="15" t="s">
        <v>2600</v>
      </c>
      <c r="E3348" s="17" t="s">
        <v>2847</v>
      </c>
      <c r="F3348" s="15">
        <v>901364236</v>
      </c>
      <c r="G3348" s="15" t="s">
        <v>2602</v>
      </c>
      <c r="H3348" s="15" t="s">
        <v>14</v>
      </c>
      <c r="I3348" s="16">
        <v>4154237</v>
      </c>
      <c r="J3348" s="9"/>
    </row>
    <row r="3349" spans="1:10" ht="11.5" customHeight="1" x14ac:dyDescent="0.15">
      <c r="A3349" s="15" t="s">
        <v>2607</v>
      </c>
      <c r="B3349" s="15" t="s">
        <v>2598</v>
      </c>
      <c r="C3349" s="15" t="s">
        <v>2608</v>
      </c>
      <c r="D3349" s="15" t="s">
        <v>27</v>
      </c>
      <c r="E3349" s="17" t="s">
        <v>2760</v>
      </c>
      <c r="F3349" s="15">
        <v>844004197</v>
      </c>
      <c r="G3349" s="15" t="s">
        <v>2609</v>
      </c>
      <c r="H3349" s="15" t="s">
        <v>14</v>
      </c>
      <c r="I3349" s="16">
        <v>862544</v>
      </c>
      <c r="J3349" s="9"/>
    </row>
    <row r="3350" spans="1:10" ht="11.5" customHeight="1" x14ac:dyDescent="0.15">
      <c r="A3350" s="15" t="s">
        <v>2607</v>
      </c>
      <c r="B3350" s="15" t="s">
        <v>2598</v>
      </c>
      <c r="C3350" s="15" t="s">
        <v>2608</v>
      </c>
      <c r="D3350" s="15" t="s">
        <v>65</v>
      </c>
      <c r="E3350" s="17" t="s">
        <v>2762</v>
      </c>
      <c r="F3350" s="15">
        <v>844004197</v>
      </c>
      <c r="G3350" s="15" t="s">
        <v>2609</v>
      </c>
      <c r="H3350" s="15" t="s">
        <v>14</v>
      </c>
      <c r="I3350" s="16">
        <v>582800</v>
      </c>
      <c r="J3350" s="9"/>
    </row>
    <row r="3351" spans="1:10" ht="11.5" customHeight="1" x14ac:dyDescent="0.15">
      <c r="A3351" s="15" t="s">
        <v>2610</v>
      </c>
      <c r="B3351" s="15" t="s">
        <v>2598</v>
      </c>
      <c r="C3351" s="15" t="s">
        <v>2611</v>
      </c>
      <c r="D3351" s="15" t="s">
        <v>2600</v>
      </c>
      <c r="E3351" s="17" t="s">
        <v>2847</v>
      </c>
      <c r="F3351" s="15">
        <v>844001911</v>
      </c>
      <c r="G3351" s="15" t="s">
        <v>2612</v>
      </c>
      <c r="H3351" s="15" t="s">
        <v>14</v>
      </c>
      <c r="I3351" s="16">
        <v>7714057</v>
      </c>
      <c r="J3351" s="9"/>
    </row>
    <row r="3352" spans="1:10" ht="11.5" customHeight="1" x14ac:dyDescent="0.15">
      <c r="A3352" s="15" t="s">
        <v>2610</v>
      </c>
      <c r="B3352" s="15" t="s">
        <v>2598</v>
      </c>
      <c r="C3352" s="15" t="s">
        <v>2611</v>
      </c>
      <c r="D3352" s="15" t="s">
        <v>2600</v>
      </c>
      <c r="E3352" s="17" t="s">
        <v>2847</v>
      </c>
      <c r="F3352" s="15">
        <v>844004197</v>
      </c>
      <c r="G3352" s="15" t="s">
        <v>2609</v>
      </c>
      <c r="H3352" s="15" t="s">
        <v>14</v>
      </c>
      <c r="I3352" s="16">
        <v>120036490</v>
      </c>
      <c r="J3352" s="9"/>
    </row>
    <row r="3353" spans="1:10" ht="11.5" customHeight="1" x14ac:dyDescent="0.15">
      <c r="A3353" s="15" t="s">
        <v>2610</v>
      </c>
      <c r="B3353" s="15" t="s">
        <v>2598</v>
      </c>
      <c r="C3353" s="15" t="s">
        <v>2611</v>
      </c>
      <c r="D3353" s="15" t="s">
        <v>2600</v>
      </c>
      <c r="E3353" s="17" t="s">
        <v>2847</v>
      </c>
      <c r="F3353" s="15">
        <v>901364236</v>
      </c>
      <c r="G3353" s="15" t="s">
        <v>2602</v>
      </c>
      <c r="H3353" s="15" t="s">
        <v>14</v>
      </c>
      <c r="I3353" s="16">
        <v>19118086</v>
      </c>
      <c r="J3353" s="9"/>
    </row>
    <row r="3354" spans="1:10" ht="11.5" customHeight="1" x14ac:dyDescent="0.15">
      <c r="A3354" s="15" t="s">
        <v>2610</v>
      </c>
      <c r="B3354" s="15" t="s">
        <v>2598</v>
      </c>
      <c r="C3354" s="15" t="s">
        <v>2611</v>
      </c>
      <c r="D3354" s="15" t="s">
        <v>27</v>
      </c>
      <c r="E3354" s="17" t="s">
        <v>2760</v>
      </c>
      <c r="F3354" s="15">
        <v>844001911</v>
      </c>
      <c r="G3354" s="15" t="s">
        <v>2612</v>
      </c>
      <c r="H3354" s="15" t="s">
        <v>14</v>
      </c>
      <c r="I3354" s="16">
        <v>1867864</v>
      </c>
      <c r="J3354" s="9"/>
    </row>
    <row r="3355" spans="1:10" ht="11.5" customHeight="1" x14ac:dyDescent="0.15">
      <c r="A3355" s="15" t="s">
        <v>2610</v>
      </c>
      <c r="B3355" s="15" t="s">
        <v>2598</v>
      </c>
      <c r="C3355" s="15" t="s">
        <v>2611</v>
      </c>
      <c r="D3355" s="15" t="s">
        <v>27</v>
      </c>
      <c r="E3355" s="17" t="s">
        <v>2760</v>
      </c>
      <c r="F3355" s="15">
        <v>844004197</v>
      </c>
      <c r="G3355" s="15" t="s">
        <v>2609</v>
      </c>
      <c r="H3355" s="15" t="s">
        <v>14</v>
      </c>
      <c r="I3355" s="16">
        <v>2680880</v>
      </c>
      <c r="J3355" s="9"/>
    </row>
    <row r="3356" spans="1:10" ht="11.5" customHeight="1" x14ac:dyDescent="0.15">
      <c r="A3356" s="15" t="s">
        <v>2610</v>
      </c>
      <c r="B3356" s="15" t="s">
        <v>2598</v>
      </c>
      <c r="C3356" s="15" t="s">
        <v>2611</v>
      </c>
      <c r="D3356" s="15" t="s">
        <v>65</v>
      </c>
      <c r="E3356" s="17" t="s">
        <v>2762</v>
      </c>
      <c r="F3356" s="15">
        <v>844004197</v>
      </c>
      <c r="G3356" s="15" t="s">
        <v>2609</v>
      </c>
      <c r="H3356" s="15" t="s">
        <v>14</v>
      </c>
      <c r="I3356" s="16">
        <v>15875472</v>
      </c>
      <c r="J3356" s="9"/>
    </row>
    <row r="3357" spans="1:10" ht="11.5" customHeight="1" x14ac:dyDescent="0.15">
      <c r="A3357" s="15" t="s">
        <v>2613</v>
      </c>
      <c r="B3357" s="15" t="s">
        <v>2598</v>
      </c>
      <c r="C3357" s="15" t="s">
        <v>2614</v>
      </c>
      <c r="D3357" s="15" t="s">
        <v>2600</v>
      </c>
      <c r="E3357" s="17" t="s">
        <v>2847</v>
      </c>
      <c r="F3357" s="15">
        <v>844004197</v>
      </c>
      <c r="G3357" s="15" t="s">
        <v>2609</v>
      </c>
      <c r="H3357" s="15" t="s">
        <v>14</v>
      </c>
      <c r="I3357" s="16">
        <v>11992667</v>
      </c>
      <c r="J3357" s="9"/>
    </row>
    <row r="3358" spans="1:10" ht="11.5" customHeight="1" x14ac:dyDescent="0.15">
      <c r="A3358" s="15" t="s">
        <v>2613</v>
      </c>
      <c r="B3358" s="15" t="s">
        <v>2598</v>
      </c>
      <c r="C3358" s="15" t="s">
        <v>2614</v>
      </c>
      <c r="D3358" s="15" t="s">
        <v>2600</v>
      </c>
      <c r="E3358" s="17" t="s">
        <v>2847</v>
      </c>
      <c r="F3358" s="15">
        <v>901364236</v>
      </c>
      <c r="G3358" s="15" t="s">
        <v>2602</v>
      </c>
      <c r="H3358" s="15" t="s">
        <v>14</v>
      </c>
      <c r="I3358" s="16">
        <v>1727246</v>
      </c>
      <c r="J3358" s="9"/>
    </row>
    <row r="3359" spans="1:10" ht="11.5" customHeight="1" x14ac:dyDescent="0.15">
      <c r="A3359" s="15" t="s">
        <v>2613</v>
      </c>
      <c r="B3359" s="15" t="s">
        <v>2598</v>
      </c>
      <c r="C3359" s="15" t="s">
        <v>2614</v>
      </c>
      <c r="D3359" s="15" t="s">
        <v>27</v>
      </c>
      <c r="E3359" s="17" t="s">
        <v>2760</v>
      </c>
      <c r="F3359" s="15">
        <v>844004197</v>
      </c>
      <c r="G3359" s="15" t="s">
        <v>2609</v>
      </c>
      <c r="H3359" s="15" t="s">
        <v>14</v>
      </c>
      <c r="I3359" s="16">
        <v>396304</v>
      </c>
      <c r="J3359" s="9"/>
    </row>
    <row r="3360" spans="1:10" ht="11.5" customHeight="1" x14ac:dyDescent="0.15">
      <c r="A3360" s="15" t="s">
        <v>2613</v>
      </c>
      <c r="B3360" s="15" t="s">
        <v>2598</v>
      </c>
      <c r="C3360" s="15" t="s">
        <v>2614</v>
      </c>
      <c r="D3360" s="15" t="s">
        <v>65</v>
      </c>
      <c r="E3360" s="17" t="s">
        <v>2762</v>
      </c>
      <c r="F3360" s="15">
        <v>844004197</v>
      </c>
      <c r="G3360" s="15" t="s">
        <v>2609</v>
      </c>
      <c r="H3360" s="15" t="s">
        <v>14</v>
      </c>
      <c r="I3360" s="16">
        <v>396304</v>
      </c>
      <c r="J3360" s="9"/>
    </row>
    <row r="3361" spans="1:10" ht="11.5" customHeight="1" x14ac:dyDescent="0.15">
      <c r="A3361" s="15" t="s">
        <v>2615</v>
      </c>
      <c r="B3361" s="15" t="s">
        <v>2598</v>
      </c>
      <c r="C3361" s="15" t="s">
        <v>2616</v>
      </c>
      <c r="D3361" s="15" t="s">
        <v>2600</v>
      </c>
      <c r="E3361" s="17" t="s">
        <v>2847</v>
      </c>
      <c r="F3361" s="15">
        <v>844004197</v>
      </c>
      <c r="G3361" s="15" t="s">
        <v>2609</v>
      </c>
      <c r="H3361" s="15" t="s">
        <v>14</v>
      </c>
      <c r="I3361" s="16">
        <v>105717941</v>
      </c>
      <c r="J3361" s="9"/>
    </row>
    <row r="3362" spans="1:10" ht="11.5" customHeight="1" x14ac:dyDescent="0.15">
      <c r="A3362" s="15" t="s">
        <v>2615</v>
      </c>
      <c r="B3362" s="15" t="s">
        <v>2598</v>
      </c>
      <c r="C3362" s="15" t="s">
        <v>2616</v>
      </c>
      <c r="D3362" s="15" t="s">
        <v>2600</v>
      </c>
      <c r="E3362" s="17" t="s">
        <v>2847</v>
      </c>
      <c r="F3362" s="15">
        <v>901364236</v>
      </c>
      <c r="G3362" s="15" t="s">
        <v>2602</v>
      </c>
      <c r="H3362" s="15" t="s">
        <v>14</v>
      </c>
      <c r="I3362" s="16">
        <v>15182657</v>
      </c>
      <c r="J3362" s="9"/>
    </row>
    <row r="3363" spans="1:10" ht="11.5" customHeight="1" x14ac:dyDescent="0.15">
      <c r="A3363" s="15" t="s">
        <v>2615</v>
      </c>
      <c r="B3363" s="15" t="s">
        <v>2598</v>
      </c>
      <c r="C3363" s="15" t="s">
        <v>2616</v>
      </c>
      <c r="D3363" s="15" t="s">
        <v>27</v>
      </c>
      <c r="E3363" s="17" t="s">
        <v>2760</v>
      </c>
      <c r="F3363" s="15">
        <v>844004197</v>
      </c>
      <c r="G3363" s="15" t="s">
        <v>2609</v>
      </c>
      <c r="H3363" s="15" t="s">
        <v>14</v>
      </c>
      <c r="I3363" s="16">
        <v>7366592</v>
      </c>
      <c r="J3363" s="9"/>
    </row>
    <row r="3364" spans="1:10" ht="11.5" customHeight="1" x14ac:dyDescent="0.15">
      <c r="A3364" s="15" t="s">
        <v>2615</v>
      </c>
      <c r="B3364" s="15" t="s">
        <v>2598</v>
      </c>
      <c r="C3364" s="15" t="s">
        <v>2616</v>
      </c>
      <c r="D3364" s="15" t="s">
        <v>27</v>
      </c>
      <c r="E3364" s="17" t="s">
        <v>2760</v>
      </c>
      <c r="F3364" s="15">
        <v>900548557</v>
      </c>
      <c r="G3364" s="15" t="s">
        <v>2606</v>
      </c>
      <c r="H3364" s="15" t="s">
        <v>14</v>
      </c>
      <c r="I3364" s="16">
        <v>20619286</v>
      </c>
      <c r="J3364" s="9"/>
    </row>
    <row r="3365" spans="1:10" ht="11.5" customHeight="1" x14ac:dyDescent="0.15">
      <c r="A3365" s="15" t="s">
        <v>2615</v>
      </c>
      <c r="B3365" s="15" t="s">
        <v>2598</v>
      </c>
      <c r="C3365" s="15" t="s">
        <v>2616</v>
      </c>
      <c r="D3365" s="15" t="s">
        <v>65</v>
      </c>
      <c r="E3365" s="17" t="s">
        <v>2762</v>
      </c>
      <c r="F3365" s="15">
        <v>844004197</v>
      </c>
      <c r="G3365" s="15" t="s">
        <v>2609</v>
      </c>
      <c r="H3365" s="15" t="s">
        <v>14</v>
      </c>
      <c r="I3365" s="16">
        <v>69819440</v>
      </c>
      <c r="J3365" s="9"/>
    </row>
    <row r="3366" spans="1:10" ht="11.5" customHeight="1" x14ac:dyDescent="0.15">
      <c r="A3366" s="15" t="s">
        <v>2617</v>
      </c>
      <c r="B3366" s="15" t="s">
        <v>2598</v>
      </c>
      <c r="C3366" s="15" t="s">
        <v>2618</v>
      </c>
      <c r="D3366" s="15" t="s">
        <v>2600</v>
      </c>
      <c r="E3366" s="17" t="s">
        <v>2847</v>
      </c>
      <c r="F3366" s="15">
        <v>844004197</v>
      </c>
      <c r="G3366" s="15" t="s">
        <v>2609</v>
      </c>
      <c r="H3366" s="15" t="s">
        <v>14</v>
      </c>
      <c r="I3366" s="16">
        <v>156722912</v>
      </c>
      <c r="J3366" s="9"/>
    </row>
    <row r="3367" spans="1:10" ht="11.5" customHeight="1" x14ac:dyDescent="0.15">
      <c r="A3367" s="15" t="s">
        <v>2617</v>
      </c>
      <c r="B3367" s="15" t="s">
        <v>2598</v>
      </c>
      <c r="C3367" s="15" t="s">
        <v>2618</v>
      </c>
      <c r="D3367" s="15" t="s">
        <v>2600</v>
      </c>
      <c r="E3367" s="17" t="s">
        <v>2847</v>
      </c>
      <c r="F3367" s="15">
        <v>901364236</v>
      </c>
      <c r="G3367" s="15" t="s">
        <v>2602</v>
      </c>
      <c r="H3367" s="15" t="s">
        <v>14</v>
      </c>
      <c r="I3367" s="16">
        <v>23957388</v>
      </c>
      <c r="J3367" s="9"/>
    </row>
    <row r="3368" spans="1:10" ht="11.5" customHeight="1" x14ac:dyDescent="0.15">
      <c r="A3368" s="15" t="s">
        <v>2617</v>
      </c>
      <c r="B3368" s="15" t="s">
        <v>2598</v>
      </c>
      <c r="C3368" s="15" t="s">
        <v>2618</v>
      </c>
      <c r="D3368" s="15" t="s">
        <v>27</v>
      </c>
      <c r="E3368" s="17" t="s">
        <v>2760</v>
      </c>
      <c r="F3368" s="15">
        <v>844000291</v>
      </c>
      <c r="G3368" s="15" t="s">
        <v>2619</v>
      </c>
      <c r="H3368" s="15" t="s">
        <v>14</v>
      </c>
      <c r="I3368" s="16">
        <v>4838966</v>
      </c>
      <c r="J3368" s="9"/>
    </row>
    <row r="3369" spans="1:10" ht="11.5" customHeight="1" x14ac:dyDescent="0.15">
      <c r="A3369" s="15" t="s">
        <v>2617</v>
      </c>
      <c r="B3369" s="15" t="s">
        <v>2598</v>
      </c>
      <c r="C3369" s="15" t="s">
        <v>2618</v>
      </c>
      <c r="D3369" s="15" t="s">
        <v>27</v>
      </c>
      <c r="E3369" s="17" t="s">
        <v>2760</v>
      </c>
      <c r="F3369" s="15">
        <v>844004197</v>
      </c>
      <c r="G3369" s="15" t="s">
        <v>2609</v>
      </c>
      <c r="H3369" s="15" t="s">
        <v>14</v>
      </c>
      <c r="I3369" s="16">
        <v>6107744</v>
      </c>
      <c r="J3369" s="9"/>
    </row>
    <row r="3370" spans="1:10" ht="11.5" customHeight="1" x14ac:dyDescent="0.15">
      <c r="A3370" s="15" t="s">
        <v>2617</v>
      </c>
      <c r="B3370" s="15" t="s">
        <v>2598</v>
      </c>
      <c r="C3370" s="15" t="s">
        <v>2618</v>
      </c>
      <c r="D3370" s="15" t="s">
        <v>65</v>
      </c>
      <c r="E3370" s="17" t="s">
        <v>2762</v>
      </c>
      <c r="F3370" s="15">
        <v>844004197</v>
      </c>
      <c r="G3370" s="15" t="s">
        <v>2609</v>
      </c>
      <c r="H3370" s="15" t="s">
        <v>14</v>
      </c>
      <c r="I3370" s="16">
        <v>11026576</v>
      </c>
      <c r="J3370" s="9"/>
    </row>
    <row r="3371" spans="1:10" ht="11.5" customHeight="1" x14ac:dyDescent="0.15">
      <c r="A3371" s="15" t="s">
        <v>2620</v>
      </c>
      <c r="B3371" s="15" t="s">
        <v>2598</v>
      </c>
      <c r="C3371" s="15" t="s">
        <v>2621</v>
      </c>
      <c r="D3371" s="15" t="s">
        <v>2600</v>
      </c>
      <c r="E3371" s="17" t="s">
        <v>2847</v>
      </c>
      <c r="F3371" s="15">
        <v>844004197</v>
      </c>
      <c r="G3371" s="15" t="s">
        <v>2609</v>
      </c>
      <c r="H3371" s="15" t="s">
        <v>14</v>
      </c>
      <c r="I3371" s="16">
        <v>86509334</v>
      </c>
      <c r="J3371" s="9"/>
    </row>
    <row r="3372" spans="1:10" ht="11.5" customHeight="1" x14ac:dyDescent="0.15">
      <c r="A3372" s="15" t="s">
        <v>2620</v>
      </c>
      <c r="B3372" s="15" t="s">
        <v>2598</v>
      </c>
      <c r="C3372" s="15" t="s">
        <v>2621</v>
      </c>
      <c r="D3372" s="15" t="s">
        <v>2600</v>
      </c>
      <c r="E3372" s="17" t="s">
        <v>2847</v>
      </c>
      <c r="F3372" s="15">
        <v>901364236</v>
      </c>
      <c r="G3372" s="15" t="s">
        <v>2602</v>
      </c>
      <c r="H3372" s="15" t="s">
        <v>14</v>
      </c>
      <c r="I3372" s="16">
        <v>12890224</v>
      </c>
      <c r="J3372" s="9"/>
    </row>
    <row r="3373" spans="1:10" ht="11.5" customHeight="1" x14ac:dyDescent="0.15">
      <c r="A3373" s="15" t="s">
        <v>2620</v>
      </c>
      <c r="B3373" s="15" t="s">
        <v>2598</v>
      </c>
      <c r="C3373" s="15" t="s">
        <v>2621</v>
      </c>
      <c r="D3373" s="15" t="s">
        <v>27</v>
      </c>
      <c r="E3373" s="17" t="s">
        <v>2760</v>
      </c>
      <c r="F3373" s="15">
        <v>844004197</v>
      </c>
      <c r="G3373" s="15" t="s">
        <v>2609</v>
      </c>
      <c r="H3373" s="15" t="s">
        <v>14</v>
      </c>
      <c r="I3373" s="16">
        <v>4942144</v>
      </c>
      <c r="J3373" s="9"/>
    </row>
    <row r="3374" spans="1:10" ht="11.5" customHeight="1" x14ac:dyDescent="0.15">
      <c r="A3374" s="15" t="s">
        <v>2620</v>
      </c>
      <c r="B3374" s="15" t="s">
        <v>2598</v>
      </c>
      <c r="C3374" s="15" t="s">
        <v>2621</v>
      </c>
      <c r="D3374" s="15" t="s">
        <v>65</v>
      </c>
      <c r="E3374" s="17" t="s">
        <v>2762</v>
      </c>
      <c r="F3374" s="15">
        <v>844004197</v>
      </c>
      <c r="G3374" s="15" t="s">
        <v>2609</v>
      </c>
      <c r="H3374" s="15" t="s">
        <v>14</v>
      </c>
      <c r="I3374" s="16">
        <v>22332896</v>
      </c>
      <c r="J3374" s="9"/>
    </row>
    <row r="3375" spans="1:10" ht="11.5" customHeight="1" x14ac:dyDescent="0.15">
      <c r="A3375" s="15" t="s">
        <v>2622</v>
      </c>
      <c r="B3375" s="15" t="s">
        <v>2598</v>
      </c>
      <c r="C3375" s="15" t="s">
        <v>2623</v>
      </c>
      <c r="D3375" s="15" t="s">
        <v>2600</v>
      </c>
      <c r="E3375" s="17" t="s">
        <v>2847</v>
      </c>
      <c r="F3375" s="15">
        <v>844003225</v>
      </c>
      <c r="G3375" s="15" t="s">
        <v>2601</v>
      </c>
      <c r="H3375" s="15" t="s">
        <v>14</v>
      </c>
      <c r="I3375" s="16">
        <v>1944088</v>
      </c>
      <c r="J3375" s="9"/>
    </row>
    <row r="3376" spans="1:10" ht="11.5" customHeight="1" x14ac:dyDescent="0.15">
      <c r="A3376" s="15" t="s">
        <v>2622</v>
      </c>
      <c r="B3376" s="15" t="s">
        <v>2598</v>
      </c>
      <c r="C3376" s="15" t="s">
        <v>2623</v>
      </c>
      <c r="D3376" s="15" t="s">
        <v>2600</v>
      </c>
      <c r="E3376" s="17" t="s">
        <v>2847</v>
      </c>
      <c r="F3376" s="15">
        <v>844004197</v>
      </c>
      <c r="G3376" s="15" t="s">
        <v>2609</v>
      </c>
      <c r="H3376" s="15" t="s">
        <v>14</v>
      </c>
      <c r="I3376" s="16">
        <v>76652341</v>
      </c>
      <c r="J3376" s="9"/>
    </row>
    <row r="3377" spans="1:10" ht="11.5" customHeight="1" x14ac:dyDescent="0.15">
      <c r="A3377" s="15" t="s">
        <v>2622</v>
      </c>
      <c r="B3377" s="15" t="s">
        <v>2598</v>
      </c>
      <c r="C3377" s="15" t="s">
        <v>2623</v>
      </c>
      <c r="D3377" s="15" t="s">
        <v>2600</v>
      </c>
      <c r="E3377" s="17" t="s">
        <v>2847</v>
      </c>
      <c r="F3377" s="15">
        <v>901364236</v>
      </c>
      <c r="G3377" s="15" t="s">
        <v>2602</v>
      </c>
      <c r="H3377" s="15" t="s">
        <v>14</v>
      </c>
      <c r="I3377" s="16">
        <v>10983410</v>
      </c>
      <c r="J3377" s="9"/>
    </row>
    <row r="3378" spans="1:10" ht="11.5" customHeight="1" x14ac:dyDescent="0.15">
      <c r="A3378" s="15" t="s">
        <v>2622</v>
      </c>
      <c r="B3378" s="15" t="s">
        <v>2598</v>
      </c>
      <c r="C3378" s="15" t="s">
        <v>2623</v>
      </c>
      <c r="D3378" s="15" t="s">
        <v>27</v>
      </c>
      <c r="E3378" s="17" t="s">
        <v>2760</v>
      </c>
      <c r="F3378" s="15">
        <v>844004197</v>
      </c>
      <c r="G3378" s="15" t="s">
        <v>2609</v>
      </c>
      <c r="H3378" s="15" t="s">
        <v>14</v>
      </c>
      <c r="I3378" s="16">
        <v>11236384</v>
      </c>
      <c r="J3378" s="9"/>
    </row>
    <row r="3379" spans="1:10" ht="11.5" customHeight="1" x14ac:dyDescent="0.15">
      <c r="A3379" s="15" t="s">
        <v>2622</v>
      </c>
      <c r="B3379" s="15" t="s">
        <v>2598</v>
      </c>
      <c r="C3379" s="15" t="s">
        <v>2623</v>
      </c>
      <c r="D3379" s="15" t="s">
        <v>65</v>
      </c>
      <c r="E3379" s="17" t="s">
        <v>2762</v>
      </c>
      <c r="F3379" s="15">
        <v>844004197</v>
      </c>
      <c r="G3379" s="15" t="s">
        <v>2609</v>
      </c>
      <c r="H3379" s="15" t="s">
        <v>14</v>
      </c>
      <c r="I3379" s="16">
        <v>63362016</v>
      </c>
      <c r="J3379" s="9"/>
    </row>
    <row r="3380" spans="1:10" ht="11.5" customHeight="1" x14ac:dyDescent="0.15">
      <c r="A3380" s="15" t="s">
        <v>2624</v>
      </c>
      <c r="B3380" s="15" t="s">
        <v>2598</v>
      </c>
      <c r="C3380" s="15" t="s">
        <v>2625</v>
      </c>
      <c r="D3380" s="15" t="s">
        <v>2600</v>
      </c>
      <c r="E3380" s="17" t="s">
        <v>2847</v>
      </c>
      <c r="F3380" s="15">
        <v>844001911</v>
      </c>
      <c r="G3380" s="15" t="s">
        <v>2612</v>
      </c>
      <c r="H3380" s="15" t="s">
        <v>14</v>
      </c>
      <c r="I3380" s="16">
        <v>9686235</v>
      </c>
      <c r="J3380" s="9"/>
    </row>
    <row r="3381" spans="1:10" ht="11.5" customHeight="1" x14ac:dyDescent="0.15">
      <c r="A3381" s="15" t="s">
        <v>2624</v>
      </c>
      <c r="B3381" s="15" t="s">
        <v>2598</v>
      </c>
      <c r="C3381" s="15" t="s">
        <v>2625</v>
      </c>
      <c r="D3381" s="15" t="s">
        <v>2600</v>
      </c>
      <c r="E3381" s="17" t="s">
        <v>2847</v>
      </c>
      <c r="F3381" s="15">
        <v>844004197</v>
      </c>
      <c r="G3381" s="15" t="s">
        <v>2609</v>
      </c>
      <c r="H3381" s="15" t="s">
        <v>14</v>
      </c>
      <c r="I3381" s="16">
        <v>362777701</v>
      </c>
      <c r="J3381" s="9"/>
    </row>
    <row r="3382" spans="1:10" ht="11.5" customHeight="1" x14ac:dyDescent="0.15">
      <c r="A3382" s="15" t="s">
        <v>2624</v>
      </c>
      <c r="B3382" s="15" t="s">
        <v>2598</v>
      </c>
      <c r="C3382" s="15" t="s">
        <v>2625</v>
      </c>
      <c r="D3382" s="15" t="s">
        <v>2600</v>
      </c>
      <c r="E3382" s="17" t="s">
        <v>2847</v>
      </c>
      <c r="F3382" s="15">
        <v>900827186</v>
      </c>
      <c r="G3382" s="15" t="s">
        <v>2626</v>
      </c>
      <c r="H3382" s="15" t="s">
        <v>14</v>
      </c>
      <c r="I3382" s="16">
        <v>70322200</v>
      </c>
      <c r="J3382" s="9"/>
    </row>
    <row r="3383" spans="1:10" ht="11.5" customHeight="1" x14ac:dyDescent="0.15">
      <c r="A3383" s="15" t="s">
        <v>2624</v>
      </c>
      <c r="B3383" s="15" t="s">
        <v>2598</v>
      </c>
      <c r="C3383" s="15" t="s">
        <v>2625</v>
      </c>
      <c r="D3383" s="15" t="s">
        <v>2600</v>
      </c>
      <c r="E3383" s="17" t="s">
        <v>2847</v>
      </c>
      <c r="F3383" s="15">
        <v>901364236</v>
      </c>
      <c r="G3383" s="15" t="s">
        <v>2602</v>
      </c>
      <c r="H3383" s="15" t="s">
        <v>14</v>
      </c>
      <c r="I3383" s="16">
        <v>59872935</v>
      </c>
      <c r="J3383" s="9"/>
    </row>
    <row r="3384" spans="1:10" ht="11.5" customHeight="1" x14ac:dyDescent="0.15">
      <c r="A3384" s="15" t="s">
        <v>2624</v>
      </c>
      <c r="B3384" s="15" t="s">
        <v>2598</v>
      </c>
      <c r="C3384" s="15" t="s">
        <v>2625</v>
      </c>
      <c r="D3384" s="15" t="s">
        <v>27</v>
      </c>
      <c r="E3384" s="17" t="s">
        <v>2760</v>
      </c>
      <c r="F3384" s="15">
        <v>844001911</v>
      </c>
      <c r="G3384" s="15" t="s">
        <v>2612</v>
      </c>
      <c r="H3384" s="15" t="s">
        <v>14</v>
      </c>
      <c r="I3384" s="16">
        <v>15268848</v>
      </c>
      <c r="J3384" s="9"/>
    </row>
    <row r="3385" spans="1:10" ht="11.5" customHeight="1" x14ac:dyDescent="0.15">
      <c r="A3385" s="15" t="s">
        <v>2624</v>
      </c>
      <c r="B3385" s="15" t="s">
        <v>2598</v>
      </c>
      <c r="C3385" s="15" t="s">
        <v>2625</v>
      </c>
      <c r="D3385" s="15" t="s">
        <v>27</v>
      </c>
      <c r="E3385" s="17" t="s">
        <v>2760</v>
      </c>
      <c r="F3385" s="15">
        <v>844004197</v>
      </c>
      <c r="G3385" s="15" t="s">
        <v>2609</v>
      </c>
      <c r="H3385" s="15" t="s">
        <v>14</v>
      </c>
      <c r="I3385" s="16">
        <v>9744416</v>
      </c>
      <c r="J3385" s="9"/>
    </row>
    <row r="3386" spans="1:10" ht="11.5" customHeight="1" x14ac:dyDescent="0.15">
      <c r="A3386" s="15" t="s">
        <v>2624</v>
      </c>
      <c r="B3386" s="15" t="s">
        <v>2598</v>
      </c>
      <c r="C3386" s="15" t="s">
        <v>2625</v>
      </c>
      <c r="D3386" s="15" t="s">
        <v>65</v>
      </c>
      <c r="E3386" s="17" t="s">
        <v>2762</v>
      </c>
      <c r="F3386" s="15">
        <v>844004197</v>
      </c>
      <c r="G3386" s="15" t="s">
        <v>2609</v>
      </c>
      <c r="H3386" s="15" t="s">
        <v>14</v>
      </c>
      <c r="I3386" s="16">
        <v>152297296</v>
      </c>
      <c r="J3386" s="9"/>
    </row>
    <row r="3387" spans="1:10" ht="11.5" customHeight="1" x14ac:dyDescent="0.15">
      <c r="A3387" s="15" t="s">
        <v>2627</v>
      </c>
      <c r="B3387" s="15" t="s">
        <v>2598</v>
      </c>
      <c r="C3387" s="15" t="s">
        <v>2628</v>
      </c>
      <c r="D3387" s="15" t="s">
        <v>2600</v>
      </c>
      <c r="E3387" s="17" t="s">
        <v>2847</v>
      </c>
      <c r="F3387" s="15">
        <v>844001911</v>
      </c>
      <c r="G3387" s="15" t="s">
        <v>2612</v>
      </c>
      <c r="H3387" s="15" t="s">
        <v>14</v>
      </c>
      <c r="I3387" s="16">
        <v>6802955</v>
      </c>
      <c r="J3387" s="9"/>
    </row>
    <row r="3388" spans="1:10" ht="11.5" customHeight="1" x14ac:dyDescent="0.15">
      <c r="A3388" s="15" t="s">
        <v>2627</v>
      </c>
      <c r="B3388" s="15" t="s">
        <v>2598</v>
      </c>
      <c r="C3388" s="15" t="s">
        <v>2628</v>
      </c>
      <c r="D3388" s="15" t="s">
        <v>2600</v>
      </c>
      <c r="E3388" s="17" t="s">
        <v>2847</v>
      </c>
      <c r="F3388" s="15">
        <v>844004197</v>
      </c>
      <c r="G3388" s="15" t="s">
        <v>2609</v>
      </c>
      <c r="H3388" s="15" t="s">
        <v>14</v>
      </c>
      <c r="I3388" s="16">
        <v>102415070</v>
      </c>
      <c r="J3388" s="9"/>
    </row>
    <row r="3389" spans="1:10" ht="11.5" customHeight="1" x14ac:dyDescent="0.15">
      <c r="A3389" s="15" t="s">
        <v>2627</v>
      </c>
      <c r="B3389" s="15" t="s">
        <v>2598</v>
      </c>
      <c r="C3389" s="15" t="s">
        <v>2628</v>
      </c>
      <c r="D3389" s="15" t="s">
        <v>2600</v>
      </c>
      <c r="E3389" s="17" t="s">
        <v>2847</v>
      </c>
      <c r="F3389" s="15">
        <v>901364236</v>
      </c>
      <c r="G3389" s="15" t="s">
        <v>2602</v>
      </c>
      <c r="H3389" s="15" t="s">
        <v>14</v>
      </c>
      <c r="I3389" s="16">
        <v>16471703</v>
      </c>
      <c r="J3389" s="9"/>
    </row>
    <row r="3390" spans="1:10" ht="11.5" customHeight="1" x14ac:dyDescent="0.15">
      <c r="A3390" s="15" t="s">
        <v>2627</v>
      </c>
      <c r="B3390" s="15" t="s">
        <v>2598</v>
      </c>
      <c r="C3390" s="15" t="s">
        <v>2628</v>
      </c>
      <c r="D3390" s="15" t="s">
        <v>27</v>
      </c>
      <c r="E3390" s="17" t="s">
        <v>2760</v>
      </c>
      <c r="F3390" s="15">
        <v>844001911</v>
      </c>
      <c r="G3390" s="15" t="s">
        <v>2612</v>
      </c>
      <c r="H3390" s="15" t="s">
        <v>14</v>
      </c>
      <c r="I3390" s="16">
        <v>3923768</v>
      </c>
      <c r="J3390" s="9"/>
    </row>
    <row r="3391" spans="1:10" ht="11.5" customHeight="1" x14ac:dyDescent="0.15">
      <c r="A3391" s="15" t="s">
        <v>2627</v>
      </c>
      <c r="B3391" s="15" t="s">
        <v>2598</v>
      </c>
      <c r="C3391" s="15" t="s">
        <v>2628</v>
      </c>
      <c r="D3391" s="15" t="s">
        <v>27</v>
      </c>
      <c r="E3391" s="17" t="s">
        <v>2760</v>
      </c>
      <c r="F3391" s="15">
        <v>844004197</v>
      </c>
      <c r="G3391" s="15" t="s">
        <v>2609</v>
      </c>
      <c r="H3391" s="15" t="s">
        <v>14</v>
      </c>
      <c r="I3391" s="16">
        <v>3310304</v>
      </c>
      <c r="J3391" s="9"/>
    </row>
    <row r="3392" spans="1:10" ht="11.5" customHeight="1" x14ac:dyDescent="0.15">
      <c r="A3392" s="15" t="s">
        <v>2627</v>
      </c>
      <c r="B3392" s="15" t="s">
        <v>2598</v>
      </c>
      <c r="C3392" s="15" t="s">
        <v>2628</v>
      </c>
      <c r="D3392" s="15" t="s">
        <v>65</v>
      </c>
      <c r="E3392" s="17" t="s">
        <v>2762</v>
      </c>
      <c r="F3392" s="15">
        <v>844004197</v>
      </c>
      <c r="G3392" s="15" t="s">
        <v>2609</v>
      </c>
      <c r="H3392" s="15" t="s">
        <v>14</v>
      </c>
      <c r="I3392" s="16">
        <v>47090240</v>
      </c>
      <c r="J3392" s="9"/>
    </row>
    <row r="3393" spans="1:10" ht="11.5" customHeight="1" x14ac:dyDescent="0.15">
      <c r="A3393" s="15" t="s">
        <v>2629</v>
      </c>
      <c r="B3393" s="15" t="s">
        <v>2598</v>
      </c>
      <c r="C3393" s="15" t="s">
        <v>2630</v>
      </c>
      <c r="D3393" s="15" t="s">
        <v>2600</v>
      </c>
      <c r="E3393" s="17" t="s">
        <v>2847</v>
      </c>
      <c r="F3393" s="15">
        <v>844004197</v>
      </c>
      <c r="G3393" s="15" t="s">
        <v>2609</v>
      </c>
      <c r="H3393" s="15" t="s">
        <v>14</v>
      </c>
      <c r="I3393" s="16">
        <v>16920909</v>
      </c>
      <c r="J3393" s="9"/>
    </row>
    <row r="3394" spans="1:10" ht="11.5" customHeight="1" x14ac:dyDescent="0.15">
      <c r="A3394" s="15" t="s">
        <v>2629</v>
      </c>
      <c r="B3394" s="15" t="s">
        <v>2598</v>
      </c>
      <c r="C3394" s="15" t="s">
        <v>2630</v>
      </c>
      <c r="D3394" s="15" t="s">
        <v>2600</v>
      </c>
      <c r="E3394" s="17" t="s">
        <v>2847</v>
      </c>
      <c r="F3394" s="15">
        <v>901364236</v>
      </c>
      <c r="G3394" s="15" t="s">
        <v>2602</v>
      </c>
      <c r="H3394" s="15" t="s">
        <v>14</v>
      </c>
      <c r="I3394" s="16">
        <v>2231414</v>
      </c>
      <c r="J3394" s="9"/>
    </row>
    <row r="3395" spans="1:10" ht="11.5" customHeight="1" x14ac:dyDescent="0.15">
      <c r="A3395" s="15" t="s">
        <v>2629</v>
      </c>
      <c r="B3395" s="15" t="s">
        <v>2598</v>
      </c>
      <c r="C3395" s="15" t="s">
        <v>2630</v>
      </c>
      <c r="D3395" s="15" t="s">
        <v>27</v>
      </c>
      <c r="E3395" s="17" t="s">
        <v>2760</v>
      </c>
      <c r="F3395" s="15">
        <v>844004197</v>
      </c>
      <c r="G3395" s="15" t="s">
        <v>2609</v>
      </c>
      <c r="H3395" s="15" t="s">
        <v>14</v>
      </c>
      <c r="I3395" s="16">
        <v>676048</v>
      </c>
      <c r="J3395" s="9"/>
    </row>
    <row r="3396" spans="1:10" ht="11.5" customHeight="1" x14ac:dyDescent="0.15">
      <c r="A3396" s="15" t="s">
        <v>2629</v>
      </c>
      <c r="B3396" s="15" t="s">
        <v>2598</v>
      </c>
      <c r="C3396" s="15" t="s">
        <v>2630</v>
      </c>
      <c r="D3396" s="15" t="s">
        <v>65</v>
      </c>
      <c r="E3396" s="17" t="s">
        <v>2762</v>
      </c>
      <c r="F3396" s="15">
        <v>844004197</v>
      </c>
      <c r="G3396" s="15" t="s">
        <v>2609</v>
      </c>
      <c r="H3396" s="15" t="s">
        <v>14</v>
      </c>
      <c r="I3396" s="16">
        <v>93248</v>
      </c>
      <c r="J3396" s="9"/>
    </row>
    <row r="3397" spans="1:10" ht="11.5" customHeight="1" x14ac:dyDescent="0.15">
      <c r="A3397" s="15" t="s">
        <v>2631</v>
      </c>
      <c r="B3397" s="15" t="s">
        <v>2598</v>
      </c>
      <c r="C3397" s="15" t="s">
        <v>270</v>
      </c>
      <c r="D3397" s="15" t="s">
        <v>2600</v>
      </c>
      <c r="E3397" s="17" t="s">
        <v>2847</v>
      </c>
      <c r="F3397" s="15">
        <v>844004197</v>
      </c>
      <c r="G3397" s="15" t="s">
        <v>2609</v>
      </c>
      <c r="H3397" s="15" t="s">
        <v>14</v>
      </c>
      <c r="I3397" s="16">
        <v>37772984</v>
      </c>
      <c r="J3397" s="9"/>
    </row>
    <row r="3398" spans="1:10" ht="11.5" customHeight="1" x14ac:dyDescent="0.15">
      <c r="A3398" s="15" t="s">
        <v>2631</v>
      </c>
      <c r="B3398" s="15" t="s">
        <v>2598</v>
      </c>
      <c r="C3398" s="15" t="s">
        <v>270</v>
      </c>
      <c r="D3398" s="15" t="s">
        <v>2600</v>
      </c>
      <c r="E3398" s="17" t="s">
        <v>2847</v>
      </c>
      <c r="F3398" s="15">
        <v>901364236</v>
      </c>
      <c r="G3398" s="15" t="s">
        <v>2602</v>
      </c>
      <c r="H3398" s="15" t="s">
        <v>14</v>
      </c>
      <c r="I3398" s="16">
        <v>4981242</v>
      </c>
      <c r="J3398" s="9"/>
    </row>
    <row r="3399" spans="1:10" ht="11.5" customHeight="1" x14ac:dyDescent="0.15">
      <c r="A3399" s="15" t="s">
        <v>2631</v>
      </c>
      <c r="B3399" s="15" t="s">
        <v>2598</v>
      </c>
      <c r="C3399" s="15" t="s">
        <v>270</v>
      </c>
      <c r="D3399" s="15" t="s">
        <v>27</v>
      </c>
      <c r="E3399" s="17" t="s">
        <v>2760</v>
      </c>
      <c r="F3399" s="15">
        <v>844004197</v>
      </c>
      <c r="G3399" s="15" t="s">
        <v>2609</v>
      </c>
      <c r="H3399" s="15" t="s">
        <v>14</v>
      </c>
      <c r="I3399" s="16">
        <v>1608528</v>
      </c>
      <c r="J3399" s="9"/>
    </row>
    <row r="3400" spans="1:10" ht="11.5" customHeight="1" x14ac:dyDescent="0.15">
      <c r="A3400" s="15" t="s">
        <v>2631</v>
      </c>
      <c r="B3400" s="15" t="s">
        <v>2598</v>
      </c>
      <c r="C3400" s="15" t="s">
        <v>270</v>
      </c>
      <c r="D3400" s="15" t="s">
        <v>65</v>
      </c>
      <c r="E3400" s="17" t="s">
        <v>2762</v>
      </c>
      <c r="F3400" s="15">
        <v>844004197</v>
      </c>
      <c r="G3400" s="15" t="s">
        <v>2609</v>
      </c>
      <c r="H3400" s="15" t="s">
        <v>14</v>
      </c>
      <c r="I3400" s="16">
        <v>1118976</v>
      </c>
      <c r="J3400" s="9"/>
    </row>
    <row r="3401" spans="1:10" ht="11.5" customHeight="1" x14ac:dyDescent="0.15">
      <c r="A3401" s="15" t="s">
        <v>2632</v>
      </c>
      <c r="B3401" s="15" t="s">
        <v>2598</v>
      </c>
      <c r="C3401" s="15" t="s">
        <v>2633</v>
      </c>
      <c r="D3401" s="15" t="s">
        <v>2600</v>
      </c>
      <c r="E3401" s="17" t="s">
        <v>2847</v>
      </c>
      <c r="F3401" s="15">
        <v>844004197</v>
      </c>
      <c r="G3401" s="15" t="s">
        <v>2609</v>
      </c>
      <c r="H3401" s="15" t="s">
        <v>14</v>
      </c>
      <c r="I3401" s="16">
        <v>22708056</v>
      </c>
      <c r="J3401" s="9"/>
    </row>
    <row r="3402" spans="1:10" ht="11.5" customHeight="1" x14ac:dyDescent="0.15">
      <c r="A3402" s="15" t="s">
        <v>2632</v>
      </c>
      <c r="B3402" s="15" t="s">
        <v>2598</v>
      </c>
      <c r="C3402" s="15" t="s">
        <v>2633</v>
      </c>
      <c r="D3402" s="15" t="s">
        <v>2600</v>
      </c>
      <c r="E3402" s="17" t="s">
        <v>2847</v>
      </c>
      <c r="F3402" s="15">
        <v>901364236</v>
      </c>
      <c r="G3402" s="15" t="s">
        <v>2602</v>
      </c>
      <c r="H3402" s="15" t="s">
        <v>14</v>
      </c>
      <c r="I3402" s="16">
        <v>3270532</v>
      </c>
      <c r="J3402" s="9"/>
    </row>
    <row r="3403" spans="1:10" ht="11.5" customHeight="1" x14ac:dyDescent="0.15">
      <c r="A3403" s="15" t="s">
        <v>2632</v>
      </c>
      <c r="B3403" s="15" t="s">
        <v>2598</v>
      </c>
      <c r="C3403" s="15" t="s">
        <v>2633</v>
      </c>
      <c r="D3403" s="15" t="s">
        <v>27</v>
      </c>
      <c r="E3403" s="17" t="s">
        <v>2760</v>
      </c>
      <c r="F3403" s="15">
        <v>844004197</v>
      </c>
      <c r="G3403" s="15" t="s">
        <v>2609</v>
      </c>
      <c r="H3403" s="15" t="s">
        <v>14</v>
      </c>
      <c r="I3403" s="16">
        <v>862544</v>
      </c>
      <c r="J3403" s="9"/>
    </row>
    <row r="3404" spans="1:10" ht="11.5" customHeight="1" x14ac:dyDescent="0.15">
      <c r="A3404" s="15" t="s">
        <v>2632</v>
      </c>
      <c r="B3404" s="15" t="s">
        <v>2598</v>
      </c>
      <c r="C3404" s="15" t="s">
        <v>2633</v>
      </c>
      <c r="D3404" s="15" t="s">
        <v>65</v>
      </c>
      <c r="E3404" s="17" t="s">
        <v>2762</v>
      </c>
      <c r="F3404" s="15">
        <v>844004197</v>
      </c>
      <c r="G3404" s="15" t="s">
        <v>2609</v>
      </c>
      <c r="H3404" s="15" t="s">
        <v>14</v>
      </c>
      <c r="I3404" s="16">
        <v>1678464</v>
      </c>
      <c r="J3404" s="9"/>
    </row>
    <row r="3405" spans="1:10" ht="11.5" customHeight="1" x14ac:dyDescent="0.15">
      <c r="A3405" s="15" t="s">
        <v>2634</v>
      </c>
      <c r="B3405" s="15" t="s">
        <v>2598</v>
      </c>
      <c r="C3405" s="15" t="s">
        <v>2635</v>
      </c>
      <c r="D3405" s="15" t="s">
        <v>2600</v>
      </c>
      <c r="E3405" s="17" t="s">
        <v>2847</v>
      </c>
      <c r="F3405" s="15">
        <v>844004197</v>
      </c>
      <c r="G3405" s="15" t="s">
        <v>2609</v>
      </c>
      <c r="H3405" s="15" t="s">
        <v>14</v>
      </c>
      <c r="I3405" s="16">
        <v>57814335</v>
      </c>
      <c r="J3405" s="9"/>
    </row>
    <row r="3406" spans="1:10" ht="11.5" customHeight="1" x14ac:dyDescent="0.15">
      <c r="A3406" s="15" t="s">
        <v>2634</v>
      </c>
      <c r="B3406" s="15" t="s">
        <v>2598</v>
      </c>
      <c r="C3406" s="15" t="s">
        <v>2635</v>
      </c>
      <c r="D3406" s="15" t="s">
        <v>2600</v>
      </c>
      <c r="E3406" s="17" t="s">
        <v>2847</v>
      </c>
      <c r="F3406" s="15">
        <v>901364236</v>
      </c>
      <c r="G3406" s="15" t="s">
        <v>2602</v>
      </c>
      <c r="H3406" s="15" t="s">
        <v>14</v>
      </c>
      <c r="I3406" s="16">
        <v>8326716</v>
      </c>
      <c r="J3406" s="9"/>
    </row>
    <row r="3407" spans="1:10" ht="11.5" customHeight="1" x14ac:dyDescent="0.15">
      <c r="A3407" s="15" t="s">
        <v>2634</v>
      </c>
      <c r="B3407" s="15" t="s">
        <v>2598</v>
      </c>
      <c r="C3407" s="15" t="s">
        <v>2635</v>
      </c>
      <c r="D3407" s="15" t="s">
        <v>27</v>
      </c>
      <c r="E3407" s="17" t="s">
        <v>2760</v>
      </c>
      <c r="F3407" s="15">
        <v>844004197</v>
      </c>
      <c r="G3407" s="15" t="s">
        <v>2609</v>
      </c>
      <c r="H3407" s="15" t="s">
        <v>14</v>
      </c>
      <c r="I3407" s="16">
        <v>10257280</v>
      </c>
      <c r="J3407" s="9"/>
    </row>
    <row r="3408" spans="1:10" ht="11.5" customHeight="1" x14ac:dyDescent="0.15">
      <c r="A3408" s="15" t="s">
        <v>2634</v>
      </c>
      <c r="B3408" s="15" t="s">
        <v>2598</v>
      </c>
      <c r="C3408" s="15" t="s">
        <v>2635</v>
      </c>
      <c r="D3408" s="15" t="s">
        <v>65</v>
      </c>
      <c r="E3408" s="17" t="s">
        <v>2762</v>
      </c>
      <c r="F3408" s="15">
        <v>844004197</v>
      </c>
      <c r="G3408" s="15" t="s">
        <v>2609</v>
      </c>
      <c r="H3408" s="15" t="s">
        <v>14</v>
      </c>
      <c r="I3408" s="16">
        <v>53337856</v>
      </c>
      <c r="J3408" s="9"/>
    </row>
    <row r="3409" spans="1:10" ht="11.5" customHeight="1" x14ac:dyDescent="0.15">
      <c r="A3409" s="15" t="s">
        <v>2636</v>
      </c>
      <c r="B3409" s="15" t="s">
        <v>2598</v>
      </c>
      <c r="C3409" s="15" t="s">
        <v>2637</v>
      </c>
      <c r="D3409" s="15" t="s">
        <v>2600</v>
      </c>
      <c r="E3409" s="17" t="s">
        <v>2847</v>
      </c>
      <c r="F3409" s="15">
        <v>844001911</v>
      </c>
      <c r="G3409" s="15" t="s">
        <v>2612</v>
      </c>
      <c r="H3409" s="15" t="s">
        <v>14</v>
      </c>
      <c r="I3409" s="16">
        <v>1920920</v>
      </c>
      <c r="J3409" s="9"/>
    </row>
    <row r="3410" spans="1:10" ht="11.5" customHeight="1" x14ac:dyDescent="0.15">
      <c r="A3410" s="15" t="s">
        <v>2636</v>
      </c>
      <c r="B3410" s="15" t="s">
        <v>2598</v>
      </c>
      <c r="C3410" s="15" t="s">
        <v>2637</v>
      </c>
      <c r="D3410" s="15" t="s">
        <v>2600</v>
      </c>
      <c r="E3410" s="17" t="s">
        <v>2847</v>
      </c>
      <c r="F3410" s="15">
        <v>844004197</v>
      </c>
      <c r="G3410" s="15" t="s">
        <v>2609</v>
      </c>
      <c r="H3410" s="15" t="s">
        <v>14</v>
      </c>
      <c r="I3410" s="16">
        <v>96722673</v>
      </c>
      <c r="J3410" s="9"/>
    </row>
    <row r="3411" spans="1:10" ht="11.5" customHeight="1" x14ac:dyDescent="0.15">
      <c r="A3411" s="15" t="s">
        <v>2636</v>
      </c>
      <c r="B3411" s="15" t="s">
        <v>2598</v>
      </c>
      <c r="C3411" s="15" t="s">
        <v>2637</v>
      </c>
      <c r="D3411" s="15" t="s">
        <v>2600</v>
      </c>
      <c r="E3411" s="17" t="s">
        <v>2847</v>
      </c>
      <c r="F3411" s="15">
        <v>901364236</v>
      </c>
      <c r="G3411" s="15" t="s">
        <v>2602</v>
      </c>
      <c r="H3411" s="15" t="s">
        <v>14</v>
      </c>
      <c r="I3411" s="16">
        <v>13930495</v>
      </c>
      <c r="J3411" s="9"/>
    </row>
    <row r="3412" spans="1:10" ht="11.5" customHeight="1" x14ac:dyDescent="0.15">
      <c r="A3412" s="15" t="s">
        <v>2636</v>
      </c>
      <c r="B3412" s="15" t="s">
        <v>2598</v>
      </c>
      <c r="C3412" s="15" t="s">
        <v>2637</v>
      </c>
      <c r="D3412" s="15" t="s">
        <v>27</v>
      </c>
      <c r="E3412" s="17" t="s">
        <v>2760</v>
      </c>
      <c r="F3412" s="15">
        <v>844001911</v>
      </c>
      <c r="G3412" s="15" t="s">
        <v>2612</v>
      </c>
      <c r="H3412" s="15" t="s">
        <v>14</v>
      </c>
      <c r="I3412" s="16">
        <v>714552</v>
      </c>
      <c r="J3412" s="9"/>
    </row>
    <row r="3413" spans="1:10" ht="11.5" customHeight="1" x14ac:dyDescent="0.15">
      <c r="A3413" s="15" t="s">
        <v>2636</v>
      </c>
      <c r="B3413" s="15" t="s">
        <v>2598</v>
      </c>
      <c r="C3413" s="15" t="s">
        <v>2637</v>
      </c>
      <c r="D3413" s="15" t="s">
        <v>27</v>
      </c>
      <c r="E3413" s="17" t="s">
        <v>2760</v>
      </c>
      <c r="F3413" s="15">
        <v>844004197</v>
      </c>
      <c r="G3413" s="15" t="s">
        <v>2609</v>
      </c>
      <c r="H3413" s="15" t="s">
        <v>14</v>
      </c>
      <c r="I3413" s="16">
        <v>815920</v>
      </c>
      <c r="J3413" s="9"/>
    </row>
    <row r="3414" spans="1:10" ht="11.5" customHeight="1" x14ac:dyDescent="0.15">
      <c r="A3414" s="15" t="s">
        <v>2636</v>
      </c>
      <c r="B3414" s="15" t="s">
        <v>2598</v>
      </c>
      <c r="C3414" s="15" t="s">
        <v>2637</v>
      </c>
      <c r="D3414" s="15" t="s">
        <v>65</v>
      </c>
      <c r="E3414" s="17" t="s">
        <v>2762</v>
      </c>
      <c r="F3414" s="15">
        <v>844004197</v>
      </c>
      <c r="G3414" s="15" t="s">
        <v>2609</v>
      </c>
      <c r="H3414" s="15" t="s">
        <v>14</v>
      </c>
      <c r="I3414" s="16">
        <v>1491968</v>
      </c>
      <c r="J3414" s="9"/>
    </row>
    <row r="3415" spans="1:10" ht="11.5" customHeight="1" x14ac:dyDescent="0.15">
      <c r="A3415" s="15" t="s">
        <v>2638</v>
      </c>
      <c r="B3415" s="15" t="s">
        <v>2598</v>
      </c>
      <c r="C3415" s="15" t="s">
        <v>2639</v>
      </c>
      <c r="D3415" s="15" t="s">
        <v>2600</v>
      </c>
      <c r="E3415" s="17" t="s">
        <v>2847</v>
      </c>
      <c r="F3415" s="15">
        <v>844001287</v>
      </c>
      <c r="G3415" s="15" t="s">
        <v>2640</v>
      </c>
      <c r="H3415" s="15" t="s">
        <v>14</v>
      </c>
      <c r="I3415" s="16">
        <v>117219411</v>
      </c>
      <c r="J3415" s="9"/>
    </row>
    <row r="3416" spans="1:10" ht="11.5" customHeight="1" x14ac:dyDescent="0.15">
      <c r="A3416" s="15" t="s">
        <v>2638</v>
      </c>
      <c r="B3416" s="15" t="s">
        <v>2598</v>
      </c>
      <c r="C3416" s="15" t="s">
        <v>2639</v>
      </c>
      <c r="D3416" s="15" t="s">
        <v>2600</v>
      </c>
      <c r="E3416" s="17" t="s">
        <v>2847</v>
      </c>
      <c r="F3416" s="15">
        <v>901364236</v>
      </c>
      <c r="G3416" s="15" t="s">
        <v>2602</v>
      </c>
      <c r="H3416" s="15" t="s">
        <v>14</v>
      </c>
      <c r="I3416" s="16">
        <v>24089254</v>
      </c>
      <c r="J3416" s="9"/>
    </row>
    <row r="3417" spans="1:10" ht="11.5" customHeight="1" x14ac:dyDescent="0.15">
      <c r="A3417" s="15" t="s">
        <v>2638</v>
      </c>
      <c r="B3417" s="15" t="s">
        <v>2598</v>
      </c>
      <c r="C3417" s="15" t="s">
        <v>2639</v>
      </c>
      <c r="D3417" s="15" t="s">
        <v>27</v>
      </c>
      <c r="E3417" s="17" t="s">
        <v>2760</v>
      </c>
      <c r="F3417" s="15">
        <v>832000532</v>
      </c>
      <c r="G3417" s="15" t="s">
        <v>2641</v>
      </c>
      <c r="H3417" s="15" t="s">
        <v>14</v>
      </c>
      <c r="I3417" s="16">
        <v>13590424</v>
      </c>
      <c r="J3417" s="9"/>
    </row>
    <row r="3418" spans="1:10" ht="11.5" customHeight="1" x14ac:dyDescent="0.15">
      <c r="A3418" s="15" t="s">
        <v>2638</v>
      </c>
      <c r="B3418" s="15" t="s">
        <v>2598</v>
      </c>
      <c r="C3418" s="15" t="s">
        <v>2639</v>
      </c>
      <c r="D3418" s="15" t="s">
        <v>27</v>
      </c>
      <c r="E3418" s="17" t="s">
        <v>2760</v>
      </c>
      <c r="F3418" s="15">
        <v>844001287</v>
      </c>
      <c r="G3418" s="15" t="s">
        <v>2640</v>
      </c>
      <c r="H3418" s="15" t="s">
        <v>14</v>
      </c>
      <c r="I3418" s="16">
        <v>8116800</v>
      </c>
      <c r="J3418" s="9"/>
    </row>
    <row r="3419" spans="1:10" ht="11.5" customHeight="1" x14ac:dyDescent="0.15">
      <c r="A3419" s="15" t="s">
        <v>2638</v>
      </c>
      <c r="B3419" s="15" t="s">
        <v>2598</v>
      </c>
      <c r="C3419" s="15" t="s">
        <v>2639</v>
      </c>
      <c r="D3419" s="15" t="s">
        <v>65</v>
      </c>
      <c r="E3419" s="17" t="s">
        <v>2762</v>
      </c>
      <c r="F3419" s="15">
        <v>844001287</v>
      </c>
      <c r="G3419" s="15" t="s">
        <v>2640</v>
      </c>
      <c r="H3419" s="15" t="s">
        <v>14</v>
      </c>
      <c r="I3419" s="16">
        <v>51642000</v>
      </c>
      <c r="J3419" s="9"/>
    </row>
    <row r="3420" spans="1:10" ht="11.5" customHeight="1" x14ac:dyDescent="0.15">
      <c r="A3420" s="15" t="s">
        <v>2642</v>
      </c>
      <c r="B3420" s="15" t="s">
        <v>2598</v>
      </c>
      <c r="C3420" s="15" t="s">
        <v>2643</v>
      </c>
      <c r="D3420" s="15" t="s">
        <v>2600</v>
      </c>
      <c r="E3420" s="17" t="s">
        <v>2847</v>
      </c>
      <c r="F3420" s="15">
        <v>844004197</v>
      </c>
      <c r="G3420" s="15" t="s">
        <v>2609</v>
      </c>
      <c r="H3420" s="15" t="s">
        <v>14</v>
      </c>
      <c r="I3420" s="16">
        <v>107479629</v>
      </c>
      <c r="J3420" s="9"/>
    </row>
    <row r="3421" spans="1:10" ht="11.5" customHeight="1" x14ac:dyDescent="0.15">
      <c r="A3421" s="15" t="s">
        <v>2642</v>
      </c>
      <c r="B3421" s="15" t="s">
        <v>2598</v>
      </c>
      <c r="C3421" s="15" t="s">
        <v>2643</v>
      </c>
      <c r="D3421" s="15" t="s">
        <v>2600</v>
      </c>
      <c r="E3421" s="17" t="s">
        <v>2847</v>
      </c>
      <c r="F3421" s="15">
        <v>901364236</v>
      </c>
      <c r="G3421" s="15" t="s">
        <v>2602</v>
      </c>
      <c r="H3421" s="15" t="s">
        <v>14</v>
      </c>
      <c r="I3421" s="16">
        <v>14547290</v>
      </c>
      <c r="J3421" s="9"/>
    </row>
    <row r="3422" spans="1:10" ht="11.5" customHeight="1" x14ac:dyDescent="0.15">
      <c r="A3422" s="15" t="s">
        <v>2642</v>
      </c>
      <c r="B3422" s="15" t="s">
        <v>2598</v>
      </c>
      <c r="C3422" s="15" t="s">
        <v>2643</v>
      </c>
      <c r="D3422" s="15" t="s">
        <v>27</v>
      </c>
      <c r="E3422" s="17" t="s">
        <v>2760</v>
      </c>
      <c r="F3422" s="15">
        <v>844004197</v>
      </c>
      <c r="G3422" s="15" t="s">
        <v>2609</v>
      </c>
      <c r="H3422" s="15" t="s">
        <v>14</v>
      </c>
      <c r="I3422" s="16">
        <v>3123808</v>
      </c>
      <c r="J3422" s="9"/>
    </row>
    <row r="3423" spans="1:10" ht="11.5" customHeight="1" x14ac:dyDescent="0.15">
      <c r="A3423" s="15" t="s">
        <v>2642</v>
      </c>
      <c r="B3423" s="15" t="s">
        <v>2598</v>
      </c>
      <c r="C3423" s="15" t="s">
        <v>2643</v>
      </c>
      <c r="D3423" s="15" t="s">
        <v>27</v>
      </c>
      <c r="E3423" s="17" t="s">
        <v>2760</v>
      </c>
      <c r="F3423" s="15">
        <v>900545313</v>
      </c>
      <c r="G3423" s="15" t="s">
        <v>2644</v>
      </c>
      <c r="H3423" s="15" t="s">
        <v>14</v>
      </c>
      <c r="I3423" s="16">
        <v>7733658</v>
      </c>
      <c r="J3423" s="9"/>
    </row>
    <row r="3424" spans="1:10" ht="11.5" customHeight="1" x14ac:dyDescent="0.15">
      <c r="A3424" s="15" t="s">
        <v>2642</v>
      </c>
      <c r="B3424" s="15" t="s">
        <v>2598</v>
      </c>
      <c r="C3424" s="15" t="s">
        <v>2643</v>
      </c>
      <c r="D3424" s="15" t="s">
        <v>65</v>
      </c>
      <c r="E3424" s="17" t="s">
        <v>2762</v>
      </c>
      <c r="F3424" s="15">
        <v>844004197</v>
      </c>
      <c r="G3424" s="15" t="s">
        <v>2609</v>
      </c>
      <c r="H3424" s="15" t="s">
        <v>14</v>
      </c>
      <c r="I3424" s="16">
        <v>83107280</v>
      </c>
      <c r="J3424" s="9"/>
    </row>
    <row r="3425" spans="1:10" ht="11.5" customHeight="1" x14ac:dyDescent="0.15">
      <c r="A3425" s="15" t="s">
        <v>2645</v>
      </c>
      <c r="B3425" s="15" t="s">
        <v>2598</v>
      </c>
      <c r="C3425" s="15" t="s">
        <v>619</v>
      </c>
      <c r="D3425" s="15" t="s">
        <v>2600</v>
      </c>
      <c r="E3425" s="17" t="s">
        <v>2847</v>
      </c>
      <c r="F3425" s="15">
        <v>844004197</v>
      </c>
      <c r="G3425" s="15" t="s">
        <v>2609</v>
      </c>
      <c r="H3425" s="15" t="s">
        <v>14</v>
      </c>
      <c r="I3425" s="16">
        <v>163543162</v>
      </c>
      <c r="J3425" s="9"/>
    </row>
    <row r="3426" spans="1:10" ht="11.5" customHeight="1" x14ac:dyDescent="0.15">
      <c r="A3426" s="15" t="s">
        <v>2645</v>
      </c>
      <c r="B3426" s="15" t="s">
        <v>2598</v>
      </c>
      <c r="C3426" s="15" t="s">
        <v>619</v>
      </c>
      <c r="D3426" s="15" t="s">
        <v>2600</v>
      </c>
      <c r="E3426" s="17" t="s">
        <v>2847</v>
      </c>
      <c r="F3426" s="15">
        <v>901295822</v>
      </c>
      <c r="G3426" s="15" t="s">
        <v>2646</v>
      </c>
      <c r="H3426" s="15" t="s">
        <v>14</v>
      </c>
      <c r="I3426" s="16">
        <v>13074067</v>
      </c>
      <c r="J3426" s="9"/>
    </row>
    <row r="3427" spans="1:10" ht="11.5" customHeight="1" x14ac:dyDescent="0.15">
      <c r="A3427" s="15" t="s">
        <v>2645</v>
      </c>
      <c r="B3427" s="15" t="s">
        <v>2598</v>
      </c>
      <c r="C3427" s="15" t="s">
        <v>619</v>
      </c>
      <c r="D3427" s="15" t="s">
        <v>2600</v>
      </c>
      <c r="E3427" s="17" t="s">
        <v>2847</v>
      </c>
      <c r="F3427" s="15">
        <v>901364236</v>
      </c>
      <c r="G3427" s="15" t="s">
        <v>2602</v>
      </c>
      <c r="H3427" s="15" t="s">
        <v>14</v>
      </c>
      <c r="I3427" s="16">
        <v>25046043</v>
      </c>
      <c r="J3427" s="9"/>
    </row>
    <row r="3428" spans="1:10" ht="11.5" customHeight="1" x14ac:dyDescent="0.15">
      <c r="A3428" s="15" t="s">
        <v>2645</v>
      </c>
      <c r="B3428" s="15" t="s">
        <v>2598</v>
      </c>
      <c r="C3428" s="15" t="s">
        <v>619</v>
      </c>
      <c r="D3428" s="15" t="s">
        <v>27</v>
      </c>
      <c r="E3428" s="17" t="s">
        <v>2760</v>
      </c>
      <c r="F3428" s="15">
        <v>832000618</v>
      </c>
      <c r="G3428" s="15" t="s">
        <v>2647</v>
      </c>
      <c r="H3428" s="15" t="s">
        <v>14</v>
      </c>
      <c r="I3428" s="16">
        <v>54548490</v>
      </c>
      <c r="J3428" s="9"/>
    </row>
    <row r="3429" spans="1:10" ht="11.5" customHeight="1" x14ac:dyDescent="0.15">
      <c r="A3429" s="15" t="s">
        <v>2645</v>
      </c>
      <c r="B3429" s="15" t="s">
        <v>2598</v>
      </c>
      <c r="C3429" s="15" t="s">
        <v>619</v>
      </c>
      <c r="D3429" s="15" t="s">
        <v>27</v>
      </c>
      <c r="E3429" s="17" t="s">
        <v>2760</v>
      </c>
      <c r="F3429" s="15">
        <v>844004197</v>
      </c>
      <c r="G3429" s="15" t="s">
        <v>2609</v>
      </c>
      <c r="H3429" s="15" t="s">
        <v>14</v>
      </c>
      <c r="I3429" s="16">
        <v>14616624</v>
      </c>
      <c r="J3429" s="9"/>
    </row>
    <row r="3430" spans="1:10" ht="11.5" customHeight="1" x14ac:dyDescent="0.15">
      <c r="A3430" s="15" t="s">
        <v>2645</v>
      </c>
      <c r="B3430" s="15" t="s">
        <v>2598</v>
      </c>
      <c r="C3430" s="15" t="s">
        <v>619</v>
      </c>
      <c r="D3430" s="15" t="s">
        <v>65</v>
      </c>
      <c r="E3430" s="17" t="s">
        <v>2762</v>
      </c>
      <c r="F3430" s="15">
        <v>844004197</v>
      </c>
      <c r="G3430" s="15" t="s">
        <v>2609</v>
      </c>
      <c r="H3430" s="15" t="s">
        <v>14</v>
      </c>
      <c r="I3430" s="16">
        <v>87792992</v>
      </c>
      <c r="J3430" s="9"/>
    </row>
    <row r="3431" spans="1:10" ht="11.5" customHeight="1" x14ac:dyDescent="0.15">
      <c r="A3431" s="15" t="s">
        <v>2648</v>
      </c>
      <c r="B3431" s="15" t="s">
        <v>2649</v>
      </c>
      <c r="C3431" s="15" t="s">
        <v>2650</v>
      </c>
      <c r="D3431" s="15" t="s">
        <v>98</v>
      </c>
      <c r="E3431" s="17" t="s">
        <v>2764</v>
      </c>
      <c r="F3431" s="15">
        <v>891200679</v>
      </c>
      <c r="G3431" s="15" t="s">
        <v>2651</v>
      </c>
      <c r="H3431" s="15" t="s">
        <v>14</v>
      </c>
      <c r="I3431" s="16">
        <v>178879816</v>
      </c>
      <c r="J3431" s="9"/>
    </row>
    <row r="3432" spans="1:10" ht="11.5" customHeight="1" x14ac:dyDescent="0.15">
      <c r="A3432" s="15" t="s">
        <v>2648</v>
      </c>
      <c r="B3432" s="15" t="s">
        <v>2649</v>
      </c>
      <c r="C3432" s="15" t="s">
        <v>2650</v>
      </c>
      <c r="D3432" s="15" t="s">
        <v>27</v>
      </c>
      <c r="E3432" s="17" t="s">
        <v>2760</v>
      </c>
      <c r="F3432" s="15">
        <v>891200679</v>
      </c>
      <c r="G3432" s="15" t="s">
        <v>2651</v>
      </c>
      <c r="H3432" s="15" t="s">
        <v>14</v>
      </c>
      <c r="I3432" s="16">
        <v>54846000</v>
      </c>
      <c r="J3432" s="9"/>
    </row>
    <row r="3433" spans="1:10" ht="11.5" customHeight="1" x14ac:dyDescent="0.15">
      <c r="A3433" s="15" t="s">
        <v>2648</v>
      </c>
      <c r="B3433" s="15" t="s">
        <v>2649</v>
      </c>
      <c r="C3433" s="15" t="s">
        <v>2650</v>
      </c>
      <c r="D3433" s="15" t="s">
        <v>65</v>
      </c>
      <c r="E3433" s="17" t="s">
        <v>2762</v>
      </c>
      <c r="F3433" s="15">
        <v>891200679</v>
      </c>
      <c r="G3433" s="15" t="s">
        <v>2651</v>
      </c>
      <c r="H3433" s="15" t="s">
        <v>14</v>
      </c>
      <c r="I3433" s="16">
        <v>42787800</v>
      </c>
      <c r="J3433" s="9"/>
    </row>
    <row r="3434" spans="1:10" ht="11.5" customHeight="1" x14ac:dyDescent="0.15">
      <c r="A3434" s="15" t="s">
        <v>2652</v>
      </c>
      <c r="B3434" s="15" t="s">
        <v>2649</v>
      </c>
      <c r="C3434" s="15" t="s">
        <v>2653</v>
      </c>
      <c r="D3434" s="15" t="s">
        <v>98</v>
      </c>
      <c r="E3434" s="17" t="s">
        <v>2764</v>
      </c>
      <c r="F3434" s="15">
        <v>901104262</v>
      </c>
      <c r="G3434" s="15" t="s">
        <v>2654</v>
      </c>
      <c r="H3434" s="15" t="s">
        <v>14</v>
      </c>
      <c r="I3434" s="16">
        <v>12423426</v>
      </c>
      <c r="J3434" s="9"/>
    </row>
    <row r="3435" spans="1:10" ht="11.5" customHeight="1" x14ac:dyDescent="0.15">
      <c r="A3435" s="15" t="s">
        <v>2655</v>
      </c>
      <c r="B3435" s="15" t="s">
        <v>2649</v>
      </c>
      <c r="C3435" s="15" t="s">
        <v>2656</v>
      </c>
      <c r="D3435" s="15" t="s">
        <v>27</v>
      </c>
      <c r="E3435" s="17" t="s">
        <v>2760</v>
      </c>
      <c r="F3435" s="15">
        <v>846000474</v>
      </c>
      <c r="G3435" s="15" t="s">
        <v>2657</v>
      </c>
      <c r="H3435" s="15" t="s">
        <v>14</v>
      </c>
      <c r="I3435" s="16">
        <v>22628695</v>
      </c>
      <c r="J3435" s="9"/>
    </row>
    <row r="3436" spans="1:10" ht="11.5" customHeight="1" x14ac:dyDescent="0.15">
      <c r="A3436" s="15" t="s">
        <v>2655</v>
      </c>
      <c r="B3436" s="15" t="s">
        <v>2649</v>
      </c>
      <c r="C3436" s="15" t="s">
        <v>2656</v>
      </c>
      <c r="D3436" s="15" t="s">
        <v>27</v>
      </c>
      <c r="E3436" s="17" t="s">
        <v>2760</v>
      </c>
      <c r="F3436" s="15">
        <v>900021788</v>
      </c>
      <c r="G3436" s="15" t="s">
        <v>2658</v>
      </c>
      <c r="H3436" s="15" t="s">
        <v>14</v>
      </c>
      <c r="I3436" s="16">
        <v>8333998</v>
      </c>
      <c r="J3436" s="9"/>
    </row>
    <row r="3437" spans="1:10" ht="11.5" customHeight="1" x14ac:dyDescent="0.15">
      <c r="A3437" s="15" t="s">
        <v>2655</v>
      </c>
      <c r="B3437" s="15" t="s">
        <v>2649</v>
      </c>
      <c r="C3437" s="15" t="s">
        <v>2656</v>
      </c>
      <c r="D3437" s="15" t="s">
        <v>65</v>
      </c>
      <c r="E3437" s="17" t="s">
        <v>2762</v>
      </c>
      <c r="F3437" s="15">
        <v>846000474</v>
      </c>
      <c r="G3437" s="15" t="s">
        <v>2657</v>
      </c>
      <c r="H3437" s="15" t="s">
        <v>14</v>
      </c>
      <c r="I3437" s="16">
        <v>41745717</v>
      </c>
      <c r="J3437" s="9"/>
    </row>
    <row r="3438" spans="1:10" ht="11.5" customHeight="1" x14ac:dyDescent="0.15">
      <c r="A3438" s="15" t="s">
        <v>2659</v>
      </c>
      <c r="B3438" s="15" t="s">
        <v>2649</v>
      </c>
      <c r="C3438" s="15" t="s">
        <v>2660</v>
      </c>
      <c r="D3438" s="15" t="s">
        <v>98</v>
      </c>
      <c r="E3438" s="17" t="s">
        <v>2764</v>
      </c>
      <c r="F3438" s="15">
        <v>846000253</v>
      </c>
      <c r="G3438" s="15" t="s">
        <v>2661</v>
      </c>
      <c r="H3438" s="15" t="s">
        <v>14</v>
      </c>
      <c r="I3438" s="16">
        <v>71206845</v>
      </c>
      <c r="J3438" s="9"/>
    </row>
    <row r="3439" spans="1:10" ht="11.5" customHeight="1" x14ac:dyDescent="0.15">
      <c r="A3439" s="15" t="s">
        <v>2659</v>
      </c>
      <c r="B3439" s="15" t="s">
        <v>2649</v>
      </c>
      <c r="C3439" s="15" t="s">
        <v>2660</v>
      </c>
      <c r="D3439" s="15" t="s">
        <v>976</v>
      </c>
      <c r="E3439" s="17" t="s">
        <v>2782</v>
      </c>
      <c r="F3439" s="15">
        <v>846000253</v>
      </c>
      <c r="G3439" s="15" t="s">
        <v>2661</v>
      </c>
      <c r="H3439" s="15" t="s">
        <v>14</v>
      </c>
      <c r="I3439" s="16">
        <v>223488677</v>
      </c>
      <c r="J3439" s="9"/>
    </row>
    <row r="3440" spans="1:10" ht="11.5" customHeight="1" x14ac:dyDescent="0.15">
      <c r="A3440" s="15" t="s">
        <v>2659</v>
      </c>
      <c r="B3440" s="15" t="s">
        <v>2649</v>
      </c>
      <c r="C3440" s="15" t="s">
        <v>2660</v>
      </c>
      <c r="D3440" s="15" t="s">
        <v>27</v>
      </c>
      <c r="E3440" s="17" t="s">
        <v>2760</v>
      </c>
      <c r="F3440" s="15">
        <v>846000253</v>
      </c>
      <c r="G3440" s="15" t="s">
        <v>2661</v>
      </c>
      <c r="H3440" s="15" t="s">
        <v>14</v>
      </c>
      <c r="I3440" s="16">
        <v>41991670</v>
      </c>
      <c r="J3440" s="9"/>
    </row>
    <row r="3441" spans="1:10" ht="11.5" customHeight="1" x14ac:dyDescent="0.15">
      <c r="A3441" s="15" t="s">
        <v>2659</v>
      </c>
      <c r="B3441" s="15" t="s">
        <v>2649</v>
      </c>
      <c r="C3441" s="15" t="s">
        <v>2660</v>
      </c>
      <c r="D3441" s="15" t="s">
        <v>27</v>
      </c>
      <c r="E3441" s="17" t="s">
        <v>2760</v>
      </c>
      <c r="F3441" s="15">
        <v>900021788</v>
      </c>
      <c r="G3441" s="15" t="s">
        <v>2658</v>
      </c>
      <c r="H3441" s="15" t="s">
        <v>14</v>
      </c>
      <c r="I3441" s="16">
        <v>13609709</v>
      </c>
      <c r="J3441" s="9"/>
    </row>
    <row r="3442" spans="1:10" ht="11.5" customHeight="1" x14ac:dyDescent="0.15">
      <c r="A3442" s="15" t="s">
        <v>2659</v>
      </c>
      <c r="B3442" s="15" t="s">
        <v>2649</v>
      </c>
      <c r="C3442" s="15" t="s">
        <v>2660</v>
      </c>
      <c r="D3442" s="15" t="s">
        <v>65</v>
      </c>
      <c r="E3442" s="17" t="s">
        <v>2762</v>
      </c>
      <c r="F3442" s="15">
        <v>846000253</v>
      </c>
      <c r="G3442" s="15" t="s">
        <v>2661</v>
      </c>
      <c r="H3442" s="15" t="s">
        <v>14</v>
      </c>
      <c r="I3442" s="16">
        <v>79164941</v>
      </c>
      <c r="J3442" s="9"/>
    </row>
    <row r="3443" spans="1:10" ht="11.5" customHeight="1" x14ac:dyDescent="0.15">
      <c r="A3443" s="15" t="s">
        <v>2662</v>
      </c>
      <c r="B3443" s="15" t="s">
        <v>2649</v>
      </c>
      <c r="C3443" s="15" t="s">
        <v>2663</v>
      </c>
      <c r="D3443" s="15" t="s">
        <v>98</v>
      </c>
      <c r="E3443" s="17" t="s">
        <v>2764</v>
      </c>
      <c r="F3443" s="15">
        <v>846001669</v>
      </c>
      <c r="G3443" s="15" t="s">
        <v>2664</v>
      </c>
      <c r="H3443" s="15" t="s">
        <v>14</v>
      </c>
      <c r="I3443" s="16">
        <v>101864509</v>
      </c>
      <c r="J3443" s="9"/>
    </row>
    <row r="3444" spans="1:10" ht="11.5" customHeight="1" x14ac:dyDescent="0.15">
      <c r="A3444" s="15" t="s">
        <v>2665</v>
      </c>
      <c r="B3444" s="15" t="s">
        <v>2649</v>
      </c>
      <c r="C3444" s="15" t="s">
        <v>2666</v>
      </c>
      <c r="D3444" s="15" t="s">
        <v>98</v>
      </c>
      <c r="E3444" s="17" t="s">
        <v>2764</v>
      </c>
      <c r="F3444" s="15">
        <v>846003357</v>
      </c>
      <c r="G3444" s="15" t="s">
        <v>2667</v>
      </c>
      <c r="H3444" s="15" t="s">
        <v>14</v>
      </c>
      <c r="I3444" s="16">
        <v>54345377</v>
      </c>
      <c r="J3444" s="9"/>
    </row>
    <row r="3445" spans="1:10" ht="11.5" customHeight="1" x14ac:dyDescent="0.15">
      <c r="A3445" s="15" t="s">
        <v>2668</v>
      </c>
      <c r="B3445" s="15" t="s">
        <v>2649</v>
      </c>
      <c r="C3445" s="15" t="s">
        <v>2669</v>
      </c>
      <c r="D3445" s="15" t="s">
        <v>98</v>
      </c>
      <c r="E3445" s="17" t="s">
        <v>2764</v>
      </c>
      <c r="F3445" s="15">
        <v>901104262</v>
      </c>
      <c r="G3445" s="15" t="s">
        <v>2654</v>
      </c>
      <c r="H3445" s="15" t="s">
        <v>14</v>
      </c>
      <c r="I3445" s="16">
        <v>33421543</v>
      </c>
      <c r="J3445" s="9"/>
    </row>
    <row r="3446" spans="1:10" ht="11.5" customHeight="1" x14ac:dyDescent="0.15">
      <c r="A3446" s="15" t="s">
        <v>2670</v>
      </c>
      <c r="B3446" s="15" t="s">
        <v>2649</v>
      </c>
      <c r="C3446" s="15" t="s">
        <v>285</v>
      </c>
      <c r="D3446" s="15" t="s">
        <v>98</v>
      </c>
      <c r="E3446" s="17" t="s">
        <v>2764</v>
      </c>
      <c r="F3446" s="15">
        <v>901104262</v>
      </c>
      <c r="G3446" s="15" t="s">
        <v>2654</v>
      </c>
      <c r="H3446" s="15" t="s">
        <v>14</v>
      </c>
      <c r="I3446" s="16">
        <v>15899356</v>
      </c>
      <c r="J3446" s="9"/>
    </row>
    <row r="3447" spans="1:10" ht="11.5" customHeight="1" x14ac:dyDescent="0.15">
      <c r="A3447" s="15" t="s">
        <v>2671</v>
      </c>
      <c r="B3447" s="15" t="s">
        <v>2649</v>
      </c>
      <c r="C3447" s="15" t="s">
        <v>2672</v>
      </c>
      <c r="D3447" s="15" t="s">
        <v>976</v>
      </c>
      <c r="E3447" s="17" t="s">
        <v>2782</v>
      </c>
      <c r="F3447" s="15">
        <v>846002309</v>
      </c>
      <c r="G3447" s="15" t="s">
        <v>2673</v>
      </c>
      <c r="H3447" s="15" t="s">
        <v>14</v>
      </c>
      <c r="I3447" s="16">
        <v>72234079</v>
      </c>
      <c r="J3447" s="9"/>
    </row>
    <row r="3448" spans="1:10" ht="11.5" customHeight="1" x14ac:dyDescent="0.15">
      <c r="A3448" s="15" t="s">
        <v>2674</v>
      </c>
      <c r="B3448" s="15" t="s">
        <v>2649</v>
      </c>
      <c r="C3448" s="15" t="s">
        <v>1979</v>
      </c>
      <c r="D3448" s="15" t="s">
        <v>98</v>
      </c>
      <c r="E3448" s="17" t="s">
        <v>2764</v>
      </c>
      <c r="F3448" s="15">
        <v>901104262</v>
      </c>
      <c r="G3448" s="15" t="s">
        <v>2654</v>
      </c>
      <c r="H3448" s="15" t="s">
        <v>14</v>
      </c>
      <c r="I3448" s="16">
        <v>19495900</v>
      </c>
      <c r="J3448" s="9"/>
    </row>
    <row r="3449" spans="1:10" ht="11.5" customHeight="1" x14ac:dyDescent="0.15">
      <c r="A3449" s="15" t="s">
        <v>2675</v>
      </c>
      <c r="B3449" s="15" t="s">
        <v>2649</v>
      </c>
      <c r="C3449" s="15" t="s">
        <v>2676</v>
      </c>
      <c r="D3449" s="15" t="s">
        <v>98</v>
      </c>
      <c r="E3449" s="17" t="s">
        <v>2764</v>
      </c>
      <c r="F3449" s="15">
        <v>846000471</v>
      </c>
      <c r="G3449" s="15" t="s">
        <v>1286</v>
      </c>
      <c r="H3449" s="15" t="s">
        <v>14</v>
      </c>
      <c r="I3449" s="16">
        <v>107071300</v>
      </c>
      <c r="J3449" s="9"/>
    </row>
    <row r="3450" spans="1:10" ht="11.5" customHeight="1" x14ac:dyDescent="0.15">
      <c r="A3450" s="15" t="s">
        <v>2675</v>
      </c>
      <c r="B3450" s="15" t="s">
        <v>2649</v>
      </c>
      <c r="C3450" s="15" t="s">
        <v>2676</v>
      </c>
      <c r="D3450" s="15" t="s">
        <v>27</v>
      </c>
      <c r="E3450" s="17" t="s">
        <v>2760</v>
      </c>
      <c r="F3450" s="15">
        <v>846000471</v>
      </c>
      <c r="G3450" s="15" t="s">
        <v>1286</v>
      </c>
      <c r="H3450" s="15" t="s">
        <v>14</v>
      </c>
      <c r="I3450" s="16">
        <v>14980950</v>
      </c>
      <c r="J3450" s="9"/>
    </row>
    <row r="3451" spans="1:10" ht="11.5" customHeight="1" x14ac:dyDescent="0.15">
      <c r="A3451" s="15" t="s">
        <v>2675</v>
      </c>
      <c r="B3451" s="15" t="s">
        <v>2649</v>
      </c>
      <c r="C3451" s="15" t="s">
        <v>2676</v>
      </c>
      <c r="D3451" s="15" t="s">
        <v>65</v>
      </c>
      <c r="E3451" s="17" t="s">
        <v>2762</v>
      </c>
      <c r="F3451" s="15">
        <v>846000471</v>
      </c>
      <c r="G3451" s="15" t="s">
        <v>1286</v>
      </c>
      <c r="H3451" s="15" t="s">
        <v>14</v>
      </c>
      <c r="I3451" s="16">
        <v>31441500</v>
      </c>
      <c r="J3451" s="9"/>
    </row>
    <row r="3452" spans="1:10" ht="11.5" customHeight="1" x14ac:dyDescent="0.15">
      <c r="A3452" s="15" t="s">
        <v>2677</v>
      </c>
      <c r="B3452" s="15" t="s">
        <v>2649</v>
      </c>
      <c r="C3452" s="15" t="s">
        <v>2678</v>
      </c>
      <c r="D3452" s="15" t="s">
        <v>98</v>
      </c>
      <c r="E3452" s="17" t="s">
        <v>2764</v>
      </c>
      <c r="F3452" s="15">
        <v>846001620</v>
      </c>
      <c r="G3452" s="15" t="s">
        <v>2679</v>
      </c>
      <c r="H3452" s="15" t="s">
        <v>14</v>
      </c>
      <c r="I3452" s="16">
        <v>86106900</v>
      </c>
      <c r="J3452" s="9"/>
    </row>
    <row r="3453" spans="1:10" ht="11.5" customHeight="1" x14ac:dyDescent="0.15">
      <c r="A3453" s="15" t="s">
        <v>2677</v>
      </c>
      <c r="B3453" s="15" t="s">
        <v>2649</v>
      </c>
      <c r="C3453" s="15" t="s">
        <v>2678</v>
      </c>
      <c r="D3453" s="15" t="s">
        <v>27</v>
      </c>
      <c r="E3453" s="17" t="s">
        <v>2760</v>
      </c>
      <c r="F3453" s="15">
        <v>846001620</v>
      </c>
      <c r="G3453" s="15" t="s">
        <v>2679</v>
      </c>
      <c r="H3453" s="15" t="s">
        <v>14</v>
      </c>
      <c r="I3453" s="16">
        <v>22338500</v>
      </c>
      <c r="J3453" s="9"/>
    </row>
    <row r="3454" spans="1:10" ht="11.5" customHeight="1" x14ac:dyDescent="0.15">
      <c r="A3454" s="15" t="s">
        <v>2677</v>
      </c>
      <c r="B3454" s="15" t="s">
        <v>2649</v>
      </c>
      <c r="C3454" s="15" t="s">
        <v>2678</v>
      </c>
      <c r="D3454" s="15" t="s">
        <v>27</v>
      </c>
      <c r="E3454" s="17" t="s">
        <v>2760</v>
      </c>
      <c r="F3454" s="15">
        <v>900423816</v>
      </c>
      <c r="G3454" s="15" t="s">
        <v>2680</v>
      </c>
      <c r="H3454" s="15" t="s">
        <v>14</v>
      </c>
      <c r="I3454" s="16">
        <v>5969376</v>
      </c>
      <c r="J3454" s="9"/>
    </row>
    <row r="3455" spans="1:10" ht="11.5" customHeight="1" x14ac:dyDescent="0.15">
      <c r="A3455" s="15" t="s">
        <v>2677</v>
      </c>
      <c r="B3455" s="15" t="s">
        <v>2649</v>
      </c>
      <c r="C3455" s="15" t="s">
        <v>2678</v>
      </c>
      <c r="D3455" s="15" t="s">
        <v>65</v>
      </c>
      <c r="E3455" s="17" t="s">
        <v>2762</v>
      </c>
      <c r="F3455" s="15">
        <v>846001620</v>
      </c>
      <c r="G3455" s="15" t="s">
        <v>2679</v>
      </c>
      <c r="H3455" s="15" t="s">
        <v>14</v>
      </c>
      <c r="I3455" s="16">
        <v>14082500</v>
      </c>
      <c r="J3455" s="9"/>
    </row>
    <row r="3456" spans="1:10" ht="11.5" customHeight="1" x14ac:dyDescent="0.15">
      <c r="A3456" s="15" t="s">
        <v>2681</v>
      </c>
      <c r="B3456" s="15" t="s">
        <v>2682</v>
      </c>
      <c r="C3456" s="15" t="s">
        <v>2683</v>
      </c>
      <c r="D3456" s="15" t="s">
        <v>976</v>
      </c>
      <c r="E3456" s="17" t="s">
        <v>2782</v>
      </c>
      <c r="F3456" s="15">
        <v>837000084</v>
      </c>
      <c r="G3456" s="15" t="s">
        <v>1874</v>
      </c>
      <c r="H3456" s="15" t="s">
        <v>14</v>
      </c>
      <c r="I3456" s="16">
        <v>274805968</v>
      </c>
      <c r="J3456" s="9"/>
    </row>
    <row r="3457" spans="1:10" ht="11.5" customHeight="1" x14ac:dyDescent="0.15">
      <c r="A3457" s="15" t="s">
        <v>2681</v>
      </c>
      <c r="B3457" s="15" t="s">
        <v>2682</v>
      </c>
      <c r="C3457" s="15" t="s">
        <v>2683</v>
      </c>
      <c r="D3457" s="15" t="s">
        <v>976</v>
      </c>
      <c r="E3457" s="17" t="s">
        <v>2782</v>
      </c>
      <c r="F3457" s="15">
        <v>838000096</v>
      </c>
      <c r="G3457" s="15" t="s">
        <v>2684</v>
      </c>
      <c r="H3457" s="15" t="s">
        <v>14</v>
      </c>
      <c r="I3457" s="16">
        <v>179920097</v>
      </c>
      <c r="J3457" s="9"/>
    </row>
    <row r="3458" spans="1:10" ht="11.5" customHeight="1" x14ac:dyDescent="0.15">
      <c r="A3458" s="15" t="s">
        <v>2681</v>
      </c>
      <c r="B3458" s="15" t="s">
        <v>2682</v>
      </c>
      <c r="C3458" s="15" t="s">
        <v>2683</v>
      </c>
      <c r="D3458" s="15" t="s">
        <v>27</v>
      </c>
      <c r="E3458" s="17" t="s">
        <v>2760</v>
      </c>
      <c r="F3458" s="15">
        <v>900142282</v>
      </c>
      <c r="G3458" s="15" t="s">
        <v>2685</v>
      </c>
      <c r="H3458" s="15" t="s">
        <v>14</v>
      </c>
      <c r="I3458" s="16">
        <v>26958940</v>
      </c>
      <c r="J3458" s="9"/>
    </row>
    <row r="3459" spans="1:10" ht="11.5" customHeight="1" x14ac:dyDescent="0.15">
      <c r="A3459" s="15" t="s">
        <v>2686</v>
      </c>
      <c r="B3459" s="15" t="s">
        <v>2682</v>
      </c>
      <c r="C3459" s="15" t="s">
        <v>2687</v>
      </c>
      <c r="D3459" s="15" t="s">
        <v>976</v>
      </c>
      <c r="E3459" s="17" t="s">
        <v>2782</v>
      </c>
      <c r="F3459" s="15">
        <v>838000096</v>
      </c>
      <c r="G3459" s="15" t="s">
        <v>2684</v>
      </c>
      <c r="H3459" s="15" t="s">
        <v>14</v>
      </c>
      <c r="I3459" s="16">
        <v>28334011</v>
      </c>
      <c r="J3459" s="9"/>
    </row>
    <row r="3460" spans="1:10" ht="11.5" customHeight="1" x14ac:dyDescent="0.15">
      <c r="A3460" s="15" t="s">
        <v>2688</v>
      </c>
      <c r="B3460" s="15" t="s">
        <v>2689</v>
      </c>
      <c r="C3460" s="15" t="s">
        <v>2690</v>
      </c>
      <c r="D3460" s="15" t="s">
        <v>27</v>
      </c>
      <c r="E3460" s="17" t="s">
        <v>2760</v>
      </c>
      <c r="F3460" s="15">
        <v>822006051</v>
      </c>
      <c r="G3460" s="15" t="s">
        <v>2691</v>
      </c>
      <c r="H3460" s="15" t="s">
        <v>14</v>
      </c>
      <c r="I3460" s="16">
        <v>48012880</v>
      </c>
      <c r="J3460" s="9"/>
    </row>
    <row r="3461" spans="1:10" ht="11.5" customHeight="1" x14ac:dyDescent="0.15">
      <c r="A3461" s="15" t="s">
        <v>2688</v>
      </c>
      <c r="B3461" s="15" t="s">
        <v>2689</v>
      </c>
      <c r="C3461" s="15" t="s">
        <v>2690</v>
      </c>
      <c r="D3461" s="15" t="s">
        <v>65</v>
      </c>
      <c r="E3461" s="17" t="s">
        <v>2762</v>
      </c>
      <c r="F3461" s="15">
        <v>822006051</v>
      </c>
      <c r="G3461" s="15" t="s">
        <v>2691</v>
      </c>
      <c r="H3461" s="15" t="s">
        <v>14</v>
      </c>
      <c r="I3461" s="16">
        <v>873358048</v>
      </c>
      <c r="J3461" s="9"/>
    </row>
    <row r="3462" spans="1:10" ht="11.5" customHeight="1" x14ac:dyDescent="0.15">
      <c r="A3462" s="15" t="s">
        <v>2692</v>
      </c>
      <c r="B3462" s="15" t="s">
        <v>2689</v>
      </c>
      <c r="C3462" s="15" t="s">
        <v>507</v>
      </c>
      <c r="D3462" s="15" t="s">
        <v>27</v>
      </c>
      <c r="E3462" s="17" t="s">
        <v>2760</v>
      </c>
      <c r="F3462" s="15">
        <v>822006051</v>
      </c>
      <c r="G3462" s="15" t="s">
        <v>2691</v>
      </c>
      <c r="H3462" s="15" t="s">
        <v>14</v>
      </c>
      <c r="I3462" s="16">
        <v>10492744</v>
      </c>
      <c r="J3462" s="9"/>
    </row>
    <row r="3463" spans="1:10" ht="11.5" customHeight="1" x14ac:dyDescent="0.15">
      <c r="A3463" s="15" t="s">
        <v>2692</v>
      </c>
      <c r="B3463" s="15" t="s">
        <v>2689</v>
      </c>
      <c r="C3463" s="15" t="s">
        <v>507</v>
      </c>
      <c r="D3463" s="15" t="s">
        <v>65</v>
      </c>
      <c r="E3463" s="17" t="s">
        <v>2762</v>
      </c>
      <c r="F3463" s="15">
        <v>822006051</v>
      </c>
      <c r="G3463" s="15" t="s">
        <v>2691</v>
      </c>
      <c r="H3463" s="15" t="s">
        <v>14</v>
      </c>
      <c r="I3463" s="16">
        <v>197505274</v>
      </c>
      <c r="J3463" s="9"/>
    </row>
    <row r="3464" spans="1:10" ht="11.5" customHeight="1" x14ac:dyDescent="0.15">
      <c r="A3464" s="15" t="s">
        <v>2693</v>
      </c>
      <c r="B3464" s="15" t="s">
        <v>2689</v>
      </c>
      <c r="C3464" s="15" t="s">
        <v>2694</v>
      </c>
      <c r="D3464" s="15" t="s">
        <v>27</v>
      </c>
      <c r="E3464" s="17" t="s">
        <v>2760</v>
      </c>
      <c r="F3464" s="15">
        <v>822006051</v>
      </c>
      <c r="G3464" s="15" t="s">
        <v>2691</v>
      </c>
      <c r="H3464" s="15" t="s">
        <v>14</v>
      </c>
      <c r="I3464" s="16">
        <v>15956512</v>
      </c>
      <c r="J3464" s="9"/>
    </row>
    <row r="3465" spans="1:10" ht="11.5" customHeight="1" x14ac:dyDescent="0.15">
      <c r="A3465" s="15" t="s">
        <v>2693</v>
      </c>
      <c r="B3465" s="15" t="s">
        <v>2689</v>
      </c>
      <c r="C3465" s="15" t="s">
        <v>2694</v>
      </c>
      <c r="D3465" s="15" t="s">
        <v>65</v>
      </c>
      <c r="E3465" s="17" t="s">
        <v>2762</v>
      </c>
      <c r="F3465" s="15">
        <v>822006051</v>
      </c>
      <c r="G3465" s="15" t="s">
        <v>2691</v>
      </c>
      <c r="H3465" s="15" t="s">
        <v>14</v>
      </c>
      <c r="I3465" s="16">
        <v>269893800</v>
      </c>
      <c r="J3465" s="9"/>
    </row>
    <row r="3466" spans="1:10" ht="11.5" customHeight="1" x14ac:dyDescent="0.15">
      <c r="A3466" s="15" t="s">
        <v>2695</v>
      </c>
      <c r="B3466" s="15" t="s">
        <v>2689</v>
      </c>
      <c r="C3466" s="15" t="s">
        <v>769</v>
      </c>
      <c r="D3466" s="15" t="s">
        <v>27</v>
      </c>
      <c r="E3466" s="17" t="s">
        <v>2760</v>
      </c>
      <c r="F3466" s="15">
        <v>822006051</v>
      </c>
      <c r="G3466" s="15" t="s">
        <v>2691</v>
      </c>
      <c r="H3466" s="15" t="s">
        <v>14</v>
      </c>
      <c r="I3466" s="16">
        <v>3040664</v>
      </c>
      <c r="J3466" s="9"/>
    </row>
    <row r="3467" spans="1:10" ht="11.5" customHeight="1" x14ac:dyDescent="0.15">
      <c r="A3467" s="15" t="s">
        <v>2695</v>
      </c>
      <c r="B3467" s="15" t="s">
        <v>2689</v>
      </c>
      <c r="C3467" s="15" t="s">
        <v>769</v>
      </c>
      <c r="D3467" s="15" t="s">
        <v>65</v>
      </c>
      <c r="E3467" s="17" t="s">
        <v>2762</v>
      </c>
      <c r="F3467" s="15">
        <v>822006051</v>
      </c>
      <c r="G3467" s="15" t="s">
        <v>2691</v>
      </c>
      <c r="H3467" s="15" t="s">
        <v>14</v>
      </c>
      <c r="I3467" s="16">
        <v>89574056</v>
      </c>
      <c r="J3467" s="9"/>
    </row>
    <row r="3468" spans="1:10" ht="11.5" customHeight="1" x14ac:dyDescent="0.15">
      <c r="A3468" s="15" t="s">
        <v>2696</v>
      </c>
      <c r="B3468" s="15" t="s">
        <v>2697</v>
      </c>
      <c r="C3468" s="15" t="s">
        <v>2698</v>
      </c>
      <c r="D3468" s="15" t="s">
        <v>27</v>
      </c>
      <c r="E3468" s="17" t="s">
        <v>2760</v>
      </c>
      <c r="F3468" s="15">
        <v>830515242</v>
      </c>
      <c r="G3468" s="15" t="s">
        <v>2699</v>
      </c>
      <c r="H3468" s="15" t="s">
        <v>14</v>
      </c>
      <c r="I3468" s="16">
        <v>9571109</v>
      </c>
      <c r="J3468" s="9"/>
    </row>
    <row r="3469" spans="1:10" ht="11.5" customHeight="1" x14ac:dyDescent="0.15">
      <c r="A3469" s="15" t="s">
        <v>2696</v>
      </c>
      <c r="B3469" s="15" t="s">
        <v>2697</v>
      </c>
      <c r="C3469" s="15" t="s">
        <v>2698</v>
      </c>
      <c r="D3469" s="15" t="s">
        <v>27</v>
      </c>
      <c r="E3469" s="17" t="s">
        <v>2760</v>
      </c>
      <c r="F3469" s="15">
        <v>845000038</v>
      </c>
      <c r="G3469" s="15" t="s">
        <v>131</v>
      </c>
      <c r="H3469" s="15" t="s">
        <v>14</v>
      </c>
      <c r="I3469" s="16">
        <v>23246699</v>
      </c>
      <c r="J3469" s="9"/>
    </row>
    <row r="3470" spans="1:10" ht="11.5" customHeight="1" x14ac:dyDescent="0.15">
      <c r="A3470" s="15" t="s">
        <v>2696</v>
      </c>
      <c r="B3470" s="15" t="s">
        <v>2697</v>
      </c>
      <c r="C3470" s="15" t="s">
        <v>2698</v>
      </c>
      <c r="D3470" s="15" t="s">
        <v>65</v>
      </c>
      <c r="E3470" s="17" t="s">
        <v>2762</v>
      </c>
      <c r="F3470" s="15">
        <v>845000038</v>
      </c>
      <c r="G3470" s="15" t="s">
        <v>131</v>
      </c>
      <c r="H3470" s="15" t="s">
        <v>14</v>
      </c>
      <c r="I3470" s="16">
        <v>511427378</v>
      </c>
      <c r="J3470" s="9"/>
    </row>
    <row r="3471" spans="1:10" ht="11.5" customHeight="1" x14ac:dyDescent="0.15">
      <c r="A3471" s="15" t="s">
        <v>2848</v>
      </c>
      <c r="B3471" s="15" t="s">
        <v>2697</v>
      </c>
      <c r="C3471" s="15" t="s">
        <v>2849</v>
      </c>
      <c r="D3471" s="15" t="s">
        <v>27</v>
      </c>
      <c r="E3471" s="17" t="s">
        <v>2760</v>
      </c>
      <c r="F3471" s="15">
        <v>845000038</v>
      </c>
      <c r="G3471" s="15" t="s">
        <v>131</v>
      </c>
      <c r="H3471" s="15" t="s">
        <v>14</v>
      </c>
      <c r="I3471" s="16">
        <v>3238705</v>
      </c>
      <c r="J3471" s="9"/>
    </row>
    <row r="3472" spans="1:10" ht="11.5" customHeight="1" x14ac:dyDescent="0.15">
      <c r="A3472" s="15" t="s">
        <v>2848</v>
      </c>
      <c r="B3472" s="15" t="s">
        <v>2697</v>
      </c>
      <c r="C3472" s="15" t="s">
        <v>2849</v>
      </c>
      <c r="D3472" s="15" t="s">
        <v>65</v>
      </c>
      <c r="E3472" s="17" t="s">
        <v>2762</v>
      </c>
      <c r="F3472" s="15">
        <v>845000038</v>
      </c>
      <c r="G3472" s="15" t="s">
        <v>131</v>
      </c>
      <c r="H3472" s="15" t="s">
        <v>14</v>
      </c>
      <c r="I3472" s="16">
        <v>54575373</v>
      </c>
      <c r="J3472" s="9"/>
    </row>
    <row r="3473" spans="1:10" ht="11.5" customHeight="1" x14ac:dyDescent="0.15">
      <c r="A3473" s="15" t="s">
        <v>2850</v>
      </c>
      <c r="B3473" s="15" t="s">
        <v>2697</v>
      </c>
      <c r="C3473" s="15" t="s">
        <v>2851</v>
      </c>
      <c r="D3473" s="15" t="s">
        <v>27</v>
      </c>
      <c r="E3473" s="17" t="s">
        <v>2760</v>
      </c>
      <c r="F3473" s="15">
        <v>845000038</v>
      </c>
      <c r="G3473" s="15" t="s">
        <v>131</v>
      </c>
      <c r="H3473" s="15" t="s">
        <v>14</v>
      </c>
      <c r="I3473" s="16">
        <v>2569070</v>
      </c>
      <c r="J3473" s="9"/>
    </row>
    <row r="3474" spans="1:10" ht="11.5" customHeight="1" x14ac:dyDescent="0.15">
      <c r="A3474" s="15" t="s">
        <v>2850</v>
      </c>
      <c r="B3474" s="15" t="s">
        <v>2697</v>
      </c>
      <c r="C3474" s="15" t="s">
        <v>2851</v>
      </c>
      <c r="D3474" s="15" t="s">
        <v>65</v>
      </c>
      <c r="E3474" s="17" t="s">
        <v>2762</v>
      </c>
      <c r="F3474" s="15">
        <v>845000038</v>
      </c>
      <c r="G3474" s="15" t="s">
        <v>131</v>
      </c>
      <c r="H3474" s="15" t="s">
        <v>14</v>
      </c>
      <c r="I3474" s="16">
        <v>38969814</v>
      </c>
      <c r="J3474" s="9"/>
    </row>
    <row r="3475" spans="1:10" ht="11.5" customHeight="1" x14ac:dyDescent="0.15">
      <c r="A3475" s="15" t="s">
        <v>2700</v>
      </c>
      <c r="B3475" s="15" t="s">
        <v>2701</v>
      </c>
      <c r="C3475" s="15" t="s">
        <v>2702</v>
      </c>
      <c r="D3475" s="15" t="s">
        <v>27</v>
      </c>
      <c r="E3475" s="17" t="s">
        <v>2760</v>
      </c>
      <c r="F3475" s="15">
        <v>842000004</v>
      </c>
      <c r="G3475" s="15" t="s">
        <v>2703</v>
      </c>
      <c r="H3475" s="15" t="s">
        <v>14</v>
      </c>
      <c r="I3475" s="16">
        <v>37676544</v>
      </c>
      <c r="J3475" s="9"/>
    </row>
    <row r="3476" spans="1:10" ht="11.5" customHeight="1" x14ac:dyDescent="0.15">
      <c r="A3476" s="15" t="s">
        <v>2700</v>
      </c>
      <c r="B3476" s="15" t="s">
        <v>2701</v>
      </c>
      <c r="C3476" s="15" t="s">
        <v>2702</v>
      </c>
      <c r="D3476" s="15" t="s">
        <v>65</v>
      </c>
      <c r="E3476" s="17" t="s">
        <v>2762</v>
      </c>
      <c r="F3476" s="15">
        <v>842000004</v>
      </c>
      <c r="G3476" s="15" t="s">
        <v>2703</v>
      </c>
      <c r="H3476" s="15" t="s">
        <v>14</v>
      </c>
      <c r="I3476" s="16">
        <v>406964512</v>
      </c>
      <c r="J3476" s="9"/>
    </row>
    <row r="3477" spans="1:10" ht="11.5" customHeight="1" x14ac:dyDescent="0.15">
      <c r="A3477" s="15" t="s">
        <v>2704</v>
      </c>
      <c r="B3477" s="15" t="s">
        <v>2701</v>
      </c>
      <c r="C3477" s="15" t="s">
        <v>2705</v>
      </c>
      <c r="D3477" s="15" t="s">
        <v>27</v>
      </c>
      <c r="E3477" s="17" t="s">
        <v>2760</v>
      </c>
      <c r="F3477" s="15">
        <v>842000004</v>
      </c>
      <c r="G3477" s="15" t="s">
        <v>2703</v>
      </c>
      <c r="H3477" s="15" t="s">
        <v>14</v>
      </c>
      <c r="I3477" s="16">
        <v>19354672</v>
      </c>
      <c r="J3477" s="9"/>
    </row>
    <row r="3478" spans="1:10" ht="11.5" customHeight="1" x14ac:dyDescent="0.15">
      <c r="A3478" s="15" t="s">
        <v>2704</v>
      </c>
      <c r="B3478" s="15" t="s">
        <v>2701</v>
      </c>
      <c r="C3478" s="15" t="s">
        <v>2705</v>
      </c>
      <c r="D3478" s="15" t="s">
        <v>65</v>
      </c>
      <c r="E3478" s="17" t="s">
        <v>2762</v>
      </c>
      <c r="F3478" s="15">
        <v>842000004</v>
      </c>
      <c r="G3478" s="15" t="s">
        <v>2703</v>
      </c>
      <c r="H3478" s="15" t="s">
        <v>14</v>
      </c>
      <c r="I3478" s="16">
        <v>128377040</v>
      </c>
      <c r="J3478" s="9"/>
    </row>
    <row r="3479" spans="1:10" ht="11.5" customHeight="1" x14ac:dyDescent="0.15">
      <c r="A3479" s="15" t="s">
        <v>2706</v>
      </c>
      <c r="B3479" s="15" t="s">
        <v>2701</v>
      </c>
      <c r="C3479" s="15" t="s">
        <v>2707</v>
      </c>
      <c r="D3479" s="15" t="s">
        <v>27</v>
      </c>
      <c r="E3479" s="17" t="s">
        <v>2760</v>
      </c>
      <c r="F3479" s="15">
        <v>842000004</v>
      </c>
      <c r="G3479" s="15" t="s">
        <v>2703</v>
      </c>
      <c r="H3479" s="15" t="s">
        <v>14</v>
      </c>
      <c r="I3479" s="16">
        <v>11608672</v>
      </c>
      <c r="J3479" s="9"/>
    </row>
    <row r="3480" spans="1:10" ht="11.5" customHeight="1" x14ac:dyDescent="0.15">
      <c r="A3480" s="15" t="s">
        <v>2706</v>
      </c>
      <c r="B3480" s="15" t="s">
        <v>2701</v>
      </c>
      <c r="C3480" s="15" t="s">
        <v>2707</v>
      </c>
      <c r="D3480" s="15" t="s">
        <v>65</v>
      </c>
      <c r="E3480" s="17" t="s">
        <v>2762</v>
      </c>
      <c r="F3480" s="15">
        <v>842000004</v>
      </c>
      <c r="G3480" s="15" t="s">
        <v>2703</v>
      </c>
      <c r="H3480" s="15" t="s">
        <v>14</v>
      </c>
      <c r="I3480" s="16">
        <v>47467488</v>
      </c>
      <c r="J3480" s="9"/>
    </row>
    <row r="3481" spans="1:10" ht="11.5" customHeight="1" x14ac:dyDescent="0.15">
      <c r="A3481" s="15" t="s">
        <v>2708</v>
      </c>
      <c r="B3481" s="15" t="s">
        <v>2701</v>
      </c>
      <c r="C3481" s="15" t="s">
        <v>2709</v>
      </c>
      <c r="D3481" s="15" t="s">
        <v>976</v>
      </c>
      <c r="E3481" s="17" t="s">
        <v>2782</v>
      </c>
      <c r="F3481" s="15">
        <v>842000004</v>
      </c>
      <c r="G3481" s="15" t="s">
        <v>2703</v>
      </c>
      <c r="H3481" s="15" t="s">
        <v>14</v>
      </c>
      <c r="I3481" s="16">
        <v>210221596</v>
      </c>
      <c r="J3481" s="9"/>
    </row>
    <row r="3482" spans="1:10" ht="11.5" customHeight="1" x14ac:dyDescent="0.15">
      <c r="A3482" s="15" t="s">
        <v>2708</v>
      </c>
      <c r="B3482" s="15" t="s">
        <v>2701</v>
      </c>
      <c r="C3482" s="15" t="s">
        <v>2709</v>
      </c>
      <c r="D3482" s="15" t="s">
        <v>976</v>
      </c>
      <c r="E3482" s="17" t="s">
        <v>2782</v>
      </c>
      <c r="F3482" s="15">
        <v>900410443</v>
      </c>
      <c r="G3482" s="15" t="s">
        <v>2710</v>
      </c>
      <c r="H3482" s="15" t="s">
        <v>14</v>
      </c>
      <c r="I3482" s="16">
        <v>120000000</v>
      </c>
      <c r="J3482" s="9"/>
    </row>
    <row r="3483" spans="1:10" ht="11.5" customHeight="1" x14ac:dyDescent="0.15">
      <c r="A3483" s="15" t="s">
        <v>2708</v>
      </c>
      <c r="B3483" s="15" t="s">
        <v>2701</v>
      </c>
      <c r="C3483" s="15" t="s">
        <v>2709</v>
      </c>
      <c r="D3483" s="15" t="s">
        <v>27</v>
      </c>
      <c r="E3483" s="17" t="s">
        <v>2760</v>
      </c>
      <c r="F3483" s="15">
        <v>842000004</v>
      </c>
      <c r="G3483" s="15" t="s">
        <v>2703</v>
      </c>
      <c r="H3483" s="15" t="s">
        <v>14</v>
      </c>
      <c r="I3483" s="16">
        <v>6671888</v>
      </c>
      <c r="J3483" s="9"/>
    </row>
    <row r="3484" spans="1:10" ht="11.5" customHeight="1" x14ac:dyDescent="0.15">
      <c r="A3484" s="32" t="s">
        <v>2711</v>
      </c>
      <c r="B3484" s="32"/>
      <c r="C3484" s="32"/>
      <c r="D3484" s="32"/>
      <c r="E3484" s="32"/>
      <c r="F3484" s="32"/>
      <c r="G3484" s="32"/>
      <c r="H3484" s="20"/>
      <c r="I3484" s="14">
        <f>SUM(I9:I3483)</f>
        <v>324024514378</v>
      </c>
    </row>
    <row r="3486" spans="1:10" x14ac:dyDescent="0.15">
      <c r="A3486" s="3" t="s">
        <v>2712</v>
      </c>
    </row>
  </sheetData>
  <sortState xmlns:xlrd2="http://schemas.microsoft.com/office/spreadsheetml/2017/richdata2" ref="A10:K3309">
    <sortCondition ref="F10:F3309"/>
    <sortCondition ref="D10:D3309"/>
  </sortState>
  <mergeCells count="2">
    <mergeCell ref="A6:J6"/>
    <mergeCell ref="A3484:G3484"/>
  </mergeCells>
  <pageMargins left="0.7" right="0.7" top="0.75" bottom="0.75" header="0.3" footer="0.3"/>
  <pageSetup orientation="portrait" horizontalDpi="4294967294" verticalDpi="4294967294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6:G6542"/>
  <sheetViews>
    <sheetView showGridLines="0" zoomScaleNormal="100"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ColWidth="11.5" defaultRowHeight="11" x14ac:dyDescent="0.15"/>
  <cols>
    <col min="1" max="1" width="8.83203125" style="5" customWidth="1"/>
    <col min="2" max="2" width="27" style="5" bestFit="1" customWidth="1"/>
    <col min="3" max="3" width="10.83203125" style="23" bestFit="1" customWidth="1"/>
    <col min="4" max="4" width="60.33203125" style="5" customWidth="1"/>
    <col min="5" max="5" width="15.83203125" style="5" customWidth="1"/>
    <col min="6" max="6" width="19.1640625" style="24" bestFit="1" customWidth="1"/>
    <col min="7" max="7" width="61.5" style="5" customWidth="1"/>
    <col min="8" max="8" width="13.6640625" style="5" customWidth="1"/>
    <col min="9" max="16384" width="11.5" style="5"/>
  </cols>
  <sheetData>
    <row r="6" spans="1:7" ht="24.75" customHeight="1" x14ac:dyDescent="0.15">
      <c r="A6" s="30" t="s">
        <v>2861</v>
      </c>
      <c r="B6" s="30"/>
      <c r="C6" s="30"/>
      <c r="D6" s="30"/>
      <c r="E6" s="30"/>
      <c r="F6" s="30"/>
      <c r="G6" s="30"/>
    </row>
    <row r="7" spans="1:7" ht="13" x14ac:dyDescent="0.15">
      <c r="A7" s="21"/>
      <c r="B7" s="21"/>
      <c r="C7" s="21"/>
      <c r="D7" s="22"/>
      <c r="E7" s="22"/>
      <c r="F7" s="25"/>
      <c r="G7" s="8"/>
    </row>
    <row r="8" spans="1:7" s="26" customFormat="1" ht="24" x14ac:dyDescent="0.15">
      <c r="A8" s="19" t="s">
        <v>3</v>
      </c>
      <c r="B8" s="19" t="s">
        <v>4</v>
      </c>
      <c r="C8" s="19" t="s">
        <v>5</v>
      </c>
      <c r="D8" s="19" t="s">
        <v>6</v>
      </c>
      <c r="E8" s="19" t="s">
        <v>7</v>
      </c>
      <c r="F8" s="19" t="s">
        <v>2860</v>
      </c>
      <c r="G8" s="19" t="s">
        <v>8</v>
      </c>
    </row>
    <row r="9" spans="1:7" ht="11.5" customHeight="1" x14ac:dyDescent="0.15">
      <c r="A9" s="15" t="s">
        <v>63</v>
      </c>
      <c r="B9" s="17" t="s">
        <v>2862</v>
      </c>
      <c r="C9" s="15">
        <v>800006850</v>
      </c>
      <c r="D9" s="15" t="str">
        <f>VLOOKUP(C9,'[1]Giro a IPS - Proceso'!A:F,2,0)</f>
        <v>EMPRESA SOCIAL DEL ESTADO REGION DE SALUD SOACHA</v>
      </c>
      <c r="E9" s="15" t="s">
        <v>2713</v>
      </c>
      <c r="F9" s="10">
        <v>18996677</v>
      </c>
      <c r="G9" s="9"/>
    </row>
    <row r="10" spans="1:7" ht="11.5" customHeight="1" x14ac:dyDescent="0.15">
      <c r="A10" s="15" t="s">
        <v>63</v>
      </c>
      <c r="B10" s="17" t="s">
        <v>2862</v>
      </c>
      <c r="C10" s="15">
        <v>800112725</v>
      </c>
      <c r="D10" s="15" t="str">
        <f>VLOOKUP(C10,'[1]Giro a IPS - Proceso'!A:F,2,0)</f>
        <v>FUNDACION OFTALMOLOGICA DEL CARIBE</v>
      </c>
      <c r="E10" s="15" t="s">
        <v>2713</v>
      </c>
      <c r="F10" s="10">
        <v>17916855</v>
      </c>
      <c r="G10" s="9"/>
    </row>
    <row r="11" spans="1:7" ht="11.5" customHeight="1" x14ac:dyDescent="0.15">
      <c r="A11" s="15" t="s">
        <v>63</v>
      </c>
      <c r="B11" s="17" t="s">
        <v>2862</v>
      </c>
      <c r="C11" s="15">
        <v>800183943</v>
      </c>
      <c r="D11" s="15" t="str">
        <f>VLOOKUP(C11,'[1]Giro a IPS - Proceso'!A:F,2,0)</f>
        <v>CLINICA SANTA MARIA SAS</v>
      </c>
      <c r="E11" s="15" t="s">
        <v>2713</v>
      </c>
      <c r="F11" s="10">
        <v>435312542</v>
      </c>
      <c r="G11" s="9"/>
    </row>
    <row r="12" spans="1:7" ht="11.5" customHeight="1" x14ac:dyDescent="0.15">
      <c r="A12" s="15" t="s">
        <v>63</v>
      </c>
      <c r="B12" s="17" t="s">
        <v>2862</v>
      </c>
      <c r="C12" s="15">
        <v>800191643</v>
      </c>
      <c r="D12" s="15" t="str">
        <f>VLOOKUP(C12,'[1]Giro a IPS - Proceso'!A:F,2,0)</f>
        <v>ESE HOSPITAL REGIONNAL II NIVEL DE SAN MARCOS</v>
      </c>
      <c r="E12" s="15" t="s">
        <v>2713</v>
      </c>
      <c r="F12" s="10">
        <v>185535302</v>
      </c>
      <c r="G12" s="9"/>
    </row>
    <row r="13" spans="1:7" ht="11.5" customHeight="1" x14ac:dyDescent="0.15">
      <c r="A13" s="15" t="s">
        <v>63</v>
      </c>
      <c r="B13" s="17" t="s">
        <v>2862</v>
      </c>
      <c r="C13" s="15">
        <v>800193989</v>
      </c>
      <c r="D13" s="15" t="str">
        <f>VLOOKUP(C13,'[1]Giro a IPS - Proceso'!A:F,2,0)</f>
        <v>CENTRO DIAGNOSTICO DE ESPECIALISTAS LTDA</v>
      </c>
      <c r="E13" s="15" t="s">
        <v>2713</v>
      </c>
      <c r="F13" s="10">
        <v>27304067</v>
      </c>
      <c r="G13" s="9"/>
    </row>
    <row r="14" spans="1:7" ht="11.5" customHeight="1" x14ac:dyDescent="0.15">
      <c r="A14" s="15" t="s">
        <v>63</v>
      </c>
      <c r="B14" s="17" t="s">
        <v>2862</v>
      </c>
      <c r="C14" s="15">
        <v>800194798</v>
      </c>
      <c r="D14" s="15" t="str">
        <f>VLOOKUP(C14,'[1]Giro a IPS - Proceso'!A:F,2,0)</f>
        <v>ORGANIZACION CLINICA BONNADONA PREVENIR S.A.S.</v>
      </c>
      <c r="E14" s="15" t="s">
        <v>2713</v>
      </c>
      <c r="F14" s="10">
        <v>295148470</v>
      </c>
      <c r="G14" s="9"/>
    </row>
    <row r="15" spans="1:7" ht="11.5" customHeight="1" x14ac:dyDescent="0.15">
      <c r="A15" s="15" t="s">
        <v>63</v>
      </c>
      <c r="B15" s="17" t="s">
        <v>2862</v>
      </c>
      <c r="C15" s="15">
        <v>800227877</v>
      </c>
      <c r="D15" s="15" t="str">
        <f>VLOOKUP(C15,'[1]Giro a IPS - Proceso'!A:F,2,0)</f>
        <v>EMPRESA SOCIAL DEL ESTADO HOSPITAL FRANCISCO LUIS JIMENEZ MARTINEZ</v>
      </c>
      <c r="E15" s="15" t="s">
        <v>2713</v>
      </c>
      <c r="F15" s="10">
        <v>3805647</v>
      </c>
      <c r="G15" s="9"/>
    </row>
    <row r="16" spans="1:7" ht="11.5" customHeight="1" x14ac:dyDescent="0.15">
      <c r="A16" s="15" t="s">
        <v>63</v>
      </c>
      <c r="B16" s="17" t="s">
        <v>2862</v>
      </c>
      <c r="C16" s="15">
        <v>800229958</v>
      </c>
      <c r="D16" s="15" t="str">
        <f>VLOOKUP(C16,'[1]Giro a IPS - Proceso'!A:F,2,0)</f>
        <v>ESCANOGRAFIA SINCELEJO SAS</v>
      </c>
      <c r="E16" s="15" t="s">
        <v>2713</v>
      </c>
      <c r="F16" s="10">
        <v>32059963</v>
      </c>
      <c r="G16" s="9"/>
    </row>
    <row r="17" spans="1:7" ht="11.5" customHeight="1" x14ac:dyDescent="0.15">
      <c r="A17" s="15" t="s">
        <v>63</v>
      </c>
      <c r="B17" s="17" t="s">
        <v>2862</v>
      </c>
      <c r="C17" s="15">
        <v>806010305</v>
      </c>
      <c r="D17" s="15" t="str">
        <f>VLOOKUP(C17,'[1]Giro a IPS - Proceso'!A:F,2,0)</f>
        <v>ESE HOSPITAL LOCAL CARTAGENA DE INDIAS</v>
      </c>
      <c r="E17" s="15" t="s">
        <v>2713</v>
      </c>
      <c r="F17" s="10">
        <v>1960496</v>
      </c>
      <c r="G17" s="9"/>
    </row>
    <row r="18" spans="1:7" ht="11.5" customHeight="1" x14ac:dyDescent="0.15">
      <c r="A18" s="15" t="s">
        <v>63</v>
      </c>
      <c r="B18" s="17" t="s">
        <v>2862</v>
      </c>
      <c r="C18" s="15">
        <v>806015201</v>
      </c>
      <c r="D18" s="15" t="str">
        <f>VLOOKUP(C18,'[1]Giro a IPS - Proceso'!A:F,2,0)</f>
        <v>GESTION SALUD S.A.S.</v>
      </c>
      <c r="E18" s="15" t="s">
        <v>2713</v>
      </c>
      <c r="F18" s="10">
        <v>5613565</v>
      </c>
      <c r="G18" s="9"/>
    </row>
    <row r="19" spans="1:7" ht="11.5" customHeight="1" x14ac:dyDescent="0.15">
      <c r="A19" s="15" t="s">
        <v>63</v>
      </c>
      <c r="B19" s="17" t="s">
        <v>2862</v>
      </c>
      <c r="C19" s="15">
        <v>812004935</v>
      </c>
      <c r="D19" s="15" t="str">
        <f>VLOOKUP(C19,'[1]Giro a IPS - Proceso'!A:F,2,0)</f>
        <v>CLINICA MATERNO INFANTIL CASA DEL NIÑO S.A.S</v>
      </c>
      <c r="E19" s="15" t="s">
        <v>2713</v>
      </c>
      <c r="F19" s="10">
        <v>22445482</v>
      </c>
      <c r="G19" s="9"/>
    </row>
    <row r="20" spans="1:7" ht="11.5" customHeight="1" x14ac:dyDescent="0.15">
      <c r="A20" s="15" t="s">
        <v>63</v>
      </c>
      <c r="B20" s="17" t="s">
        <v>2862</v>
      </c>
      <c r="C20" s="15">
        <v>812005831</v>
      </c>
      <c r="D20" s="15" t="str">
        <f>VLOOKUP(C20,'[1]Giro a IPS - Proceso'!A:F,2,0)</f>
        <v>ORTOSALUD IPS</v>
      </c>
      <c r="E20" s="15" t="s">
        <v>2713</v>
      </c>
      <c r="F20" s="10">
        <v>6384158</v>
      </c>
      <c r="G20" s="9"/>
    </row>
    <row r="21" spans="1:7" ht="11.5" customHeight="1" x14ac:dyDescent="0.15">
      <c r="A21" s="15" t="s">
        <v>63</v>
      </c>
      <c r="B21" s="17" t="s">
        <v>2862</v>
      </c>
      <c r="C21" s="15">
        <v>812007194</v>
      </c>
      <c r="D21" s="15" t="str">
        <f>VLOOKUP(C21,'[1]Giro a IPS - Proceso'!A:F,2,0)</f>
        <v>ONCOMEDICA S.A.S</v>
      </c>
      <c r="E21" s="15" t="s">
        <v>2713</v>
      </c>
      <c r="F21" s="10">
        <v>160908000</v>
      </c>
      <c r="G21" s="9"/>
    </row>
    <row r="22" spans="1:7" ht="11.5" customHeight="1" x14ac:dyDescent="0.15">
      <c r="A22" s="15" t="s">
        <v>63</v>
      </c>
      <c r="B22" s="17" t="s">
        <v>2862</v>
      </c>
      <c r="C22" s="15">
        <v>819004229</v>
      </c>
      <c r="D22" s="15" t="str">
        <f>VLOOKUP(C22,'[1]Giro a IPS - Proceso'!A:F,2,0)</f>
        <v>FUNDACION ESTILO DE VIDA SALUDABLE ESVIDA IPS</v>
      </c>
      <c r="E22" s="15" t="s">
        <v>2713</v>
      </c>
      <c r="F22" s="10">
        <v>20781238</v>
      </c>
      <c r="G22" s="9"/>
    </row>
    <row r="23" spans="1:7" ht="11.5" customHeight="1" x14ac:dyDescent="0.15">
      <c r="A23" s="15" t="s">
        <v>63</v>
      </c>
      <c r="B23" s="17" t="s">
        <v>2862</v>
      </c>
      <c r="C23" s="15">
        <v>823002227</v>
      </c>
      <c r="D23" s="15" t="str">
        <f>VLOOKUP(C23,'[1]Giro a IPS - Proceso'!A:F,2,0)</f>
        <v>INSTITUTO DE CANCEROLOGIA DE SUCRE S.A.S.</v>
      </c>
      <c r="E23" s="15" t="s">
        <v>2713</v>
      </c>
      <c r="F23" s="10">
        <v>152333093</v>
      </c>
      <c r="G23" s="9"/>
    </row>
    <row r="24" spans="1:7" ht="11.5" customHeight="1" x14ac:dyDescent="0.15">
      <c r="A24" s="15" t="s">
        <v>63</v>
      </c>
      <c r="B24" s="17" t="s">
        <v>2862</v>
      </c>
      <c r="C24" s="15">
        <v>823002778</v>
      </c>
      <c r="D24" s="15" t="str">
        <f>VLOOKUP(C24,'[1]Giro a IPS - Proceso'!A:F,2,0)</f>
        <v>CLINICA SANTA ISABEL SAS</v>
      </c>
      <c r="E24" s="15" t="s">
        <v>2713</v>
      </c>
      <c r="F24" s="10">
        <v>20384963</v>
      </c>
      <c r="G24" s="9"/>
    </row>
    <row r="25" spans="1:7" ht="11.5" customHeight="1" x14ac:dyDescent="0.15">
      <c r="A25" s="15" t="s">
        <v>63</v>
      </c>
      <c r="B25" s="17" t="s">
        <v>2862</v>
      </c>
      <c r="C25" s="15">
        <v>823002800</v>
      </c>
      <c r="D25" s="15" t="str">
        <f>VLOOKUP(C25,'[1]Giro a IPS - Proceso'!A:F,2,0)</f>
        <v>OFTALMOLOGOS ASOCIADOS DE LA COSTA SAS</v>
      </c>
      <c r="E25" s="15" t="s">
        <v>2713</v>
      </c>
      <c r="F25" s="10">
        <v>288110597</v>
      </c>
      <c r="G25" s="9"/>
    </row>
    <row r="26" spans="1:7" ht="11.5" customHeight="1" x14ac:dyDescent="0.15">
      <c r="A26" s="15" t="s">
        <v>63</v>
      </c>
      <c r="B26" s="17" t="s">
        <v>2862</v>
      </c>
      <c r="C26" s="15">
        <v>823002991</v>
      </c>
      <c r="D26" s="15" t="str">
        <f>VLOOKUP(C26,'[1]Giro a IPS - Proceso'!A:F,2,0)</f>
        <v>CLINICA SALUD SOCIAL S.A.S</v>
      </c>
      <c r="E26" s="15" t="s">
        <v>2713</v>
      </c>
      <c r="F26" s="10">
        <v>89342745</v>
      </c>
      <c r="G26" s="9"/>
    </row>
    <row r="27" spans="1:7" ht="11.5" customHeight="1" x14ac:dyDescent="0.15">
      <c r="A27" s="15" t="s">
        <v>63</v>
      </c>
      <c r="B27" s="17" t="s">
        <v>2862</v>
      </c>
      <c r="C27" s="15">
        <v>825003080</v>
      </c>
      <c r="D27" s="15" t="str">
        <f>VLOOKUP(C27,'[1]Giro a IPS - Proceso'!A:F,2,0)</f>
        <v>UNIDAD DE CUIDADOS INTENSIVOS RENACER S.A.S</v>
      </c>
      <c r="E27" s="15" t="s">
        <v>2713</v>
      </c>
      <c r="F27" s="10">
        <v>442373794</v>
      </c>
      <c r="G27" s="9"/>
    </row>
    <row r="28" spans="1:7" ht="11.5" customHeight="1" x14ac:dyDescent="0.15">
      <c r="A28" s="15" t="s">
        <v>63</v>
      </c>
      <c r="B28" s="17" t="s">
        <v>2862</v>
      </c>
      <c r="C28" s="15">
        <v>825003685</v>
      </c>
      <c r="D28" s="15" t="str">
        <f>VLOOKUP(C28,'[1]Giro a IPS - Proceso'!A:F,2,0)</f>
        <v>URMEDICAS VIP S.A.S</v>
      </c>
      <c r="E28" s="15" t="s">
        <v>2713</v>
      </c>
      <c r="F28" s="10">
        <v>1846986</v>
      </c>
      <c r="G28" s="9"/>
    </row>
    <row r="29" spans="1:7" ht="11.5" customHeight="1" x14ac:dyDescent="0.15">
      <c r="A29" s="15" t="s">
        <v>63</v>
      </c>
      <c r="B29" s="17" t="s">
        <v>2862</v>
      </c>
      <c r="C29" s="15">
        <v>830104627</v>
      </c>
      <c r="D29" s="15" t="str">
        <f>VLOOKUP(C29,'[1]Giro a IPS - Proceso'!A:F,2,0)</f>
        <v>HOSPITAL CARDIOVASCULAR DE CUNDINAMARCA S.A</v>
      </c>
      <c r="E29" s="15" t="s">
        <v>2713</v>
      </c>
      <c r="F29" s="10">
        <v>51037327</v>
      </c>
      <c r="G29" s="9"/>
    </row>
    <row r="30" spans="1:7" ht="11.5" customHeight="1" x14ac:dyDescent="0.15">
      <c r="A30" s="15" t="s">
        <v>63</v>
      </c>
      <c r="B30" s="17" t="s">
        <v>2862</v>
      </c>
      <c r="C30" s="15">
        <v>830504734</v>
      </c>
      <c r="D30" s="15" t="str">
        <f>VLOOKUP(C30,'[1]Giro a IPS - Proceso'!A:F,2,0)</f>
        <v>VISION TOTAL S.A.S</v>
      </c>
      <c r="E30" s="15" t="s">
        <v>2713</v>
      </c>
      <c r="F30" s="10">
        <v>1682046</v>
      </c>
      <c r="G30" s="9"/>
    </row>
    <row r="31" spans="1:7" ht="11.5" customHeight="1" x14ac:dyDescent="0.15">
      <c r="A31" s="15" t="s">
        <v>63</v>
      </c>
      <c r="B31" s="17" t="s">
        <v>2862</v>
      </c>
      <c r="C31" s="15">
        <v>830510991</v>
      </c>
      <c r="D31" s="15" t="str">
        <f>VLOOKUP(C31,'[1]Giro a IPS - Proceso'!A:F,2,0)</f>
        <v>CLÍNICA ESPECIALIZADA LA CONCEPCIÓN S.A.S</v>
      </c>
      <c r="E31" s="15" t="s">
        <v>2713</v>
      </c>
      <c r="F31" s="10">
        <v>361246584</v>
      </c>
      <c r="G31" s="9"/>
    </row>
    <row r="32" spans="1:7" ht="11.5" customHeight="1" x14ac:dyDescent="0.15">
      <c r="A32" s="15" t="s">
        <v>63</v>
      </c>
      <c r="B32" s="17" t="s">
        <v>2862</v>
      </c>
      <c r="C32" s="15">
        <v>830511549</v>
      </c>
      <c r="D32" s="15" t="str">
        <f>VLOOKUP(C32,'[1]Giro a IPS - Proceso'!A:F,2,0)</f>
        <v>RESONANCIA E IMÁGENES SANTA MARIA S.A</v>
      </c>
      <c r="E32" s="15" t="s">
        <v>2713</v>
      </c>
      <c r="F32" s="10">
        <v>45358375</v>
      </c>
      <c r="G32" s="9"/>
    </row>
    <row r="33" spans="1:7" ht="11.5" customHeight="1" x14ac:dyDescent="0.15">
      <c r="A33" s="15" t="s">
        <v>63</v>
      </c>
      <c r="B33" s="17" t="s">
        <v>2862</v>
      </c>
      <c r="C33" s="15">
        <v>860013779</v>
      </c>
      <c r="D33" s="15" t="str">
        <f>VLOOKUP(C33,'[1]Giro a IPS - Proceso'!A:F,2,0)</f>
        <v>ASOCIACIÓN PROFAMILIA</v>
      </c>
      <c r="E33" s="15" t="s">
        <v>2713</v>
      </c>
      <c r="F33" s="10">
        <v>18386850</v>
      </c>
      <c r="G33" s="9"/>
    </row>
    <row r="34" spans="1:7" ht="11.5" customHeight="1" x14ac:dyDescent="0.15">
      <c r="A34" s="15" t="s">
        <v>63</v>
      </c>
      <c r="B34" s="17" t="s">
        <v>2862</v>
      </c>
      <c r="C34" s="15">
        <v>890480113</v>
      </c>
      <c r="D34" s="15" t="str">
        <f>VLOOKUP(C34,'[1]Giro a IPS - Proceso'!A:F,2,0)</f>
        <v>HOSPITAL REGIONAL NUESTRA SEÑORA DE LAS MERCEDES DE COROZAL E.S.E.</v>
      </c>
      <c r="E34" s="15" t="s">
        <v>2713</v>
      </c>
      <c r="F34" s="10">
        <v>105844498</v>
      </c>
      <c r="G34" s="9"/>
    </row>
    <row r="35" spans="1:7" ht="11.5" customHeight="1" x14ac:dyDescent="0.15">
      <c r="A35" s="15" t="s">
        <v>63</v>
      </c>
      <c r="B35" s="17" t="s">
        <v>2862</v>
      </c>
      <c r="C35" s="15">
        <v>890801099</v>
      </c>
      <c r="D35" s="15" t="str">
        <f>VLOOKUP(C35,'[1]Giro a IPS - Proceso'!A:F,2,0)</f>
        <v>ESE HOSPITAL DEPARTAMENTAL UNIVERSITARIO SANTA SOFIA DE CALDAS</v>
      </c>
      <c r="E35" s="15" t="s">
        <v>2713</v>
      </c>
      <c r="F35" s="10">
        <v>2655375</v>
      </c>
      <c r="G35" s="9"/>
    </row>
    <row r="36" spans="1:7" ht="11.5" customHeight="1" x14ac:dyDescent="0.15">
      <c r="A36" s="15" t="s">
        <v>63</v>
      </c>
      <c r="B36" s="17" t="s">
        <v>2862</v>
      </c>
      <c r="C36" s="15">
        <v>890905177</v>
      </c>
      <c r="D36" s="15" t="str">
        <f>VLOOKUP(C36,'[1]Giro a IPS - Proceso'!A:F,2,0)</f>
        <v>E.S.E. HOSPITAL LA MARIA</v>
      </c>
      <c r="E36" s="15" t="s">
        <v>2713</v>
      </c>
      <c r="F36" s="10">
        <v>6609866</v>
      </c>
      <c r="G36" s="9"/>
    </row>
    <row r="37" spans="1:7" ht="11.5" customHeight="1" x14ac:dyDescent="0.15">
      <c r="A37" s="15" t="s">
        <v>63</v>
      </c>
      <c r="B37" s="17" t="s">
        <v>2862</v>
      </c>
      <c r="C37" s="15">
        <v>890981268</v>
      </c>
      <c r="D37" s="15" t="str">
        <f>VLOOKUP(C37,'[1]Giro a IPS - Proceso'!A:F,2,0)</f>
        <v>EMPRESA SOCIAL DEL ESTADO HOSPITAL LA ANUNCIACION</v>
      </c>
      <c r="E37" s="15" t="s">
        <v>2713</v>
      </c>
      <c r="F37" s="10">
        <v>5109625</v>
      </c>
      <c r="G37" s="9"/>
    </row>
    <row r="38" spans="1:7" ht="11.5" customHeight="1" x14ac:dyDescent="0.15">
      <c r="A38" s="15" t="s">
        <v>63</v>
      </c>
      <c r="B38" s="17" t="s">
        <v>2862</v>
      </c>
      <c r="C38" s="15">
        <v>890982134</v>
      </c>
      <c r="D38" s="15" t="str">
        <f>VLOOKUP(C38,'[1]Giro a IPS - Proceso'!A:F,2,0)</f>
        <v>E.S.E. HOSPITAL PEDRO NEL CARDONA</v>
      </c>
      <c r="E38" s="15" t="s">
        <v>2713</v>
      </c>
      <c r="F38" s="10">
        <v>1396350</v>
      </c>
      <c r="G38" s="9"/>
    </row>
    <row r="39" spans="1:7" ht="11.5" customHeight="1" x14ac:dyDescent="0.15">
      <c r="A39" s="15" t="s">
        <v>63</v>
      </c>
      <c r="B39" s="17" t="s">
        <v>2862</v>
      </c>
      <c r="C39" s="15">
        <v>890985603</v>
      </c>
      <c r="D39" s="15" t="str">
        <f>VLOOKUP(C39,'[1]Giro a IPS - Proceso'!A:F,2,0)</f>
        <v>E.S.E. HOSPITAL SAN SEBASTIÁN DE URABÁ</v>
      </c>
      <c r="E39" s="15" t="s">
        <v>2713</v>
      </c>
      <c r="F39" s="10">
        <v>5974810</v>
      </c>
      <c r="G39" s="9"/>
    </row>
    <row r="40" spans="1:7" ht="11.5" customHeight="1" x14ac:dyDescent="0.15">
      <c r="A40" s="15" t="s">
        <v>63</v>
      </c>
      <c r="B40" s="17" t="s">
        <v>2862</v>
      </c>
      <c r="C40" s="15">
        <v>891079999</v>
      </c>
      <c r="D40" s="15" t="str">
        <f>VLOOKUP(C40,'[1]Giro a IPS - Proceso'!A:F,2,0)</f>
        <v>ESE HOSPITAL SAN JERÓNIMO DE MONTERÍA</v>
      </c>
      <c r="E40" s="15" t="s">
        <v>2713</v>
      </c>
      <c r="F40" s="10">
        <v>27344147</v>
      </c>
      <c r="G40" s="9"/>
    </row>
    <row r="41" spans="1:7" ht="11.5" customHeight="1" x14ac:dyDescent="0.15">
      <c r="A41" s="15" t="s">
        <v>63</v>
      </c>
      <c r="B41" s="17" t="s">
        <v>2862</v>
      </c>
      <c r="C41" s="15">
        <v>891501676</v>
      </c>
      <c r="D41" s="15" t="str">
        <f>VLOOKUP(C41,'[1]Giro a IPS - Proceso'!A:F,2,0)</f>
        <v>HOSPITAL SUSANA LOPEZ DE VALENCIA, EMPRESA SOCIAL DEL ESTADO</v>
      </c>
      <c r="E41" s="15" t="s">
        <v>2713</v>
      </c>
      <c r="F41" s="10">
        <v>1216366</v>
      </c>
      <c r="G41" s="9"/>
    </row>
    <row r="42" spans="1:7" ht="11.5" customHeight="1" x14ac:dyDescent="0.15">
      <c r="A42" s="15" t="s">
        <v>63</v>
      </c>
      <c r="B42" s="17" t="s">
        <v>2862</v>
      </c>
      <c r="C42" s="15">
        <v>892115009</v>
      </c>
      <c r="D42" s="15" t="str">
        <f>VLOOKUP(C42,'[1]Giro a IPS - Proceso'!A:F,2,0)</f>
        <v>EMPRESA SOCIAL DEL ESTADO HOSPITAL NUESTRA SEÑORA DE LOS REMEDIOS</v>
      </c>
      <c r="E42" s="15" t="s">
        <v>2713</v>
      </c>
      <c r="F42" s="10">
        <v>4990070</v>
      </c>
      <c r="G42" s="9"/>
    </row>
    <row r="43" spans="1:7" ht="11.5" customHeight="1" x14ac:dyDescent="0.15">
      <c r="A43" s="15" t="s">
        <v>63</v>
      </c>
      <c r="B43" s="17" t="s">
        <v>2862</v>
      </c>
      <c r="C43" s="15">
        <v>892120115</v>
      </c>
      <c r="D43" s="15" t="str">
        <f>VLOOKUP(C43,'[1]Giro a IPS - Proceso'!A:F,2,0)</f>
        <v>ESE HOSPITAL SAN JOSE DE MAICAO</v>
      </c>
      <c r="E43" s="15" t="s">
        <v>2713</v>
      </c>
      <c r="F43" s="10">
        <v>123610043</v>
      </c>
      <c r="G43" s="9"/>
    </row>
    <row r="44" spans="1:7" ht="11.5" customHeight="1" x14ac:dyDescent="0.15">
      <c r="A44" s="15" t="s">
        <v>63</v>
      </c>
      <c r="B44" s="17" t="s">
        <v>2862</v>
      </c>
      <c r="C44" s="15">
        <v>892280033</v>
      </c>
      <c r="D44" s="15" t="str">
        <f>VLOOKUP(C44,'[1]Giro a IPS - Proceso'!A:F,2,0)</f>
        <v>HOSPITAL UNIVERSITARIO DE SINCELEJO E.S.E</v>
      </c>
      <c r="E44" s="15" t="s">
        <v>2713</v>
      </c>
      <c r="F44" s="10">
        <v>372321784</v>
      </c>
      <c r="G44" s="9"/>
    </row>
    <row r="45" spans="1:7" ht="11.5" customHeight="1" x14ac:dyDescent="0.15">
      <c r="A45" s="15" t="s">
        <v>63</v>
      </c>
      <c r="B45" s="17" t="s">
        <v>2862</v>
      </c>
      <c r="C45" s="15">
        <v>892399994</v>
      </c>
      <c r="D45" s="15" t="str">
        <f>VLOOKUP(C45,'[1]Giro a IPS - Proceso'!A:F,2,0)</f>
        <v>HOSPITAL ROSARIO PUMAREJO DE LOPEZ - EMPRESA SOCIAL DEL ESTADO</v>
      </c>
      <c r="E45" s="15" t="s">
        <v>2713</v>
      </c>
      <c r="F45" s="10">
        <v>422594879</v>
      </c>
      <c r="G45" s="9"/>
    </row>
    <row r="46" spans="1:7" ht="11.5" customHeight="1" x14ac:dyDescent="0.15">
      <c r="A46" s="15" t="s">
        <v>63</v>
      </c>
      <c r="B46" s="17" t="s">
        <v>2862</v>
      </c>
      <c r="C46" s="15">
        <v>899999032</v>
      </c>
      <c r="D46" s="15" t="str">
        <f>VLOOKUP(C46,'[1]Giro a IPS - Proceso'!A:F,2,0)</f>
        <v>EMPRESA SOCIAL DEL ESTADO HOSPITAL UNIVERSITARIO DE LA SAMARITANA</v>
      </c>
      <c r="E46" s="15" t="s">
        <v>2713</v>
      </c>
      <c r="F46" s="10">
        <v>35395276</v>
      </c>
      <c r="G46" s="9"/>
    </row>
    <row r="47" spans="1:7" ht="11.5" customHeight="1" x14ac:dyDescent="0.15">
      <c r="A47" s="15" t="s">
        <v>63</v>
      </c>
      <c r="B47" s="17" t="s">
        <v>2862</v>
      </c>
      <c r="C47" s="15">
        <v>899999123</v>
      </c>
      <c r="D47" s="15" t="str">
        <f>VLOOKUP(C47,'[1]Giro a IPS - Proceso'!A:F,2,0)</f>
        <v>FUNDACION HOSPITAL DE LA MISERICORDIA</v>
      </c>
      <c r="E47" s="15" t="s">
        <v>2713</v>
      </c>
      <c r="F47" s="10">
        <v>1833264</v>
      </c>
      <c r="G47" s="9"/>
    </row>
    <row r="48" spans="1:7" ht="11.5" customHeight="1" x14ac:dyDescent="0.15">
      <c r="A48" s="15" t="s">
        <v>63</v>
      </c>
      <c r="B48" s="17" t="s">
        <v>2862</v>
      </c>
      <c r="C48" s="15">
        <v>899999151</v>
      </c>
      <c r="D48" s="15" t="str">
        <f>VLOOKUP(C48,'[1]Giro a IPS - Proceso'!A:F,2,0)</f>
        <v>E.S.E HOSPITAL SAN RAFAEL DE FACATATIVÁ</v>
      </c>
      <c r="E48" s="15" t="s">
        <v>2713</v>
      </c>
      <c r="F48" s="10">
        <v>56217679</v>
      </c>
      <c r="G48" s="9"/>
    </row>
    <row r="49" spans="1:7" ht="11.5" customHeight="1" x14ac:dyDescent="0.15">
      <c r="A49" s="15" t="s">
        <v>63</v>
      </c>
      <c r="B49" s="17" t="s">
        <v>2862</v>
      </c>
      <c r="C49" s="15">
        <v>900008328</v>
      </c>
      <c r="D49" s="15" t="str">
        <f>VLOOKUP(C49,'[1]Giro a IPS - Proceso'!A:F,2,0)</f>
        <v>OHI ORGANIZACIÓN HUMANA INTEGRAL S.A.</v>
      </c>
      <c r="E49" s="15" t="s">
        <v>2713</v>
      </c>
      <c r="F49" s="10">
        <v>1425050</v>
      </c>
      <c r="G49" s="9"/>
    </row>
    <row r="50" spans="1:7" ht="11.5" customHeight="1" x14ac:dyDescent="0.15">
      <c r="A50" s="15" t="s">
        <v>63</v>
      </c>
      <c r="B50" s="17" t="s">
        <v>2862</v>
      </c>
      <c r="C50" s="15">
        <v>900015779</v>
      </c>
      <c r="D50" s="15" t="str">
        <f>VLOOKUP(C50,'[1]Giro a IPS - Proceso'!A:F,2,0)</f>
        <v>SOCIEDAD DE HEMODINAMIA SANTA MARIA S.A.S</v>
      </c>
      <c r="E50" s="15" t="s">
        <v>2713</v>
      </c>
      <c r="F50" s="10">
        <v>67960521</v>
      </c>
      <c r="G50" s="9"/>
    </row>
    <row r="51" spans="1:7" ht="11.5" customHeight="1" x14ac:dyDescent="0.15">
      <c r="A51" s="15" t="s">
        <v>63</v>
      </c>
      <c r="B51" s="17" t="s">
        <v>2862</v>
      </c>
      <c r="C51" s="15">
        <v>900025621</v>
      </c>
      <c r="D51" s="15" t="str">
        <f>VLOOKUP(C51,'[1]Giro a IPS - Proceso'!A:F,2,0)</f>
        <v>RADIOLOGIA E IMAGENES SAS</v>
      </c>
      <c r="E51" s="15" t="s">
        <v>2713</v>
      </c>
      <c r="F51" s="10">
        <v>1307951</v>
      </c>
      <c r="G51" s="9"/>
    </row>
    <row r="52" spans="1:7" ht="11.5" customHeight="1" x14ac:dyDescent="0.15">
      <c r="A52" s="15" t="s">
        <v>63</v>
      </c>
      <c r="B52" s="17" t="s">
        <v>2862</v>
      </c>
      <c r="C52" s="15">
        <v>900090247</v>
      </c>
      <c r="D52" s="15" t="str">
        <f>VLOOKUP(C52,'[1]Giro a IPS - Proceso'!A:F,2,0)</f>
        <v>CLINICA CARDIO INTEGRAL IPS. SAS</v>
      </c>
      <c r="E52" s="15" t="s">
        <v>2713</v>
      </c>
      <c r="F52" s="10">
        <v>13061280</v>
      </c>
      <c r="G52" s="9"/>
    </row>
    <row r="53" spans="1:7" ht="11.5" customHeight="1" x14ac:dyDescent="0.15">
      <c r="A53" s="15" t="s">
        <v>63</v>
      </c>
      <c r="B53" s="17" t="s">
        <v>2862</v>
      </c>
      <c r="C53" s="15">
        <v>900116275</v>
      </c>
      <c r="D53" s="15" t="str">
        <f>VLOOKUP(C53,'[1]Giro a IPS - Proceso'!A:F,2,0)</f>
        <v>UNIDAD DE DIAGNOSTICO CLINICO O IMAGENOLOGICO E.U.</v>
      </c>
      <c r="E53" s="15" t="s">
        <v>2713</v>
      </c>
      <c r="F53" s="10">
        <v>11577651</v>
      </c>
      <c r="G53" s="9"/>
    </row>
    <row r="54" spans="1:7" ht="11.5" customHeight="1" x14ac:dyDescent="0.15">
      <c r="A54" s="15" t="s">
        <v>63</v>
      </c>
      <c r="B54" s="17" t="s">
        <v>2862</v>
      </c>
      <c r="C54" s="15">
        <v>900118990</v>
      </c>
      <c r="D54" s="15" t="str">
        <f>VLOOKUP(C54,'[1]Giro a IPS - Proceso'!A:F,2,0)</f>
        <v>CENTRO DE FISIOTERAPIA REHABILITAR DRA. MARTA CANTILLO MARTINEZ S.A.S.</v>
      </c>
      <c r="E54" s="15" t="s">
        <v>2713</v>
      </c>
      <c r="F54" s="10">
        <v>106875000</v>
      </c>
      <c r="G54" s="9"/>
    </row>
    <row r="55" spans="1:7" ht="11.5" customHeight="1" x14ac:dyDescent="0.15">
      <c r="A55" s="15" t="s">
        <v>63</v>
      </c>
      <c r="B55" s="17" t="s">
        <v>2862</v>
      </c>
      <c r="C55" s="15">
        <v>900119472</v>
      </c>
      <c r="D55" s="15" t="str">
        <f>VLOOKUP(C55,'[1]Giro a IPS - Proceso'!A:F,2,0)</f>
        <v>IPS TOLUSALUD LTDA</v>
      </c>
      <c r="E55" s="15" t="s">
        <v>2713</v>
      </c>
      <c r="F55" s="10">
        <v>23512711</v>
      </c>
      <c r="G55" s="9"/>
    </row>
    <row r="56" spans="1:7" ht="11.5" customHeight="1" x14ac:dyDescent="0.15">
      <c r="A56" s="15" t="s">
        <v>63</v>
      </c>
      <c r="B56" s="17" t="s">
        <v>2862</v>
      </c>
      <c r="C56" s="15">
        <v>900123612</v>
      </c>
      <c r="D56" s="15" t="str">
        <f>VLOOKUP(C56,'[1]Giro a IPS - Proceso'!A:F,2,0)</f>
        <v>NEFROUROS MOM SAS</v>
      </c>
      <c r="E56" s="15" t="s">
        <v>2713</v>
      </c>
      <c r="F56" s="10">
        <v>15095000</v>
      </c>
      <c r="G56" s="9"/>
    </row>
    <row r="57" spans="1:7" ht="11.5" customHeight="1" x14ac:dyDescent="0.15">
      <c r="A57" s="15" t="s">
        <v>63</v>
      </c>
      <c r="B57" s="17" t="s">
        <v>2862</v>
      </c>
      <c r="C57" s="15">
        <v>900138649</v>
      </c>
      <c r="D57" s="15" t="str">
        <f>VLOOKUP(C57,'[1]Giro a IPS - Proceso'!A:F,2,0)</f>
        <v>MEDICENTER ESPECIALIZADO LTDA</v>
      </c>
      <c r="E57" s="15" t="s">
        <v>2713</v>
      </c>
      <c r="F57" s="10">
        <v>4992325</v>
      </c>
      <c r="G57" s="9"/>
    </row>
    <row r="58" spans="1:7" ht="11.5" customHeight="1" x14ac:dyDescent="0.15">
      <c r="A58" s="15" t="s">
        <v>63</v>
      </c>
      <c r="B58" s="17" t="s">
        <v>2862</v>
      </c>
      <c r="C58" s="15">
        <v>900164946</v>
      </c>
      <c r="D58" s="15" t="str">
        <f>VLOOKUP(C58,'[1]Giro a IPS - Proceso'!A:F,2,0)</f>
        <v>CLINICA PEDIATRICA NIÑO JESUS S.A.S</v>
      </c>
      <c r="E58" s="15" t="s">
        <v>2713</v>
      </c>
      <c r="F58" s="10">
        <v>111953281</v>
      </c>
      <c r="G58" s="9"/>
    </row>
    <row r="59" spans="1:7" ht="11.5" customHeight="1" x14ac:dyDescent="0.15">
      <c r="A59" s="15" t="s">
        <v>63</v>
      </c>
      <c r="B59" s="17" t="s">
        <v>2862</v>
      </c>
      <c r="C59" s="15">
        <v>900172745</v>
      </c>
      <c r="D59" s="15" t="str">
        <f>VLOOKUP(C59,'[1]Giro a IPS - Proceso'!A:F,2,0)</f>
        <v>UNIDAD DE DIAGNOSTICO GINECOLOGICO Y PRENATAL SER MUJER S.A.S</v>
      </c>
      <c r="E59" s="15" t="s">
        <v>2713</v>
      </c>
      <c r="F59" s="10">
        <v>5193117</v>
      </c>
      <c r="G59" s="9"/>
    </row>
    <row r="60" spans="1:7" ht="11.5" customHeight="1" x14ac:dyDescent="0.15">
      <c r="A60" s="15" t="s">
        <v>63</v>
      </c>
      <c r="B60" s="17" t="s">
        <v>2862</v>
      </c>
      <c r="C60" s="15">
        <v>900177624</v>
      </c>
      <c r="D60" s="15" t="str">
        <f>VLOOKUP(C60,'[1]Giro a IPS - Proceso'!A:F,2,0)</f>
        <v>ANASHIWAYA IPSI</v>
      </c>
      <c r="E60" s="15" t="s">
        <v>2713</v>
      </c>
      <c r="F60" s="10">
        <v>124404582</v>
      </c>
      <c r="G60" s="9"/>
    </row>
    <row r="61" spans="1:7" ht="11.5" customHeight="1" x14ac:dyDescent="0.15">
      <c r="A61" s="15" t="s">
        <v>63</v>
      </c>
      <c r="B61" s="17" t="s">
        <v>2862</v>
      </c>
      <c r="C61" s="15">
        <v>900188717</v>
      </c>
      <c r="D61" s="15" t="str">
        <f>VLOOKUP(C61,'[1]Giro a IPS - Proceso'!A:F,2,0)</f>
        <v>IPS IMAGEN DIAGNOSTICA S.A.S</v>
      </c>
      <c r="E61" s="15" t="s">
        <v>2713</v>
      </c>
      <c r="F61" s="10">
        <v>57900098</v>
      </c>
      <c r="G61" s="9"/>
    </row>
    <row r="62" spans="1:7" ht="11.5" customHeight="1" x14ac:dyDescent="0.15">
      <c r="A62" s="15" t="s">
        <v>63</v>
      </c>
      <c r="B62" s="17" t="s">
        <v>2862</v>
      </c>
      <c r="C62" s="15">
        <v>900196347</v>
      </c>
      <c r="D62" s="15" t="str">
        <f>VLOOKUP(C62,'[1]Giro a IPS - Proceso'!A:F,2,0)</f>
        <v>EMPRESA SOCIAL DEL ESTADO HOSPITAL LA DIVINA MISERICORDIA</v>
      </c>
      <c r="E62" s="15" t="s">
        <v>2713</v>
      </c>
      <c r="F62" s="10">
        <v>78563714</v>
      </c>
      <c r="G62" s="9"/>
    </row>
    <row r="63" spans="1:7" ht="11.5" customHeight="1" x14ac:dyDescent="0.15">
      <c r="A63" s="15" t="s">
        <v>63</v>
      </c>
      <c r="B63" s="17" t="s">
        <v>2862</v>
      </c>
      <c r="C63" s="15">
        <v>900217343</v>
      </c>
      <c r="D63" s="15" t="str">
        <f>VLOOKUP(C63,'[1]Giro a IPS - Proceso'!A:F,2,0)</f>
        <v>CLINICA OFTALMOLOGICA DE SUCRE S.A.S</v>
      </c>
      <c r="E63" s="15" t="s">
        <v>2713</v>
      </c>
      <c r="F63" s="10">
        <v>28532789</v>
      </c>
      <c r="G63" s="9"/>
    </row>
    <row r="64" spans="1:7" ht="11.5" customHeight="1" x14ac:dyDescent="0.15">
      <c r="A64" s="15" t="s">
        <v>63</v>
      </c>
      <c r="B64" s="17" t="s">
        <v>2862</v>
      </c>
      <c r="C64" s="15">
        <v>900233294</v>
      </c>
      <c r="D64" s="15" t="str">
        <f>VLOOKUP(C64,'[1]Giro a IPS - Proceso'!A:F,2,0)</f>
        <v>CLINICA GENERAL DEL CARIBE S.A.</v>
      </c>
      <c r="E64" s="15" t="s">
        <v>2713</v>
      </c>
      <c r="F64" s="10">
        <v>189097277</v>
      </c>
      <c r="G64" s="9"/>
    </row>
    <row r="65" spans="1:7" ht="11.5" customHeight="1" x14ac:dyDescent="0.15">
      <c r="A65" s="15" t="s">
        <v>63</v>
      </c>
      <c r="B65" s="17" t="s">
        <v>2862</v>
      </c>
      <c r="C65" s="15">
        <v>900269029</v>
      </c>
      <c r="D65" s="15" t="str">
        <f>VLOOKUP(C65,'[1]Giro a IPS - Proceso'!A:F,2,0)</f>
        <v>FUNDACION CENTRO COLOMBIANO DE EPILEPSIA Y ENFERMEDADES NEUROLOGICAS</v>
      </c>
      <c r="E65" s="15" t="s">
        <v>2713</v>
      </c>
      <c r="F65" s="10">
        <v>17932381</v>
      </c>
      <c r="G65" s="9"/>
    </row>
    <row r="66" spans="1:7" ht="11.5" customHeight="1" x14ac:dyDescent="0.15">
      <c r="A66" s="15" t="s">
        <v>63</v>
      </c>
      <c r="B66" s="17" t="s">
        <v>2862</v>
      </c>
      <c r="C66" s="15">
        <v>900328332</v>
      </c>
      <c r="D66" s="15" t="str">
        <f>VLOOKUP(C66,'[1]Giro a IPS - Proceso'!A:F,2,0)</f>
        <v>CARDIOCARE SERVICES SAS</v>
      </c>
      <c r="E66" s="15" t="s">
        <v>2713</v>
      </c>
      <c r="F66" s="10">
        <v>128478163</v>
      </c>
      <c r="G66" s="9"/>
    </row>
    <row r="67" spans="1:7" ht="11.5" customHeight="1" x14ac:dyDescent="0.15">
      <c r="A67" s="15" t="s">
        <v>63</v>
      </c>
      <c r="B67" s="17" t="s">
        <v>2862</v>
      </c>
      <c r="C67" s="15">
        <v>900343468</v>
      </c>
      <c r="D67" s="15" t="str">
        <f>VLOOKUP(C67,'[1]Giro a IPS - Proceso'!A:F,2,0)</f>
        <v>VIA MEDICA SAS</v>
      </c>
      <c r="E67" s="15" t="s">
        <v>2713</v>
      </c>
      <c r="F67" s="10">
        <v>2708123</v>
      </c>
      <c r="G67" s="9"/>
    </row>
    <row r="68" spans="1:7" ht="11.5" customHeight="1" x14ac:dyDescent="0.15">
      <c r="A68" s="15" t="s">
        <v>63</v>
      </c>
      <c r="B68" s="17" t="s">
        <v>2862</v>
      </c>
      <c r="C68" s="15">
        <v>900390423</v>
      </c>
      <c r="D68" s="15" t="str">
        <f>VLOOKUP(C68,'[1]Giro a IPS - Proceso'!A:F,2,0)</f>
        <v>PROMOTORA CLINICA ZONA FRANCA DE URABA SAS</v>
      </c>
      <c r="E68" s="15" t="s">
        <v>2713</v>
      </c>
      <c r="F68" s="10">
        <v>33150711</v>
      </c>
      <c r="G68" s="9"/>
    </row>
    <row r="69" spans="1:7" ht="11.5" customHeight="1" x14ac:dyDescent="0.15">
      <c r="A69" s="15" t="s">
        <v>63</v>
      </c>
      <c r="B69" s="17" t="s">
        <v>2862</v>
      </c>
      <c r="C69" s="15">
        <v>900446776</v>
      </c>
      <c r="D69" s="15" t="str">
        <f>VLOOKUP(C69,'[1]Giro a IPS - Proceso'!A:F,2,0)</f>
        <v>ASISDE IPS SAS</v>
      </c>
      <c r="E69" s="15" t="s">
        <v>2713</v>
      </c>
      <c r="F69" s="10">
        <v>56825000</v>
      </c>
      <c r="G69" s="9"/>
    </row>
    <row r="70" spans="1:7" ht="11.5" customHeight="1" x14ac:dyDescent="0.15">
      <c r="A70" s="15" t="s">
        <v>63</v>
      </c>
      <c r="B70" s="17" t="s">
        <v>2862</v>
      </c>
      <c r="C70" s="15">
        <v>900449481</v>
      </c>
      <c r="D70" s="15" t="str">
        <f>VLOOKUP(C70,'[1]Giro a IPS - Proceso'!A:F,2,0)</f>
        <v>MEDICINA INTEGRAL DEL CARIBE SAS</v>
      </c>
      <c r="E70" s="15" t="s">
        <v>2713</v>
      </c>
      <c r="F70" s="10">
        <v>8022761</v>
      </c>
      <c r="G70" s="9"/>
    </row>
    <row r="71" spans="1:7" ht="11.5" customHeight="1" x14ac:dyDescent="0.15">
      <c r="A71" s="15" t="s">
        <v>63</v>
      </c>
      <c r="B71" s="17" t="s">
        <v>2862</v>
      </c>
      <c r="C71" s="15">
        <v>900468210</v>
      </c>
      <c r="D71" s="15" t="str">
        <f>VLOOKUP(C71,'[1]Giro a IPS - Proceso'!A:F,2,0)</f>
        <v>CENTRO DE RESONANCIA MAGNETICA DEL NORTE S.A.S</v>
      </c>
      <c r="E71" s="15" t="s">
        <v>2713</v>
      </c>
      <c r="F71" s="10">
        <v>14435885</v>
      </c>
      <c r="G71" s="9"/>
    </row>
    <row r="72" spans="1:7" ht="11.5" customHeight="1" x14ac:dyDescent="0.15">
      <c r="A72" s="15" t="s">
        <v>63</v>
      </c>
      <c r="B72" s="17" t="s">
        <v>2862</v>
      </c>
      <c r="C72" s="15">
        <v>900492815</v>
      </c>
      <c r="D72" s="15" t="str">
        <f>VLOOKUP(C72,'[1]Giro a IPS - Proceso'!A:F,2,0)</f>
        <v>UNIDAD MATERNO INFANTIL TALAPUIN S.A.S.</v>
      </c>
      <c r="E72" s="15" t="s">
        <v>2713</v>
      </c>
      <c r="F72" s="10">
        <v>23008794</v>
      </c>
      <c r="G72" s="9"/>
    </row>
    <row r="73" spans="1:7" ht="11.5" customHeight="1" x14ac:dyDescent="0.15">
      <c r="A73" s="15" t="s">
        <v>63</v>
      </c>
      <c r="B73" s="17" t="s">
        <v>2862</v>
      </c>
      <c r="C73" s="15">
        <v>900532504</v>
      </c>
      <c r="D73" s="15" t="str">
        <f>VLOOKUP(C73,'[1]Giro a IPS - Proceso'!A:F,2,0)</f>
        <v>DAVITA S.A.S.</v>
      </c>
      <c r="E73" s="15" t="s">
        <v>2713</v>
      </c>
      <c r="F73" s="10">
        <v>121394423</v>
      </c>
      <c r="G73" s="9"/>
    </row>
    <row r="74" spans="1:7" ht="11.5" customHeight="1" x14ac:dyDescent="0.15">
      <c r="A74" s="15" t="s">
        <v>63</v>
      </c>
      <c r="B74" s="17" t="s">
        <v>2862</v>
      </c>
      <c r="C74" s="15">
        <v>900550249</v>
      </c>
      <c r="D74" s="15" t="str">
        <f>VLOOKUP(C74,'[1]Giro a IPS - Proceso'!A:F,2,0)</f>
        <v>IPS CARDIOCENTRO PEDIATRICO DE SUCRE S.A.S</v>
      </c>
      <c r="E74" s="15" t="s">
        <v>2713</v>
      </c>
      <c r="F74" s="10">
        <v>19378917</v>
      </c>
      <c r="G74" s="9"/>
    </row>
    <row r="75" spans="1:7" ht="11.5" customHeight="1" x14ac:dyDescent="0.15">
      <c r="A75" s="15" t="s">
        <v>63</v>
      </c>
      <c r="B75" s="17" t="s">
        <v>2862</v>
      </c>
      <c r="C75" s="15">
        <v>900552539</v>
      </c>
      <c r="D75" s="15" t="str">
        <f>VLOOKUP(C75,'[1]Giro a IPS - Proceso'!A:F,2,0)</f>
        <v>SOCIEDAD UNIDAD INTEGRAL DE SALUD MENTAL SION SAS</v>
      </c>
      <c r="E75" s="15" t="s">
        <v>2713</v>
      </c>
      <c r="F75" s="10">
        <v>12810027</v>
      </c>
      <c r="G75" s="9"/>
    </row>
    <row r="76" spans="1:7" ht="11.5" customHeight="1" x14ac:dyDescent="0.15">
      <c r="A76" s="15" t="s">
        <v>63</v>
      </c>
      <c r="B76" s="17" t="s">
        <v>2862</v>
      </c>
      <c r="C76" s="15">
        <v>900579595</v>
      </c>
      <c r="D76" s="15" t="str">
        <f>VLOOKUP(C76,'[1]Giro a IPS - Proceso'!A:F,2,0)</f>
        <v>ODONTS CENTER LTDA</v>
      </c>
      <c r="E76" s="15" t="s">
        <v>2713</v>
      </c>
      <c r="F76" s="10">
        <v>16447697</v>
      </c>
      <c r="G76" s="9"/>
    </row>
    <row r="77" spans="1:7" ht="11.5" customHeight="1" x14ac:dyDescent="0.15">
      <c r="A77" s="15" t="s">
        <v>63</v>
      </c>
      <c r="B77" s="17" t="s">
        <v>2862</v>
      </c>
      <c r="C77" s="15">
        <v>900581036</v>
      </c>
      <c r="D77" s="15" t="str">
        <f>VLOOKUP(C77,'[1]Giro a IPS - Proceso'!A:F,2,0)</f>
        <v>GASTROCENTRO S.A.S</v>
      </c>
      <c r="E77" s="15" t="s">
        <v>2713</v>
      </c>
      <c r="F77" s="10">
        <v>26123961</v>
      </c>
      <c r="G77" s="9"/>
    </row>
    <row r="78" spans="1:7" ht="11.5" customHeight="1" x14ac:dyDescent="0.15">
      <c r="A78" s="15" t="s">
        <v>63</v>
      </c>
      <c r="B78" s="17" t="s">
        <v>2862</v>
      </c>
      <c r="C78" s="15">
        <v>900602326</v>
      </c>
      <c r="D78" s="15" t="str">
        <f>VLOOKUP(C78,'[1]Giro a IPS - Proceso'!A:F,2,0)</f>
        <v>LCH REHABILITACION S.A.S</v>
      </c>
      <c r="E78" s="15" t="s">
        <v>2713</v>
      </c>
      <c r="F78" s="10">
        <v>3155130</v>
      </c>
      <c r="G78" s="9"/>
    </row>
    <row r="79" spans="1:7" ht="11.5" customHeight="1" x14ac:dyDescent="0.15">
      <c r="A79" s="15" t="s">
        <v>63</v>
      </c>
      <c r="B79" s="17" t="s">
        <v>2862</v>
      </c>
      <c r="C79" s="15">
        <v>900618967</v>
      </c>
      <c r="D79" s="15" t="str">
        <f>VLOOKUP(C79,'[1]Giro a IPS - Proceso'!A:F,2,0)</f>
        <v>SOLUCIONES INTEGRALES EN SALUD AURUM MEDICAL SAS</v>
      </c>
      <c r="E79" s="15" t="s">
        <v>2713</v>
      </c>
      <c r="F79" s="10">
        <v>45690000</v>
      </c>
      <c r="G79" s="9"/>
    </row>
    <row r="80" spans="1:7" ht="11.5" customHeight="1" x14ac:dyDescent="0.15">
      <c r="A80" s="15" t="s">
        <v>63</v>
      </c>
      <c r="B80" s="17" t="s">
        <v>2862</v>
      </c>
      <c r="C80" s="15">
        <v>900656493</v>
      </c>
      <c r="D80" s="15" t="str">
        <f>VLOOKUP(C80,'[1]Giro a IPS - Proceso'!A:F,2,0)</f>
        <v>IPS PUNTO VITAL SAS</v>
      </c>
      <c r="E80" s="15" t="s">
        <v>2713</v>
      </c>
      <c r="F80" s="10">
        <v>711452097</v>
      </c>
      <c r="G80" s="9"/>
    </row>
    <row r="81" spans="1:7" ht="11.5" customHeight="1" x14ac:dyDescent="0.15">
      <c r="A81" s="15" t="s">
        <v>63</v>
      </c>
      <c r="B81" s="17" t="s">
        <v>2862</v>
      </c>
      <c r="C81" s="15">
        <v>900728399</v>
      </c>
      <c r="D81" s="15" t="str">
        <f>VLOOKUP(C81,'[1]Giro a IPS - Proceso'!A:F,2,0)</f>
        <v>CENTRO SALUD DE LA GUAJIRA S.A.S</v>
      </c>
      <c r="E81" s="15" t="s">
        <v>2713</v>
      </c>
      <c r="F81" s="10">
        <v>55598117</v>
      </c>
      <c r="G81" s="9"/>
    </row>
    <row r="82" spans="1:7" ht="11.5" customHeight="1" x14ac:dyDescent="0.15">
      <c r="A82" s="15" t="s">
        <v>63</v>
      </c>
      <c r="B82" s="17" t="s">
        <v>2862</v>
      </c>
      <c r="C82" s="15">
        <v>900729157</v>
      </c>
      <c r="D82" s="15" t="str">
        <f>VLOOKUP(C82,'[1]Giro a IPS - Proceso'!A:F,2,0)</f>
        <v>RESONANCIA DE ALTA TECNOLOGIA DEL CARIBE SAS</v>
      </c>
      <c r="E82" s="15" t="s">
        <v>2713</v>
      </c>
      <c r="F82" s="10">
        <v>7447086</v>
      </c>
      <c r="G82" s="9"/>
    </row>
    <row r="83" spans="1:7" ht="11.5" customHeight="1" x14ac:dyDescent="0.15">
      <c r="A83" s="15" t="s">
        <v>63</v>
      </c>
      <c r="B83" s="17" t="s">
        <v>2862</v>
      </c>
      <c r="C83" s="15">
        <v>900734605</v>
      </c>
      <c r="D83" s="15" t="str">
        <f>VLOOKUP(C83,'[1]Giro a IPS - Proceso'!A:F,2,0)</f>
        <v>CENTRO DE REHABILITACION TERAPEUTICO INTEGRAL S.A.S.</v>
      </c>
      <c r="E83" s="15" t="s">
        <v>2713</v>
      </c>
      <c r="F83" s="10">
        <v>18244419</v>
      </c>
      <c r="G83" s="9"/>
    </row>
    <row r="84" spans="1:7" ht="11.5" customHeight="1" x14ac:dyDescent="0.15">
      <c r="A84" s="15" t="s">
        <v>63</v>
      </c>
      <c r="B84" s="17" t="s">
        <v>2862</v>
      </c>
      <c r="C84" s="15">
        <v>900772014</v>
      </c>
      <c r="D84" s="15" t="str">
        <f>VLOOKUP(C84,'[1]Giro a IPS - Proceso'!A:F,2,0)</f>
        <v>SEDARTE MEDICINA ESPECIALIZADA SAS</v>
      </c>
      <c r="E84" s="15" t="s">
        <v>2713</v>
      </c>
      <c r="F84" s="10">
        <v>5203605</v>
      </c>
      <c r="G84" s="9"/>
    </row>
    <row r="85" spans="1:7" ht="11.5" customHeight="1" x14ac:dyDescent="0.15">
      <c r="A85" s="15" t="s">
        <v>63</v>
      </c>
      <c r="B85" s="17" t="s">
        <v>2862</v>
      </c>
      <c r="C85" s="15">
        <v>900794134</v>
      </c>
      <c r="D85" s="15" t="str">
        <f>VLOOKUP(C85,'[1]Giro a IPS - Proceso'!A:F,2,0)</f>
        <v>IPS INDIGENA KOTTUSHI SAO ANA&gt;A</v>
      </c>
      <c r="E85" s="15" t="s">
        <v>2713</v>
      </c>
      <c r="F85" s="10">
        <v>492929764</v>
      </c>
      <c r="G85" s="9"/>
    </row>
    <row r="86" spans="1:7" ht="11.5" customHeight="1" x14ac:dyDescent="0.15">
      <c r="A86" s="15" t="s">
        <v>63</v>
      </c>
      <c r="B86" s="17" t="s">
        <v>2862</v>
      </c>
      <c r="C86" s="15">
        <v>900795851</v>
      </c>
      <c r="D86" s="15" t="str">
        <f>VLOOKUP(C86,'[1]Giro a IPS - Proceso'!A:F,2,0)</f>
        <v>IPSI EITERRA JAWAPIA</v>
      </c>
      <c r="E86" s="15" t="s">
        <v>2713</v>
      </c>
      <c r="F86" s="10">
        <v>35292851</v>
      </c>
      <c r="G86" s="9"/>
    </row>
    <row r="87" spans="1:7" ht="11.5" customHeight="1" x14ac:dyDescent="0.15">
      <c r="A87" s="15" t="s">
        <v>63</v>
      </c>
      <c r="B87" s="17" t="s">
        <v>2862</v>
      </c>
      <c r="C87" s="15">
        <v>900798865</v>
      </c>
      <c r="D87" s="15" t="str">
        <f>VLOOKUP(C87,'[1]Giro a IPS - Proceso'!A:F,2,0)</f>
        <v>911 ASITENCIA MEDICA DOMICILIARIA IPS SAS</v>
      </c>
      <c r="E87" s="15" t="s">
        <v>2713</v>
      </c>
      <c r="F87" s="10">
        <v>278908985</v>
      </c>
      <c r="G87" s="9"/>
    </row>
    <row r="88" spans="1:7" ht="11.5" customHeight="1" x14ac:dyDescent="0.15">
      <c r="A88" s="15" t="s">
        <v>63</v>
      </c>
      <c r="B88" s="17" t="s">
        <v>2862</v>
      </c>
      <c r="C88" s="15">
        <v>900803163</v>
      </c>
      <c r="D88" s="15" t="str">
        <f>VLOOKUP(C88,'[1]Giro a IPS - Proceso'!A:F,2,0)</f>
        <v>AMBULANCIAS AB IPS S.A.S</v>
      </c>
      <c r="E88" s="15" t="s">
        <v>2713</v>
      </c>
      <c r="F88" s="10">
        <v>22760879</v>
      </c>
      <c r="G88" s="9"/>
    </row>
    <row r="89" spans="1:7" ht="11.5" customHeight="1" x14ac:dyDescent="0.15">
      <c r="A89" s="15" t="s">
        <v>63</v>
      </c>
      <c r="B89" s="17" t="s">
        <v>2862</v>
      </c>
      <c r="C89" s="15">
        <v>900839869</v>
      </c>
      <c r="D89" s="15" t="str">
        <f>VLOOKUP(C89,'[1]Giro a IPS - Proceso'!A:F,2,0)</f>
        <v>CLINICA SANTA ANA DE DIOS S.A.S.</v>
      </c>
      <c r="E89" s="15" t="s">
        <v>2713</v>
      </c>
      <c r="F89" s="10">
        <v>396354596</v>
      </c>
      <c r="G89" s="9"/>
    </row>
    <row r="90" spans="1:7" ht="11.5" customHeight="1" x14ac:dyDescent="0.15">
      <c r="A90" s="15" t="s">
        <v>63</v>
      </c>
      <c r="B90" s="17" t="s">
        <v>2862</v>
      </c>
      <c r="C90" s="15">
        <v>900842629</v>
      </c>
      <c r="D90" s="15" t="str">
        <f>VLOOKUP(C90,'[1]Giro a IPS - Proceso'!A:F,2,0)</f>
        <v>GESTAR SALUD DE COLOMBIA IPS SAS</v>
      </c>
      <c r="E90" s="15" t="s">
        <v>2713</v>
      </c>
      <c r="F90" s="10">
        <v>25815702</v>
      </c>
      <c r="G90" s="9"/>
    </row>
    <row r="91" spans="1:7" ht="11.5" customHeight="1" x14ac:dyDescent="0.15">
      <c r="A91" s="15" t="s">
        <v>63</v>
      </c>
      <c r="B91" s="17" t="s">
        <v>2862</v>
      </c>
      <c r="C91" s="15">
        <v>900862842</v>
      </c>
      <c r="D91" s="15" t="str">
        <f>VLOOKUP(C91,'[1]Giro a IPS - Proceso'!A:F,2,0)</f>
        <v>CENTRO DE OTORRINOLARINGOLOGIA Y FONOAUDIOLOGIA DE LA SABANA S.A.S</v>
      </c>
      <c r="E91" s="15" t="s">
        <v>2713</v>
      </c>
      <c r="F91" s="10">
        <v>40374881</v>
      </c>
      <c r="G91" s="9"/>
    </row>
    <row r="92" spans="1:7" ht="11.5" customHeight="1" x14ac:dyDescent="0.15">
      <c r="A92" s="15" t="s">
        <v>63</v>
      </c>
      <c r="B92" s="17" t="s">
        <v>2862</v>
      </c>
      <c r="C92" s="15">
        <v>900874167</v>
      </c>
      <c r="D92" s="15" t="str">
        <f>VLOOKUP(C92,'[1]Giro a IPS - Proceso'!A:F,2,0)</f>
        <v>OPTIMUS HEALTH SAS</v>
      </c>
      <c r="E92" s="15" t="s">
        <v>2713</v>
      </c>
      <c r="F92" s="10">
        <v>40567761</v>
      </c>
      <c r="G92" s="9"/>
    </row>
    <row r="93" spans="1:7" ht="11.5" customHeight="1" x14ac:dyDescent="0.15">
      <c r="A93" s="15" t="s">
        <v>63</v>
      </c>
      <c r="B93" s="17" t="s">
        <v>2862</v>
      </c>
      <c r="C93" s="15">
        <v>900919030</v>
      </c>
      <c r="D93" s="15" t="str">
        <f>VLOOKUP(C93,'[1]Giro a IPS - Proceso'!A:F,2,0)</f>
        <v>IPS LA DIVINA MISERICORDIA S.A.S</v>
      </c>
      <c r="E93" s="15" t="s">
        <v>2713</v>
      </c>
      <c r="F93" s="10">
        <v>329011470</v>
      </c>
      <c r="G93" s="9"/>
    </row>
    <row r="94" spans="1:7" ht="11.5" customHeight="1" x14ac:dyDescent="0.15">
      <c r="A94" s="15" t="s">
        <v>63</v>
      </c>
      <c r="B94" s="17" t="s">
        <v>2862</v>
      </c>
      <c r="C94" s="15">
        <v>900943534</v>
      </c>
      <c r="D94" s="15" t="str">
        <f>VLOOKUP(C94,'[1]Giro a IPS - Proceso'!A:F,2,0)</f>
        <v>DIAGNOSTISALUD S.A.S</v>
      </c>
      <c r="E94" s="15" t="s">
        <v>2713</v>
      </c>
      <c r="F94" s="10">
        <v>15881419</v>
      </c>
      <c r="G94" s="9"/>
    </row>
    <row r="95" spans="1:7" ht="11.5" customHeight="1" x14ac:dyDescent="0.15">
      <c r="A95" s="15" t="s">
        <v>63</v>
      </c>
      <c r="B95" s="17" t="s">
        <v>2862</v>
      </c>
      <c r="C95" s="15">
        <v>900957139</v>
      </c>
      <c r="D95" s="15" t="str">
        <f>VLOOKUP(C95,'[1]Giro a IPS - Proceso'!A:F,2,0)</f>
        <v>SERVICIOS DE SALUD ESPECIALIZADOS S.A.S</v>
      </c>
      <c r="E95" s="15" t="s">
        <v>2713</v>
      </c>
      <c r="F95" s="10">
        <v>3787105</v>
      </c>
      <c r="G95" s="9"/>
    </row>
    <row r="96" spans="1:7" ht="11.5" customHeight="1" x14ac:dyDescent="0.15">
      <c r="A96" s="15" t="s">
        <v>63</v>
      </c>
      <c r="B96" s="17" t="s">
        <v>2862</v>
      </c>
      <c r="C96" s="15">
        <v>900957660</v>
      </c>
      <c r="D96" s="15" t="str">
        <f>VLOOKUP(C96,'[1]Giro a IPS - Proceso'!A:F,2,0)</f>
        <v>DELTA SALUD S.A.S</v>
      </c>
      <c r="E96" s="15" t="s">
        <v>2713</v>
      </c>
      <c r="F96" s="10">
        <v>39343099</v>
      </c>
      <c r="G96" s="9"/>
    </row>
    <row r="97" spans="1:7" ht="11.5" customHeight="1" x14ac:dyDescent="0.15">
      <c r="A97" s="15" t="s">
        <v>63</v>
      </c>
      <c r="B97" s="17" t="s">
        <v>2862</v>
      </c>
      <c r="C97" s="15">
        <v>900966539</v>
      </c>
      <c r="D97" s="15" t="str">
        <f>VLOOKUP(C97,'[1]Giro a IPS - Proceso'!A:F,2,0)</f>
        <v>FUNDACION TRAZANDO CAMINOS</v>
      </c>
      <c r="E97" s="15" t="s">
        <v>2713</v>
      </c>
      <c r="F97" s="10">
        <v>104724761</v>
      </c>
      <c r="G97" s="9"/>
    </row>
    <row r="98" spans="1:7" ht="11.5" customHeight="1" x14ac:dyDescent="0.15">
      <c r="A98" s="15" t="s">
        <v>63</v>
      </c>
      <c r="B98" s="17" t="s">
        <v>2862</v>
      </c>
      <c r="C98" s="15">
        <v>900995574</v>
      </c>
      <c r="D98" s="15" t="str">
        <f>VLOOKUP(C98,'[1]Giro a IPS - Proceso'!A:F,2,0)</f>
        <v>MEDIPOHDS</v>
      </c>
      <c r="E98" s="15" t="s">
        <v>2713</v>
      </c>
      <c r="F98" s="10">
        <v>257481478</v>
      </c>
      <c r="G98" s="9"/>
    </row>
    <row r="99" spans="1:7" ht="11.5" customHeight="1" x14ac:dyDescent="0.15">
      <c r="A99" s="15" t="s">
        <v>63</v>
      </c>
      <c r="B99" s="17" t="s">
        <v>2862</v>
      </c>
      <c r="C99" s="15">
        <v>901022654</v>
      </c>
      <c r="D99" s="15" t="str">
        <f>VLOOKUP(C99,'[1]Giro a IPS - Proceso'!A:F,2,0)</f>
        <v>HOSDISALUD HDS S.A.S</v>
      </c>
      <c r="E99" s="15" t="s">
        <v>2713</v>
      </c>
      <c r="F99" s="10">
        <v>8675072</v>
      </c>
      <c r="G99" s="9"/>
    </row>
    <row r="100" spans="1:7" ht="11.5" customHeight="1" x14ac:dyDescent="0.15">
      <c r="A100" s="15" t="s">
        <v>63</v>
      </c>
      <c r="B100" s="17" t="s">
        <v>2862</v>
      </c>
      <c r="C100" s="15">
        <v>901085352</v>
      </c>
      <c r="D100" s="15" t="str">
        <f>VLOOKUP(C100,'[1]Giro a IPS - Proceso'!A:F,2,0)</f>
        <v>INSTITUTO MEDICO DE ALTA TECNOLOGÍA S.A.S</v>
      </c>
      <c r="E100" s="15" t="s">
        <v>2713</v>
      </c>
      <c r="F100" s="10">
        <v>256731335</v>
      </c>
      <c r="G100" s="9"/>
    </row>
    <row r="101" spans="1:7" ht="11.5" customHeight="1" x14ac:dyDescent="0.15">
      <c r="A101" s="15" t="s">
        <v>63</v>
      </c>
      <c r="B101" s="17" t="s">
        <v>2862</v>
      </c>
      <c r="C101" s="15">
        <v>901129333</v>
      </c>
      <c r="D101" s="15" t="str">
        <f>VLOOKUP(C101,'[1]Giro a IPS - Proceso'!A:F,2,0)</f>
        <v>INSTITUTO DE SISTEMA NERVIOSO DE CORDOBA</v>
      </c>
      <c r="E101" s="15" t="s">
        <v>2713</v>
      </c>
      <c r="F101" s="10">
        <v>57592734</v>
      </c>
      <c r="G101" s="9"/>
    </row>
    <row r="102" spans="1:7" ht="11.5" customHeight="1" x14ac:dyDescent="0.15">
      <c r="A102" s="15" t="s">
        <v>63</v>
      </c>
      <c r="B102" s="17" t="s">
        <v>2862</v>
      </c>
      <c r="C102" s="15">
        <v>901139193</v>
      </c>
      <c r="D102" s="15" t="str">
        <f>VLOOKUP(C102,'[1]Giro a IPS - Proceso'!A:F,2,0)</f>
        <v>MIRED BARRANQUILLA IPS S.A.S.</v>
      </c>
      <c r="E102" s="15" t="s">
        <v>2713</v>
      </c>
      <c r="F102" s="10">
        <v>30399474</v>
      </c>
      <c r="G102" s="9"/>
    </row>
    <row r="103" spans="1:7" ht="11.5" customHeight="1" x14ac:dyDescent="0.15">
      <c r="A103" s="15" t="s">
        <v>63</v>
      </c>
      <c r="B103" s="17" t="s">
        <v>2862</v>
      </c>
      <c r="C103" s="15">
        <v>901153838</v>
      </c>
      <c r="D103" s="15" t="str">
        <f>VLOOKUP(C103,'[1]Giro a IPS - Proceso'!A:F,2,0)</f>
        <v>NEUMOCESAR S.A.S</v>
      </c>
      <c r="E103" s="15" t="s">
        <v>2713</v>
      </c>
      <c r="F103" s="10">
        <v>1350060</v>
      </c>
      <c r="G103" s="9"/>
    </row>
    <row r="104" spans="1:7" ht="11.5" customHeight="1" x14ac:dyDescent="0.15">
      <c r="A104" s="15" t="s">
        <v>63</v>
      </c>
      <c r="B104" s="17" t="s">
        <v>2862</v>
      </c>
      <c r="C104" s="15">
        <v>901161920</v>
      </c>
      <c r="D104" s="15" t="str">
        <f>VLOOKUP(C104,'[1]Giro a IPS - Proceso'!A:F,2,0)</f>
        <v>FUNDACION AZUL REY</v>
      </c>
      <c r="E104" s="15" t="s">
        <v>2713</v>
      </c>
      <c r="F104" s="10">
        <v>63396797</v>
      </c>
      <c r="G104" s="9"/>
    </row>
    <row r="105" spans="1:7" ht="11.5" customHeight="1" x14ac:dyDescent="0.15">
      <c r="A105" s="15" t="s">
        <v>63</v>
      </c>
      <c r="B105" s="17" t="s">
        <v>2862</v>
      </c>
      <c r="C105" s="15">
        <v>901182802</v>
      </c>
      <c r="D105" s="15" t="str">
        <f>VLOOKUP(C105,'[1]Giro a IPS - Proceso'!A:F,2,0)</f>
        <v>SERVICIOS MEDICOS INTEGRALES IPS S.A.S</v>
      </c>
      <c r="E105" s="15" t="s">
        <v>2713</v>
      </c>
      <c r="F105" s="10">
        <v>519277336</v>
      </c>
      <c r="G105" s="9"/>
    </row>
    <row r="106" spans="1:7" ht="11.5" customHeight="1" x14ac:dyDescent="0.15">
      <c r="A106" s="15" t="s">
        <v>63</v>
      </c>
      <c r="B106" s="17" t="s">
        <v>2862</v>
      </c>
      <c r="C106" s="15">
        <v>901204233</v>
      </c>
      <c r="D106" s="15" t="str">
        <f>VLOOKUP(C106,'[1]Giro a IPS - Proceso'!A:F,2,0)</f>
        <v>ROSARY HEALTH CARE SAS</v>
      </c>
      <c r="E106" s="15" t="s">
        <v>2713</v>
      </c>
      <c r="F106" s="10">
        <v>10472008</v>
      </c>
      <c r="G106" s="9"/>
    </row>
    <row r="107" spans="1:7" ht="11.5" customHeight="1" x14ac:dyDescent="0.15">
      <c r="A107" s="15" t="s">
        <v>63</v>
      </c>
      <c r="B107" s="17" t="s">
        <v>2862</v>
      </c>
      <c r="C107" s="15">
        <v>901226064</v>
      </c>
      <c r="D107" s="15" t="str">
        <f>VLOOKUP(C107,'[1]Giro a IPS - Proceso'!A:F,2,0)</f>
        <v>IPS VITAL SALUD GUAJIRA S.A.S</v>
      </c>
      <c r="E107" s="15" t="s">
        <v>2713</v>
      </c>
      <c r="F107" s="10">
        <v>120549863</v>
      </c>
      <c r="G107" s="9"/>
    </row>
    <row r="108" spans="1:7" ht="11.5" customHeight="1" x14ac:dyDescent="0.15">
      <c r="A108" s="15" t="s">
        <v>63</v>
      </c>
      <c r="B108" s="17" t="s">
        <v>2862</v>
      </c>
      <c r="C108" s="15">
        <v>901314216</v>
      </c>
      <c r="D108" s="15" t="str">
        <f>VLOOKUP(C108,'[1]Giro a IPS - Proceso'!A:F,2,0)</f>
        <v>MEDI VIDA IPS S.A.S</v>
      </c>
      <c r="E108" s="15" t="s">
        <v>2713</v>
      </c>
      <c r="F108" s="10">
        <v>53617987</v>
      </c>
      <c r="G108" s="9"/>
    </row>
    <row r="109" spans="1:7" ht="11.5" customHeight="1" x14ac:dyDescent="0.15">
      <c r="A109" s="15" t="s">
        <v>63</v>
      </c>
      <c r="B109" s="17" t="s">
        <v>2862</v>
      </c>
      <c r="C109" s="15">
        <v>901336751</v>
      </c>
      <c r="D109" s="15" t="str">
        <f>VLOOKUP(C109,'[1]Giro a IPS - Proceso'!A:F,2,0)</f>
        <v>CLINIVIDA Y SALUD IPS SAS</v>
      </c>
      <c r="E109" s="15" t="s">
        <v>2713</v>
      </c>
      <c r="F109" s="10">
        <v>334627333</v>
      </c>
      <c r="G109" s="9"/>
    </row>
    <row r="110" spans="1:7" ht="11.5" customHeight="1" x14ac:dyDescent="0.15">
      <c r="A110" s="15" t="s">
        <v>63</v>
      </c>
      <c r="B110" s="17" t="s">
        <v>2862</v>
      </c>
      <c r="C110" s="15">
        <v>901483168</v>
      </c>
      <c r="D110" s="15" t="str">
        <f>VLOOKUP(C110,'[1]Giro a IPS - Proceso'!A:F,2,0)</f>
        <v>GHG GLOBAL HEALTH GROUP SAS</v>
      </c>
      <c r="E110" s="15" t="s">
        <v>2713</v>
      </c>
      <c r="F110" s="10">
        <v>1196805881</v>
      </c>
      <c r="G110" s="9"/>
    </row>
    <row r="111" spans="1:7" ht="11.5" customHeight="1" x14ac:dyDescent="0.15">
      <c r="A111" s="15" t="s">
        <v>63</v>
      </c>
      <c r="B111" s="17" t="s">
        <v>2862</v>
      </c>
      <c r="C111" s="15">
        <v>901489682</v>
      </c>
      <c r="D111" s="15" t="str">
        <f>VLOOKUP(C111,'[1]Giro a IPS - Proceso'!A:F,2,0)</f>
        <v>CLINICA DE SALUD MENTAL SANTA TERESA SAS</v>
      </c>
      <c r="E111" s="15" t="s">
        <v>2713</v>
      </c>
      <c r="F111" s="10">
        <v>2041851</v>
      </c>
      <c r="G111" s="9"/>
    </row>
    <row r="112" spans="1:7" ht="11.5" customHeight="1" x14ac:dyDescent="0.15">
      <c r="A112" s="15" t="s">
        <v>63</v>
      </c>
      <c r="B112" s="17" t="s">
        <v>2862</v>
      </c>
      <c r="C112" s="15">
        <v>901494060</v>
      </c>
      <c r="D112" s="15" t="str">
        <f>VLOOKUP(C112,'[1]Giro a IPS - Proceso'!A:F,2,0)</f>
        <v>CENTRO MEDICO DE ESPECIALALISTA LAS PENINSULAS IPS S.A.S</v>
      </c>
      <c r="E112" s="15" t="s">
        <v>2713</v>
      </c>
      <c r="F112" s="10">
        <v>9419280</v>
      </c>
      <c r="G112" s="9"/>
    </row>
    <row r="113" spans="1:7" ht="11.5" customHeight="1" x14ac:dyDescent="0.15">
      <c r="A113" s="15" t="s">
        <v>1905</v>
      </c>
      <c r="B113" s="17" t="s">
        <v>2835</v>
      </c>
      <c r="C113" s="15">
        <v>800012189</v>
      </c>
      <c r="D113" s="15" t="str">
        <f>VLOOKUP(C113,'[1]Giro a IPS - Proceso'!A:F,2,0)</f>
        <v>CLINICA SAN JOSE DE CUCUTA SA</v>
      </c>
      <c r="E113" s="15" t="s">
        <v>2713</v>
      </c>
      <c r="F113" s="10">
        <v>808894501</v>
      </c>
      <c r="G113" s="9"/>
    </row>
    <row r="114" spans="1:7" ht="11.5" customHeight="1" x14ac:dyDescent="0.15">
      <c r="A114" s="15" t="s">
        <v>1905</v>
      </c>
      <c r="B114" s="17" t="s">
        <v>2835</v>
      </c>
      <c r="C114" s="15">
        <v>800014918</v>
      </c>
      <c r="D114" s="15" t="str">
        <f>VLOOKUP(C114,'[1]Giro a IPS - Proceso'!A:F,2,0)</f>
        <v>E.S.E. HOSPITAL UNIVERSITARIO ERASMO MEOZ</v>
      </c>
      <c r="E114" s="15" t="s">
        <v>2713</v>
      </c>
      <c r="F114" s="10">
        <v>1355840478</v>
      </c>
      <c r="G114" s="9"/>
    </row>
    <row r="115" spans="1:7" ht="11.5" customHeight="1" x14ac:dyDescent="0.15">
      <c r="A115" s="15" t="s">
        <v>1905</v>
      </c>
      <c r="B115" s="17" t="s">
        <v>2835</v>
      </c>
      <c r="C115" s="15">
        <v>800064543</v>
      </c>
      <c r="D115" s="15" t="str">
        <f>VLOOKUP(C115,'[1]Giro a IPS - Proceso'!A:F,2,0)</f>
        <v>E.S.E. HOSPITAL INTEGRADO SABANA DE TORRES</v>
      </c>
      <c r="E115" s="15" t="s">
        <v>2713</v>
      </c>
      <c r="F115" s="10">
        <v>2904967</v>
      </c>
      <c r="G115" s="9"/>
    </row>
    <row r="116" spans="1:7" ht="11.5" customHeight="1" x14ac:dyDescent="0.15">
      <c r="A116" s="15" t="s">
        <v>1905</v>
      </c>
      <c r="B116" s="17" t="s">
        <v>2835</v>
      </c>
      <c r="C116" s="15">
        <v>800084206</v>
      </c>
      <c r="D116" s="15" t="str">
        <f>VLOOKUP(C116,'[1]Giro a IPS - Proceso'!A:F,2,0)</f>
        <v>EMPRESA SOCIAL DEL ESTADO INSTITUTO DE SALUD DE BUCARAMANGA</v>
      </c>
      <c r="E116" s="15" t="s">
        <v>2713</v>
      </c>
      <c r="F116" s="10">
        <v>4167733</v>
      </c>
      <c r="G116" s="9"/>
    </row>
    <row r="117" spans="1:7" ht="11.5" customHeight="1" x14ac:dyDescent="0.15">
      <c r="A117" s="15" t="s">
        <v>1905</v>
      </c>
      <c r="B117" s="17" t="s">
        <v>2835</v>
      </c>
      <c r="C117" s="15">
        <v>800099778</v>
      </c>
      <c r="D117" s="15" t="str">
        <f>VLOOKUP(C117,'[1]Giro a IPS - Proceso'!A:F,2,0)</f>
        <v>ASOCIACIÓN NIÑOS DE PAPEL</v>
      </c>
      <c r="E117" s="15" t="s">
        <v>2713</v>
      </c>
      <c r="F117" s="10">
        <v>1679422</v>
      </c>
      <c r="G117" s="9"/>
    </row>
    <row r="118" spans="1:7" ht="11.5" customHeight="1" x14ac:dyDescent="0.15">
      <c r="A118" s="15" t="s">
        <v>1905</v>
      </c>
      <c r="B118" s="17" t="s">
        <v>2835</v>
      </c>
      <c r="C118" s="15">
        <v>800099886</v>
      </c>
      <c r="D118" s="15" t="str">
        <f>VLOOKUP(C118,'[1]Giro a IPS - Proceso'!A:F,2,0)</f>
        <v>ASOTAC SAN JOSE SA</v>
      </c>
      <c r="E118" s="15" t="s">
        <v>2713</v>
      </c>
      <c r="F118" s="10">
        <v>5016065</v>
      </c>
      <c r="G118" s="9"/>
    </row>
    <row r="119" spans="1:7" ht="11.5" customHeight="1" x14ac:dyDescent="0.15">
      <c r="A119" s="15" t="s">
        <v>1905</v>
      </c>
      <c r="B119" s="17" t="s">
        <v>2835</v>
      </c>
      <c r="C119" s="15">
        <v>800106375</v>
      </c>
      <c r="D119" s="15" t="str">
        <f>VLOOKUP(C119,'[1]Giro a IPS - Proceso'!A:F,2,0)</f>
        <v>NUCLEAR SAN JOSE S.A.</v>
      </c>
      <c r="E119" s="15" t="s">
        <v>2713</v>
      </c>
      <c r="F119" s="10">
        <v>30296665</v>
      </c>
      <c r="G119" s="9"/>
    </row>
    <row r="120" spans="1:7" ht="11.5" customHeight="1" x14ac:dyDescent="0.15">
      <c r="A120" s="15" t="s">
        <v>1905</v>
      </c>
      <c r="B120" s="17" t="s">
        <v>2835</v>
      </c>
      <c r="C120" s="15">
        <v>800165163</v>
      </c>
      <c r="D120" s="15" t="str">
        <f>VLOOKUP(C120,'[1]Giro a IPS - Proceso'!A:F,2,0)</f>
        <v>ODONTOCUCUTA S.A</v>
      </c>
      <c r="E120" s="15" t="s">
        <v>2713</v>
      </c>
      <c r="F120" s="10">
        <v>5463555</v>
      </c>
      <c r="G120" s="9"/>
    </row>
    <row r="121" spans="1:7" ht="11.5" customHeight="1" x14ac:dyDescent="0.15">
      <c r="A121" s="15" t="s">
        <v>1905</v>
      </c>
      <c r="B121" s="17" t="s">
        <v>2835</v>
      </c>
      <c r="C121" s="15">
        <v>805011262</v>
      </c>
      <c r="D121" s="15" t="str">
        <f>VLOOKUP(C121,'[1]Giro a IPS - Proceso'!A:F,2,0)</f>
        <v>RTS S.A.S</v>
      </c>
      <c r="E121" s="15" t="s">
        <v>2713</v>
      </c>
      <c r="F121" s="10">
        <v>206007093</v>
      </c>
      <c r="G121" s="9"/>
    </row>
    <row r="122" spans="1:7" ht="11.5" customHeight="1" x14ac:dyDescent="0.15">
      <c r="A122" s="15" t="s">
        <v>1905</v>
      </c>
      <c r="B122" s="17" t="s">
        <v>2835</v>
      </c>
      <c r="C122" s="15">
        <v>805027743</v>
      </c>
      <c r="D122" s="15" t="str">
        <f>VLOOKUP(C122,'[1]Giro a IPS - Proceso'!A:F,2,0)</f>
        <v>DUMIAN MÉDICAL S.A.S</v>
      </c>
      <c r="E122" s="15" t="s">
        <v>2713</v>
      </c>
      <c r="F122" s="10">
        <v>20572654</v>
      </c>
      <c r="G122" s="9"/>
    </row>
    <row r="123" spans="1:7" ht="11.5" customHeight="1" x14ac:dyDescent="0.15">
      <c r="A123" s="15" t="s">
        <v>1905</v>
      </c>
      <c r="B123" s="17" t="s">
        <v>2835</v>
      </c>
      <c r="C123" s="15">
        <v>807000799</v>
      </c>
      <c r="D123" s="15" t="str">
        <f>VLOOKUP(C123,'[1]Giro a IPS - Proceso'!A:F,2,0)</f>
        <v>UROLOGOS DEL NORTE DE SANTANDER URONORTE S.A.</v>
      </c>
      <c r="E123" s="15" t="s">
        <v>2713</v>
      </c>
      <c r="F123" s="10">
        <v>101694282</v>
      </c>
      <c r="G123" s="9"/>
    </row>
    <row r="124" spans="1:7" ht="11.5" customHeight="1" x14ac:dyDescent="0.15">
      <c r="A124" s="15" t="s">
        <v>1905</v>
      </c>
      <c r="B124" s="17" t="s">
        <v>2835</v>
      </c>
      <c r="C124" s="15">
        <v>807000832</v>
      </c>
      <c r="D124" s="15" t="str">
        <f>VLOOKUP(C124,'[1]Giro a IPS - Proceso'!A:F,2,0)</f>
        <v>LABORATORIO CLINICO ESPECIALIZADO LTDA</v>
      </c>
      <c r="E124" s="15" t="s">
        <v>2713</v>
      </c>
      <c r="F124" s="10">
        <v>16519841</v>
      </c>
      <c r="G124" s="9"/>
    </row>
    <row r="125" spans="1:7" ht="11.5" customHeight="1" x14ac:dyDescent="0.15">
      <c r="A125" s="15" t="s">
        <v>1905</v>
      </c>
      <c r="B125" s="17" t="s">
        <v>2835</v>
      </c>
      <c r="C125" s="15">
        <v>807001041</v>
      </c>
      <c r="D125" s="15" t="str">
        <f>VLOOKUP(C125,'[1]Giro a IPS - Proceso'!A:F,2,0)</f>
        <v>CENTRO MEDICO LA SAMARITANA LTDA</v>
      </c>
      <c r="E125" s="15" t="s">
        <v>2713</v>
      </c>
      <c r="F125" s="10">
        <v>3796058</v>
      </c>
      <c r="G125" s="9"/>
    </row>
    <row r="126" spans="1:7" ht="11.5" customHeight="1" x14ac:dyDescent="0.15">
      <c r="A126" s="15" t="s">
        <v>1905</v>
      </c>
      <c r="B126" s="17" t="s">
        <v>2835</v>
      </c>
      <c r="C126" s="15">
        <v>807001311</v>
      </c>
      <c r="D126" s="15" t="str">
        <f>VLOOKUP(C126,'[1]Giro a IPS - Proceso'!A:F,2,0)</f>
        <v>SERVICIOS INTEGRALES DE SALUD LTDA -SERINSA</v>
      </c>
      <c r="E126" s="15" t="s">
        <v>2713</v>
      </c>
      <c r="F126" s="10">
        <v>83841700</v>
      </c>
      <c r="G126" s="9"/>
    </row>
    <row r="127" spans="1:7" ht="11.5" customHeight="1" x14ac:dyDescent="0.15">
      <c r="A127" s="15" t="s">
        <v>1905</v>
      </c>
      <c r="B127" s="17" t="s">
        <v>2835</v>
      </c>
      <c r="C127" s="15">
        <v>807002015</v>
      </c>
      <c r="D127" s="15" t="str">
        <f>VLOOKUP(C127,'[1]Giro a IPS - Proceso'!A:F,2,0)</f>
        <v>E.S.E. CENTRO DE REHABILITACION CARDIO NEURO MUSCULAR DEL NORTE DE SANTANDER</v>
      </c>
      <c r="E127" s="15" t="s">
        <v>2713</v>
      </c>
      <c r="F127" s="10">
        <v>5060392</v>
      </c>
      <c r="G127" s="9"/>
    </row>
    <row r="128" spans="1:7" ht="11.5" customHeight="1" x14ac:dyDescent="0.15">
      <c r="A128" s="15" t="s">
        <v>1905</v>
      </c>
      <c r="B128" s="17" t="s">
        <v>2835</v>
      </c>
      <c r="C128" s="15">
        <v>807002152</v>
      </c>
      <c r="D128" s="15" t="str">
        <f>VLOOKUP(C128,'[1]Giro a IPS - Proceso'!A:F,2,0)</f>
        <v>CLINICA OFTALMOLOGICA PEÑARANDA S.A.S</v>
      </c>
      <c r="E128" s="15" t="s">
        <v>2713</v>
      </c>
      <c r="F128" s="10">
        <v>349004007</v>
      </c>
      <c r="G128" s="9"/>
    </row>
    <row r="129" spans="1:7" ht="11.5" customHeight="1" x14ac:dyDescent="0.15">
      <c r="A129" s="15" t="s">
        <v>1905</v>
      </c>
      <c r="B129" s="17" t="s">
        <v>2835</v>
      </c>
      <c r="C129" s="15">
        <v>807002424</v>
      </c>
      <c r="D129" s="15" t="str">
        <f>VLOOKUP(C129,'[1]Giro a IPS - Proceso'!A:F,2,0)</f>
        <v>CLINICA DE CANCEROLOGIA DEL NORTE DE SANTANDER LTDA.</v>
      </c>
      <c r="E129" s="15" t="s">
        <v>2713</v>
      </c>
      <c r="F129" s="10">
        <v>687399329</v>
      </c>
      <c r="G129" s="9"/>
    </row>
    <row r="130" spans="1:7" ht="11.5" customHeight="1" x14ac:dyDescent="0.15">
      <c r="A130" s="15" t="s">
        <v>1905</v>
      </c>
      <c r="B130" s="17" t="s">
        <v>2835</v>
      </c>
      <c r="C130" s="15">
        <v>807003768</v>
      </c>
      <c r="D130" s="15" t="str">
        <f>VLOOKUP(C130,'[1]Giro a IPS - Proceso'!A:F,2,0)</f>
        <v>RADIOTERAPIA DEL NORTE LTDA.</v>
      </c>
      <c r="E130" s="15" t="s">
        <v>2713</v>
      </c>
      <c r="F130" s="10">
        <v>85157107</v>
      </c>
      <c r="G130" s="9"/>
    </row>
    <row r="131" spans="1:7" ht="11.5" customHeight="1" x14ac:dyDescent="0.15">
      <c r="A131" s="15" t="s">
        <v>1905</v>
      </c>
      <c r="B131" s="17" t="s">
        <v>2835</v>
      </c>
      <c r="C131" s="15">
        <v>807004352</v>
      </c>
      <c r="D131" s="15" t="str">
        <f>VLOOKUP(C131,'[1]Giro a IPS - Proceso'!A:F,2,0)</f>
        <v>EMPRESA SOCIAL DEL ESTADO IMSALUD</v>
      </c>
      <c r="E131" s="15" t="s">
        <v>2713</v>
      </c>
      <c r="F131" s="10">
        <v>12815449</v>
      </c>
      <c r="G131" s="9"/>
    </row>
    <row r="132" spans="1:7" ht="11.5" customHeight="1" x14ac:dyDescent="0.15">
      <c r="A132" s="15" t="s">
        <v>1905</v>
      </c>
      <c r="B132" s="17" t="s">
        <v>2835</v>
      </c>
      <c r="C132" s="15">
        <v>807004393</v>
      </c>
      <c r="D132" s="15" t="str">
        <f>VLOOKUP(C132,'[1]Giro a IPS - Proceso'!A:F,2,0)</f>
        <v>E.S.E. HOSPITAL LOCAL MUNICIPIO DE LOS PATIOS</v>
      </c>
      <c r="E132" s="15" t="s">
        <v>2713</v>
      </c>
      <c r="F132" s="10">
        <v>3230011</v>
      </c>
      <c r="G132" s="9"/>
    </row>
    <row r="133" spans="1:7" ht="11.5" customHeight="1" x14ac:dyDescent="0.15">
      <c r="A133" s="15" t="s">
        <v>1905</v>
      </c>
      <c r="B133" s="17" t="s">
        <v>2835</v>
      </c>
      <c r="C133" s="15">
        <v>807004631</v>
      </c>
      <c r="D133" s="15" t="str">
        <f>VLOOKUP(C133,'[1]Giro a IPS - Proceso'!A:F,2,0)</f>
        <v>E.S.E.HOSPITAL LOCAL VILLA DEL ROSARIO</v>
      </c>
      <c r="E133" s="15" t="s">
        <v>2713</v>
      </c>
      <c r="F133" s="10">
        <v>2475093</v>
      </c>
      <c r="G133" s="9"/>
    </row>
    <row r="134" spans="1:7" ht="11.5" customHeight="1" x14ac:dyDescent="0.15">
      <c r="A134" s="15" t="s">
        <v>1905</v>
      </c>
      <c r="B134" s="17" t="s">
        <v>2835</v>
      </c>
      <c r="C134" s="15">
        <v>807004665</v>
      </c>
      <c r="D134" s="15" t="str">
        <f>VLOOKUP(C134,'[1]Giro a IPS - Proceso'!A:F,2,0)</f>
        <v>ESE HOSPITAL JUAN LUIS LONDOÑO</v>
      </c>
      <c r="E134" s="15" t="s">
        <v>2713</v>
      </c>
      <c r="F134" s="10">
        <v>2417571</v>
      </c>
      <c r="G134" s="9"/>
    </row>
    <row r="135" spans="1:7" ht="11.5" customHeight="1" x14ac:dyDescent="0.15">
      <c r="A135" s="15" t="s">
        <v>1905</v>
      </c>
      <c r="B135" s="17" t="s">
        <v>2835</v>
      </c>
      <c r="C135" s="15">
        <v>807005711</v>
      </c>
      <c r="D135" s="15" t="str">
        <f>VLOOKUP(C135,'[1]Giro a IPS - Proceso'!A:F,2,0)</f>
        <v>ASOCIACION DE PATOLOGOS "ASOPAT" S.A.S</v>
      </c>
      <c r="E135" s="15" t="s">
        <v>2713</v>
      </c>
      <c r="F135" s="10">
        <v>5457310</v>
      </c>
      <c r="G135" s="9"/>
    </row>
    <row r="136" spans="1:7" ht="11.5" customHeight="1" x14ac:dyDescent="0.15">
      <c r="A136" s="15" t="s">
        <v>1905</v>
      </c>
      <c r="B136" s="17" t="s">
        <v>2835</v>
      </c>
      <c r="C136" s="15">
        <v>807008827</v>
      </c>
      <c r="D136" s="15" t="str">
        <f>VLOOKUP(C136,'[1]Giro a IPS - Proceso'!A:F,2,0)</f>
        <v>E.S.E. HOSPITAL REGIONAL SURORIENTAL-CHINACOTA</v>
      </c>
      <c r="E136" s="15" t="s">
        <v>2713</v>
      </c>
      <c r="F136" s="10">
        <v>2308958</v>
      </c>
      <c r="G136" s="9"/>
    </row>
    <row r="137" spans="1:7" ht="11.5" customHeight="1" x14ac:dyDescent="0.15">
      <c r="A137" s="15" t="s">
        <v>1905</v>
      </c>
      <c r="B137" s="17" t="s">
        <v>2835</v>
      </c>
      <c r="C137" s="15">
        <v>807008842</v>
      </c>
      <c r="D137" s="15" t="str">
        <f>VLOOKUP(C137,'[1]Giro a IPS - Proceso'!A:F,2,0)</f>
        <v>EMPRESA SOCIAL DEL ESTADO HOSPITAL REGIONAL NOROCCIDENTAL</v>
      </c>
      <c r="E137" s="15" t="s">
        <v>2713</v>
      </c>
      <c r="F137" s="10">
        <v>4066166</v>
      </c>
      <c r="G137" s="9"/>
    </row>
    <row r="138" spans="1:7" ht="11.5" customHeight="1" x14ac:dyDescent="0.15">
      <c r="A138" s="15" t="s">
        <v>1905</v>
      </c>
      <c r="B138" s="17" t="s">
        <v>2835</v>
      </c>
      <c r="C138" s="15">
        <v>807008857</v>
      </c>
      <c r="D138" s="15" t="str">
        <f>VLOOKUP(C138,'[1]Giro a IPS - Proceso'!A:F,2,0)</f>
        <v>ESE HOSPITAL REGIONAL NORTE</v>
      </c>
      <c r="E138" s="15" t="s">
        <v>2713</v>
      </c>
      <c r="F138" s="10">
        <v>2571329</v>
      </c>
      <c r="G138" s="9"/>
    </row>
    <row r="139" spans="1:7" ht="11.5" customHeight="1" x14ac:dyDescent="0.15">
      <c r="A139" s="15" t="s">
        <v>1905</v>
      </c>
      <c r="B139" s="17" t="s">
        <v>2835</v>
      </c>
      <c r="C139" s="15">
        <v>811046900</v>
      </c>
      <c r="D139" s="15" t="str">
        <f>VLOOKUP(C139,'[1]Giro a IPS - Proceso'!A:F,2,0)</f>
        <v>CLINICA CARDIO VID</v>
      </c>
      <c r="E139" s="15" t="s">
        <v>2713</v>
      </c>
      <c r="F139" s="10">
        <v>22262671</v>
      </c>
      <c r="G139" s="9"/>
    </row>
    <row r="140" spans="1:7" ht="11.5" customHeight="1" x14ac:dyDescent="0.15">
      <c r="A140" s="15" t="s">
        <v>1905</v>
      </c>
      <c r="B140" s="17" t="s">
        <v>2835</v>
      </c>
      <c r="C140" s="15">
        <v>822006595</v>
      </c>
      <c r="D140" s="15" t="str">
        <f>VLOOKUP(C140,'[1]Giro a IPS - Proceso'!A:F,2,0)</f>
        <v>EMPRESA SOCIAL DEL ESTADO DEL DEPARTAMENTO DEL META ESE "SOLUCION SALUD"</v>
      </c>
      <c r="E140" s="15" t="s">
        <v>2713</v>
      </c>
      <c r="F140" s="10">
        <v>2040250</v>
      </c>
      <c r="G140" s="9"/>
    </row>
    <row r="141" spans="1:7" ht="11.5" customHeight="1" x14ac:dyDescent="0.15">
      <c r="A141" s="15" t="s">
        <v>1905</v>
      </c>
      <c r="B141" s="17" t="s">
        <v>2835</v>
      </c>
      <c r="C141" s="15">
        <v>824000426</v>
      </c>
      <c r="D141" s="15" t="str">
        <f>VLOOKUP(C141,'[1]Giro a IPS - Proceso'!A:F,2,0)</f>
        <v>ESE HOSPITAL LOCAL CURUMANI CRISTIAN MORENO PALLARES</v>
      </c>
      <c r="E141" s="15" t="s">
        <v>2713</v>
      </c>
      <c r="F141" s="10">
        <v>2579533</v>
      </c>
      <c r="G141" s="9"/>
    </row>
    <row r="142" spans="1:7" ht="11.5" customHeight="1" x14ac:dyDescent="0.15">
      <c r="A142" s="15" t="s">
        <v>1905</v>
      </c>
      <c r="B142" s="17" t="s">
        <v>2835</v>
      </c>
      <c r="C142" s="15">
        <v>824000449</v>
      </c>
      <c r="D142" s="15" t="str">
        <f>VLOOKUP(C142,'[1]Giro a IPS - Proceso'!A:F,2,0)</f>
        <v>ESE HOSPITAL LOCAL DE RIO DE ORO</v>
      </c>
      <c r="E142" s="15" t="s">
        <v>2713</v>
      </c>
      <c r="F142" s="10">
        <v>1046315</v>
      </c>
      <c r="G142" s="9"/>
    </row>
    <row r="143" spans="1:7" ht="11.5" customHeight="1" x14ac:dyDescent="0.15">
      <c r="A143" s="15" t="s">
        <v>1905</v>
      </c>
      <c r="B143" s="17" t="s">
        <v>2835</v>
      </c>
      <c r="C143" s="15">
        <v>860013779</v>
      </c>
      <c r="D143" s="15" t="str">
        <f>VLOOKUP(C143,'[1]Giro a IPS - Proceso'!A:F,2,0)</f>
        <v>ASOCIACIÓN PROFAMILIA</v>
      </c>
      <c r="E143" s="15" t="s">
        <v>2713</v>
      </c>
      <c r="F143" s="10">
        <v>38618070</v>
      </c>
      <c r="G143" s="9"/>
    </row>
    <row r="144" spans="1:7" ht="11.5" customHeight="1" x14ac:dyDescent="0.15">
      <c r="A144" s="15" t="s">
        <v>1905</v>
      </c>
      <c r="B144" s="17" t="s">
        <v>2835</v>
      </c>
      <c r="C144" s="15">
        <v>890202024</v>
      </c>
      <c r="D144" s="15" t="str">
        <f>VLOOKUP(C144,'[1]Giro a IPS - Proceso'!A:F,2,0)</f>
        <v>EMPRESA SOCIAL DEL ESTADO HOSPITAL SAN JUAN DE DIOS DE FLORIDABLANCA</v>
      </c>
      <c r="E144" s="15" t="s">
        <v>2713</v>
      </c>
      <c r="F144" s="10">
        <v>4277706</v>
      </c>
      <c r="G144" s="9"/>
    </row>
    <row r="145" spans="1:7" ht="11.5" customHeight="1" x14ac:dyDescent="0.15">
      <c r="A145" s="15" t="s">
        <v>1905</v>
      </c>
      <c r="B145" s="17" t="s">
        <v>2835</v>
      </c>
      <c r="C145" s="15">
        <v>890212568</v>
      </c>
      <c r="D145" s="15" t="str">
        <f>VLOOKUP(C145,'[1]Giro a IPS - Proceso'!A:F,2,0)</f>
        <v>FUNDACION CARDIOVASCULAR DE COLOMBIA</v>
      </c>
      <c r="E145" s="15" t="s">
        <v>2713</v>
      </c>
      <c r="F145" s="10">
        <v>1013695171</v>
      </c>
      <c r="G145" s="9"/>
    </row>
    <row r="146" spans="1:7" ht="11.5" customHeight="1" x14ac:dyDescent="0.15">
      <c r="A146" s="15" t="s">
        <v>1905</v>
      </c>
      <c r="B146" s="17" t="s">
        <v>2835</v>
      </c>
      <c r="C146" s="15">
        <v>890500060</v>
      </c>
      <c r="D146" s="15" t="str">
        <f>VLOOKUP(C146,'[1]Giro a IPS - Proceso'!A:F,2,0)</f>
        <v>CLINICA SANTA ANA S.A.</v>
      </c>
      <c r="E146" s="15" t="s">
        <v>2713</v>
      </c>
      <c r="F146" s="10">
        <v>360133945</v>
      </c>
      <c r="G146" s="9"/>
    </row>
    <row r="147" spans="1:7" ht="11.5" customHeight="1" x14ac:dyDescent="0.15">
      <c r="A147" s="15" t="s">
        <v>1905</v>
      </c>
      <c r="B147" s="17" t="s">
        <v>2835</v>
      </c>
      <c r="C147" s="15">
        <v>890500810</v>
      </c>
      <c r="D147" s="15" t="str">
        <f>VLOOKUP(C147,'[1]Giro a IPS - Proceso'!A:F,2,0)</f>
        <v>E.S.E. HOSPITAL MENTAL RUDESINDO SOTO</v>
      </c>
      <c r="E147" s="15" t="s">
        <v>2713</v>
      </c>
      <c r="F147" s="10">
        <v>189894113</v>
      </c>
      <c r="G147" s="9"/>
    </row>
    <row r="148" spans="1:7" ht="11.5" customHeight="1" x14ac:dyDescent="0.15">
      <c r="A148" s="15" t="s">
        <v>1905</v>
      </c>
      <c r="B148" s="17" t="s">
        <v>2835</v>
      </c>
      <c r="C148" s="15">
        <v>890501019</v>
      </c>
      <c r="D148" s="15" t="str">
        <f>VLOOKUP(C148,'[1]Giro a IPS - Proceso'!A:F,2,0)</f>
        <v>ESE HOSPITAL SAN JUAN DE DIOS DE PAMPLONA</v>
      </c>
      <c r="E148" s="15" t="s">
        <v>2713</v>
      </c>
      <c r="F148" s="10">
        <v>65973479</v>
      </c>
      <c r="G148" s="9"/>
    </row>
    <row r="149" spans="1:7" ht="11.5" customHeight="1" x14ac:dyDescent="0.15">
      <c r="A149" s="15" t="s">
        <v>1905</v>
      </c>
      <c r="B149" s="17" t="s">
        <v>2835</v>
      </c>
      <c r="C149" s="15">
        <v>890501438</v>
      </c>
      <c r="D149" s="15" t="str">
        <f>VLOOKUP(C149,'[1]Giro a IPS - Proceso'!A:F,2,0)</f>
        <v>E.S.E. HOSPITAL EMIRO QUINTERO CAÑIZARES</v>
      </c>
      <c r="E149" s="15" t="s">
        <v>2713</v>
      </c>
      <c r="F149" s="10">
        <v>842673881</v>
      </c>
      <c r="G149" s="9"/>
    </row>
    <row r="150" spans="1:7" ht="11.5" customHeight="1" x14ac:dyDescent="0.15">
      <c r="A150" s="15" t="s">
        <v>1905</v>
      </c>
      <c r="B150" s="17" t="s">
        <v>2835</v>
      </c>
      <c r="C150" s="15">
        <v>890503532</v>
      </c>
      <c r="D150" s="15" t="str">
        <f>VLOOKUP(C150,'[1]Giro a IPS - Proceso'!A:F,2,0)</f>
        <v>CLINICA LOS ANDES LTDA.</v>
      </c>
      <c r="E150" s="15" t="s">
        <v>2713</v>
      </c>
      <c r="F150" s="10">
        <v>97451647</v>
      </c>
      <c r="G150" s="9"/>
    </row>
    <row r="151" spans="1:7" ht="11.5" customHeight="1" x14ac:dyDescent="0.15">
      <c r="A151" s="15" t="s">
        <v>1905</v>
      </c>
      <c r="B151" s="17" t="s">
        <v>2835</v>
      </c>
      <c r="C151" s="15">
        <v>890505755</v>
      </c>
      <c r="D151" s="15" t="str">
        <f>VLOOKUP(C151,'[1]Giro a IPS - Proceso'!A:F,2,0)</f>
        <v>OPTICA CIENTIFICA Y CIA LTDA</v>
      </c>
      <c r="E151" s="15" t="s">
        <v>2713</v>
      </c>
      <c r="F151" s="10">
        <v>10359600</v>
      </c>
      <c r="G151" s="9"/>
    </row>
    <row r="152" spans="1:7" ht="11.5" customHeight="1" x14ac:dyDescent="0.15">
      <c r="A152" s="15" t="s">
        <v>1905</v>
      </c>
      <c r="B152" s="17" t="s">
        <v>2835</v>
      </c>
      <c r="C152" s="15">
        <v>890506459</v>
      </c>
      <c r="D152" s="15" t="str">
        <f>VLOOKUP(C152,'[1]Giro a IPS - Proceso'!A:F,2,0)</f>
        <v>CLINICA Y DROGUERIA NTRA SRA DE TORCOROMA S.A.S.</v>
      </c>
      <c r="E152" s="15" t="s">
        <v>2713</v>
      </c>
      <c r="F152" s="10">
        <v>165065627</v>
      </c>
      <c r="G152" s="9"/>
    </row>
    <row r="153" spans="1:7" ht="11.5" customHeight="1" x14ac:dyDescent="0.15">
      <c r="A153" s="15" t="s">
        <v>1905</v>
      </c>
      <c r="B153" s="17" t="s">
        <v>2835</v>
      </c>
      <c r="C153" s="15">
        <v>890980757</v>
      </c>
      <c r="D153" s="15" t="str">
        <f>VLOOKUP(C153,'[1]Giro a IPS - Proceso'!A:F,2,0)</f>
        <v>ESE HOSPITAL CESAR URIBE PIEDRAHITA</v>
      </c>
      <c r="E153" s="15" t="s">
        <v>2713</v>
      </c>
      <c r="F153" s="10">
        <v>1979409</v>
      </c>
      <c r="G153" s="9"/>
    </row>
    <row r="154" spans="1:7" ht="11.5" customHeight="1" x14ac:dyDescent="0.15">
      <c r="A154" s="15" t="s">
        <v>1905</v>
      </c>
      <c r="B154" s="17" t="s">
        <v>2835</v>
      </c>
      <c r="C154" s="15">
        <v>890985703</v>
      </c>
      <c r="D154" s="15" t="str">
        <f>VLOOKUP(C154,'[1]Giro a IPS - Proceso'!A:F,2,0)</f>
        <v>E.S.E. HOSPITAL MARCO FIDEL SUAREZ</v>
      </c>
      <c r="E154" s="15" t="s">
        <v>2713</v>
      </c>
      <c r="F154" s="10">
        <v>1594760</v>
      </c>
      <c r="G154" s="9"/>
    </row>
    <row r="155" spans="1:7" ht="11.5" customHeight="1" x14ac:dyDescent="0.15">
      <c r="A155" s="15" t="s">
        <v>1905</v>
      </c>
      <c r="B155" s="17" t="s">
        <v>2835</v>
      </c>
      <c r="C155" s="15">
        <v>891855039</v>
      </c>
      <c r="D155" s="15" t="str">
        <f>VLOOKUP(C155,'[1]Giro a IPS - Proceso'!A:F,2,0)</f>
        <v>HOSPITAL REGIONAL DE SOGAMOSO EMPRESA SOCIAL DEL ESTADO</v>
      </c>
      <c r="E155" s="15" t="s">
        <v>2713</v>
      </c>
      <c r="F155" s="10">
        <v>1282650</v>
      </c>
      <c r="G155" s="9"/>
    </row>
    <row r="156" spans="1:7" ht="11.5" customHeight="1" x14ac:dyDescent="0.15">
      <c r="A156" s="15" t="s">
        <v>1905</v>
      </c>
      <c r="B156" s="17" t="s">
        <v>2835</v>
      </c>
      <c r="C156" s="15">
        <v>891855209</v>
      </c>
      <c r="D156" s="15" t="str">
        <f>VLOOKUP(C156,'[1]Giro a IPS - Proceso'!A:F,2,0)</f>
        <v>E.S.E. HOSPITAL SAN VICENTE DE PAUL DE PAIPA</v>
      </c>
      <c r="E156" s="15" t="s">
        <v>2713</v>
      </c>
      <c r="F156" s="10">
        <v>1044870</v>
      </c>
      <c r="G156" s="9"/>
    </row>
    <row r="157" spans="1:7" ht="11.5" customHeight="1" x14ac:dyDescent="0.15">
      <c r="A157" s="15" t="s">
        <v>1905</v>
      </c>
      <c r="B157" s="17" t="s">
        <v>2835</v>
      </c>
      <c r="C157" s="15">
        <v>891855438</v>
      </c>
      <c r="D157" s="15" t="str">
        <f>VLOOKUP(C157,'[1]Giro a IPS - Proceso'!A:F,2,0)</f>
        <v>EMPRESA SOCIAL DEL ESTADO HOSPITAL REGIONAL DE DUITAMA</v>
      </c>
      <c r="E157" s="15" t="s">
        <v>2713</v>
      </c>
      <c r="F157" s="10">
        <v>8297628</v>
      </c>
      <c r="G157" s="9"/>
    </row>
    <row r="158" spans="1:7" ht="11.5" customHeight="1" x14ac:dyDescent="0.15">
      <c r="A158" s="15" t="s">
        <v>1905</v>
      </c>
      <c r="B158" s="17" t="s">
        <v>2835</v>
      </c>
      <c r="C158" s="15">
        <v>892000501</v>
      </c>
      <c r="D158" s="15" t="str">
        <f>VLOOKUP(C158,'[1]Giro a IPS - Proceso'!A:F,2,0)</f>
        <v>HOSPITAL DEPARTAMENTAL DE VILLAVICENCIO E.S.E.</v>
      </c>
      <c r="E158" s="15" t="s">
        <v>2713</v>
      </c>
      <c r="F158" s="10">
        <v>13173317</v>
      </c>
      <c r="G158" s="9"/>
    </row>
    <row r="159" spans="1:7" ht="11.5" customHeight="1" x14ac:dyDescent="0.15">
      <c r="A159" s="15" t="s">
        <v>1905</v>
      </c>
      <c r="B159" s="17" t="s">
        <v>2835</v>
      </c>
      <c r="C159" s="15">
        <v>892300445</v>
      </c>
      <c r="D159" s="15" t="str">
        <f>VLOOKUP(C159,'[1]Giro a IPS - Proceso'!A:F,2,0)</f>
        <v>ESE HOSPITAL REGIONAL DE AGUACHICA JOSE DAVID PADILLA VILLAFAÑE</v>
      </c>
      <c r="E159" s="15" t="s">
        <v>2713</v>
      </c>
      <c r="F159" s="10">
        <v>4947991</v>
      </c>
      <c r="G159" s="9"/>
    </row>
    <row r="160" spans="1:7" ht="11.5" customHeight="1" x14ac:dyDescent="0.15">
      <c r="A160" s="15" t="s">
        <v>1905</v>
      </c>
      <c r="B160" s="17" t="s">
        <v>2835</v>
      </c>
      <c r="C160" s="15">
        <v>892399994</v>
      </c>
      <c r="D160" s="15" t="str">
        <f>VLOOKUP(C160,'[1]Giro a IPS - Proceso'!A:F,2,0)</f>
        <v>HOSPITAL ROSARIO PUMAREJO DE LOPEZ - EMPRESA SOCIAL DEL ESTADO</v>
      </c>
      <c r="E160" s="15" t="s">
        <v>2713</v>
      </c>
      <c r="F160" s="10">
        <v>5965344</v>
      </c>
      <c r="G160" s="9"/>
    </row>
    <row r="161" spans="1:7" ht="11.5" customHeight="1" x14ac:dyDescent="0.15">
      <c r="A161" s="15" t="s">
        <v>1905</v>
      </c>
      <c r="B161" s="17" t="s">
        <v>2835</v>
      </c>
      <c r="C161" s="15">
        <v>899999092</v>
      </c>
      <c r="D161" s="15" t="str">
        <f>VLOOKUP(C161,'[1]Giro a IPS - Proceso'!A:F,2,0)</f>
        <v>INSTITUTO NACIONAL DE CANCEROLOGIA</v>
      </c>
      <c r="E161" s="15" t="s">
        <v>2713</v>
      </c>
      <c r="F161" s="10">
        <v>80723705</v>
      </c>
      <c r="G161" s="9"/>
    </row>
    <row r="162" spans="1:7" ht="11.5" customHeight="1" x14ac:dyDescent="0.15">
      <c r="A162" s="15" t="s">
        <v>1905</v>
      </c>
      <c r="B162" s="17" t="s">
        <v>2835</v>
      </c>
      <c r="C162" s="15">
        <v>899999151</v>
      </c>
      <c r="D162" s="15" t="str">
        <f>VLOOKUP(C162,'[1]Giro a IPS - Proceso'!A:F,2,0)</f>
        <v>E.S.E HOSPITAL SAN RAFAEL DE FACATATIVÁ</v>
      </c>
      <c r="E162" s="15" t="s">
        <v>2713</v>
      </c>
      <c r="F162" s="10">
        <v>18462261</v>
      </c>
      <c r="G162" s="9"/>
    </row>
    <row r="163" spans="1:7" ht="11.5" customHeight="1" x14ac:dyDescent="0.15">
      <c r="A163" s="15" t="s">
        <v>1905</v>
      </c>
      <c r="B163" s="17" t="s">
        <v>2835</v>
      </c>
      <c r="C163" s="15">
        <v>900006037</v>
      </c>
      <c r="D163" s="15" t="str">
        <f>VLOOKUP(C163,'[1]Giro a IPS - Proceso'!A:F,2,0)</f>
        <v>EMPRESA SOCIAL DEL ESTADO HOSPITAL UNIVERSITARIO DE SANTANDER</v>
      </c>
      <c r="E163" s="15" t="s">
        <v>2713</v>
      </c>
      <c r="F163" s="10">
        <v>324689531</v>
      </c>
      <c r="G163" s="9"/>
    </row>
    <row r="164" spans="1:7" ht="11.5" customHeight="1" x14ac:dyDescent="0.15">
      <c r="A164" s="15" t="s">
        <v>1905</v>
      </c>
      <c r="B164" s="17" t="s">
        <v>2835</v>
      </c>
      <c r="C164" s="15">
        <v>900017916</v>
      </c>
      <c r="D164" s="15" t="str">
        <f>VLOOKUP(C164,'[1]Giro a IPS - Proceso'!A:F,2,0)</f>
        <v>SERVICIOS ESPECIALIZADOS FCB S.A.S</v>
      </c>
      <c r="E164" s="15" t="s">
        <v>2713</v>
      </c>
      <c r="F164" s="10">
        <v>55285123</v>
      </c>
      <c r="G164" s="9"/>
    </row>
    <row r="165" spans="1:7" ht="11.5" customHeight="1" x14ac:dyDescent="0.15">
      <c r="A165" s="15" t="s">
        <v>1905</v>
      </c>
      <c r="B165" s="17" t="s">
        <v>2835</v>
      </c>
      <c r="C165" s="15">
        <v>900034131</v>
      </c>
      <c r="D165" s="15" t="str">
        <f>VLOOKUP(C165,'[1]Giro a IPS - Proceso'!A:F,2,0)</f>
        <v>ESE MORENO Y CLAVIJO</v>
      </c>
      <c r="E165" s="15" t="s">
        <v>2713</v>
      </c>
      <c r="F165" s="10">
        <v>1554655</v>
      </c>
      <c r="G165" s="9"/>
    </row>
    <row r="166" spans="1:7" ht="11.5" customHeight="1" x14ac:dyDescent="0.15">
      <c r="A166" s="15" t="s">
        <v>1905</v>
      </c>
      <c r="B166" s="17" t="s">
        <v>2835</v>
      </c>
      <c r="C166" s="15">
        <v>900037353</v>
      </c>
      <c r="D166" s="15" t="str">
        <f>VLOOKUP(C166,'[1]Giro a IPS - Proceso'!A:F,2,0)</f>
        <v>ONCOMEDICAL I.P.S. S.A.S</v>
      </c>
      <c r="E166" s="15" t="s">
        <v>2713</v>
      </c>
      <c r="F166" s="10">
        <v>547402700</v>
      </c>
      <c r="G166" s="9"/>
    </row>
    <row r="167" spans="1:7" ht="11.5" customHeight="1" x14ac:dyDescent="0.15">
      <c r="A167" s="15" t="s">
        <v>1905</v>
      </c>
      <c r="B167" s="17" t="s">
        <v>2835</v>
      </c>
      <c r="C167" s="15">
        <v>900041610</v>
      </c>
      <c r="D167" s="15" t="str">
        <f>VLOOKUP(C167,'[1]Giro a IPS - Proceso'!A:F,2,0)</f>
        <v>TRANSPORTE SALUD IMÁGENES TRANSALIM LTDA</v>
      </c>
      <c r="E167" s="15" t="s">
        <v>2713</v>
      </c>
      <c r="F167" s="10">
        <v>116620318</v>
      </c>
      <c r="G167" s="9"/>
    </row>
    <row r="168" spans="1:7" ht="11.5" customHeight="1" x14ac:dyDescent="0.15">
      <c r="A168" s="15" t="s">
        <v>1905</v>
      </c>
      <c r="B168" s="17" t="s">
        <v>2835</v>
      </c>
      <c r="C168" s="15">
        <v>900075758</v>
      </c>
      <c r="D168" s="15" t="str">
        <f>VLOOKUP(C168,'[1]Giro a IPS - Proceso'!A:F,2,0)</f>
        <v>GASTROQUIRURGICA S.A.S.</v>
      </c>
      <c r="E168" s="15" t="s">
        <v>2713</v>
      </c>
      <c r="F168" s="10">
        <v>151601579</v>
      </c>
      <c r="G168" s="9"/>
    </row>
    <row r="169" spans="1:7" ht="11.5" customHeight="1" x14ac:dyDescent="0.15">
      <c r="A169" s="15" t="s">
        <v>1905</v>
      </c>
      <c r="B169" s="17" t="s">
        <v>2835</v>
      </c>
      <c r="C169" s="15">
        <v>900101736</v>
      </c>
      <c r="D169" s="15" t="str">
        <f>VLOOKUP(C169,'[1]Giro a IPS - Proceso'!A:F,2,0)</f>
        <v>COOPERATIVA MULTIACTIVA DE SERVICIOS INTEGRALES GESTIONARBIENESTAR</v>
      </c>
      <c r="E169" s="15" t="s">
        <v>2713</v>
      </c>
      <c r="F169" s="10">
        <v>23047168</v>
      </c>
      <c r="G169" s="9"/>
    </row>
    <row r="170" spans="1:7" ht="11.5" customHeight="1" x14ac:dyDescent="0.15">
      <c r="A170" s="15" t="s">
        <v>1905</v>
      </c>
      <c r="B170" s="17" t="s">
        <v>2835</v>
      </c>
      <c r="C170" s="15">
        <v>900112351</v>
      </c>
      <c r="D170" s="15" t="str">
        <f>VLOOKUP(C170,'[1]Giro a IPS - Proceso'!A:F,2,0)</f>
        <v>UNIDAD HEMATO ONCOLOGICA ESPECIALIZADA IPS SAS</v>
      </c>
      <c r="E170" s="15" t="s">
        <v>2713</v>
      </c>
      <c r="F170" s="10">
        <v>437972684</v>
      </c>
      <c r="G170" s="9"/>
    </row>
    <row r="171" spans="1:7" ht="11.5" customHeight="1" x14ac:dyDescent="0.15">
      <c r="A171" s="15" t="s">
        <v>1905</v>
      </c>
      <c r="B171" s="17" t="s">
        <v>2835</v>
      </c>
      <c r="C171" s="15">
        <v>900155231</v>
      </c>
      <c r="D171" s="15" t="str">
        <f>VLOOKUP(C171,'[1]Giro a IPS - Proceso'!A:F,2,0)</f>
        <v>SANAMEDIC SOCIEDAD POR ACCIONES SIMPLIFICADA - S.A.S</v>
      </c>
      <c r="E171" s="15" t="s">
        <v>2713</v>
      </c>
      <c r="F171" s="10">
        <v>21579711</v>
      </c>
      <c r="G171" s="9"/>
    </row>
    <row r="172" spans="1:7" ht="11.5" customHeight="1" x14ac:dyDescent="0.15">
      <c r="A172" s="15" t="s">
        <v>1905</v>
      </c>
      <c r="B172" s="17" t="s">
        <v>2835</v>
      </c>
      <c r="C172" s="15">
        <v>900211460</v>
      </c>
      <c r="D172" s="15" t="str">
        <f>VLOOKUP(C172,'[1]Giro a IPS - Proceso'!A:F,2,0)</f>
        <v>E.S.E. SOR TERESA ADELE</v>
      </c>
      <c r="E172" s="15" t="s">
        <v>2713</v>
      </c>
      <c r="F172" s="10">
        <v>1000000</v>
      </c>
      <c r="G172" s="9"/>
    </row>
    <row r="173" spans="1:7" ht="11.5" customHeight="1" x14ac:dyDescent="0.15">
      <c r="A173" s="15" t="s">
        <v>1905</v>
      </c>
      <c r="B173" s="17" t="s">
        <v>2835</v>
      </c>
      <c r="C173" s="15">
        <v>900222303</v>
      </c>
      <c r="D173" s="15" t="str">
        <f>VLOOKUP(C173,'[1]Giro a IPS - Proceso'!A:F,2,0)</f>
        <v>ATENCION EN REHABILITACION INTEGRAL S.A.S. "ATERIN S.A.S."</v>
      </c>
      <c r="E173" s="15" t="s">
        <v>2713</v>
      </c>
      <c r="F173" s="10">
        <v>40212490</v>
      </c>
      <c r="G173" s="9"/>
    </row>
    <row r="174" spans="1:7" ht="11.5" customHeight="1" x14ac:dyDescent="0.15">
      <c r="A174" s="15" t="s">
        <v>1905</v>
      </c>
      <c r="B174" s="17" t="s">
        <v>2835</v>
      </c>
      <c r="C174" s="15">
        <v>900225631</v>
      </c>
      <c r="D174" s="15" t="str">
        <f>VLOOKUP(C174,'[1]Giro a IPS - Proceso'!A:F,2,0)</f>
        <v>VIDAMEDICAL IPS S.A.S.</v>
      </c>
      <c r="E174" s="15" t="s">
        <v>2713</v>
      </c>
      <c r="F174" s="10">
        <v>226040600</v>
      </c>
      <c r="G174" s="9"/>
    </row>
    <row r="175" spans="1:7" ht="11.5" customHeight="1" x14ac:dyDescent="0.15">
      <c r="A175" s="15" t="s">
        <v>1905</v>
      </c>
      <c r="B175" s="17" t="s">
        <v>2835</v>
      </c>
      <c r="C175" s="15">
        <v>900241448</v>
      </c>
      <c r="D175" s="15" t="str">
        <f>VLOOKUP(C175,'[1]Giro a IPS - Proceso'!A:F,2,0)</f>
        <v>CARDIOLOGIA DIAGNOSTICA DEL NORTE S.A.S.- CARDINOR S.A.S.</v>
      </c>
      <c r="E175" s="15" t="s">
        <v>2713</v>
      </c>
      <c r="F175" s="10">
        <v>38288260</v>
      </c>
      <c r="G175" s="9"/>
    </row>
    <row r="176" spans="1:7" ht="11.5" customHeight="1" x14ac:dyDescent="0.15">
      <c r="A176" s="15" t="s">
        <v>1905</v>
      </c>
      <c r="B176" s="17" t="s">
        <v>2835</v>
      </c>
      <c r="C176" s="15">
        <v>900241734</v>
      </c>
      <c r="D176" s="15" t="str">
        <f>VLOOKUP(C176,'[1]Giro a IPS - Proceso'!A:F,2,0)</f>
        <v>CONFESALUD IPS LTDA.</v>
      </c>
      <c r="E176" s="15" t="s">
        <v>2713</v>
      </c>
      <c r="F176" s="10">
        <v>9633521</v>
      </c>
      <c r="G176" s="9"/>
    </row>
    <row r="177" spans="1:7" ht="11.5" customHeight="1" x14ac:dyDescent="0.15">
      <c r="A177" s="15" t="s">
        <v>1905</v>
      </c>
      <c r="B177" s="17" t="s">
        <v>2835</v>
      </c>
      <c r="C177" s="15">
        <v>900301770</v>
      </c>
      <c r="D177" s="15" t="str">
        <f>VLOOKUP(C177,'[1]Giro a IPS - Proceso'!A:F,2,0)</f>
        <v>NEUROCOOP REHABILITACION FISICA Y MEDICA INTEGRAL</v>
      </c>
      <c r="E177" s="15" t="s">
        <v>2713</v>
      </c>
      <c r="F177" s="10">
        <v>400340754</v>
      </c>
      <c r="G177" s="9"/>
    </row>
    <row r="178" spans="1:7" ht="11.5" customHeight="1" x14ac:dyDescent="0.15">
      <c r="A178" s="15" t="s">
        <v>1905</v>
      </c>
      <c r="B178" s="17" t="s">
        <v>2835</v>
      </c>
      <c r="C178" s="15">
        <v>900307987</v>
      </c>
      <c r="D178" s="15" t="str">
        <f>VLOOKUP(C178,'[1]Giro a IPS - Proceso'!A:F,2,0)</f>
        <v>VITAL MEDICAL CARE VIMEC S.A.S</v>
      </c>
      <c r="E178" s="15" t="s">
        <v>2713</v>
      </c>
      <c r="F178" s="10">
        <v>303812387</v>
      </c>
      <c r="G178" s="9"/>
    </row>
    <row r="179" spans="1:7" ht="11.5" customHeight="1" x14ac:dyDescent="0.15">
      <c r="A179" s="15" t="s">
        <v>1905</v>
      </c>
      <c r="B179" s="17" t="s">
        <v>2835</v>
      </c>
      <c r="C179" s="15">
        <v>900309444</v>
      </c>
      <c r="D179" s="15" t="str">
        <f>VLOOKUP(C179,'[1]Giro a IPS - Proceso'!A:F,2,0)</f>
        <v>HOSPICLINIC DE COLOMBIA S.A.S.</v>
      </c>
      <c r="E179" s="15" t="s">
        <v>2713</v>
      </c>
      <c r="F179" s="10">
        <v>197885246</v>
      </c>
      <c r="G179" s="9"/>
    </row>
    <row r="180" spans="1:7" ht="11.5" customHeight="1" x14ac:dyDescent="0.15">
      <c r="A180" s="15" t="s">
        <v>1905</v>
      </c>
      <c r="B180" s="17" t="s">
        <v>2835</v>
      </c>
      <c r="C180" s="15">
        <v>900315341</v>
      </c>
      <c r="D180" s="15" t="str">
        <f>VLOOKUP(C180,'[1]Giro a IPS - Proceso'!A:F,2,0)</f>
        <v>PIEL MEDICALSPA CENTRO DERMATOLOGICO IPS SAS</v>
      </c>
      <c r="E180" s="15" t="s">
        <v>2713</v>
      </c>
      <c r="F180" s="10">
        <v>28173930</v>
      </c>
      <c r="G180" s="9"/>
    </row>
    <row r="181" spans="1:7" ht="11.5" customHeight="1" x14ac:dyDescent="0.15">
      <c r="A181" s="15" t="s">
        <v>1905</v>
      </c>
      <c r="B181" s="17" t="s">
        <v>2835</v>
      </c>
      <c r="C181" s="15">
        <v>900332743</v>
      </c>
      <c r="D181" s="15" t="str">
        <f>VLOOKUP(C181,'[1]Giro a IPS - Proceso'!A:F,2,0)</f>
        <v>CENTRO DE ECO-RADIODIAGNOSTICOS S.A.S</v>
      </c>
      <c r="E181" s="15" t="s">
        <v>2713</v>
      </c>
      <c r="F181" s="10">
        <v>89488451</v>
      </c>
      <c r="G181" s="9"/>
    </row>
    <row r="182" spans="1:7" ht="11.5" customHeight="1" x14ac:dyDescent="0.15">
      <c r="A182" s="15" t="s">
        <v>1905</v>
      </c>
      <c r="B182" s="17" t="s">
        <v>2835</v>
      </c>
      <c r="C182" s="15">
        <v>900386919</v>
      </c>
      <c r="D182" s="15" t="str">
        <f>VLOOKUP(C182,'[1]Giro a IPS - Proceso'!A:F,2,0)</f>
        <v>INSTITUTO NEUROLOGICO INFANTIL S.A.S.</v>
      </c>
      <c r="E182" s="15" t="s">
        <v>2713</v>
      </c>
      <c r="F182" s="10">
        <v>110506016</v>
      </c>
      <c r="G182" s="9"/>
    </row>
    <row r="183" spans="1:7" ht="11.5" customHeight="1" x14ac:dyDescent="0.15">
      <c r="A183" s="15" t="s">
        <v>1905</v>
      </c>
      <c r="B183" s="17" t="s">
        <v>2835</v>
      </c>
      <c r="C183" s="15">
        <v>900395846</v>
      </c>
      <c r="D183" s="15" t="str">
        <f>VLOOKUP(C183,'[1]Giro a IPS - Proceso'!A:F,2,0)</f>
        <v>SERVICIOS VIVIR S.A.S.</v>
      </c>
      <c r="E183" s="15" t="s">
        <v>2713</v>
      </c>
      <c r="F183" s="10">
        <v>21606190</v>
      </c>
      <c r="G183" s="9"/>
    </row>
    <row r="184" spans="1:7" ht="11.5" customHeight="1" x14ac:dyDescent="0.15">
      <c r="A184" s="15" t="s">
        <v>1905</v>
      </c>
      <c r="B184" s="17" t="s">
        <v>2835</v>
      </c>
      <c r="C184" s="15">
        <v>900470642</v>
      </c>
      <c r="D184" s="15" t="str">
        <f>VLOOKUP(C184,'[1]Giro a IPS - Proceso'!A:F,2,0)</f>
        <v>MEDICAL DUARTE ZF S.A.S</v>
      </c>
      <c r="E184" s="15" t="s">
        <v>2713</v>
      </c>
      <c r="F184" s="10">
        <v>2169321391</v>
      </c>
      <c r="G184" s="9"/>
    </row>
    <row r="185" spans="1:7" ht="11.5" customHeight="1" x14ac:dyDescent="0.15">
      <c r="A185" s="15" t="s">
        <v>1905</v>
      </c>
      <c r="B185" s="17" t="s">
        <v>2835</v>
      </c>
      <c r="C185" s="15">
        <v>900471992</v>
      </c>
      <c r="D185" s="15" t="str">
        <f>VLOOKUP(C185,'[1]Giro a IPS - Proceso'!A:F,2,0)</f>
        <v>NEUROALIADOS MEDICINA ESPECIALIZADA S.A.S.</v>
      </c>
      <c r="E185" s="15" t="s">
        <v>2713</v>
      </c>
      <c r="F185" s="10">
        <v>98005743</v>
      </c>
      <c r="G185" s="9"/>
    </row>
    <row r="186" spans="1:7" ht="11.5" customHeight="1" x14ac:dyDescent="0.15">
      <c r="A186" s="15" t="s">
        <v>1905</v>
      </c>
      <c r="B186" s="17" t="s">
        <v>2835</v>
      </c>
      <c r="C186" s="15">
        <v>900535099</v>
      </c>
      <c r="D186" s="15" t="str">
        <f>VLOOKUP(C186,'[1]Giro a IPS - Proceso'!A:F,2,0)</f>
        <v>DROGUERIA MAGRETH S.A.S.</v>
      </c>
      <c r="E186" s="15" t="s">
        <v>2713</v>
      </c>
      <c r="F186" s="10">
        <v>242459151</v>
      </c>
      <c r="G186" s="9"/>
    </row>
    <row r="187" spans="1:7" ht="11.5" customHeight="1" x14ac:dyDescent="0.15">
      <c r="A187" s="15" t="s">
        <v>1905</v>
      </c>
      <c r="B187" s="17" t="s">
        <v>2835</v>
      </c>
      <c r="C187" s="15">
        <v>900542979</v>
      </c>
      <c r="D187" s="15" t="str">
        <f>VLOOKUP(C187,'[1]Giro a IPS - Proceso'!A:F,2,0)</f>
        <v>CENTRO INTEGRAL DE ATENCION DIAGNOSTICA ESPECIALIZADA IPS SAS</v>
      </c>
      <c r="E187" s="15" t="s">
        <v>2713</v>
      </c>
      <c r="F187" s="10">
        <v>608468223</v>
      </c>
      <c r="G187" s="9"/>
    </row>
    <row r="188" spans="1:7" ht="11.5" customHeight="1" x14ac:dyDescent="0.15">
      <c r="A188" s="15" t="s">
        <v>1905</v>
      </c>
      <c r="B188" s="17" t="s">
        <v>2835</v>
      </c>
      <c r="C188" s="15">
        <v>900580962</v>
      </c>
      <c r="D188" s="15" t="str">
        <f>VLOOKUP(C188,'[1]Giro a IPS - Proceso'!A:F,2,0)</f>
        <v>DISFARMA G.C. S.A.S.</v>
      </c>
      <c r="E188" s="15" t="s">
        <v>2713</v>
      </c>
      <c r="F188" s="10">
        <v>992644054</v>
      </c>
      <c r="G188" s="9"/>
    </row>
    <row r="189" spans="1:7" ht="11.5" customHeight="1" x14ac:dyDescent="0.15">
      <c r="A189" s="15" t="s">
        <v>1905</v>
      </c>
      <c r="B189" s="17" t="s">
        <v>2835</v>
      </c>
      <c r="C189" s="15">
        <v>900595259</v>
      </c>
      <c r="D189" s="15" t="str">
        <f>VLOOKUP(C189,'[1]Giro a IPS - Proceso'!A:F,2,0)</f>
        <v>SERVIMOS AMBULANCIAS DE COLOMBIA IPS S.A.S.</v>
      </c>
      <c r="E189" s="15" t="s">
        <v>2713</v>
      </c>
      <c r="F189" s="10">
        <v>16497075</v>
      </c>
      <c r="G189" s="9"/>
    </row>
    <row r="190" spans="1:7" ht="11.5" customHeight="1" x14ac:dyDescent="0.15">
      <c r="A190" s="15" t="s">
        <v>1905</v>
      </c>
      <c r="B190" s="17" t="s">
        <v>2835</v>
      </c>
      <c r="C190" s="15">
        <v>900635297</v>
      </c>
      <c r="D190" s="15" t="str">
        <f>VLOOKUP(C190,'[1]Giro a IPS - Proceso'!A:F,2,0)</f>
        <v>UNIDAD DE MEDICINA MATERNOFETAL NORFETUS SOCIEDAD POR ACCIONES SIMPLIFICADA</v>
      </c>
      <c r="E190" s="15" t="s">
        <v>2713</v>
      </c>
      <c r="F190" s="10">
        <v>34458315</v>
      </c>
      <c r="G190" s="9"/>
    </row>
    <row r="191" spans="1:7" ht="11.5" customHeight="1" x14ac:dyDescent="0.15">
      <c r="A191" s="15" t="s">
        <v>1905</v>
      </c>
      <c r="B191" s="17" t="s">
        <v>2835</v>
      </c>
      <c r="C191" s="15">
        <v>900704446</v>
      </c>
      <c r="D191" s="15" t="str">
        <f>VLOOKUP(C191,'[1]Giro a IPS - Proceso'!A:F,2,0)</f>
        <v>ECOIMAGEN SALUD S.A.S.</v>
      </c>
      <c r="E191" s="15" t="s">
        <v>2713</v>
      </c>
      <c r="F191" s="10">
        <v>236186287</v>
      </c>
      <c r="G191" s="9"/>
    </row>
    <row r="192" spans="1:7" ht="11.5" customHeight="1" x14ac:dyDescent="0.15">
      <c r="A192" s="15" t="s">
        <v>1905</v>
      </c>
      <c r="B192" s="17" t="s">
        <v>2835</v>
      </c>
      <c r="C192" s="15">
        <v>900717202</v>
      </c>
      <c r="D192" s="15" t="str">
        <f>VLOOKUP(C192,'[1]Giro a IPS - Proceso'!A:F,2,0)</f>
        <v>CENTRO INTEGRAL DE DIAGNOSTICO MEDICO I.P.S. S.A.S.</v>
      </c>
      <c r="E192" s="15" t="s">
        <v>2713</v>
      </c>
      <c r="F192" s="10">
        <v>41772756</v>
      </c>
      <c r="G192" s="9"/>
    </row>
    <row r="193" spans="1:7" ht="11.5" customHeight="1" x14ac:dyDescent="0.15">
      <c r="A193" s="15" t="s">
        <v>1905</v>
      </c>
      <c r="B193" s="17" t="s">
        <v>2835</v>
      </c>
      <c r="C193" s="15">
        <v>900752620</v>
      </c>
      <c r="D193" s="15" t="str">
        <f>VLOOKUP(C193,'[1]Giro a IPS - Proceso'!A:F,2,0)</f>
        <v>IPS CLINICAL HOUSE S.A.S.</v>
      </c>
      <c r="E193" s="15" t="s">
        <v>2713</v>
      </c>
      <c r="F193" s="10">
        <v>235245994</v>
      </c>
      <c r="G193" s="9"/>
    </row>
    <row r="194" spans="1:7" ht="11.5" customHeight="1" x14ac:dyDescent="0.15">
      <c r="A194" s="15" t="s">
        <v>1905</v>
      </c>
      <c r="B194" s="17" t="s">
        <v>2835</v>
      </c>
      <c r="C194" s="15">
        <v>900900693</v>
      </c>
      <c r="D194" s="15" t="str">
        <f>VLOOKUP(C194,'[1]Giro a IPS - Proceso'!A:F,2,0)</f>
        <v>INSTITUCION PRESTADORA DE SERVICIOS DE SALUD DOMICILIARIOS SANARTE CLÍNICA DE HERIDAS Y OSTOMIAS S.A.S.</v>
      </c>
      <c r="E194" s="15" t="s">
        <v>2713</v>
      </c>
      <c r="F194" s="10">
        <v>51494350</v>
      </c>
      <c r="G194" s="9"/>
    </row>
    <row r="195" spans="1:7" ht="11.5" customHeight="1" x14ac:dyDescent="0.15">
      <c r="A195" s="15" t="s">
        <v>1905</v>
      </c>
      <c r="B195" s="17" t="s">
        <v>2835</v>
      </c>
      <c r="C195" s="15">
        <v>900959048</v>
      </c>
      <c r="D195" s="15" t="str">
        <f>VLOOKUP(C195,'[1]Giro a IPS - Proceso'!A:F,2,0)</f>
        <v>SUBRED INTEGRADA DE SERVICIOS DE SALUD SUR OCCIDENTE E.S.E</v>
      </c>
      <c r="E195" s="15" t="s">
        <v>2713</v>
      </c>
      <c r="F195" s="10">
        <v>1276667</v>
      </c>
      <c r="G195" s="9"/>
    </row>
    <row r="196" spans="1:7" ht="11.5" customHeight="1" x14ac:dyDescent="0.15">
      <c r="A196" s="15" t="s">
        <v>1905</v>
      </c>
      <c r="B196" s="17" t="s">
        <v>2835</v>
      </c>
      <c r="C196" s="15">
        <v>900959051</v>
      </c>
      <c r="D196" s="15" t="str">
        <f>VLOOKUP(C196,'[1]Giro a IPS - Proceso'!A:F,2,0)</f>
        <v>SUBRED INTEGRADA DE SERVICIOS DE SALUD CENTRO ORIENTE E.S.E</v>
      </c>
      <c r="E196" s="15" t="s">
        <v>2713</v>
      </c>
      <c r="F196" s="10">
        <v>3193689</v>
      </c>
      <c r="G196" s="9"/>
    </row>
    <row r="197" spans="1:7" ht="11.5" customHeight="1" x14ac:dyDescent="0.15">
      <c r="A197" s="15" t="s">
        <v>1905</v>
      </c>
      <c r="B197" s="17" t="s">
        <v>2835</v>
      </c>
      <c r="C197" s="15">
        <v>901127399</v>
      </c>
      <c r="D197" s="15" t="str">
        <f>VLOOKUP(C197,'[1]Giro a IPS - Proceso'!A:F,2,0)</f>
        <v>NEUMOLOGIA Y SERVICIOS DE REHABILITACION S.A.S</v>
      </c>
      <c r="E197" s="15" t="s">
        <v>2713</v>
      </c>
      <c r="F197" s="10">
        <v>38251090</v>
      </c>
      <c r="G197" s="9"/>
    </row>
    <row r="198" spans="1:7" ht="11.5" customHeight="1" x14ac:dyDescent="0.15">
      <c r="A198" s="15" t="s">
        <v>1905</v>
      </c>
      <c r="B198" s="17" t="s">
        <v>2835</v>
      </c>
      <c r="C198" s="15">
        <v>901139193</v>
      </c>
      <c r="D198" s="15" t="str">
        <f>VLOOKUP(C198,'[1]Giro a IPS - Proceso'!A:F,2,0)</f>
        <v>MIRED BARRANQUILLA IPS S.A.S.</v>
      </c>
      <c r="E198" s="15" t="s">
        <v>2713</v>
      </c>
      <c r="F198" s="10">
        <v>4840512</v>
      </c>
      <c r="G198" s="9"/>
    </row>
    <row r="199" spans="1:7" ht="11.5" customHeight="1" x14ac:dyDescent="0.15">
      <c r="A199" s="15" t="s">
        <v>1905</v>
      </c>
      <c r="B199" s="17" t="s">
        <v>2835</v>
      </c>
      <c r="C199" s="15">
        <v>901220248</v>
      </c>
      <c r="D199" s="15" t="str">
        <f>VLOOKUP(C199,'[1]Giro a IPS - Proceso'!A:F,2,0)</f>
        <v>HELP TRAUMA SALUD Y ORTOPEDIA IPS SAS</v>
      </c>
      <c r="E199" s="15" t="s">
        <v>2713</v>
      </c>
      <c r="F199" s="10">
        <v>22423380</v>
      </c>
      <c r="G199" s="9"/>
    </row>
    <row r="200" spans="1:7" ht="11.5" customHeight="1" x14ac:dyDescent="0.15">
      <c r="A200" s="15" t="s">
        <v>1905</v>
      </c>
      <c r="B200" s="17" t="s">
        <v>2835</v>
      </c>
      <c r="C200" s="15">
        <v>901222235</v>
      </c>
      <c r="D200" s="15" t="str">
        <f>VLOOKUP(C200,'[1]Giro a IPS - Proceso'!A:F,2,0)</f>
        <v>UNIDAD DE HEMODINAMIA Y TERAPIA ENDOVASCULAR DEL NORTE DE SANTANDER S.A.S</v>
      </c>
      <c r="E200" s="15" t="s">
        <v>2713</v>
      </c>
      <c r="F200" s="10">
        <v>4665227</v>
      </c>
      <c r="G200" s="9"/>
    </row>
    <row r="201" spans="1:7" ht="11.5" customHeight="1" x14ac:dyDescent="0.15">
      <c r="A201" s="15" t="s">
        <v>1905</v>
      </c>
      <c r="B201" s="17" t="s">
        <v>2835</v>
      </c>
      <c r="C201" s="15">
        <v>901254971</v>
      </c>
      <c r="D201" s="15" t="str">
        <f>VLOOKUP(C201,'[1]Giro a IPS - Proceso'!A:F,2,0)</f>
        <v>CENTRO DE ATENCION MI RENACER S.A.S.</v>
      </c>
      <c r="E201" s="15" t="s">
        <v>2713</v>
      </c>
      <c r="F201" s="10">
        <v>25886397</v>
      </c>
      <c r="G201" s="9"/>
    </row>
    <row r="202" spans="1:7" ht="11.5" customHeight="1" x14ac:dyDescent="0.15">
      <c r="A202" s="15" t="s">
        <v>1905</v>
      </c>
      <c r="B202" s="17" t="s">
        <v>2835</v>
      </c>
      <c r="C202" s="15">
        <v>901313049</v>
      </c>
      <c r="D202" s="15" t="str">
        <f>VLOOKUP(C202,'[1]Giro a IPS - Proceso'!A:F,2,0)</f>
        <v>RED SALUD INTEGRAL IPS S.A.S.</v>
      </c>
      <c r="E202" s="15" t="s">
        <v>2713</v>
      </c>
      <c r="F202" s="10">
        <v>4085000</v>
      </c>
      <c r="G202" s="9"/>
    </row>
    <row r="203" spans="1:7" ht="11.5" customHeight="1" x14ac:dyDescent="0.15">
      <c r="A203" s="15" t="s">
        <v>1905</v>
      </c>
      <c r="B203" s="17" t="s">
        <v>2835</v>
      </c>
      <c r="C203" s="15">
        <v>901315238</v>
      </c>
      <c r="D203" s="15" t="str">
        <f>VLOOKUP(C203,'[1]Giro a IPS - Proceso'!A:F,2,0)</f>
        <v>IMAGEN DENTAL INTEGRAL IPS S.A.S.</v>
      </c>
      <c r="E203" s="15" t="s">
        <v>2713</v>
      </c>
      <c r="F203" s="10">
        <v>152802485</v>
      </c>
      <c r="G203" s="9"/>
    </row>
    <row r="204" spans="1:7" ht="11.5" customHeight="1" x14ac:dyDescent="0.15">
      <c r="A204" s="15" t="s">
        <v>1905</v>
      </c>
      <c r="B204" s="17" t="s">
        <v>2835</v>
      </c>
      <c r="C204" s="15">
        <v>901383010</v>
      </c>
      <c r="D204" s="15" t="str">
        <f>VLOOKUP(C204,'[1]Giro a IPS - Proceso'!A:F,2,0)</f>
        <v>UCIS DE COLOMBIA S.A.S.</v>
      </c>
      <c r="E204" s="15" t="s">
        <v>2713</v>
      </c>
      <c r="F204" s="10">
        <v>896939973</v>
      </c>
      <c r="G204" s="9"/>
    </row>
    <row r="205" spans="1:7" ht="11.5" customHeight="1" x14ac:dyDescent="0.15">
      <c r="A205" s="15" t="s">
        <v>1905</v>
      </c>
      <c r="B205" s="17" t="s">
        <v>2835</v>
      </c>
      <c r="C205" s="15">
        <v>901417815</v>
      </c>
      <c r="D205" s="15" t="str">
        <f>VLOOKUP(C205,'[1]Giro a IPS - Proceso'!A:F,2,0)</f>
        <v>SOLUCIONES MEDICAS AVANZADAS S.A.S</v>
      </c>
      <c r="E205" s="15" t="s">
        <v>2713</v>
      </c>
      <c r="F205" s="10">
        <v>3226754</v>
      </c>
      <c r="G205" s="9"/>
    </row>
    <row r="206" spans="1:7" ht="11.5" customHeight="1" x14ac:dyDescent="0.15">
      <c r="A206" s="15" t="s">
        <v>387</v>
      </c>
      <c r="B206" s="17" t="s">
        <v>2765</v>
      </c>
      <c r="C206" s="15">
        <v>800006850</v>
      </c>
      <c r="D206" s="15" t="str">
        <f>VLOOKUP(C206,'[1]Giro a IPS - Proceso'!A:F,2,0)</f>
        <v>EMPRESA SOCIAL DEL ESTADO REGION DE SALUD SOACHA</v>
      </c>
      <c r="E206" s="15" t="s">
        <v>2713</v>
      </c>
      <c r="F206" s="10">
        <v>11442087</v>
      </c>
      <c r="G206" s="9"/>
    </row>
    <row r="207" spans="1:7" ht="11.5" customHeight="1" x14ac:dyDescent="0.15">
      <c r="A207" s="15" t="s">
        <v>387</v>
      </c>
      <c r="B207" s="17" t="s">
        <v>2765</v>
      </c>
      <c r="C207" s="15">
        <v>800018233</v>
      </c>
      <c r="D207" s="15" t="str">
        <f>VLOOKUP(C207,'[1]Giro a IPS - Proceso'!A:F,2,0)</f>
        <v>SOMECA SAS BIC</v>
      </c>
      <c r="E207" s="15" t="s">
        <v>2713</v>
      </c>
      <c r="F207" s="10">
        <v>9177507</v>
      </c>
      <c r="G207" s="9"/>
    </row>
    <row r="208" spans="1:7" ht="11.5" customHeight="1" x14ac:dyDescent="0.15">
      <c r="A208" s="15" t="s">
        <v>387</v>
      </c>
      <c r="B208" s="17" t="s">
        <v>2765</v>
      </c>
      <c r="C208" s="15">
        <v>800025755</v>
      </c>
      <c r="D208" s="15" t="str">
        <f>VLOOKUP(C208,'[1]Giro a IPS - Proceso'!A:F,2,0)</f>
        <v>IPS CLINICA SAN IGNACIO LTDA</v>
      </c>
      <c r="E208" s="15" t="s">
        <v>2713</v>
      </c>
      <c r="F208" s="10">
        <v>291627974</v>
      </c>
      <c r="G208" s="9"/>
    </row>
    <row r="209" spans="1:7" ht="11.5" customHeight="1" x14ac:dyDescent="0.15">
      <c r="A209" s="15" t="s">
        <v>387</v>
      </c>
      <c r="B209" s="17" t="s">
        <v>2765</v>
      </c>
      <c r="C209" s="15">
        <v>800037021</v>
      </c>
      <c r="D209" s="15" t="str">
        <f>VLOOKUP(C209,'[1]Giro a IPS - Proceso'!A:F,2,0)</f>
        <v>HOSPITAL DEPARTAMENTAL DE GRANADA - EMPRESA SOCIAL DEL META</v>
      </c>
      <c r="E209" s="15" t="s">
        <v>2713</v>
      </c>
      <c r="F209" s="10">
        <v>168519537</v>
      </c>
      <c r="G209" s="9"/>
    </row>
    <row r="210" spans="1:7" ht="11.5" customHeight="1" x14ac:dyDescent="0.15">
      <c r="A210" s="15" t="s">
        <v>387</v>
      </c>
      <c r="B210" s="17" t="s">
        <v>2765</v>
      </c>
      <c r="C210" s="15">
        <v>800037979</v>
      </c>
      <c r="D210" s="15" t="str">
        <f>VLOOKUP(C210,'[1]Giro a IPS - Proceso'!A:F,2,0)</f>
        <v>E.S.E. HOSPITAL LOCAL DE PUERTO LOPEZ</v>
      </c>
      <c r="E210" s="15" t="s">
        <v>2713</v>
      </c>
      <c r="F210" s="10">
        <v>4168633</v>
      </c>
      <c r="G210" s="9"/>
    </row>
    <row r="211" spans="1:7" ht="11.5" customHeight="1" x14ac:dyDescent="0.15">
      <c r="A211" s="15" t="s">
        <v>387</v>
      </c>
      <c r="B211" s="17" t="s">
        <v>2765</v>
      </c>
      <c r="C211" s="15">
        <v>800058016</v>
      </c>
      <c r="D211" s="15" t="str">
        <f>VLOOKUP(C211,'[1]Giro a IPS - Proceso'!A:F,2,0)</f>
        <v>EMPRESA SOCIAL DEL ESTADO METROSALUD</v>
      </c>
      <c r="E211" s="15" t="s">
        <v>2713</v>
      </c>
      <c r="F211" s="10">
        <v>7735940</v>
      </c>
      <c r="G211" s="9"/>
    </row>
    <row r="212" spans="1:7" ht="11.5" customHeight="1" x14ac:dyDescent="0.15">
      <c r="A212" s="15" t="s">
        <v>387</v>
      </c>
      <c r="B212" s="17" t="s">
        <v>2765</v>
      </c>
      <c r="C212" s="15">
        <v>800066001</v>
      </c>
      <c r="D212" s="15" t="str">
        <f>VLOOKUP(C212,'[1]Giro a IPS - Proceso'!A:F,2,0)</f>
        <v>CENTRO MEDICO OFTALMOLOGICO Y LABORATORIO CLINICO ANDRADE NARVAEZ SOCIEDAD POR ACCIONES SIMPLIFICADA SIGLA COLCAN S.A.S.</v>
      </c>
      <c r="E212" s="15" t="s">
        <v>2713</v>
      </c>
      <c r="F212" s="10">
        <v>268665550</v>
      </c>
      <c r="G212" s="9"/>
    </row>
    <row r="213" spans="1:7" ht="11.5" customHeight="1" x14ac:dyDescent="0.15">
      <c r="A213" s="15" t="s">
        <v>387</v>
      </c>
      <c r="B213" s="17" t="s">
        <v>2765</v>
      </c>
      <c r="C213" s="15">
        <v>800067514</v>
      </c>
      <c r="D213" s="15" t="str">
        <f>VLOOKUP(C213,'[1]Giro a IPS - Proceso'!A:F,2,0)</f>
        <v>COMITÉ MUNICIPAL DE LA CRUZ ROJA DE MAICAO</v>
      </c>
      <c r="E213" s="15" t="s">
        <v>2713</v>
      </c>
      <c r="F213" s="10">
        <v>15089867</v>
      </c>
      <c r="G213" s="9"/>
    </row>
    <row r="214" spans="1:7" ht="11.5" customHeight="1" x14ac:dyDescent="0.15">
      <c r="A214" s="15" t="s">
        <v>387</v>
      </c>
      <c r="B214" s="17" t="s">
        <v>2765</v>
      </c>
      <c r="C214" s="15">
        <v>800074112</v>
      </c>
      <c r="D214" s="15" t="str">
        <f>VLOOKUP(C214,'[1]Giro a IPS - Proceso'!A:F,2,0)</f>
        <v>CLINICA ZAYMA S.A.S</v>
      </c>
      <c r="E214" s="15" t="s">
        <v>2713</v>
      </c>
      <c r="F214" s="10">
        <v>3489928</v>
      </c>
      <c r="G214" s="9"/>
    </row>
    <row r="215" spans="1:7" ht="11.5" customHeight="1" x14ac:dyDescent="0.15">
      <c r="A215" s="15" t="s">
        <v>387</v>
      </c>
      <c r="B215" s="17" t="s">
        <v>2765</v>
      </c>
      <c r="C215" s="15">
        <v>800084206</v>
      </c>
      <c r="D215" s="15" t="str">
        <f>VLOOKUP(C215,'[1]Giro a IPS - Proceso'!A:F,2,0)</f>
        <v>EMPRESA SOCIAL DEL ESTADO INSTITUTO DE SALUD DE BUCARAMANGA</v>
      </c>
      <c r="E215" s="15" t="s">
        <v>2713</v>
      </c>
      <c r="F215" s="10">
        <v>5764577</v>
      </c>
      <c r="G215" s="9"/>
    </row>
    <row r="216" spans="1:7" ht="11.5" customHeight="1" x14ac:dyDescent="0.15">
      <c r="A216" s="15" t="s">
        <v>387</v>
      </c>
      <c r="B216" s="17" t="s">
        <v>2765</v>
      </c>
      <c r="C216" s="15">
        <v>800112725</v>
      </c>
      <c r="D216" s="15" t="str">
        <f>VLOOKUP(C216,'[1]Giro a IPS - Proceso'!A:F,2,0)</f>
        <v>FUNDACION OFTALMOLOGICA DEL CARIBE</v>
      </c>
      <c r="E216" s="15" t="s">
        <v>2713</v>
      </c>
      <c r="F216" s="10">
        <v>178100982</v>
      </c>
      <c r="G216" s="9"/>
    </row>
    <row r="217" spans="1:7" ht="11.5" customHeight="1" x14ac:dyDescent="0.15">
      <c r="A217" s="15" t="s">
        <v>387</v>
      </c>
      <c r="B217" s="17" t="s">
        <v>2765</v>
      </c>
      <c r="C217" s="15">
        <v>800129856</v>
      </c>
      <c r="D217" s="15" t="str">
        <f>VLOOKUP(C217,'[1]Giro a IPS - Proceso'!A:F,2,0)</f>
        <v>CLINICA DE LA COSTA S.A.S.</v>
      </c>
      <c r="E217" s="15" t="s">
        <v>2713</v>
      </c>
      <c r="F217" s="10">
        <v>96154263</v>
      </c>
      <c r="G217" s="9"/>
    </row>
    <row r="218" spans="1:7" ht="11.5" customHeight="1" x14ac:dyDescent="0.15">
      <c r="A218" s="15" t="s">
        <v>387</v>
      </c>
      <c r="B218" s="17" t="s">
        <v>2765</v>
      </c>
      <c r="C218" s="15">
        <v>800130625</v>
      </c>
      <c r="D218" s="15" t="str">
        <f>VLOOKUP(C218,'[1]Giro a IPS - Proceso'!A:F,2,0)</f>
        <v>ESE HOSPITAL SAN CRISTOBAL DE CIENAGA</v>
      </c>
      <c r="E218" s="15" t="s">
        <v>2713</v>
      </c>
      <c r="F218" s="10">
        <v>190793136</v>
      </c>
      <c r="G218" s="9"/>
    </row>
    <row r="219" spans="1:7" ht="11.5" customHeight="1" x14ac:dyDescent="0.15">
      <c r="A219" s="15" t="s">
        <v>387</v>
      </c>
      <c r="B219" s="17" t="s">
        <v>2765</v>
      </c>
      <c r="C219" s="15">
        <v>800154347</v>
      </c>
      <c r="D219" s="15" t="str">
        <f>VLOOKUP(C219,'[1]Giro a IPS - Proceso'!A:F,2,0)</f>
        <v>EMPRESA SOCIAL DEL ESTADO HOSPITAL LA CANDELARIA</v>
      </c>
      <c r="E219" s="15" t="s">
        <v>2713</v>
      </c>
      <c r="F219" s="10">
        <v>225370102</v>
      </c>
      <c r="G219" s="9"/>
    </row>
    <row r="220" spans="1:7" ht="11.5" customHeight="1" x14ac:dyDescent="0.15">
      <c r="A220" s="15" t="s">
        <v>387</v>
      </c>
      <c r="B220" s="17" t="s">
        <v>2765</v>
      </c>
      <c r="C220" s="15">
        <v>800162035</v>
      </c>
      <c r="D220" s="15" t="str">
        <f>VLOOKUP(C220,'[1]Giro a IPS - Proceso'!A:F,2,0)</f>
        <v>SERVICIOS MEDICOS INTEGRALES DE SALUD SAS SERVIMEDICOS SAS</v>
      </c>
      <c r="E220" s="15" t="s">
        <v>2713</v>
      </c>
      <c r="F220" s="10">
        <v>86903224</v>
      </c>
      <c r="G220" s="9"/>
    </row>
    <row r="221" spans="1:7" ht="11.5" customHeight="1" x14ac:dyDescent="0.15">
      <c r="A221" s="15" t="s">
        <v>387</v>
      </c>
      <c r="B221" s="17" t="s">
        <v>2765</v>
      </c>
      <c r="C221" s="15">
        <v>800174375</v>
      </c>
      <c r="D221" s="15" t="str">
        <f>VLOOKUP(C221,'[1]Giro a IPS - Proceso'!A:F,2,0)</f>
        <v>E.S.E. HOSPITAL SAN VICENTE DE PAUL DE FOMEQUE</v>
      </c>
      <c r="E221" s="15" t="s">
        <v>2713</v>
      </c>
      <c r="F221" s="10">
        <v>6672992</v>
      </c>
      <c r="G221" s="9"/>
    </row>
    <row r="222" spans="1:7" ht="11.5" customHeight="1" x14ac:dyDescent="0.15">
      <c r="A222" s="15" t="s">
        <v>387</v>
      </c>
      <c r="B222" s="17" t="s">
        <v>2765</v>
      </c>
      <c r="C222" s="15">
        <v>800175901</v>
      </c>
      <c r="D222" s="15" t="str">
        <f>VLOOKUP(C222,'[1]Giro a IPS - Proceso'!A:F,2,0)</f>
        <v>CLINICA EMPERATRIZ SAS</v>
      </c>
      <c r="E222" s="15" t="s">
        <v>2713</v>
      </c>
      <c r="F222" s="10">
        <v>300000001</v>
      </c>
      <c r="G222" s="9"/>
    </row>
    <row r="223" spans="1:7" ht="11.5" customHeight="1" x14ac:dyDescent="0.15">
      <c r="A223" s="15" t="s">
        <v>387</v>
      </c>
      <c r="B223" s="17" t="s">
        <v>2765</v>
      </c>
      <c r="C223" s="15">
        <v>800183943</v>
      </c>
      <c r="D223" s="15" t="str">
        <f>VLOOKUP(C223,'[1]Giro a IPS - Proceso'!A:F,2,0)</f>
        <v>CLINICA SANTA MARIA SAS</v>
      </c>
      <c r="E223" s="15" t="s">
        <v>2713</v>
      </c>
      <c r="F223" s="10">
        <v>99999637</v>
      </c>
      <c r="G223" s="9"/>
    </row>
    <row r="224" spans="1:7" ht="11.5" customHeight="1" x14ac:dyDescent="0.15">
      <c r="A224" s="15" t="s">
        <v>387</v>
      </c>
      <c r="B224" s="17" t="s">
        <v>2765</v>
      </c>
      <c r="C224" s="15">
        <v>800187260</v>
      </c>
      <c r="D224" s="15" t="str">
        <f>VLOOKUP(C224,'[1]Giro a IPS - Proceso'!A:F,2,0)</f>
        <v>INSTITUTO DE ENFERMEDADES DIGESTIVAS DE COLOMBIA S.A.S</v>
      </c>
      <c r="E224" s="15" t="s">
        <v>2713</v>
      </c>
      <c r="F224" s="10">
        <v>33052774</v>
      </c>
      <c r="G224" s="9"/>
    </row>
    <row r="225" spans="1:7" ht="11.5" customHeight="1" x14ac:dyDescent="0.15">
      <c r="A225" s="15" t="s">
        <v>387</v>
      </c>
      <c r="B225" s="17" t="s">
        <v>2765</v>
      </c>
      <c r="C225" s="15">
        <v>800191643</v>
      </c>
      <c r="D225" s="15" t="str">
        <f>VLOOKUP(C225,'[1]Giro a IPS - Proceso'!A:F,2,0)</f>
        <v>ESE HOSPITAL REGIONNAL II NIVEL DE SAN MARCOS</v>
      </c>
      <c r="E225" s="15" t="s">
        <v>2713</v>
      </c>
      <c r="F225" s="10">
        <v>10804119</v>
      </c>
      <c r="G225" s="9"/>
    </row>
    <row r="226" spans="1:7" ht="11.5" customHeight="1" x14ac:dyDescent="0.15">
      <c r="A226" s="15" t="s">
        <v>387</v>
      </c>
      <c r="B226" s="17" t="s">
        <v>2765</v>
      </c>
      <c r="C226" s="15">
        <v>800193989</v>
      </c>
      <c r="D226" s="15" t="str">
        <f>VLOOKUP(C226,'[1]Giro a IPS - Proceso'!A:F,2,0)</f>
        <v>CENTRO DIAGNOSTICO DE ESPECIALISTAS LTDA</v>
      </c>
      <c r="E226" s="15" t="s">
        <v>2713</v>
      </c>
      <c r="F226" s="10">
        <v>360229558</v>
      </c>
      <c r="G226" s="9"/>
    </row>
    <row r="227" spans="1:7" ht="11.5" customHeight="1" x14ac:dyDescent="0.15">
      <c r="A227" s="15" t="s">
        <v>387</v>
      </c>
      <c r="B227" s="17" t="s">
        <v>2765</v>
      </c>
      <c r="C227" s="15">
        <v>800194798</v>
      </c>
      <c r="D227" s="15" t="str">
        <f>VLOOKUP(C227,'[1]Giro a IPS - Proceso'!A:F,2,0)</f>
        <v>ORGANIZACION CLINICA BONNADONA PREVENIR S.A.S.</v>
      </c>
      <c r="E227" s="15" t="s">
        <v>2713</v>
      </c>
      <c r="F227" s="10">
        <v>49928095</v>
      </c>
      <c r="G227" s="9"/>
    </row>
    <row r="228" spans="1:7" ht="11.5" customHeight="1" x14ac:dyDescent="0.15">
      <c r="A228" s="15" t="s">
        <v>387</v>
      </c>
      <c r="B228" s="17" t="s">
        <v>2765</v>
      </c>
      <c r="C228" s="15">
        <v>800197217</v>
      </c>
      <c r="D228" s="15" t="str">
        <f>VLOOKUP(C228,'[1]Giro a IPS - Proceso'!A:F,2,0)</f>
        <v>CLINICA DE ESPECIALISTAS MARIA AUXILIADORA S.A.S.</v>
      </c>
      <c r="E228" s="15" t="s">
        <v>2713</v>
      </c>
      <c r="F228" s="10">
        <v>72018861</v>
      </c>
      <c r="G228" s="9"/>
    </row>
    <row r="229" spans="1:7" ht="11.5" customHeight="1" x14ac:dyDescent="0.15">
      <c r="A229" s="15" t="s">
        <v>387</v>
      </c>
      <c r="B229" s="17" t="s">
        <v>2765</v>
      </c>
      <c r="C229" s="15">
        <v>800197424</v>
      </c>
      <c r="D229" s="15" t="str">
        <f>VLOOKUP(C229,'[1]Giro a IPS - Proceso'!A:F,2,0)</f>
        <v>ASOCIACION MEDICA DE MEDICINA NUCLEAR LTDA NUCLEAR 2000 LTDA</v>
      </c>
      <c r="E229" s="15" t="s">
        <v>2713</v>
      </c>
      <c r="F229" s="10">
        <v>39999998</v>
      </c>
      <c r="G229" s="9"/>
    </row>
    <row r="230" spans="1:7" ht="11.5" customHeight="1" x14ac:dyDescent="0.15">
      <c r="A230" s="15" t="s">
        <v>387</v>
      </c>
      <c r="B230" s="17" t="s">
        <v>2765</v>
      </c>
      <c r="C230" s="15">
        <v>800201726</v>
      </c>
      <c r="D230" s="15" t="str">
        <f>VLOOKUP(C230,'[1]Giro a IPS - Proceso'!A:F,2,0)</f>
        <v>FUNDACION POLICLINICA CIENAGA</v>
      </c>
      <c r="E230" s="15" t="s">
        <v>2713</v>
      </c>
      <c r="F230" s="10">
        <v>6347043</v>
      </c>
      <c r="G230" s="9"/>
    </row>
    <row r="231" spans="1:7" ht="11.5" customHeight="1" x14ac:dyDescent="0.15">
      <c r="A231" s="15" t="s">
        <v>387</v>
      </c>
      <c r="B231" s="17" t="s">
        <v>2765</v>
      </c>
      <c r="C231" s="15">
        <v>800204153</v>
      </c>
      <c r="D231" s="15" t="str">
        <f>VLOOKUP(C231,'[1]Giro a IPS - Proceso'!A:F,2,0)</f>
        <v>E.S.E. HOSPITAL SAN VICENTE DE PAUL DE LORICA</v>
      </c>
      <c r="E231" s="15" t="s">
        <v>2713</v>
      </c>
      <c r="F231" s="10">
        <v>60739660</v>
      </c>
      <c r="G231" s="9"/>
    </row>
    <row r="232" spans="1:7" ht="11.5" customHeight="1" x14ac:dyDescent="0.15">
      <c r="A232" s="15" t="s">
        <v>387</v>
      </c>
      <c r="B232" s="17" t="s">
        <v>2765</v>
      </c>
      <c r="C232" s="15">
        <v>800222844</v>
      </c>
      <c r="D232" s="15" t="str">
        <f>VLOOKUP(C232,'[1]Giro a IPS - Proceso'!A:F,2,0)</f>
        <v>RADIOIMAGENES RADIOLOGOS ASOCIADOS S.A.S.</v>
      </c>
      <c r="E232" s="15" t="s">
        <v>2713</v>
      </c>
      <c r="F232" s="10">
        <v>28034290</v>
      </c>
      <c r="G232" s="9"/>
    </row>
    <row r="233" spans="1:7" ht="11.5" customHeight="1" x14ac:dyDescent="0.15">
      <c r="A233" s="15" t="s">
        <v>387</v>
      </c>
      <c r="B233" s="17" t="s">
        <v>2765</v>
      </c>
      <c r="C233" s="15">
        <v>800227279</v>
      </c>
      <c r="D233" s="15" t="str">
        <f>VLOOKUP(C233,'[1]Giro a IPS - Proceso'!A:F,2,0)</f>
        <v>TECNITRAUMA S.A.</v>
      </c>
      <c r="E233" s="15" t="s">
        <v>2713</v>
      </c>
      <c r="F233" s="10">
        <v>999999798</v>
      </c>
      <c r="G233" s="9"/>
    </row>
    <row r="234" spans="1:7" ht="11.5" customHeight="1" x14ac:dyDescent="0.15">
      <c r="A234" s="15" t="s">
        <v>387</v>
      </c>
      <c r="B234" s="17" t="s">
        <v>2765</v>
      </c>
      <c r="C234" s="15">
        <v>800231038</v>
      </c>
      <c r="D234" s="15" t="str">
        <f>VLOOKUP(C234,'[1]Giro a IPS - Proceso'!A:F,2,0)</f>
        <v>GARCIA PEREZ MEDICA Y COMPAÑIA SAS</v>
      </c>
      <c r="E234" s="15" t="s">
        <v>2713</v>
      </c>
      <c r="F234" s="10">
        <v>101123808</v>
      </c>
      <c r="G234" s="9"/>
    </row>
    <row r="235" spans="1:7" ht="11.5" customHeight="1" x14ac:dyDescent="0.15">
      <c r="A235" s="15" t="s">
        <v>387</v>
      </c>
      <c r="B235" s="17" t="s">
        <v>2765</v>
      </c>
      <c r="C235" s="15">
        <v>800234860</v>
      </c>
      <c r="D235" s="15" t="str">
        <f>VLOOKUP(C235,'[1]Giro a IPS - Proceso'!A:F,2,0)</f>
        <v>LITOTRICIA S.A.</v>
      </c>
      <c r="E235" s="15" t="s">
        <v>2713</v>
      </c>
      <c r="F235" s="10">
        <v>2855458</v>
      </c>
      <c r="G235" s="9"/>
    </row>
    <row r="236" spans="1:7" ht="11.5" customHeight="1" x14ac:dyDescent="0.15">
      <c r="A236" s="15" t="s">
        <v>387</v>
      </c>
      <c r="B236" s="17" t="s">
        <v>2765</v>
      </c>
      <c r="C236" s="15">
        <v>800235973</v>
      </c>
      <c r="D236" s="15" t="str">
        <f>VLOOKUP(C236,'[1]Giro a IPS - Proceso'!A:F,2,0)</f>
        <v>CENTRO DE DIALISIS SANTA MARGARITA</v>
      </c>
      <c r="E236" s="15" t="s">
        <v>2713</v>
      </c>
      <c r="F236" s="10">
        <v>150000104</v>
      </c>
      <c r="G236" s="9"/>
    </row>
    <row r="237" spans="1:7" ht="11.5" customHeight="1" x14ac:dyDescent="0.15">
      <c r="A237" s="15" t="s">
        <v>387</v>
      </c>
      <c r="B237" s="17" t="s">
        <v>2765</v>
      </c>
      <c r="C237" s="15">
        <v>802000909</v>
      </c>
      <c r="D237" s="15" t="str">
        <f>VLOOKUP(C237,'[1]Giro a IPS - Proceso'!A:F,2,0)</f>
        <v>CLINICA LOS ALMENDROS SAS</v>
      </c>
      <c r="E237" s="15" t="s">
        <v>2713</v>
      </c>
      <c r="F237" s="10">
        <v>95823618</v>
      </c>
      <c r="G237" s="9"/>
    </row>
    <row r="238" spans="1:7" ht="11.5" customHeight="1" x14ac:dyDescent="0.15">
      <c r="A238" s="15" t="s">
        <v>387</v>
      </c>
      <c r="B238" s="17" t="s">
        <v>2765</v>
      </c>
      <c r="C238" s="15">
        <v>802001084</v>
      </c>
      <c r="D238" s="15" t="str">
        <f>VLOOKUP(C238,'[1]Giro a IPS - Proceso'!A:F,2,0)</f>
        <v>IPS CLINICA SANTA ANA DE BARANOA</v>
      </c>
      <c r="E238" s="15" t="s">
        <v>2713</v>
      </c>
      <c r="F238" s="10">
        <v>60404583</v>
      </c>
      <c r="G238" s="9"/>
    </row>
    <row r="239" spans="1:7" ht="11.5" customHeight="1" x14ac:dyDescent="0.15">
      <c r="A239" s="15" t="s">
        <v>387</v>
      </c>
      <c r="B239" s="17" t="s">
        <v>2765</v>
      </c>
      <c r="C239" s="15">
        <v>802003081</v>
      </c>
      <c r="D239" s="15" t="str">
        <f>VLOOKUP(C239,'[1]Giro a IPS - Proceso'!A:F,2,0)</f>
        <v>E.S.E. HOSPITAL MUNICIPAL DE SABANAGRANDE</v>
      </c>
      <c r="E239" s="15" t="s">
        <v>2713</v>
      </c>
      <c r="F239" s="10">
        <v>1190227</v>
      </c>
      <c r="G239" s="9"/>
    </row>
    <row r="240" spans="1:7" ht="11.5" customHeight="1" x14ac:dyDescent="0.15">
      <c r="A240" s="15" t="s">
        <v>387</v>
      </c>
      <c r="B240" s="17" t="s">
        <v>2765</v>
      </c>
      <c r="C240" s="15">
        <v>802009914</v>
      </c>
      <c r="D240" s="15" t="str">
        <f>VLOOKUP(C240,'[1]Giro a IPS - Proceso'!A:F,2,0)</f>
        <v>VISION DEL LITORAL SAS</v>
      </c>
      <c r="E240" s="15" t="s">
        <v>2713</v>
      </c>
      <c r="F240" s="10">
        <v>26252465</v>
      </c>
      <c r="G240" s="9"/>
    </row>
    <row r="241" spans="1:7" ht="11.5" customHeight="1" x14ac:dyDescent="0.15">
      <c r="A241" s="15" t="s">
        <v>387</v>
      </c>
      <c r="B241" s="17" t="s">
        <v>2765</v>
      </c>
      <c r="C241" s="15">
        <v>802010728</v>
      </c>
      <c r="D241" s="15" t="str">
        <f>VLOOKUP(C241,'[1]Giro a IPS - Proceso'!A:F,2,0)</f>
        <v>UROCENTRO LTDA</v>
      </c>
      <c r="E241" s="15" t="s">
        <v>2713</v>
      </c>
      <c r="F241" s="10">
        <v>300000000</v>
      </c>
      <c r="G241" s="9"/>
    </row>
    <row r="242" spans="1:7" ht="11.5" customHeight="1" x14ac:dyDescent="0.15">
      <c r="A242" s="15" t="s">
        <v>387</v>
      </c>
      <c r="B242" s="17" t="s">
        <v>2765</v>
      </c>
      <c r="C242" s="15">
        <v>802012266</v>
      </c>
      <c r="D242" s="15" t="str">
        <f>VLOOKUP(C242,'[1]Giro a IPS - Proceso'!A:F,2,0)</f>
        <v>UNIGASTRO S.A.S.</v>
      </c>
      <c r="E242" s="15" t="s">
        <v>2713</v>
      </c>
      <c r="F242" s="10">
        <v>112961990</v>
      </c>
      <c r="G242" s="9"/>
    </row>
    <row r="243" spans="1:7" ht="11.5" customHeight="1" x14ac:dyDescent="0.15">
      <c r="A243" s="15" t="s">
        <v>387</v>
      </c>
      <c r="B243" s="17" t="s">
        <v>2765</v>
      </c>
      <c r="C243" s="15">
        <v>802013023</v>
      </c>
      <c r="D243" s="15" t="str">
        <f>VLOOKUP(C243,'[1]Giro a IPS - Proceso'!A:F,2,0)</f>
        <v>EMPRESA SOCIAL DEL ESTADO HOSPITAL MATERNO INFANTIL CIUDADELA METROPOLITANA DE SOLEDAD</v>
      </c>
      <c r="E243" s="15" t="s">
        <v>2713</v>
      </c>
      <c r="F243" s="10">
        <v>603590898</v>
      </c>
      <c r="G243" s="9"/>
    </row>
    <row r="244" spans="1:7" ht="11.5" customHeight="1" x14ac:dyDescent="0.15">
      <c r="A244" s="15" t="s">
        <v>387</v>
      </c>
      <c r="B244" s="17" t="s">
        <v>2765</v>
      </c>
      <c r="C244" s="15">
        <v>802013209</v>
      </c>
      <c r="D244" s="15" t="str">
        <f>VLOOKUP(C244,'[1]Giro a IPS - Proceso'!A:F,2,0)</f>
        <v>CENTRO MEDICO SAN JUAN EU</v>
      </c>
      <c r="E244" s="15" t="s">
        <v>2713</v>
      </c>
      <c r="F244" s="10">
        <v>100000000</v>
      </c>
      <c r="G244" s="9"/>
    </row>
    <row r="245" spans="1:7" ht="11.5" customHeight="1" x14ac:dyDescent="0.15">
      <c r="A245" s="15" t="s">
        <v>387</v>
      </c>
      <c r="B245" s="17" t="s">
        <v>2765</v>
      </c>
      <c r="C245" s="15">
        <v>802014132</v>
      </c>
      <c r="D245" s="15" t="str">
        <f>VLOOKUP(C245,'[1]Giro a IPS - Proceso'!A:F,2,0)</f>
        <v>INSTITUTO DE TRASPLANTE DE MÉDULA OSEA DE LA COSTA IPS S.A.S</v>
      </c>
      <c r="E245" s="15" t="s">
        <v>2713</v>
      </c>
      <c r="F245" s="10">
        <v>299999999</v>
      </c>
      <c r="G245" s="9"/>
    </row>
    <row r="246" spans="1:7" ht="11.5" customHeight="1" x14ac:dyDescent="0.15">
      <c r="A246" s="15" t="s">
        <v>387</v>
      </c>
      <c r="B246" s="17" t="s">
        <v>2765</v>
      </c>
      <c r="C246" s="15">
        <v>802019573</v>
      </c>
      <c r="D246" s="15" t="str">
        <f>VLOOKUP(C246,'[1]Giro a IPS - Proceso'!A:F,2,0)</f>
        <v>CLINICA PORVENIR LIMITADA</v>
      </c>
      <c r="E246" s="15" t="s">
        <v>2713</v>
      </c>
      <c r="F246" s="10">
        <v>200000001</v>
      </c>
      <c r="G246" s="9"/>
    </row>
    <row r="247" spans="1:7" ht="11.5" customHeight="1" x14ac:dyDescent="0.15">
      <c r="A247" s="15" t="s">
        <v>387</v>
      </c>
      <c r="B247" s="17" t="s">
        <v>2765</v>
      </c>
      <c r="C247" s="15">
        <v>802019914</v>
      </c>
      <c r="D247" s="15" t="str">
        <f>VLOOKUP(C247,'[1]Giro a IPS - Proceso'!A:F,2,0)</f>
        <v>MAXIVISION S.A.S IPS</v>
      </c>
      <c r="E247" s="15" t="s">
        <v>2713</v>
      </c>
      <c r="F247" s="10">
        <v>184711313</v>
      </c>
      <c r="G247" s="9"/>
    </row>
    <row r="248" spans="1:7" ht="11.5" customHeight="1" x14ac:dyDescent="0.15">
      <c r="A248" s="15" t="s">
        <v>387</v>
      </c>
      <c r="B248" s="17" t="s">
        <v>2765</v>
      </c>
      <c r="C248" s="15">
        <v>802019932</v>
      </c>
      <c r="D248" s="15" t="str">
        <f>VLOOKUP(C248,'[1]Giro a IPS - Proceso'!A:F,2,0)</f>
        <v>I.P.S SALUD PLENA S.A.S</v>
      </c>
      <c r="E248" s="15" t="s">
        <v>2713</v>
      </c>
      <c r="F248" s="10">
        <v>20000001</v>
      </c>
      <c r="G248" s="9"/>
    </row>
    <row r="249" spans="1:7" ht="11.5" customHeight="1" x14ac:dyDescent="0.15">
      <c r="A249" s="15" t="s">
        <v>387</v>
      </c>
      <c r="B249" s="17" t="s">
        <v>2765</v>
      </c>
      <c r="C249" s="15">
        <v>802020334</v>
      </c>
      <c r="D249" s="15" t="str">
        <f>VLOOKUP(C249,'[1]Giro a IPS - Proceso'!A:F,2,0)</f>
        <v>QUIMIOSALUD S.A.S</v>
      </c>
      <c r="E249" s="15" t="s">
        <v>2713</v>
      </c>
      <c r="F249" s="10">
        <v>999996838</v>
      </c>
      <c r="G249" s="9"/>
    </row>
    <row r="250" spans="1:7" ht="11.5" customHeight="1" x14ac:dyDescent="0.15">
      <c r="A250" s="15" t="s">
        <v>387</v>
      </c>
      <c r="B250" s="17" t="s">
        <v>2765</v>
      </c>
      <c r="C250" s="15">
        <v>802021332</v>
      </c>
      <c r="D250" s="15" t="str">
        <f>VLOOKUP(C250,'[1]Giro a IPS - Proceso'!A:F,2,0)</f>
        <v>CLINICA CENTRO S.A</v>
      </c>
      <c r="E250" s="15" t="s">
        <v>2713</v>
      </c>
      <c r="F250" s="10">
        <v>400000002</v>
      </c>
      <c r="G250" s="9"/>
    </row>
    <row r="251" spans="1:7" ht="11.5" customHeight="1" x14ac:dyDescent="0.15">
      <c r="A251" s="15" t="s">
        <v>387</v>
      </c>
      <c r="B251" s="17" t="s">
        <v>2765</v>
      </c>
      <c r="C251" s="15">
        <v>802022337</v>
      </c>
      <c r="D251" s="15" t="str">
        <f>VLOOKUP(C251,'[1]Giro a IPS - Proceso'!A:F,2,0)</f>
        <v>CENTRO DE ALERGIA ASMA E INMUNOLOGIA S.A.S.</v>
      </c>
      <c r="E251" s="15" t="s">
        <v>2713</v>
      </c>
      <c r="F251" s="10">
        <v>25000000</v>
      </c>
      <c r="G251" s="9"/>
    </row>
    <row r="252" spans="1:7" ht="11.5" customHeight="1" x14ac:dyDescent="0.15">
      <c r="A252" s="15" t="s">
        <v>387</v>
      </c>
      <c r="B252" s="17" t="s">
        <v>2765</v>
      </c>
      <c r="C252" s="15">
        <v>805010659</v>
      </c>
      <c r="D252" s="15" t="str">
        <f>VLOOKUP(C252,'[1]Giro a IPS - Proceso'!A:F,2,0)</f>
        <v>AMANECER MEDICO SAS</v>
      </c>
      <c r="E252" s="15" t="s">
        <v>2713</v>
      </c>
      <c r="F252" s="10">
        <v>3713598</v>
      </c>
      <c r="G252" s="9"/>
    </row>
    <row r="253" spans="1:7" ht="11.5" customHeight="1" x14ac:dyDescent="0.15">
      <c r="A253" s="15" t="s">
        <v>387</v>
      </c>
      <c r="B253" s="17" t="s">
        <v>2765</v>
      </c>
      <c r="C253" s="15">
        <v>806001061</v>
      </c>
      <c r="D253" s="15" t="str">
        <f>VLOOKUP(C253,'[1]Giro a IPS - Proceso'!A:F,2,0)</f>
        <v>EMPRESA SOCIAL DEL ESTADO CLINICA MATERNIDAD RAFAEL CALVO</v>
      </c>
      <c r="E253" s="15" t="s">
        <v>2713</v>
      </c>
      <c r="F253" s="10">
        <v>34716084</v>
      </c>
      <c r="G253" s="9"/>
    </row>
    <row r="254" spans="1:7" ht="11.5" customHeight="1" x14ac:dyDescent="0.15">
      <c r="A254" s="15" t="s">
        <v>387</v>
      </c>
      <c r="B254" s="17" t="s">
        <v>2765</v>
      </c>
      <c r="C254" s="15">
        <v>806005602</v>
      </c>
      <c r="D254" s="15" t="str">
        <f>VLOOKUP(C254,'[1]Giro a IPS - Proceso'!A:F,2,0)</f>
        <v>ESE HOSPITAL LOCAL TURBACO</v>
      </c>
      <c r="E254" s="15" t="s">
        <v>2713</v>
      </c>
      <c r="F254" s="10">
        <v>1064430</v>
      </c>
      <c r="G254" s="9"/>
    </row>
    <row r="255" spans="1:7" ht="11.5" customHeight="1" x14ac:dyDescent="0.15">
      <c r="A255" s="15" t="s">
        <v>387</v>
      </c>
      <c r="B255" s="17" t="s">
        <v>2765</v>
      </c>
      <c r="C255" s="15">
        <v>806006414</v>
      </c>
      <c r="D255" s="15" t="str">
        <f>VLOOKUP(C255,'[1]Giro a IPS - Proceso'!A:F,2,0)</f>
        <v>E.S.E. HOSPITAL LOCAL SAN JUAN NEPOMUCENO</v>
      </c>
      <c r="E255" s="15" t="s">
        <v>2713</v>
      </c>
      <c r="F255" s="10">
        <v>28623677</v>
      </c>
      <c r="G255" s="9"/>
    </row>
    <row r="256" spans="1:7" ht="11.5" customHeight="1" x14ac:dyDescent="0.15">
      <c r="A256" s="15" t="s">
        <v>387</v>
      </c>
      <c r="B256" s="17" t="s">
        <v>2765</v>
      </c>
      <c r="C256" s="15">
        <v>806006753</v>
      </c>
      <c r="D256" s="15" t="str">
        <f>VLOOKUP(C256,'[1]Giro a IPS - Proceso'!A:F,2,0)</f>
        <v>E.S.E. HOSPITAL JOSE RUDECINDO LOPEZ PARODI</v>
      </c>
      <c r="E256" s="15" t="s">
        <v>2713</v>
      </c>
      <c r="F256" s="10">
        <v>1986151</v>
      </c>
      <c r="G256" s="9"/>
    </row>
    <row r="257" spans="1:7" ht="11.5" customHeight="1" x14ac:dyDescent="0.15">
      <c r="A257" s="15" t="s">
        <v>387</v>
      </c>
      <c r="B257" s="17" t="s">
        <v>2765</v>
      </c>
      <c r="C257" s="15">
        <v>806007343</v>
      </c>
      <c r="D257" s="15" t="str">
        <f>VLOOKUP(C257,'[1]Giro a IPS - Proceso'!A:F,2,0)</f>
        <v>ESE HOSPITAL SAN NICOLAS DE TOLENTINO</v>
      </c>
      <c r="E257" s="15" t="s">
        <v>2713</v>
      </c>
      <c r="F257" s="10">
        <v>4465248</v>
      </c>
      <c r="G257" s="9"/>
    </row>
    <row r="258" spans="1:7" ht="11.5" customHeight="1" x14ac:dyDescent="0.15">
      <c r="A258" s="15" t="s">
        <v>387</v>
      </c>
      <c r="B258" s="17" t="s">
        <v>2765</v>
      </c>
      <c r="C258" s="15">
        <v>806007813</v>
      </c>
      <c r="D258" s="15" t="str">
        <f>VLOOKUP(C258,'[1]Giro a IPS - Proceso'!A:F,2,0)</f>
        <v>ESE HOSPITAL LOCAL SAN JOSE DEACHI</v>
      </c>
      <c r="E258" s="15" t="s">
        <v>2713</v>
      </c>
      <c r="F258" s="10">
        <v>1124748</v>
      </c>
      <c r="G258" s="9"/>
    </row>
    <row r="259" spans="1:7" ht="11.5" customHeight="1" x14ac:dyDescent="0.15">
      <c r="A259" s="15" t="s">
        <v>387</v>
      </c>
      <c r="B259" s="17" t="s">
        <v>2765</v>
      </c>
      <c r="C259" s="15">
        <v>806008828</v>
      </c>
      <c r="D259" s="15" t="str">
        <f>VLOOKUP(C259,'[1]Giro a IPS - Proceso'!A:F,2,0)</f>
        <v>FUNDACIÓN CENTRO MEDICO PARA EL DESARROLLO HUMANO EN SALUD</v>
      </c>
      <c r="E259" s="15" t="s">
        <v>2713</v>
      </c>
      <c r="F259" s="10">
        <v>300000011</v>
      </c>
      <c r="G259" s="9"/>
    </row>
    <row r="260" spans="1:7" ht="11.5" customHeight="1" x14ac:dyDescent="0.15">
      <c r="A260" s="15" t="s">
        <v>387</v>
      </c>
      <c r="B260" s="17" t="s">
        <v>2765</v>
      </c>
      <c r="C260" s="15">
        <v>806012426</v>
      </c>
      <c r="D260" s="15" t="str">
        <f>VLOOKUP(C260,'[1]Giro a IPS - Proceso'!A:F,2,0)</f>
        <v>CLINICA CARDIOVASCULAR JESUS DE NAZARETH E.U</v>
      </c>
      <c r="E260" s="15" t="s">
        <v>2713</v>
      </c>
      <c r="F260" s="10">
        <v>69999999</v>
      </c>
      <c r="G260" s="9"/>
    </row>
    <row r="261" spans="1:7" ht="11.5" customHeight="1" x14ac:dyDescent="0.15">
      <c r="A261" s="15" t="s">
        <v>387</v>
      </c>
      <c r="B261" s="17" t="s">
        <v>2765</v>
      </c>
      <c r="C261" s="15">
        <v>806013598</v>
      </c>
      <c r="D261" s="15" t="str">
        <f>VLOOKUP(C261,'[1]Giro a IPS - Proceso'!A:F,2,0)</f>
        <v>EMPRESA SOCIAL DEL ESTADO RIO GRANDE DE LA MAGDALENA DEL MUNICIPIO DE MAGANGUE</v>
      </c>
      <c r="E261" s="15" t="s">
        <v>2713</v>
      </c>
      <c r="F261" s="10">
        <v>73152093</v>
      </c>
      <c r="G261" s="9"/>
    </row>
    <row r="262" spans="1:7" ht="11.5" customHeight="1" x14ac:dyDescent="0.15">
      <c r="A262" s="15" t="s">
        <v>387</v>
      </c>
      <c r="B262" s="17" t="s">
        <v>2765</v>
      </c>
      <c r="C262" s="15">
        <v>806015513</v>
      </c>
      <c r="D262" s="15" t="str">
        <f>VLOOKUP(C262,'[1]Giro a IPS - Proceso'!A:F,2,0)</f>
        <v>CENTRO DE REHABILITACION FISICA LUCY ORDOÑEZ SAS</v>
      </c>
      <c r="E262" s="15" t="s">
        <v>2713</v>
      </c>
      <c r="F262" s="10">
        <v>10000001</v>
      </c>
      <c r="G262" s="9"/>
    </row>
    <row r="263" spans="1:7" ht="11.5" customHeight="1" x14ac:dyDescent="0.15">
      <c r="A263" s="15" t="s">
        <v>387</v>
      </c>
      <c r="B263" s="17" t="s">
        <v>2765</v>
      </c>
      <c r="C263" s="15">
        <v>806016870</v>
      </c>
      <c r="D263" s="15" t="str">
        <f>VLOOKUP(C263,'[1]Giro a IPS - Proceso'!A:F,2,0)</f>
        <v>UNIDAD DE PATOLOGIA CLINICA S.A.S.</v>
      </c>
      <c r="E263" s="15" t="s">
        <v>2713</v>
      </c>
      <c r="F263" s="10">
        <v>20000002</v>
      </c>
      <c r="G263" s="9"/>
    </row>
    <row r="264" spans="1:7" ht="11.5" customHeight="1" x14ac:dyDescent="0.15">
      <c r="A264" s="15" t="s">
        <v>387</v>
      </c>
      <c r="B264" s="17" t="s">
        <v>2765</v>
      </c>
      <c r="C264" s="15">
        <v>812000527</v>
      </c>
      <c r="D264" s="15" t="str">
        <f>VLOOKUP(C264,'[1]Giro a IPS - Proceso'!A:F,2,0)</f>
        <v>CLINICA SAHAGUN I.P.S. S.A</v>
      </c>
      <c r="E264" s="15" t="s">
        <v>2713</v>
      </c>
      <c r="F264" s="10">
        <v>42395214</v>
      </c>
      <c r="G264" s="9"/>
    </row>
    <row r="265" spans="1:7" ht="11.5" customHeight="1" x14ac:dyDescent="0.15">
      <c r="A265" s="15" t="s">
        <v>387</v>
      </c>
      <c r="B265" s="17" t="s">
        <v>2765</v>
      </c>
      <c r="C265" s="15">
        <v>812001424</v>
      </c>
      <c r="D265" s="15" t="str">
        <f>VLOOKUP(C265,'[1]Giro a IPS - Proceso'!A:F,2,0)</f>
        <v>EMPRESA SOCIAL DEL ESTADO CAMU DE CHIMA</v>
      </c>
      <c r="E265" s="15" t="s">
        <v>2713</v>
      </c>
      <c r="F265" s="10">
        <v>34262629</v>
      </c>
      <c r="G265" s="9"/>
    </row>
    <row r="266" spans="1:7" ht="11.5" customHeight="1" x14ac:dyDescent="0.15">
      <c r="A266" s="15" t="s">
        <v>387</v>
      </c>
      <c r="B266" s="17" t="s">
        <v>2765</v>
      </c>
      <c r="C266" s="15">
        <v>812001579</v>
      </c>
      <c r="D266" s="15" t="str">
        <f>VLOOKUP(C266,'[1]Giro a IPS - Proceso'!A:F,2,0)</f>
        <v>ESE CAMU SAN RAFAEL</v>
      </c>
      <c r="E266" s="15" t="s">
        <v>2713</v>
      </c>
      <c r="F266" s="10">
        <v>161249433</v>
      </c>
      <c r="G266" s="9"/>
    </row>
    <row r="267" spans="1:7" ht="11.5" customHeight="1" x14ac:dyDescent="0.15">
      <c r="A267" s="15" t="s">
        <v>387</v>
      </c>
      <c r="B267" s="17" t="s">
        <v>2765</v>
      </c>
      <c r="C267" s="15">
        <v>812002958</v>
      </c>
      <c r="D267" s="15" t="str">
        <f>VLOOKUP(C267,'[1]Giro a IPS - Proceso'!A:F,2,0)</f>
        <v>CLINICA LA TRINIDAD I.P.S. LTDA</v>
      </c>
      <c r="E267" s="15" t="s">
        <v>2713</v>
      </c>
      <c r="F267" s="10">
        <v>120000002</v>
      </c>
      <c r="G267" s="9"/>
    </row>
    <row r="268" spans="1:7" ht="11.5" customHeight="1" x14ac:dyDescent="0.15">
      <c r="A268" s="15" t="s">
        <v>387</v>
      </c>
      <c r="B268" s="17" t="s">
        <v>2765</v>
      </c>
      <c r="C268" s="15">
        <v>812003382</v>
      </c>
      <c r="D268" s="15" t="str">
        <f>VLOOKUP(C268,'[1]Giro a IPS - Proceso'!A:F,2,0)</f>
        <v>ESE HOSPITAL LOCAL DE PUERTO LIBERTADOR EL DIVINO NIÑO</v>
      </c>
      <c r="E268" s="15" t="s">
        <v>2713</v>
      </c>
      <c r="F268" s="10">
        <v>6823701</v>
      </c>
      <c r="G268" s="9"/>
    </row>
    <row r="269" spans="1:7" ht="11.5" customHeight="1" x14ac:dyDescent="0.15">
      <c r="A269" s="15" t="s">
        <v>387</v>
      </c>
      <c r="B269" s="17" t="s">
        <v>2765</v>
      </c>
      <c r="C269" s="15">
        <v>812003726</v>
      </c>
      <c r="D269" s="15" t="str">
        <f>VLOOKUP(C269,'[1]Giro a IPS - Proceso'!A:F,2,0)</f>
        <v>E.S.E. CENTRO DE SALUD DE COTORRA</v>
      </c>
      <c r="E269" s="15" t="s">
        <v>2713</v>
      </c>
      <c r="F269" s="10">
        <v>2293378</v>
      </c>
      <c r="G269" s="9"/>
    </row>
    <row r="270" spans="1:7" ht="11.5" customHeight="1" x14ac:dyDescent="0.15">
      <c r="A270" s="15" t="s">
        <v>387</v>
      </c>
      <c r="B270" s="17" t="s">
        <v>2765</v>
      </c>
      <c r="C270" s="15">
        <v>812003851</v>
      </c>
      <c r="D270" s="15" t="str">
        <f>VLOOKUP(C270,'[1]Giro a IPS - Proceso'!A:F,2,0)</f>
        <v>ESE HOSPITAL SAN JUAN DE SAHAGUN</v>
      </c>
      <c r="E270" s="15" t="s">
        <v>2713</v>
      </c>
      <c r="F270" s="10">
        <v>146417275</v>
      </c>
      <c r="G270" s="9"/>
    </row>
    <row r="271" spans="1:7" ht="11.5" customHeight="1" x14ac:dyDescent="0.15">
      <c r="A271" s="15" t="s">
        <v>387</v>
      </c>
      <c r="B271" s="17" t="s">
        <v>2765</v>
      </c>
      <c r="C271" s="15">
        <v>812004935</v>
      </c>
      <c r="D271" s="15" t="str">
        <f>VLOOKUP(C271,'[1]Giro a IPS - Proceso'!A:F,2,0)</f>
        <v>CLINICA MATERNO INFANTIL CASA DEL NIÑO S.A.S</v>
      </c>
      <c r="E271" s="15" t="s">
        <v>2713</v>
      </c>
      <c r="F271" s="10">
        <v>233911481</v>
      </c>
      <c r="G271" s="9"/>
    </row>
    <row r="272" spans="1:7" ht="11.5" customHeight="1" x14ac:dyDescent="0.15">
      <c r="A272" s="15" t="s">
        <v>387</v>
      </c>
      <c r="B272" s="17" t="s">
        <v>2765</v>
      </c>
      <c r="C272" s="15">
        <v>812005130</v>
      </c>
      <c r="D272" s="15" t="str">
        <f>VLOOKUP(C272,'[1]Giro a IPS - Proceso'!A:F,2,0)</f>
        <v>ESPECIALISTAS ASOCIADOS S.A.</v>
      </c>
      <c r="E272" s="15" t="s">
        <v>2713</v>
      </c>
      <c r="F272" s="10">
        <v>25316660</v>
      </c>
      <c r="G272" s="9"/>
    </row>
    <row r="273" spans="1:7" ht="11.5" customHeight="1" x14ac:dyDescent="0.15">
      <c r="A273" s="15" t="s">
        <v>387</v>
      </c>
      <c r="B273" s="17" t="s">
        <v>2765</v>
      </c>
      <c r="C273" s="15">
        <v>812005644</v>
      </c>
      <c r="D273" s="15" t="str">
        <f>VLOOKUP(C273,'[1]Giro a IPS - Proceso'!A:F,2,0)</f>
        <v>CLINICA REGIONAL DEL SAN JORGE AGENCIA YOPAL</v>
      </c>
      <c r="E273" s="15" t="s">
        <v>2713</v>
      </c>
      <c r="F273" s="10">
        <v>88371656</v>
      </c>
      <c r="G273" s="9"/>
    </row>
    <row r="274" spans="1:7" ht="11.5" customHeight="1" x14ac:dyDescent="0.15">
      <c r="A274" s="15" t="s">
        <v>387</v>
      </c>
      <c r="B274" s="17" t="s">
        <v>2765</v>
      </c>
      <c r="C274" s="15">
        <v>812005726</v>
      </c>
      <c r="D274" s="15" t="str">
        <f>VLOOKUP(C274,'[1]Giro a IPS - Proceso'!A:F,2,0)</f>
        <v>EMPRESA SOCIAL DEL ESTADO VIDASINU</v>
      </c>
      <c r="E274" s="15" t="s">
        <v>2713</v>
      </c>
      <c r="F274" s="10">
        <v>265952139</v>
      </c>
      <c r="G274" s="9"/>
    </row>
    <row r="275" spans="1:7" ht="11.5" customHeight="1" x14ac:dyDescent="0.15">
      <c r="A275" s="15" t="s">
        <v>387</v>
      </c>
      <c r="B275" s="17" t="s">
        <v>2765</v>
      </c>
      <c r="C275" s="15">
        <v>812007194</v>
      </c>
      <c r="D275" s="15" t="str">
        <f>VLOOKUP(C275,'[1]Giro a IPS - Proceso'!A:F,2,0)</f>
        <v>ONCOMEDICA S.A.S</v>
      </c>
      <c r="E275" s="15" t="s">
        <v>2713</v>
      </c>
      <c r="F275" s="10">
        <v>999999998</v>
      </c>
      <c r="G275" s="9"/>
    </row>
    <row r="276" spans="1:7" ht="11.5" customHeight="1" x14ac:dyDescent="0.15">
      <c r="A276" s="15" t="s">
        <v>387</v>
      </c>
      <c r="B276" s="17" t="s">
        <v>2765</v>
      </c>
      <c r="C276" s="15">
        <v>813001952</v>
      </c>
      <c r="D276" s="15" t="str">
        <f>VLOOKUP(C276,'[1]Giro a IPS - Proceso'!A:F,2,0)</f>
        <v>CLINICA MEDILASER S.A.S.</v>
      </c>
      <c r="E276" s="15" t="s">
        <v>2713</v>
      </c>
      <c r="F276" s="10">
        <v>72585285</v>
      </c>
      <c r="G276" s="9"/>
    </row>
    <row r="277" spans="1:7" ht="11.5" customHeight="1" x14ac:dyDescent="0.15">
      <c r="A277" s="15" t="s">
        <v>387</v>
      </c>
      <c r="B277" s="17" t="s">
        <v>2765</v>
      </c>
      <c r="C277" s="15">
        <v>816001182</v>
      </c>
      <c r="D277" s="15" t="str">
        <f>VLOOKUP(C277,'[1]Giro a IPS - Proceso'!A:F,2,0)</f>
        <v>AUDIFARMA S.A.</v>
      </c>
      <c r="E277" s="15" t="s">
        <v>2713</v>
      </c>
      <c r="F277" s="10">
        <v>1200000000</v>
      </c>
      <c r="G277" s="9"/>
    </row>
    <row r="278" spans="1:7" ht="11.5" customHeight="1" x14ac:dyDescent="0.15">
      <c r="A278" s="15" t="s">
        <v>387</v>
      </c>
      <c r="B278" s="17" t="s">
        <v>2765</v>
      </c>
      <c r="C278" s="15">
        <v>819001274</v>
      </c>
      <c r="D278" s="15" t="str">
        <f>VLOOKUP(C278,'[1]Giro a IPS - Proceso'!A:F,2,0)</f>
        <v>ESE HOSPITAL LOCAL PIJIÑO DEL CARMEN</v>
      </c>
      <c r="E278" s="15" t="s">
        <v>2713</v>
      </c>
      <c r="F278" s="10">
        <v>7159253</v>
      </c>
      <c r="G278" s="9"/>
    </row>
    <row r="279" spans="1:7" ht="11.5" customHeight="1" x14ac:dyDescent="0.15">
      <c r="A279" s="15" t="s">
        <v>387</v>
      </c>
      <c r="B279" s="17" t="s">
        <v>2765</v>
      </c>
      <c r="C279" s="15">
        <v>819001309</v>
      </c>
      <c r="D279" s="15" t="str">
        <f>VLOOKUP(C279,'[1]Giro a IPS - Proceso'!A:F,2,0)</f>
        <v>EMPRESA SOCIAL DEL ESTADO HOSPITAL LOCAL SAN JOSE</v>
      </c>
      <c r="E279" s="15" t="s">
        <v>2713</v>
      </c>
      <c r="F279" s="10">
        <v>56761482</v>
      </c>
      <c r="G279" s="9"/>
    </row>
    <row r="280" spans="1:7" ht="11.5" customHeight="1" x14ac:dyDescent="0.15">
      <c r="A280" s="15" t="s">
        <v>387</v>
      </c>
      <c r="B280" s="17" t="s">
        <v>2765</v>
      </c>
      <c r="C280" s="15">
        <v>819001483</v>
      </c>
      <c r="D280" s="15" t="str">
        <f>VLOOKUP(C280,'[1]Giro a IPS - Proceso'!A:F,2,0)</f>
        <v>EMPRESA SOCIAL DEL ESTADO HOSPITAL FRAY LUIS DE LEON</v>
      </c>
      <c r="E280" s="15" t="s">
        <v>2713</v>
      </c>
      <c r="F280" s="10">
        <v>13853728</v>
      </c>
      <c r="G280" s="9"/>
    </row>
    <row r="281" spans="1:7" ht="11.5" customHeight="1" x14ac:dyDescent="0.15">
      <c r="A281" s="15" t="s">
        <v>387</v>
      </c>
      <c r="B281" s="17" t="s">
        <v>2765</v>
      </c>
      <c r="C281" s="15">
        <v>819002025</v>
      </c>
      <c r="D281" s="15" t="str">
        <f>VLOOKUP(C281,'[1]Giro a IPS - Proceso'!A:F,2,0)</f>
        <v>E.S.E HOSPITAL SANTANDER HERRERA DE PIVIJAY</v>
      </c>
      <c r="E281" s="15" t="s">
        <v>2713</v>
      </c>
      <c r="F281" s="10">
        <v>336264305</v>
      </c>
      <c r="G281" s="9"/>
    </row>
    <row r="282" spans="1:7" ht="11.5" customHeight="1" x14ac:dyDescent="0.15">
      <c r="A282" s="15" t="s">
        <v>387</v>
      </c>
      <c r="B282" s="17" t="s">
        <v>2765</v>
      </c>
      <c r="C282" s="15">
        <v>819002176</v>
      </c>
      <c r="D282" s="15" t="str">
        <f>VLOOKUP(C282,'[1]Giro a IPS - Proceso'!A:F,2,0)</f>
        <v>COMPAÑÍA COLOMBIANA DE SALUD COLSALUD S.A</v>
      </c>
      <c r="E282" s="15" t="s">
        <v>2713</v>
      </c>
      <c r="F282" s="10">
        <v>141054406</v>
      </c>
      <c r="G282" s="9"/>
    </row>
    <row r="283" spans="1:7" ht="11.5" customHeight="1" x14ac:dyDescent="0.15">
      <c r="A283" s="15" t="s">
        <v>387</v>
      </c>
      <c r="B283" s="17" t="s">
        <v>2765</v>
      </c>
      <c r="C283" s="15">
        <v>819002228</v>
      </c>
      <c r="D283" s="15" t="str">
        <f>VLOOKUP(C283,'[1]Giro a IPS - Proceso'!A:F,2,0)</f>
        <v>CENTRO DE IMÁGENES DIAGNOSTICAS SANTA MARTA S.A.S</v>
      </c>
      <c r="E283" s="15" t="s">
        <v>2713</v>
      </c>
      <c r="F283" s="10">
        <v>2867651</v>
      </c>
      <c r="G283" s="9"/>
    </row>
    <row r="284" spans="1:7" ht="11.5" customHeight="1" x14ac:dyDescent="0.15">
      <c r="A284" s="15" t="s">
        <v>387</v>
      </c>
      <c r="B284" s="17" t="s">
        <v>2765</v>
      </c>
      <c r="C284" s="15">
        <v>819002363</v>
      </c>
      <c r="D284" s="15" t="str">
        <f>VLOOKUP(C284,'[1]Giro a IPS - Proceso'!A:F,2,0)</f>
        <v>ESE HOSPITAL 7 DE AGOSTO</v>
      </c>
      <c r="E284" s="15" t="s">
        <v>2713</v>
      </c>
      <c r="F284" s="10">
        <v>4522721</v>
      </c>
      <c r="G284" s="9"/>
    </row>
    <row r="285" spans="1:7" ht="11.5" customHeight="1" x14ac:dyDescent="0.15">
      <c r="A285" s="15" t="s">
        <v>387</v>
      </c>
      <c r="B285" s="17" t="s">
        <v>2765</v>
      </c>
      <c r="C285" s="15">
        <v>819004070</v>
      </c>
      <c r="D285" s="15" t="str">
        <f>VLOOKUP(C285,'[1]Giro a IPS - Proceso'!A:F,2,0)</f>
        <v>ESE ALEJANDRO PROSPERO REVEREND</v>
      </c>
      <c r="E285" s="15" t="s">
        <v>2713</v>
      </c>
      <c r="F285" s="10">
        <v>220821728</v>
      </c>
      <c r="G285" s="9"/>
    </row>
    <row r="286" spans="1:7" ht="11.5" customHeight="1" x14ac:dyDescent="0.15">
      <c r="A286" s="15" t="s">
        <v>387</v>
      </c>
      <c r="B286" s="17" t="s">
        <v>2765</v>
      </c>
      <c r="C286" s="15">
        <v>819004276</v>
      </c>
      <c r="D286" s="15" t="str">
        <f>VLOOKUP(C286,'[1]Giro a IPS - Proceso'!A:F,2,0)</f>
        <v>CLÍNICA LA ESPERANZA IPS S.A.S.</v>
      </c>
      <c r="E286" s="15" t="s">
        <v>2713</v>
      </c>
      <c r="F286" s="10">
        <v>13984323</v>
      </c>
      <c r="G286" s="9"/>
    </row>
    <row r="287" spans="1:7" ht="11.5" customHeight="1" x14ac:dyDescent="0.15">
      <c r="A287" s="15" t="s">
        <v>387</v>
      </c>
      <c r="B287" s="17" t="s">
        <v>2765</v>
      </c>
      <c r="C287" s="15">
        <v>819004970</v>
      </c>
      <c r="D287" s="15" t="str">
        <f>VLOOKUP(C287,'[1]Giro a IPS - Proceso'!A:F,2,0)</f>
        <v>OXIMED LTDA</v>
      </c>
      <c r="E287" s="15" t="s">
        <v>2713</v>
      </c>
      <c r="F287" s="10">
        <v>50000000</v>
      </c>
      <c r="G287" s="9"/>
    </row>
    <row r="288" spans="1:7" ht="11.5" customHeight="1" x14ac:dyDescent="0.15">
      <c r="A288" s="15" t="s">
        <v>387</v>
      </c>
      <c r="B288" s="17" t="s">
        <v>2765</v>
      </c>
      <c r="C288" s="15">
        <v>819006193</v>
      </c>
      <c r="D288" s="15" t="str">
        <f>VLOOKUP(C288,'[1]Giro a IPS - Proceso'!A:F,2,0)</f>
        <v>INSTITUTO NEUROPSIQUIATRICO NUESTRA SEÑORA DEL CARMEN INSECAR</v>
      </c>
      <c r="E288" s="15" t="s">
        <v>2713</v>
      </c>
      <c r="F288" s="10">
        <v>75638240</v>
      </c>
      <c r="G288" s="9"/>
    </row>
    <row r="289" spans="1:7" ht="11.5" customHeight="1" x14ac:dyDescent="0.15">
      <c r="A289" s="15" t="s">
        <v>387</v>
      </c>
      <c r="B289" s="17" t="s">
        <v>2765</v>
      </c>
      <c r="C289" s="15">
        <v>819006461</v>
      </c>
      <c r="D289" s="15" t="str">
        <f>VLOOKUP(C289,'[1]Giro a IPS - Proceso'!A:F,2,0)</f>
        <v>GASTROMAG SAS</v>
      </c>
      <c r="E289" s="15" t="s">
        <v>2713</v>
      </c>
      <c r="F289" s="10">
        <v>2850337</v>
      </c>
      <c r="G289" s="9"/>
    </row>
    <row r="290" spans="1:7" ht="11.5" customHeight="1" x14ac:dyDescent="0.15">
      <c r="A290" s="15" t="s">
        <v>387</v>
      </c>
      <c r="B290" s="17" t="s">
        <v>2765</v>
      </c>
      <c r="C290" s="15">
        <v>820001277</v>
      </c>
      <c r="D290" s="15" t="str">
        <f>VLOOKUP(C290,'[1]Giro a IPS - Proceso'!A:F,2,0)</f>
        <v>CENTRO DE CANCEROLOGÍA DE BOYACÁ SAS.</v>
      </c>
      <c r="E290" s="15" t="s">
        <v>2713</v>
      </c>
      <c r="F290" s="10">
        <v>228121483</v>
      </c>
      <c r="G290" s="9"/>
    </row>
    <row r="291" spans="1:7" ht="11.5" customHeight="1" x14ac:dyDescent="0.15">
      <c r="A291" s="15" t="s">
        <v>387</v>
      </c>
      <c r="B291" s="17" t="s">
        <v>2765</v>
      </c>
      <c r="C291" s="15">
        <v>820002928</v>
      </c>
      <c r="D291" s="15" t="str">
        <f>VLOOKUP(C291,'[1]Giro a IPS - Proceso'!A:F,2,0)</f>
        <v>NEFROBOYACA SAS</v>
      </c>
      <c r="E291" s="15" t="s">
        <v>2713</v>
      </c>
      <c r="F291" s="10">
        <v>54668992</v>
      </c>
      <c r="G291" s="9"/>
    </row>
    <row r="292" spans="1:7" ht="11.5" customHeight="1" x14ac:dyDescent="0.15">
      <c r="A292" s="15" t="s">
        <v>387</v>
      </c>
      <c r="B292" s="17" t="s">
        <v>2765</v>
      </c>
      <c r="C292" s="15">
        <v>820003580</v>
      </c>
      <c r="D292" s="15" t="str">
        <f>VLOOKUP(C292,'[1]Giro a IPS - Proceso'!A:F,2,0)</f>
        <v>ESE CENTRO DE SALUD DE CHITARAQUE</v>
      </c>
      <c r="E292" s="15" t="s">
        <v>2713</v>
      </c>
      <c r="F292" s="10">
        <v>3568213</v>
      </c>
      <c r="G292" s="9"/>
    </row>
    <row r="293" spans="1:7" ht="11.5" customHeight="1" x14ac:dyDescent="0.15">
      <c r="A293" s="15" t="s">
        <v>387</v>
      </c>
      <c r="B293" s="17" t="s">
        <v>2765</v>
      </c>
      <c r="C293" s="15">
        <v>820005389</v>
      </c>
      <c r="D293" s="15" t="str">
        <f>VLOOKUP(C293,'[1]Giro a IPS - Proceso'!A:F,2,0)</f>
        <v>EMPRESA SOCIAL DEL ESTADO HOSPITAL REGIONAL DE CHIQUINQUIRA</v>
      </c>
      <c r="E293" s="15" t="s">
        <v>2713</v>
      </c>
      <c r="F293" s="10">
        <v>132175534</v>
      </c>
      <c r="G293" s="9"/>
    </row>
    <row r="294" spans="1:7" ht="11.5" customHeight="1" x14ac:dyDescent="0.15">
      <c r="A294" s="15" t="s">
        <v>387</v>
      </c>
      <c r="B294" s="17" t="s">
        <v>2765</v>
      </c>
      <c r="C294" s="15">
        <v>822000327</v>
      </c>
      <c r="D294" s="15" t="str">
        <f>VLOOKUP(C294,'[1]Giro a IPS - Proceso'!A:F,2,0)</f>
        <v>COOPERATIVA DE UROLOGOS DEL META Y LA ORINOQUIA CUMO</v>
      </c>
      <c r="E294" s="15" t="s">
        <v>2713</v>
      </c>
      <c r="F294" s="10">
        <v>11081591</v>
      </c>
      <c r="G294" s="9"/>
    </row>
    <row r="295" spans="1:7" ht="11.5" customHeight="1" x14ac:dyDescent="0.15">
      <c r="A295" s="15" t="s">
        <v>387</v>
      </c>
      <c r="B295" s="17" t="s">
        <v>2765</v>
      </c>
      <c r="C295" s="15">
        <v>822000946</v>
      </c>
      <c r="D295" s="15" t="str">
        <f>VLOOKUP(C295,'[1]Giro a IPS - Proceso'!A:F,2,0)</f>
        <v>MEDICINA NUCLEAR DIAGNOSTICA S.A.S.</v>
      </c>
      <c r="E295" s="15" t="s">
        <v>2713</v>
      </c>
      <c r="F295" s="10">
        <v>17218985</v>
      </c>
      <c r="G295" s="9"/>
    </row>
    <row r="296" spans="1:7" ht="11.5" customHeight="1" x14ac:dyDescent="0.15">
      <c r="A296" s="15" t="s">
        <v>387</v>
      </c>
      <c r="B296" s="17" t="s">
        <v>2765</v>
      </c>
      <c r="C296" s="15">
        <v>822002459</v>
      </c>
      <c r="D296" s="15" t="str">
        <f>VLOOKUP(C296,'[1]Giro a IPS - Proceso'!A:F,2,0)</f>
        <v>EMPRESA SOCIAL DEL ESTADO DEL MUNICIPIO DE VILLAVICENCIO</v>
      </c>
      <c r="E296" s="15" t="s">
        <v>2713</v>
      </c>
      <c r="F296" s="10">
        <v>169746316</v>
      </c>
      <c r="G296" s="9"/>
    </row>
    <row r="297" spans="1:7" ht="11.5" customHeight="1" x14ac:dyDescent="0.15">
      <c r="A297" s="15" t="s">
        <v>387</v>
      </c>
      <c r="B297" s="17" t="s">
        <v>2765</v>
      </c>
      <c r="C297" s="15">
        <v>822007351</v>
      </c>
      <c r="D297" s="15" t="str">
        <f>VLOOKUP(C297,'[1]Giro a IPS - Proceso'!A:F,2,0)</f>
        <v>CENTRO OFTALMOLOGICO DEL LLANO S.A.</v>
      </c>
      <c r="E297" s="15" t="s">
        <v>2713</v>
      </c>
      <c r="F297" s="10">
        <v>108158725</v>
      </c>
      <c r="G297" s="9"/>
    </row>
    <row r="298" spans="1:7" ht="11.5" customHeight="1" x14ac:dyDescent="0.15">
      <c r="A298" s="15" t="s">
        <v>387</v>
      </c>
      <c r="B298" s="17" t="s">
        <v>2765</v>
      </c>
      <c r="C298" s="15">
        <v>822007837</v>
      </c>
      <c r="D298" s="15" t="str">
        <f>VLOOKUP(C298,'[1]Giro a IPS - Proceso'!A:F,2,0)</f>
        <v>AMBULANCIAS DEL LLANO SAS</v>
      </c>
      <c r="E298" s="15" t="s">
        <v>2713</v>
      </c>
      <c r="F298" s="10">
        <v>100000006</v>
      </c>
      <c r="G298" s="9"/>
    </row>
    <row r="299" spans="1:7" ht="11.5" customHeight="1" x14ac:dyDescent="0.15">
      <c r="A299" s="15" t="s">
        <v>387</v>
      </c>
      <c r="B299" s="17" t="s">
        <v>2765</v>
      </c>
      <c r="C299" s="15">
        <v>823002227</v>
      </c>
      <c r="D299" s="15" t="str">
        <f>VLOOKUP(C299,'[1]Giro a IPS - Proceso'!A:F,2,0)</f>
        <v>INSTITUTO DE CANCEROLOGIA DE SUCRE S.A.S.</v>
      </c>
      <c r="E299" s="15" t="s">
        <v>2713</v>
      </c>
      <c r="F299" s="10">
        <v>57152173</v>
      </c>
      <c r="G299" s="9"/>
    </row>
    <row r="300" spans="1:7" ht="11.5" customHeight="1" x14ac:dyDescent="0.15">
      <c r="A300" s="15" t="s">
        <v>387</v>
      </c>
      <c r="B300" s="17" t="s">
        <v>2765</v>
      </c>
      <c r="C300" s="15">
        <v>823002342</v>
      </c>
      <c r="D300" s="15" t="str">
        <f>VLOOKUP(C300,'[1]Giro a IPS - Proceso'!A:F,2,0)</f>
        <v>IPS CLINICA DE VARICES S.A.S.</v>
      </c>
      <c r="E300" s="15" t="s">
        <v>2713</v>
      </c>
      <c r="F300" s="10">
        <v>99999996</v>
      </c>
      <c r="G300" s="9"/>
    </row>
    <row r="301" spans="1:7" ht="11.5" customHeight="1" x14ac:dyDescent="0.15">
      <c r="A301" s="15" t="s">
        <v>387</v>
      </c>
      <c r="B301" s="17" t="s">
        <v>2765</v>
      </c>
      <c r="C301" s="15">
        <v>823002991</v>
      </c>
      <c r="D301" s="15" t="str">
        <f>VLOOKUP(C301,'[1]Giro a IPS - Proceso'!A:F,2,0)</f>
        <v>CLINICA SALUD SOCIAL S.A.S</v>
      </c>
      <c r="E301" s="15" t="s">
        <v>2713</v>
      </c>
      <c r="F301" s="10">
        <v>31024816</v>
      </c>
      <c r="G301" s="9"/>
    </row>
    <row r="302" spans="1:7" ht="11.5" customHeight="1" x14ac:dyDescent="0.15">
      <c r="A302" s="15" t="s">
        <v>387</v>
      </c>
      <c r="B302" s="17" t="s">
        <v>2765</v>
      </c>
      <c r="C302" s="15">
        <v>823004710</v>
      </c>
      <c r="D302" s="15" t="str">
        <f>VLOOKUP(C302,'[1]Giro a IPS - Proceso'!A:F,2,0)</f>
        <v>IPS DE LA COSTA S.A</v>
      </c>
      <c r="E302" s="15" t="s">
        <v>2713</v>
      </c>
      <c r="F302" s="10">
        <v>400000000</v>
      </c>
      <c r="G302" s="9"/>
    </row>
    <row r="303" spans="1:7" ht="11.5" customHeight="1" x14ac:dyDescent="0.15">
      <c r="A303" s="15" t="s">
        <v>387</v>
      </c>
      <c r="B303" s="17" t="s">
        <v>2765</v>
      </c>
      <c r="C303" s="15">
        <v>823004881</v>
      </c>
      <c r="D303" s="15" t="str">
        <f>VLOOKUP(C303,'[1]Giro a IPS - Proceso'!A:F,2,0)</f>
        <v>I.P.S. CLINICA GUARANDA SANA S.A.S.</v>
      </c>
      <c r="E303" s="15" t="s">
        <v>2713</v>
      </c>
      <c r="F303" s="10">
        <v>28081494</v>
      </c>
      <c r="G303" s="9"/>
    </row>
    <row r="304" spans="1:7" ht="11.5" customHeight="1" x14ac:dyDescent="0.15">
      <c r="A304" s="15" t="s">
        <v>387</v>
      </c>
      <c r="B304" s="17" t="s">
        <v>2765</v>
      </c>
      <c r="C304" s="15">
        <v>824000425</v>
      </c>
      <c r="D304" s="15" t="str">
        <f>VLOOKUP(C304,'[1]Giro a IPS - Proceso'!A:F,2,0)</f>
        <v>ESE HOSPITAL SAN JOSE</v>
      </c>
      <c r="E304" s="15" t="s">
        <v>2713</v>
      </c>
      <c r="F304" s="10">
        <v>233018260</v>
      </c>
      <c r="G304" s="9"/>
    </row>
    <row r="305" spans="1:7" ht="11.5" customHeight="1" x14ac:dyDescent="0.15">
      <c r="A305" s="15" t="s">
        <v>387</v>
      </c>
      <c r="B305" s="17" t="s">
        <v>2765</v>
      </c>
      <c r="C305" s="15">
        <v>824000440</v>
      </c>
      <c r="D305" s="15" t="str">
        <f>VLOOKUP(C305,'[1]Giro a IPS - Proceso'!A:F,2,0)</f>
        <v>HOSPITAL HERNANDO QUINTERO BLANCO E.S.E</v>
      </c>
      <c r="E305" s="15" t="s">
        <v>2713</v>
      </c>
      <c r="F305" s="10">
        <v>127841793</v>
      </c>
      <c r="G305" s="9"/>
    </row>
    <row r="306" spans="1:7" ht="11.5" customHeight="1" x14ac:dyDescent="0.15">
      <c r="A306" s="15" t="s">
        <v>387</v>
      </c>
      <c r="B306" s="17" t="s">
        <v>2765</v>
      </c>
      <c r="C306" s="15">
        <v>824000441</v>
      </c>
      <c r="D306" s="15" t="str">
        <f>VLOOKUP(C306,'[1]Giro a IPS - Proceso'!A:F,2,0)</f>
        <v>HOSPITAL LOCAL ALVARO RAMIREZ GONZALEZ E.S.E</v>
      </c>
      <c r="E306" s="15" t="s">
        <v>2713</v>
      </c>
      <c r="F306" s="10">
        <v>66399714</v>
      </c>
      <c r="G306" s="9"/>
    </row>
    <row r="307" spans="1:7" ht="11.5" customHeight="1" x14ac:dyDescent="0.15">
      <c r="A307" s="15" t="s">
        <v>387</v>
      </c>
      <c r="B307" s="17" t="s">
        <v>2765</v>
      </c>
      <c r="C307" s="15">
        <v>824000543</v>
      </c>
      <c r="D307" s="15" t="str">
        <f>VLOOKUP(C307,'[1]Giro a IPS - Proceso'!A:F,2,0)</f>
        <v>ESE HOSPITAL JORGE ISAAC RINCON TORRES</v>
      </c>
      <c r="E307" s="15" t="s">
        <v>2713</v>
      </c>
      <c r="F307" s="10">
        <v>8569020</v>
      </c>
      <c r="G307" s="9"/>
    </row>
    <row r="308" spans="1:7" ht="11.5" customHeight="1" x14ac:dyDescent="0.15">
      <c r="A308" s="15" t="s">
        <v>387</v>
      </c>
      <c r="B308" s="17" t="s">
        <v>2765</v>
      </c>
      <c r="C308" s="15">
        <v>824001041</v>
      </c>
      <c r="D308" s="15" t="str">
        <f>VLOOKUP(C308,'[1]Giro a IPS - Proceso'!A:F,2,0)</f>
        <v>CLINICA MEDICOS S.A.</v>
      </c>
      <c r="E308" s="15" t="s">
        <v>2713</v>
      </c>
      <c r="F308" s="10">
        <v>999893675</v>
      </c>
      <c r="G308" s="9"/>
    </row>
    <row r="309" spans="1:7" ht="11.5" customHeight="1" x14ac:dyDescent="0.15">
      <c r="A309" s="15" t="s">
        <v>387</v>
      </c>
      <c r="B309" s="17" t="s">
        <v>2765</v>
      </c>
      <c r="C309" s="15">
        <v>824002277</v>
      </c>
      <c r="D309" s="15" t="str">
        <f>VLOOKUP(C309,'[1]Giro a IPS - Proceso'!A:F,2,0)</f>
        <v>CLINICA BUENOS AIRES S.A:S</v>
      </c>
      <c r="E309" s="15" t="s">
        <v>2713</v>
      </c>
      <c r="F309" s="10">
        <v>270909723</v>
      </c>
      <c r="G309" s="9"/>
    </row>
    <row r="310" spans="1:7" ht="11.5" customHeight="1" x14ac:dyDescent="0.15">
      <c r="A310" s="15" t="s">
        <v>387</v>
      </c>
      <c r="B310" s="17" t="s">
        <v>2765</v>
      </c>
      <c r="C310" s="15">
        <v>824004330</v>
      </c>
      <c r="D310" s="15" t="str">
        <f>VLOOKUP(C310,'[1]Giro a IPS - Proceso'!A:F,2,0)</f>
        <v>MEDICINA NUCLEAR SA</v>
      </c>
      <c r="E310" s="15" t="s">
        <v>2713</v>
      </c>
      <c r="F310" s="10">
        <v>100000011</v>
      </c>
      <c r="G310" s="9"/>
    </row>
    <row r="311" spans="1:7" ht="11.5" customHeight="1" x14ac:dyDescent="0.15">
      <c r="A311" s="15" t="s">
        <v>387</v>
      </c>
      <c r="B311" s="17" t="s">
        <v>2765</v>
      </c>
      <c r="C311" s="15">
        <v>824005651</v>
      </c>
      <c r="D311" s="15" t="str">
        <f>VLOOKUP(C311,'[1]Giro a IPS - Proceso'!A:F,2,0)</f>
        <v>SALUD HUMANA EMPRESA S.A.S</v>
      </c>
      <c r="E311" s="15" t="s">
        <v>2713</v>
      </c>
      <c r="F311" s="10">
        <v>25296482</v>
      </c>
      <c r="G311" s="9"/>
    </row>
    <row r="312" spans="1:7" ht="11.5" customHeight="1" x14ac:dyDescent="0.15">
      <c r="A312" s="15" t="s">
        <v>387</v>
      </c>
      <c r="B312" s="17" t="s">
        <v>2765</v>
      </c>
      <c r="C312" s="15">
        <v>824006480</v>
      </c>
      <c r="D312" s="15" t="str">
        <f>VLOOKUP(C312,'[1]Giro a IPS - Proceso'!A:F,2,0)</f>
        <v>IMAGEN RADIOLOGICA DIAGNOSTICA S.A.S</v>
      </c>
      <c r="E312" s="15" t="s">
        <v>2713</v>
      </c>
      <c r="F312" s="10">
        <v>13373895</v>
      </c>
      <c r="G312" s="9"/>
    </row>
    <row r="313" spans="1:7" ht="11.5" customHeight="1" x14ac:dyDescent="0.15">
      <c r="A313" s="15" t="s">
        <v>387</v>
      </c>
      <c r="B313" s="17" t="s">
        <v>2765</v>
      </c>
      <c r="C313" s="15">
        <v>825000834</v>
      </c>
      <c r="D313" s="15" t="str">
        <f>VLOOKUP(C313,'[1]Giro a IPS - Proceso'!A:F,2,0)</f>
        <v>EMPRESA SOCIAL DEL ESTADO HOSPITAL SANTA RITA DE CASSIA</v>
      </c>
      <c r="E313" s="15" t="s">
        <v>2713</v>
      </c>
      <c r="F313" s="10">
        <v>17434119</v>
      </c>
      <c r="G313" s="9"/>
    </row>
    <row r="314" spans="1:7" ht="11.5" customHeight="1" x14ac:dyDescent="0.15">
      <c r="A314" s="15" t="s">
        <v>387</v>
      </c>
      <c r="B314" s="17" t="s">
        <v>2765</v>
      </c>
      <c r="C314" s="15">
        <v>825001800</v>
      </c>
      <c r="D314" s="15" t="str">
        <f>VLOOKUP(C314,'[1]Giro a IPS - Proceso'!A:F,2,0)</f>
        <v>CLINICA SOMEDA S.A.S</v>
      </c>
      <c r="E314" s="15" t="s">
        <v>2713</v>
      </c>
      <c r="F314" s="10">
        <v>146466457</v>
      </c>
      <c r="G314" s="9"/>
    </row>
    <row r="315" spans="1:7" ht="11.5" customHeight="1" x14ac:dyDescent="0.15">
      <c r="A315" s="15" t="s">
        <v>387</v>
      </c>
      <c r="B315" s="17" t="s">
        <v>2765</v>
      </c>
      <c r="C315" s="15">
        <v>825003080</v>
      </c>
      <c r="D315" s="15" t="str">
        <f>VLOOKUP(C315,'[1]Giro a IPS - Proceso'!A:F,2,0)</f>
        <v>UNIDAD DE CUIDADOS INTENSIVOS RENACER S.A.S</v>
      </c>
      <c r="E315" s="15" t="s">
        <v>2713</v>
      </c>
      <c r="F315" s="10">
        <v>415134763</v>
      </c>
      <c r="G315" s="9"/>
    </row>
    <row r="316" spans="1:7" ht="11.5" customHeight="1" x14ac:dyDescent="0.15">
      <c r="A316" s="15" t="s">
        <v>387</v>
      </c>
      <c r="B316" s="17" t="s">
        <v>2765</v>
      </c>
      <c r="C316" s="15">
        <v>825003378</v>
      </c>
      <c r="D316" s="15" t="str">
        <f>VLOOKUP(C316,'[1]Giro a IPS - Proceso'!A:F,2,0)</f>
        <v>SAIS IPS SAS IMAGENOLOGIA Y HEMODINAMIA</v>
      </c>
      <c r="E316" s="15" t="s">
        <v>2713</v>
      </c>
      <c r="F316" s="10">
        <v>100000001</v>
      </c>
      <c r="G316" s="9"/>
    </row>
    <row r="317" spans="1:7" ht="11.5" customHeight="1" x14ac:dyDescent="0.15">
      <c r="A317" s="15" t="s">
        <v>387</v>
      </c>
      <c r="B317" s="17" t="s">
        <v>2765</v>
      </c>
      <c r="C317" s="15">
        <v>825003685</v>
      </c>
      <c r="D317" s="15" t="str">
        <f>VLOOKUP(C317,'[1]Giro a IPS - Proceso'!A:F,2,0)</f>
        <v>URMEDICAS VIP S.A.S</v>
      </c>
      <c r="E317" s="15" t="s">
        <v>2713</v>
      </c>
      <c r="F317" s="10">
        <v>119190696</v>
      </c>
      <c r="G317" s="9"/>
    </row>
    <row r="318" spans="1:7" ht="11.5" customHeight="1" x14ac:dyDescent="0.15">
      <c r="A318" s="15" t="s">
        <v>387</v>
      </c>
      <c r="B318" s="17" t="s">
        <v>2765</v>
      </c>
      <c r="C318" s="15">
        <v>826000261</v>
      </c>
      <c r="D318" s="15" t="str">
        <f>VLOOKUP(C318,'[1]Giro a IPS - Proceso'!A:F,2,0)</f>
        <v>SERVICIOS INTEGRALES DE REHABILITACION EN BOYACA LIMITADA - SIREB LTDA.</v>
      </c>
      <c r="E318" s="15" t="s">
        <v>2713</v>
      </c>
      <c r="F318" s="10">
        <v>74195724</v>
      </c>
      <c r="G318" s="9"/>
    </row>
    <row r="319" spans="1:7" ht="11.5" customHeight="1" x14ac:dyDescent="0.15">
      <c r="A319" s="15" t="s">
        <v>387</v>
      </c>
      <c r="B319" s="17" t="s">
        <v>2765</v>
      </c>
      <c r="C319" s="15">
        <v>826002031</v>
      </c>
      <c r="D319" s="15" t="str">
        <f>VLOOKUP(C319,'[1]Giro a IPS - Proceso'!A:F,2,0)</f>
        <v>E.S.E. SALUD PESCA</v>
      </c>
      <c r="E319" s="15" t="s">
        <v>2713</v>
      </c>
      <c r="F319" s="10">
        <v>1101265</v>
      </c>
      <c r="G319" s="9"/>
    </row>
    <row r="320" spans="1:7" ht="11.5" customHeight="1" x14ac:dyDescent="0.15">
      <c r="A320" s="15" t="s">
        <v>387</v>
      </c>
      <c r="B320" s="17" t="s">
        <v>2765</v>
      </c>
      <c r="C320" s="15">
        <v>828002423</v>
      </c>
      <c r="D320" s="15" t="str">
        <f>VLOOKUP(C320,'[1]Giro a IPS - Proceso'!A:F,2,0)</f>
        <v>DISCOLMEDICA S. A. S</v>
      </c>
      <c r="E320" s="15" t="s">
        <v>2713</v>
      </c>
      <c r="F320" s="10">
        <v>641938454</v>
      </c>
      <c r="G320" s="9"/>
    </row>
    <row r="321" spans="1:7" ht="11.5" customHeight="1" x14ac:dyDescent="0.15">
      <c r="A321" s="15" t="s">
        <v>387</v>
      </c>
      <c r="B321" s="17" t="s">
        <v>2765</v>
      </c>
      <c r="C321" s="15">
        <v>830085763</v>
      </c>
      <c r="D321" s="15" t="str">
        <f>VLOOKUP(C321,'[1]Giro a IPS - Proceso'!A:F,2,0)</f>
        <v>FUNDACION CLINICA MEGASALUD</v>
      </c>
      <c r="E321" s="15" t="s">
        <v>2713</v>
      </c>
      <c r="F321" s="10">
        <v>12467300</v>
      </c>
      <c r="G321" s="9"/>
    </row>
    <row r="322" spans="1:7" ht="11.5" customHeight="1" x14ac:dyDescent="0.15">
      <c r="A322" s="15" t="s">
        <v>387</v>
      </c>
      <c r="B322" s="17" t="s">
        <v>2765</v>
      </c>
      <c r="C322" s="15">
        <v>830120157</v>
      </c>
      <c r="D322" s="15" t="str">
        <f>VLOOKUP(C322,'[1]Giro a IPS - Proceso'!A:F,2,0)</f>
        <v>COLOMBIANA DE TRASPLANTES SAS</v>
      </c>
      <c r="E322" s="15" t="s">
        <v>2713</v>
      </c>
      <c r="F322" s="10">
        <v>400000018</v>
      </c>
      <c r="G322" s="9"/>
    </row>
    <row r="323" spans="1:7" ht="11.5" customHeight="1" x14ac:dyDescent="0.15">
      <c r="A323" s="15" t="s">
        <v>387</v>
      </c>
      <c r="B323" s="17" t="s">
        <v>2765</v>
      </c>
      <c r="C323" s="15">
        <v>830509497</v>
      </c>
      <c r="D323" s="15" t="str">
        <f>VLOOKUP(C323,'[1]Giro a IPS - Proceso'!A:F,2,0)</f>
        <v>MEDICINA INTEGRAL IPS S.A</v>
      </c>
      <c r="E323" s="15" t="s">
        <v>2713</v>
      </c>
      <c r="F323" s="10">
        <v>1199999997</v>
      </c>
      <c r="G323" s="9"/>
    </row>
    <row r="324" spans="1:7" ht="11.5" customHeight="1" x14ac:dyDescent="0.15">
      <c r="A324" s="15" t="s">
        <v>387</v>
      </c>
      <c r="B324" s="17" t="s">
        <v>2765</v>
      </c>
      <c r="C324" s="15">
        <v>830511549</v>
      </c>
      <c r="D324" s="15" t="str">
        <f>VLOOKUP(C324,'[1]Giro a IPS - Proceso'!A:F,2,0)</f>
        <v>RESONANCIA E IMÁGENES SANTA MARIA S.A</v>
      </c>
      <c r="E324" s="15" t="s">
        <v>2713</v>
      </c>
      <c r="F324" s="10">
        <v>6375674</v>
      </c>
      <c r="G324" s="9"/>
    </row>
    <row r="325" spans="1:7" ht="11.5" customHeight="1" x14ac:dyDescent="0.15">
      <c r="A325" s="15" t="s">
        <v>387</v>
      </c>
      <c r="B325" s="17" t="s">
        <v>2765</v>
      </c>
      <c r="C325" s="15">
        <v>830512772</v>
      </c>
      <c r="D325" s="15" t="str">
        <f>VLOOKUP(C325,'[1]Giro a IPS - Proceso'!A:F,2,0)</f>
        <v>SIKUANY S.A.S</v>
      </c>
      <c r="E325" s="15" t="s">
        <v>2713</v>
      </c>
      <c r="F325" s="10">
        <v>99999081</v>
      </c>
      <c r="G325" s="9"/>
    </row>
    <row r="326" spans="1:7" ht="11.5" customHeight="1" x14ac:dyDescent="0.15">
      <c r="A326" s="15" t="s">
        <v>387</v>
      </c>
      <c r="B326" s="17" t="s">
        <v>2765</v>
      </c>
      <c r="C326" s="15">
        <v>832001411</v>
      </c>
      <c r="D326" s="15" t="str">
        <f>VLOOKUP(C326,'[1]Giro a IPS - Proceso'!A:F,2,0)</f>
        <v>E.S.E. HOSPITAL SAN RAFAEL DE CAQUEZA</v>
      </c>
      <c r="E326" s="15" t="s">
        <v>2713</v>
      </c>
      <c r="F326" s="10">
        <v>1004674</v>
      </c>
      <c r="G326" s="9"/>
    </row>
    <row r="327" spans="1:7" ht="11.5" customHeight="1" x14ac:dyDescent="0.15">
      <c r="A327" s="15" t="s">
        <v>387</v>
      </c>
      <c r="B327" s="17" t="s">
        <v>2765</v>
      </c>
      <c r="C327" s="15">
        <v>832001966</v>
      </c>
      <c r="D327" s="15" t="str">
        <f>VLOOKUP(C327,'[1]Giro a IPS - Proceso'!A:F,2,0)</f>
        <v>ESE HOSPITAL SAN JOSE DEL GUAVIARE</v>
      </c>
      <c r="E327" s="15" t="s">
        <v>2713</v>
      </c>
      <c r="F327" s="10">
        <v>69993310</v>
      </c>
      <c r="G327" s="9"/>
    </row>
    <row r="328" spans="1:7" ht="11.5" customHeight="1" x14ac:dyDescent="0.15">
      <c r="A328" s="15" t="s">
        <v>387</v>
      </c>
      <c r="B328" s="17" t="s">
        <v>2765</v>
      </c>
      <c r="C328" s="15">
        <v>832010436</v>
      </c>
      <c r="D328" s="15" t="str">
        <f>VLOOKUP(C328,'[1]Giro a IPS - Proceso'!A:F,2,0)</f>
        <v>HOSPITAL MARIA AUXILIADORA EMPRESA SOCIAL DEL ESTADO DEL MUNICIPIO DE MOSQUERA</v>
      </c>
      <c r="E328" s="15" t="s">
        <v>2713</v>
      </c>
      <c r="F328" s="10">
        <v>1732143</v>
      </c>
      <c r="G328" s="9"/>
    </row>
    <row r="329" spans="1:7" ht="11.5" customHeight="1" x14ac:dyDescent="0.15">
      <c r="A329" s="15" t="s">
        <v>387</v>
      </c>
      <c r="B329" s="17" t="s">
        <v>2765</v>
      </c>
      <c r="C329" s="15">
        <v>839000145</v>
      </c>
      <c r="D329" s="15" t="str">
        <f>VLOOKUP(C329,'[1]Giro a IPS - Proceso'!A:F,2,0)</f>
        <v>ASOCIACION DE CABILDOS Y/O AUTORIDADES TRADICIONALES DE LA GUAJIRA</v>
      </c>
      <c r="E329" s="15" t="s">
        <v>2713</v>
      </c>
      <c r="F329" s="10">
        <v>33833871</v>
      </c>
      <c r="G329" s="9"/>
    </row>
    <row r="330" spans="1:7" ht="11.5" customHeight="1" x14ac:dyDescent="0.15">
      <c r="A330" s="15" t="s">
        <v>387</v>
      </c>
      <c r="B330" s="17" t="s">
        <v>2765</v>
      </c>
      <c r="C330" s="15">
        <v>839000356</v>
      </c>
      <c r="D330" s="15" t="str">
        <f>VLOOKUP(C330,'[1]Giro a IPS - Proceso'!A:F,2,0)</f>
        <v>SOCIEDAD MEDICA CLINICA MAICAO S.A</v>
      </c>
      <c r="E330" s="15" t="s">
        <v>2713</v>
      </c>
      <c r="F330" s="10">
        <v>866479459</v>
      </c>
      <c r="G330" s="9"/>
    </row>
    <row r="331" spans="1:7" ht="11.5" customHeight="1" x14ac:dyDescent="0.15">
      <c r="A331" s="15" t="s">
        <v>387</v>
      </c>
      <c r="B331" s="17" t="s">
        <v>2765</v>
      </c>
      <c r="C331" s="15">
        <v>844004197</v>
      </c>
      <c r="D331" s="15" t="str">
        <f>VLOOKUP(C331,'[1]Giro a IPS - Proceso'!A:F,2,0)</f>
        <v>RED SALUD CASANARE E.S.E.</v>
      </c>
      <c r="E331" s="15" t="s">
        <v>2713</v>
      </c>
      <c r="F331" s="10">
        <v>1244952</v>
      </c>
      <c r="G331" s="9"/>
    </row>
    <row r="332" spans="1:7" ht="11.5" customHeight="1" x14ac:dyDescent="0.15">
      <c r="A332" s="15" t="s">
        <v>387</v>
      </c>
      <c r="B332" s="17" t="s">
        <v>2765</v>
      </c>
      <c r="C332" s="15">
        <v>860005114</v>
      </c>
      <c r="D332" s="15" t="str">
        <f>VLOOKUP(C332,'[1]Giro a IPS - Proceso'!A:F,2,0)</f>
        <v>MESSER COLOMBIA S.A.</v>
      </c>
      <c r="E332" s="15" t="s">
        <v>2713</v>
      </c>
      <c r="F332" s="10">
        <v>80000000</v>
      </c>
      <c r="G332" s="9"/>
    </row>
    <row r="333" spans="1:7" ht="11.5" customHeight="1" x14ac:dyDescent="0.15">
      <c r="A333" s="15" t="s">
        <v>387</v>
      </c>
      <c r="B333" s="17" t="s">
        <v>2765</v>
      </c>
      <c r="C333" s="15">
        <v>860009555</v>
      </c>
      <c r="D333" s="15" t="str">
        <f>VLOOKUP(C333,'[1]Giro a IPS - Proceso'!A:F,2,0)</f>
        <v>E.S.E. HOSPITAL SANTA MATILDE DE MADRID</v>
      </c>
      <c r="E333" s="15" t="s">
        <v>2713</v>
      </c>
      <c r="F333" s="10">
        <v>10089727</v>
      </c>
      <c r="G333" s="9"/>
    </row>
    <row r="334" spans="1:7" ht="11.5" customHeight="1" x14ac:dyDescent="0.15">
      <c r="A334" s="15" t="s">
        <v>387</v>
      </c>
      <c r="B334" s="17" t="s">
        <v>2765</v>
      </c>
      <c r="C334" s="15">
        <v>860013779</v>
      </c>
      <c r="D334" s="15" t="str">
        <f>VLOOKUP(C334,'[1]Giro a IPS - Proceso'!A:F,2,0)</f>
        <v>ASOCIACIÓN PROFAMILIA</v>
      </c>
      <c r="E334" s="15" t="s">
        <v>2713</v>
      </c>
      <c r="F334" s="10">
        <v>273514035</v>
      </c>
      <c r="G334" s="9"/>
    </row>
    <row r="335" spans="1:7" ht="11.5" customHeight="1" x14ac:dyDescent="0.15">
      <c r="A335" s="15" t="s">
        <v>387</v>
      </c>
      <c r="B335" s="17" t="s">
        <v>2765</v>
      </c>
      <c r="C335" s="15">
        <v>890102768</v>
      </c>
      <c r="D335" s="15" t="str">
        <f>VLOOKUP(C335,'[1]Giro a IPS - Proceso'!A:F,2,0)</f>
        <v>ORGANIZACION CLINICA GENERAL DEL NORTE S.A.S.</v>
      </c>
      <c r="E335" s="15" t="s">
        <v>2713</v>
      </c>
      <c r="F335" s="10">
        <v>499877920</v>
      </c>
      <c r="G335" s="9"/>
    </row>
    <row r="336" spans="1:7" ht="11.5" customHeight="1" x14ac:dyDescent="0.15">
      <c r="A336" s="15" t="s">
        <v>387</v>
      </c>
      <c r="B336" s="17" t="s">
        <v>2765</v>
      </c>
      <c r="C336" s="15">
        <v>890102992</v>
      </c>
      <c r="D336" s="15" t="str">
        <f>VLOOKUP(C336,'[1]Giro a IPS - Proceso'!A:F,2,0)</f>
        <v>INSTITUTO DE REHABILITACION ISSA ABUCHAIBE LTDA.</v>
      </c>
      <c r="E336" s="15" t="s">
        <v>2713</v>
      </c>
      <c r="F336" s="10">
        <v>96212993</v>
      </c>
      <c r="G336" s="9"/>
    </row>
    <row r="337" spans="1:7" ht="11.5" customHeight="1" x14ac:dyDescent="0.15">
      <c r="A337" s="15" t="s">
        <v>387</v>
      </c>
      <c r="B337" s="17" t="s">
        <v>2765</v>
      </c>
      <c r="C337" s="15">
        <v>890112801</v>
      </c>
      <c r="D337" s="15" t="str">
        <f>VLOOKUP(C337,'[1]Giro a IPS - Proceso'!A:F,2,0)</f>
        <v>FUNDACIÓN HOSPITAL UNIVERSIDAD DEL NORTE</v>
      </c>
      <c r="E337" s="15" t="s">
        <v>2713</v>
      </c>
      <c r="F337" s="10">
        <v>260356409</v>
      </c>
      <c r="G337" s="9"/>
    </row>
    <row r="338" spans="1:7" ht="11.5" customHeight="1" x14ac:dyDescent="0.15">
      <c r="A338" s="15" t="s">
        <v>387</v>
      </c>
      <c r="B338" s="17" t="s">
        <v>2765</v>
      </c>
      <c r="C338" s="15">
        <v>890200500</v>
      </c>
      <c r="D338" s="15" t="str">
        <f>VLOOKUP(C338,'[1]Giro a IPS - Proceso'!A:F,2,0)</f>
        <v>EMPRESA SOCIAL DEL ESTADO HOSPITAL PSIQUIÁTRICO SAN CAMILO</v>
      </c>
      <c r="E338" s="15" t="s">
        <v>2713</v>
      </c>
      <c r="F338" s="10">
        <v>3877104</v>
      </c>
      <c r="G338" s="9"/>
    </row>
    <row r="339" spans="1:7" ht="11.5" customHeight="1" x14ac:dyDescent="0.15">
      <c r="A339" s="15" t="s">
        <v>387</v>
      </c>
      <c r="B339" s="17" t="s">
        <v>2765</v>
      </c>
      <c r="C339" s="15">
        <v>890202024</v>
      </c>
      <c r="D339" s="15" t="str">
        <f>VLOOKUP(C339,'[1]Giro a IPS - Proceso'!A:F,2,0)</f>
        <v>EMPRESA SOCIAL DEL ESTADO HOSPITAL SAN JUAN DE DIOS DE FLORIDABLANCA</v>
      </c>
      <c r="E339" s="15" t="s">
        <v>2713</v>
      </c>
      <c r="F339" s="10">
        <v>11479455</v>
      </c>
      <c r="G339" s="9"/>
    </row>
    <row r="340" spans="1:7" ht="11.5" customHeight="1" x14ac:dyDescent="0.15">
      <c r="A340" s="15" t="s">
        <v>387</v>
      </c>
      <c r="B340" s="17" t="s">
        <v>2765</v>
      </c>
      <c r="C340" s="15">
        <v>890203436</v>
      </c>
      <c r="D340" s="15" t="str">
        <f>VLOOKUP(C340,'[1]Giro a IPS - Proceso'!A:F,2,0)</f>
        <v>ESE HOSPITAL SAN JUAN DE DIOS DE LEBRIJA</v>
      </c>
      <c r="E340" s="15" t="s">
        <v>2713</v>
      </c>
      <c r="F340" s="10">
        <v>1038630</v>
      </c>
      <c r="G340" s="9"/>
    </row>
    <row r="341" spans="1:7" ht="11.5" customHeight="1" x14ac:dyDescent="0.15">
      <c r="A341" s="15" t="s">
        <v>387</v>
      </c>
      <c r="B341" s="17" t="s">
        <v>2765</v>
      </c>
      <c r="C341" s="15">
        <v>890212568</v>
      </c>
      <c r="D341" s="15" t="str">
        <f>VLOOKUP(C341,'[1]Giro a IPS - Proceso'!A:F,2,0)</f>
        <v>FUNDACION CARDIOVASCULAR DE COLOMBIA</v>
      </c>
      <c r="E341" s="15" t="s">
        <v>2713</v>
      </c>
      <c r="F341" s="10">
        <v>699999998</v>
      </c>
      <c r="G341" s="9"/>
    </row>
    <row r="342" spans="1:7" ht="11.5" customHeight="1" x14ac:dyDescent="0.15">
      <c r="A342" s="15" t="s">
        <v>387</v>
      </c>
      <c r="B342" s="17" t="s">
        <v>2765</v>
      </c>
      <c r="C342" s="15">
        <v>890303461</v>
      </c>
      <c r="D342" s="15" t="str">
        <f>VLOOKUP(C342,'[1]Giro a IPS - Proceso'!A:F,2,0)</f>
        <v>E.S.E. HOSPITAL UNIVERSITARIO DEL VALLE EVARISTO GARCIA EMPRESA SOCIAL DEL ESTADO</v>
      </c>
      <c r="E342" s="15" t="s">
        <v>2713</v>
      </c>
      <c r="F342" s="10">
        <v>14115090</v>
      </c>
      <c r="G342" s="9"/>
    </row>
    <row r="343" spans="1:7" ht="11.5" customHeight="1" x14ac:dyDescent="0.15">
      <c r="A343" s="15" t="s">
        <v>387</v>
      </c>
      <c r="B343" s="17" t="s">
        <v>2765</v>
      </c>
      <c r="C343" s="15">
        <v>890480113</v>
      </c>
      <c r="D343" s="15" t="str">
        <f>VLOOKUP(C343,'[1]Giro a IPS - Proceso'!A:F,2,0)</f>
        <v>HOSPITAL REGIONAL NUESTRA SEÑORA DE LAS MERCEDES DE COROZAL E.S.E.</v>
      </c>
      <c r="E343" s="15" t="s">
        <v>2713</v>
      </c>
      <c r="F343" s="10">
        <v>55272528</v>
      </c>
      <c r="G343" s="9"/>
    </row>
    <row r="344" spans="1:7" ht="11.5" customHeight="1" x14ac:dyDescent="0.15">
      <c r="A344" s="15" t="s">
        <v>387</v>
      </c>
      <c r="B344" s="17" t="s">
        <v>2765</v>
      </c>
      <c r="C344" s="15">
        <v>890480135</v>
      </c>
      <c r="D344" s="15" t="str">
        <f>VLOOKUP(C344,'[1]Giro a IPS - Proceso'!A:F,2,0)</f>
        <v>FUNDACION HOSPITAL INFANTIL NAPOLEON FRANCO PAREJA</v>
      </c>
      <c r="E344" s="15" t="s">
        <v>2713</v>
      </c>
      <c r="F344" s="10">
        <v>134089425</v>
      </c>
      <c r="G344" s="9"/>
    </row>
    <row r="345" spans="1:7" ht="11.5" customHeight="1" x14ac:dyDescent="0.15">
      <c r="A345" s="15" t="s">
        <v>387</v>
      </c>
      <c r="B345" s="17" t="s">
        <v>2765</v>
      </c>
      <c r="C345" s="15">
        <v>890501438</v>
      </c>
      <c r="D345" s="15" t="str">
        <f>VLOOKUP(C345,'[1]Giro a IPS - Proceso'!A:F,2,0)</f>
        <v>E.S.E. HOSPITAL EMIRO QUINTERO CAÑIZARES</v>
      </c>
      <c r="E345" s="15" t="s">
        <v>2713</v>
      </c>
      <c r="F345" s="10">
        <v>26090471</v>
      </c>
      <c r="G345" s="9"/>
    </row>
    <row r="346" spans="1:7" ht="11.5" customHeight="1" x14ac:dyDescent="0.15">
      <c r="A346" s="15" t="s">
        <v>387</v>
      </c>
      <c r="B346" s="17" t="s">
        <v>2765</v>
      </c>
      <c r="C346" s="15">
        <v>890700666</v>
      </c>
      <c r="D346" s="15" t="str">
        <f>VLOOKUP(C346,'[1]Giro a IPS - Proceso'!A:F,2,0)</f>
        <v>HOSPITAL SAN JUAN DE DIOS HONDA EMPRESA SOCIAL DEL ESTADO</v>
      </c>
      <c r="E346" s="15" t="s">
        <v>2713</v>
      </c>
      <c r="F346" s="10">
        <v>2165046</v>
      </c>
      <c r="G346" s="9"/>
    </row>
    <row r="347" spans="1:7" ht="11.5" customHeight="1" x14ac:dyDescent="0.15">
      <c r="A347" s="15" t="s">
        <v>387</v>
      </c>
      <c r="B347" s="17" t="s">
        <v>2765</v>
      </c>
      <c r="C347" s="15">
        <v>890706823</v>
      </c>
      <c r="D347" s="15" t="str">
        <f>VLOOKUP(C347,'[1]Giro a IPS - Proceso'!A:F,2,0)</f>
        <v>HOSPITAL REINA SOFIA DE ESPAÑA EMPRESA SOCIAL DEL ESTADO LERIDA TOLIMA</v>
      </c>
      <c r="E347" s="15" t="s">
        <v>2713</v>
      </c>
      <c r="F347" s="10">
        <v>1513260</v>
      </c>
      <c r="G347" s="9"/>
    </row>
    <row r="348" spans="1:7" ht="11.5" customHeight="1" x14ac:dyDescent="0.15">
      <c r="A348" s="15" t="s">
        <v>387</v>
      </c>
      <c r="B348" s="17" t="s">
        <v>2765</v>
      </c>
      <c r="C348" s="15">
        <v>890706833</v>
      </c>
      <c r="D348" s="15" t="str">
        <f>VLOOKUP(C348,'[1]Giro a IPS - Proceso'!A:F,2,0)</f>
        <v>E.S.E. HOSPITAL FEDERICO LLERAS ACOSTA</v>
      </c>
      <c r="E348" s="15" t="s">
        <v>2713</v>
      </c>
      <c r="F348" s="10">
        <v>16503261</v>
      </c>
      <c r="G348" s="9"/>
    </row>
    <row r="349" spans="1:7" ht="11.5" customHeight="1" x14ac:dyDescent="0.15">
      <c r="A349" s="15" t="s">
        <v>387</v>
      </c>
      <c r="B349" s="17" t="s">
        <v>2765</v>
      </c>
      <c r="C349" s="15">
        <v>890904646</v>
      </c>
      <c r="D349" s="15" t="str">
        <f>VLOOKUP(C349,'[1]Giro a IPS - Proceso'!A:F,2,0)</f>
        <v>HOSPITAL GENERAL DE MEDELLIN LUZ CASTRO DE GUTIERREZ, EMPRESA SOCIAL DEL ESTADO</v>
      </c>
      <c r="E349" s="15" t="s">
        <v>2713</v>
      </c>
      <c r="F349" s="10">
        <v>16735493</v>
      </c>
      <c r="G349" s="9"/>
    </row>
    <row r="350" spans="1:7" ht="11.5" customHeight="1" x14ac:dyDescent="0.15">
      <c r="A350" s="15" t="s">
        <v>387</v>
      </c>
      <c r="B350" s="17" t="s">
        <v>2765</v>
      </c>
      <c r="C350" s="15">
        <v>890981536</v>
      </c>
      <c r="D350" s="15" t="str">
        <f>VLOOKUP(C350,'[1]Giro a IPS - Proceso'!A:F,2,0)</f>
        <v>EMPRESA SOCIAL DEL ESTADO HOSPITAL SAN RAFAEL DE YOLOMBO</v>
      </c>
      <c r="E350" s="15" t="s">
        <v>2713</v>
      </c>
      <c r="F350" s="10">
        <v>9483585</v>
      </c>
      <c r="G350" s="9"/>
    </row>
    <row r="351" spans="1:7" ht="11.5" customHeight="1" x14ac:dyDescent="0.15">
      <c r="A351" s="15" t="s">
        <v>387</v>
      </c>
      <c r="B351" s="17" t="s">
        <v>2765</v>
      </c>
      <c r="C351" s="15">
        <v>890984696</v>
      </c>
      <c r="D351" s="15" t="str">
        <f>VLOOKUP(C351,'[1]Giro a IPS - Proceso'!A:F,2,0)</f>
        <v>EMPRESA SOCIAL DEL ESTADO HOSPITAL SAN ANTONIO</v>
      </c>
      <c r="E351" s="15" t="s">
        <v>2713</v>
      </c>
      <c r="F351" s="10">
        <v>4348583</v>
      </c>
      <c r="G351" s="9"/>
    </row>
    <row r="352" spans="1:7" ht="11.5" customHeight="1" x14ac:dyDescent="0.15">
      <c r="A352" s="15" t="s">
        <v>387</v>
      </c>
      <c r="B352" s="17" t="s">
        <v>2765</v>
      </c>
      <c r="C352" s="15">
        <v>890985603</v>
      </c>
      <c r="D352" s="15" t="str">
        <f>VLOOKUP(C352,'[1]Giro a IPS - Proceso'!A:F,2,0)</f>
        <v>E.S.E. HOSPITAL SAN SEBASTIÁN DE URABÁ</v>
      </c>
      <c r="E352" s="15" t="s">
        <v>2713</v>
      </c>
      <c r="F352" s="10">
        <v>2106290</v>
      </c>
      <c r="G352" s="9"/>
    </row>
    <row r="353" spans="1:7" ht="11.5" customHeight="1" x14ac:dyDescent="0.15">
      <c r="A353" s="15" t="s">
        <v>387</v>
      </c>
      <c r="B353" s="17" t="s">
        <v>2765</v>
      </c>
      <c r="C353" s="15">
        <v>890985660</v>
      </c>
      <c r="D353" s="15" t="str">
        <f>VLOOKUP(C353,'[1]Giro a IPS - Proceso'!A:F,2,0)</f>
        <v>E.S.E. HOSPITAL OSCAR EMIRO VERGARA CRUZ</v>
      </c>
      <c r="E353" s="15" t="s">
        <v>2713</v>
      </c>
      <c r="F353" s="10">
        <v>1454805</v>
      </c>
      <c r="G353" s="9"/>
    </row>
    <row r="354" spans="1:7" ht="11.5" customHeight="1" x14ac:dyDescent="0.15">
      <c r="A354" s="15" t="s">
        <v>387</v>
      </c>
      <c r="B354" s="17" t="s">
        <v>2765</v>
      </c>
      <c r="C354" s="15">
        <v>890985703</v>
      </c>
      <c r="D354" s="15" t="str">
        <f>VLOOKUP(C354,'[1]Giro a IPS - Proceso'!A:F,2,0)</f>
        <v>E.S.E. HOSPITAL MARCO FIDEL SUAREZ</v>
      </c>
      <c r="E354" s="15" t="s">
        <v>2713</v>
      </c>
      <c r="F354" s="10">
        <v>6325971</v>
      </c>
      <c r="G354" s="9"/>
    </row>
    <row r="355" spans="1:7" ht="11.5" customHeight="1" x14ac:dyDescent="0.15">
      <c r="A355" s="15" t="s">
        <v>387</v>
      </c>
      <c r="B355" s="17" t="s">
        <v>2765</v>
      </c>
      <c r="C355" s="15">
        <v>891079999</v>
      </c>
      <c r="D355" s="15" t="str">
        <f>VLOOKUP(C355,'[1]Giro a IPS - Proceso'!A:F,2,0)</f>
        <v>ESE HOSPITAL SAN JERÓNIMO DE MONTERÍA</v>
      </c>
      <c r="E355" s="15" t="s">
        <v>2713</v>
      </c>
      <c r="F355" s="10">
        <v>299999999</v>
      </c>
      <c r="G355" s="9"/>
    </row>
    <row r="356" spans="1:7" ht="11.5" customHeight="1" x14ac:dyDescent="0.15">
      <c r="A356" s="15" t="s">
        <v>387</v>
      </c>
      <c r="B356" s="17" t="s">
        <v>2765</v>
      </c>
      <c r="C356" s="15">
        <v>891080015</v>
      </c>
      <c r="D356" s="15" t="str">
        <f>VLOOKUP(C356,'[1]Giro a IPS - Proceso'!A:F,2,0)</f>
        <v>EMPRESA SOCIAL DEL ESTADO HOSPITAL SANDIEGO DE CERETE</v>
      </c>
      <c r="E356" s="15" t="s">
        <v>2713</v>
      </c>
      <c r="F356" s="10">
        <v>56890491</v>
      </c>
      <c r="G356" s="9"/>
    </row>
    <row r="357" spans="1:7" ht="11.5" customHeight="1" x14ac:dyDescent="0.15">
      <c r="A357" s="15" t="s">
        <v>387</v>
      </c>
      <c r="B357" s="17" t="s">
        <v>2765</v>
      </c>
      <c r="C357" s="15">
        <v>891180134</v>
      </c>
      <c r="D357" s="15" t="str">
        <f>VLOOKUP(C357,'[1]Giro a IPS - Proceso'!A:F,2,0)</f>
        <v>E.S.E. HOSPITAL DEPARTAMENTAL SAN ANTONIO DE PITALITO</v>
      </c>
      <c r="E357" s="15" t="s">
        <v>2713</v>
      </c>
      <c r="F357" s="10">
        <v>3044030</v>
      </c>
      <c r="G357" s="9"/>
    </row>
    <row r="358" spans="1:7" ht="11.5" customHeight="1" x14ac:dyDescent="0.15">
      <c r="A358" s="15" t="s">
        <v>387</v>
      </c>
      <c r="B358" s="17" t="s">
        <v>2765</v>
      </c>
      <c r="C358" s="15">
        <v>891701664</v>
      </c>
      <c r="D358" s="15" t="str">
        <f>VLOOKUP(C358,'[1]Giro a IPS - Proceso'!A:F,2,0)</f>
        <v>SOCIEDAD MEDICA DE SANTA MARTA S.A.S.</v>
      </c>
      <c r="E358" s="15" t="s">
        <v>2713</v>
      </c>
      <c r="F358" s="10">
        <v>500000000</v>
      </c>
      <c r="G358" s="9"/>
    </row>
    <row r="359" spans="1:7" ht="11.5" customHeight="1" x14ac:dyDescent="0.15">
      <c r="A359" s="15" t="s">
        <v>387</v>
      </c>
      <c r="B359" s="17" t="s">
        <v>2765</v>
      </c>
      <c r="C359" s="15">
        <v>891702882</v>
      </c>
      <c r="D359" s="15" t="str">
        <f>VLOOKUP(C359,'[1]Giro a IPS - Proceso'!A:F,2,0)</f>
        <v>CENTRO DE CIRUGIA OCULAR LTDA</v>
      </c>
      <c r="E359" s="15" t="s">
        <v>2713</v>
      </c>
      <c r="F359" s="10">
        <v>60000001</v>
      </c>
      <c r="G359" s="9"/>
    </row>
    <row r="360" spans="1:7" ht="11.5" customHeight="1" x14ac:dyDescent="0.15">
      <c r="A360" s="15" t="s">
        <v>387</v>
      </c>
      <c r="B360" s="17" t="s">
        <v>2765</v>
      </c>
      <c r="C360" s="15">
        <v>891780008</v>
      </c>
      <c r="D360" s="15" t="str">
        <f>VLOOKUP(C360,'[1]Giro a IPS - Proceso'!A:F,2,0)</f>
        <v>E.S.E. HOSPITAL SAN RAFAEL</v>
      </c>
      <c r="E360" s="15" t="s">
        <v>2713</v>
      </c>
      <c r="F360" s="10">
        <v>349636167</v>
      </c>
      <c r="G360" s="9"/>
    </row>
    <row r="361" spans="1:7" ht="11.5" customHeight="1" x14ac:dyDescent="0.15">
      <c r="A361" s="15" t="s">
        <v>387</v>
      </c>
      <c r="B361" s="17" t="s">
        <v>2765</v>
      </c>
      <c r="C361" s="15">
        <v>891780185</v>
      </c>
      <c r="D361" s="15" t="str">
        <f>VLOOKUP(C361,'[1]Giro a IPS - Proceso'!A:F,2,0)</f>
        <v>EMPRESA SOCIAL DEL ESTADO HOSPITAL UNIVERSITARIO JULIO MENDEZ BARRENECHE</v>
      </c>
      <c r="E361" s="15" t="s">
        <v>2713</v>
      </c>
      <c r="F361" s="10">
        <v>300000001</v>
      </c>
      <c r="G361" s="9"/>
    </row>
    <row r="362" spans="1:7" ht="11.5" customHeight="1" x14ac:dyDescent="0.15">
      <c r="A362" s="15" t="s">
        <v>387</v>
      </c>
      <c r="B362" s="17" t="s">
        <v>2765</v>
      </c>
      <c r="C362" s="15">
        <v>891800231</v>
      </c>
      <c r="D362" s="15" t="str">
        <f>VLOOKUP(C362,'[1]Giro a IPS - Proceso'!A:F,2,0)</f>
        <v>EMPRESA SOCIAL DEL ESTADO HOSPITAL UNIVERSITARIO SAN RAFAEL DE TUNJA</v>
      </c>
      <c r="E362" s="15" t="s">
        <v>2713</v>
      </c>
      <c r="F362" s="10">
        <v>889037799</v>
      </c>
      <c r="G362" s="9"/>
    </row>
    <row r="363" spans="1:7" ht="11.5" customHeight="1" x14ac:dyDescent="0.15">
      <c r="A363" s="15" t="s">
        <v>387</v>
      </c>
      <c r="B363" s="17" t="s">
        <v>2765</v>
      </c>
      <c r="C363" s="15">
        <v>891800395</v>
      </c>
      <c r="D363" s="15" t="str">
        <f>VLOOKUP(C363,'[1]Giro a IPS - Proceso'!A:F,2,0)</f>
        <v>HOSPITAL REGIONAL DE MONIQUIRA ESE</v>
      </c>
      <c r="E363" s="15" t="s">
        <v>2713</v>
      </c>
      <c r="F363" s="10">
        <v>75618418</v>
      </c>
      <c r="G363" s="9"/>
    </row>
    <row r="364" spans="1:7" ht="11.5" customHeight="1" x14ac:dyDescent="0.15">
      <c r="A364" s="15" t="s">
        <v>387</v>
      </c>
      <c r="B364" s="17" t="s">
        <v>2765</v>
      </c>
      <c r="C364" s="15">
        <v>891800611</v>
      </c>
      <c r="D364" s="15" t="str">
        <f>VLOOKUP(C364,'[1]Giro a IPS - Proceso'!A:F,2,0)</f>
        <v>EMPRESA SOCIAL DEL ESTADO HOSPITAL SAN ANTONIO DE SOATA</v>
      </c>
      <c r="E364" s="15" t="s">
        <v>2713</v>
      </c>
      <c r="F364" s="10">
        <v>757136970</v>
      </c>
      <c r="G364" s="9"/>
    </row>
    <row r="365" spans="1:7" ht="11.5" customHeight="1" x14ac:dyDescent="0.15">
      <c r="A365" s="15" t="s">
        <v>387</v>
      </c>
      <c r="B365" s="17" t="s">
        <v>2765</v>
      </c>
      <c r="C365" s="15">
        <v>891800644</v>
      </c>
      <c r="D365" s="15" t="str">
        <f>VLOOKUP(C365,'[1]Giro a IPS - Proceso'!A:F,2,0)</f>
        <v>ESE HOSPITAL SAN VICENTE DE RAMIRIQUI</v>
      </c>
      <c r="E365" s="15" t="s">
        <v>2713</v>
      </c>
      <c r="F365" s="10">
        <v>13511955</v>
      </c>
      <c r="G365" s="9"/>
    </row>
    <row r="366" spans="1:7" ht="11.5" customHeight="1" x14ac:dyDescent="0.15">
      <c r="A366" s="15" t="s">
        <v>387</v>
      </c>
      <c r="B366" s="17" t="s">
        <v>2765</v>
      </c>
      <c r="C366" s="15">
        <v>891855039</v>
      </c>
      <c r="D366" s="15" t="str">
        <f>VLOOKUP(C366,'[1]Giro a IPS - Proceso'!A:F,2,0)</f>
        <v>HOSPITAL REGIONAL DE SOGAMOSO EMPRESA SOCIAL DEL ESTADO</v>
      </c>
      <c r="E366" s="15" t="s">
        <v>2713</v>
      </c>
      <c r="F366" s="10">
        <v>8307960</v>
      </c>
      <c r="G366" s="9"/>
    </row>
    <row r="367" spans="1:7" ht="11.5" customHeight="1" x14ac:dyDescent="0.15">
      <c r="A367" s="15" t="s">
        <v>387</v>
      </c>
      <c r="B367" s="17" t="s">
        <v>2765</v>
      </c>
      <c r="C367" s="15">
        <v>891855438</v>
      </c>
      <c r="D367" s="15" t="str">
        <f>VLOOKUP(C367,'[1]Giro a IPS - Proceso'!A:F,2,0)</f>
        <v>EMPRESA SOCIAL DEL ESTADO HOSPITAL REGIONAL DE DUITAMA</v>
      </c>
      <c r="E367" s="15" t="s">
        <v>2713</v>
      </c>
      <c r="F367" s="10">
        <v>221733569</v>
      </c>
      <c r="G367" s="9"/>
    </row>
    <row r="368" spans="1:7" ht="11.5" customHeight="1" x14ac:dyDescent="0.15">
      <c r="A368" s="15" t="s">
        <v>387</v>
      </c>
      <c r="B368" s="17" t="s">
        <v>2765</v>
      </c>
      <c r="C368" s="15">
        <v>891855719</v>
      </c>
      <c r="D368" s="15" t="str">
        <f>VLOOKUP(C368,'[1]Giro a IPS - Proceso'!A:F,2,0)</f>
        <v>ESE HOSPITAL SAN JOSE DEL COCUY</v>
      </c>
      <c r="E368" s="15" t="s">
        <v>2713</v>
      </c>
      <c r="F368" s="10">
        <v>2285619</v>
      </c>
      <c r="G368" s="9"/>
    </row>
    <row r="369" spans="1:7" ht="11.5" customHeight="1" x14ac:dyDescent="0.15">
      <c r="A369" s="15" t="s">
        <v>387</v>
      </c>
      <c r="B369" s="17" t="s">
        <v>2765</v>
      </c>
      <c r="C369" s="15">
        <v>892000264</v>
      </c>
      <c r="D369" s="15" t="str">
        <f>VLOOKUP(C369,'[1]Giro a IPS - Proceso'!A:F,2,0)</f>
        <v>E.S.E. HOSPITAL MUNICIPAL DE ACACIAS</v>
      </c>
      <c r="E369" s="15" t="s">
        <v>2713</v>
      </c>
      <c r="F369" s="10">
        <v>1733540</v>
      </c>
      <c r="G369" s="9"/>
    </row>
    <row r="370" spans="1:7" ht="11.5" customHeight="1" x14ac:dyDescent="0.15">
      <c r="A370" s="15" t="s">
        <v>387</v>
      </c>
      <c r="B370" s="17" t="s">
        <v>2765</v>
      </c>
      <c r="C370" s="15">
        <v>892000401</v>
      </c>
      <c r="D370" s="15" t="str">
        <f>VLOOKUP(C370,'[1]Giro a IPS - Proceso'!A:F,2,0)</f>
        <v>INVERSIONES CLINICA DEL META S.A.</v>
      </c>
      <c r="E370" s="15" t="s">
        <v>2713</v>
      </c>
      <c r="F370" s="10">
        <v>17118888</v>
      </c>
      <c r="G370" s="9"/>
    </row>
    <row r="371" spans="1:7" ht="11.5" customHeight="1" x14ac:dyDescent="0.15">
      <c r="A371" s="15" t="s">
        <v>387</v>
      </c>
      <c r="B371" s="17" t="s">
        <v>2765</v>
      </c>
      <c r="C371" s="15">
        <v>892000458</v>
      </c>
      <c r="D371" s="15" t="str">
        <f>VLOOKUP(C371,'[1]Giro a IPS - Proceso'!A:F,2,0)</f>
        <v>EMPRESA SOCIAL DEL ESTADO HOSPITAL LOCAL DE SAN MARTIN DE LOS LLANOS</v>
      </c>
      <c r="E371" s="15" t="s">
        <v>2713</v>
      </c>
      <c r="F371" s="10">
        <v>1758160</v>
      </c>
      <c r="G371" s="9"/>
    </row>
    <row r="372" spans="1:7" ht="11.5" customHeight="1" x14ac:dyDescent="0.15">
      <c r="A372" s="15" t="s">
        <v>387</v>
      </c>
      <c r="B372" s="17" t="s">
        <v>2765</v>
      </c>
      <c r="C372" s="15">
        <v>892000501</v>
      </c>
      <c r="D372" s="15" t="str">
        <f>VLOOKUP(C372,'[1]Giro a IPS - Proceso'!A:F,2,0)</f>
        <v>HOSPITAL DEPARTAMENTAL DE VILLAVICENCIO E.S.E.</v>
      </c>
      <c r="E372" s="15" t="s">
        <v>2713</v>
      </c>
      <c r="F372" s="10">
        <v>2769671238</v>
      </c>
      <c r="G372" s="9"/>
    </row>
    <row r="373" spans="1:7" ht="11.5" customHeight="1" x14ac:dyDescent="0.15">
      <c r="A373" s="15" t="s">
        <v>387</v>
      </c>
      <c r="B373" s="17" t="s">
        <v>2765</v>
      </c>
      <c r="C373" s="15">
        <v>892115006</v>
      </c>
      <c r="D373" s="15" t="str">
        <f>VLOOKUP(C373,'[1]Giro a IPS - Proceso'!A:F,2,0)</f>
        <v>CAJA DE COMPENSACION FAMILIAR DE LA GUAJIRA</v>
      </c>
      <c r="E373" s="15" t="s">
        <v>2713</v>
      </c>
      <c r="F373" s="10">
        <v>27871524</v>
      </c>
      <c r="G373" s="9"/>
    </row>
    <row r="374" spans="1:7" ht="11.5" customHeight="1" x14ac:dyDescent="0.15">
      <c r="A374" s="15" t="s">
        <v>387</v>
      </c>
      <c r="B374" s="17" t="s">
        <v>2765</v>
      </c>
      <c r="C374" s="15">
        <v>892115009</v>
      </c>
      <c r="D374" s="15" t="str">
        <f>VLOOKUP(C374,'[1]Giro a IPS - Proceso'!A:F,2,0)</f>
        <v>EMPRESA SOCIAL DEL ESTADO HOSPITAL NUESTRA SEÑORA DE LOS REMEDIOS</v>
      </c>
      <c r="E374" s="15" t="s">
        <v>2713</v>
      </c>
      <c r="F374" s="10">
        <v>30329324</v>
      </c>
      <c r="G374" s="9"/>
    </row>
    <row r="375" spans="1:7" ht="11.5" customHeight="1" x14ac:dyDescent="0.15">
      <c r="A375" s="15" t="s">
        <v>387</v>
      </c>
      <c r="B375" s="17" t="s">
        <v>2765</v>
      </c>
      <c r="C375" s="15">
        <v>892115010</v>
      </c>
      <c r="D375" s="15" t="str">
        <f>VLOOKUP(C375,'[1]Giro a IPS - Proceso'!A:F,2,0)</f>
        <v>EMPRESA SOCIAL DEL ESTADO HOSPITAL SAN RAFAEL NIVEL II</v>
      </c>
      <c r="E375" s="15" t="s">
        <v>2713</v>
      </c>
      <c r="F375" s="10">
        <v>325957808</v>
      </c>
      <c r="G375" s="9"/>
    </row>
    <row r="376" spans="1:7" ht="11.5" customHeight="1" x14ac:dyDescent="0.15">
      <c r="A376" s="15" t="s">
        <v>387</v>
      </c>
      <c r="B376" s="17" t="s">
        <v>2765</v>
      </c>
      <c r="C376" s="15">
        <v>892120115</v>
      </c>
      <c r="D376" s="15" t="str">
        <f>VLOOKUP(C376,'[1]Giro a IPS - Proceso'!A:F,2,0)</f>
        <v>ESE HOSPITAL SAN JOSE DE MAICAO</v>
      </c>
      <c r="E376" s="15" t="s">
        <v>2713</v>
      </c>
      <c r="F376" s="10">
        <v>370569431</v>
      </c>
      <c r="G376" s="9"/>
    </row>
    <row r="377" spans="1:7" ht="11.5" customHeight="1" x14ac:dyDescent="0.15">
      <c r="A377" s="15" t="s">
        <v>387</v>
      </c>
      <c r="B377" s="17" t="s">
        <v>2765</v>
      </c>
      <c r="C377" s="15">
        <v>892280033</v>
      </c>
      <c r="D377" s="15" t="str">
        <f>VLOOKUP(C377,'[1]Giro a IPS - Proceso'!A:F,2,0)</f>
        <v>HOSPITAL UNIVERSITARIO DE SINCELEJO E.S.E</v>
      </c>
      <c r="E377" s="15" t="s">
        <v>2713</v>
      </c>
      <c r="F377" s="10">
        <v>188098825</v>
      </c>
      <c r="G377" s="9"/>
    </row>
    <row r="378" spans="1:7" ht="11.5" customHeight="1" x14ac:dyDescent="0.15">
      <c r="A378" s="15" t="s">
        <v>387</v>
      </c>
      <c r="B378" s="17" t="s">
        <v>2765</v>
      </c>
      <c r="C378" s="15">
        <v>892300175</v>
      </c>
      <c r="D378" s="15" t="str">
        <f>VLOOKUP(C378,'[1]Giro a IPS - Proceso'!A:F,2,0)</f>
        <v>HOSPITAL REGIONAL SAN ANDRES ESE</v>
      </c>
      <c r="E378" s="15" t="s">
        <v>2713</v>
      </c>
      <c r="F378" s="10">
        <v>505180223</v>
      </c>
      <c r="G378" s="9"/>
    </row>
    <row r="379" spans="1:7" ht="11.5" customHeight="1" x14ac:dyDescent="0.15">
      <c r="A379" s="15" t="s">
        <v>387</v>
      </c>
      <c r="B379" s="17" t="s">
        <v>2765</v>
      </c>
      <c r="C379" s="15">
        <v>892300358</v>
      </c>
      <c r="D379" s="15" t="str">
        <f>VLOOKUP(C379,'[1]Giro a IPS - Proceso'!A:F,2,0)</f>
        <v>E.S.E HOSPITAL AGUSTIN CODAZZI</v>
      </c>
      <c r="E379" s="15" t="s">
        <v>2713</v>
      </c>
      <c r="F379" s="10">
        <v>3100189</v>
      </c>
      <c r="G379" s="9"/>
    </row>
    <row r="380" spans="1:7" ht="11.5" customHeight="1" x14ac:dyDescent="0.15">
      <c r="A380" s="15" t="s">
        <v>387</v>
      </c>
      <c r="B380" s="17" t="s">
        <v>2765</v>
      </c>
      <c r="C380" s="15">
        <v>892300445</v>
      </c>
      <c r="D380" s="15" t="str">
        <f>VLOOKUP(C380,'[1]Giro a IPS - Proceso'!A:F,2,0)</f>
        <v>ESE HOSPITAL REGIONAL DE AGUACHICA JOSE DAVID PADILLA VILLAFAÑE</v>
      </c>
      <c r="E380" s="15" t="s">
        <v>2713</v>
      </c>
      <c r="F380" s="10">
        <v>75589359</v>
      </c>
      <c r="G380" s="9"/>
    </row>
    <row r="381" spans="1:7" ht="11.5" customHeight="1" x14ac:dyDescent="0.15">
      <c r="A381" s="15" t="s">
        <v>387</v>
      </c>
      <c r="B381" s="17" t="s">
        <v>2765</v>
      </c>
      <c r="C381" s="15">
        <v>892399994</v>
      </c>
      <c r="D381" s="15" t="str">
        <f>VLOOKUP(C381,'[1]Giro a IPS - Proceso'!A:F,2,0)</f>
        <v>HOSPITAL ROSARIO PUMAREJO DE LOPEZ - EMPRESA SOCIAL DEL ESTADO</v>
      </c>
      <c r="E381" s="15" t="s">
        <v>2713</v>
      </c>
      <c r="F381" s="10">
        <v>1018935921</v>
      </c>
      <c r="G381" s="9"/>
    </row>
    <row r="382" spans="1:7" ht="11.5" customHeight="1" x14ac:dyDescent="0.15">
      <c r="A382" s="15" t="s">
        <v>387</v>
      </c>
      <c r="B382" s="17" t="s">
        <v>2765</v>
      </c>
      <c r="C382" s="15">
        <v>899999032</v>
      </c>
      <c r="D382" s="15" t="str">
        <f>VLOOKUP(C382,'[1]Giro a IPS - Proceso'!A:F,2,0)</f>
        <v>EMPRESA SOCIAL DEL ESTADO HOSPITAL UNIVERSITARIO DE LA SAMARITANA</v>
      </c>
      <c r="E382" s="15" t="s">
        <v>2713</v>
      </c>
      <c r="F382" s="10">
        <v>51209422</v>
      </c>
      <c r="G382" s="9"/>
    </row>
    <row r="383" spans="1:7" ht="11.5" customHeight="1" x14ac:dyDescent="0.15">
      <c r="A383" s="15" t="s">
        <v>387</v>
      </c>
      <c r="B383" s="17" t="s">
        <v>2765</v>
      </c>
      <c r="C383" s="15">
        <v>899999092</v>
      </c>
      <c r="D383" s="15" t="str">
        <f>VLOOKUP(C383,'[1]Giro a IPS - Proceso'!A:F,2,0)</f>
        <v>INSTITUTO NACIONAL DE CANCEROLOGIA</v>
      </c>
      <c r="E383" s="15" t="s">
        <v>2713</v>
      </c>
      <c r="F383" s="10">
        <v>36019589</v>
      </c>
      <c r="G383" s="9"/>
    </row>
    <row r="384" spans="1:7" ht="11.5" customHeight="1" x14ac:dyDescent="0.15">
      <c r="A384" s="15" t="s">
        <v>387</v>
      </c>
      <c r="B384" s="17" t="s">
        <v>2765</v>
      </c>
      <c r="C384" s="15">
        <v>899999123</v>
      </c>
      <c r="D384" s="15" t="str">
        <f>VLOOKUP(C384,'[1]Giro a IPS - Proceso'!A:F,2,0)</f>
        <v>FUNDACION HOSPITAL DE LA MISERICORDIA</v>
      </c>
      <c r="E384" s="15" t="s">
        <v>2713</v>
      </c>
      <c r="F384" s="10">
        <v>700000000</v>
      </c>
      <c r="G384" s="9"/>
    </row>
    <row r="385" spans="1:7" ht="11.5" customHeight="1" x14ac:dyDescent="0.15">
      <c r="A385" s="15" t="s">
        <v>387</v>
      </c>
      <c r="B385" s="17" t="s">
        <v>2765</v>
      </c>
      <c r="C385" s="15">
        <v>899999151</v>
      </c>
      <c r="D385" s="15" t="str">
        <f>VLOOKUP(C385,'[1]Giro a IPS - Proceso'!A:F,2,0)</f>
        <v>E.S.E HOSPITAL SAN RAFAEL DE FACATATIVÁ</v>
      </c>
      <c r="E385" s="15" t="s">
        <v>2713</v>
      </c>
      <c r="F385" s="10">
        <v>7427471</v>
      </c>
      <c r="G385" s="9"/>
    </row>
    <row r="386" spans="1:7" ht="11.5" customHeight="1" x14ac:dyDescent="0.15">
      <c r="A386" s="15" t="s">
        <v>387</v>
      </c>
      <c r="B386" s="17" t="s">
        <v>2765</v>
      </c>
      <c r="C386" s="15">
        <v>900002780</v>
      </c>
      <c r="D386" s="15" t="str">
        <f>VLOOKUP(C386,'[1]Giro a IPS - Proceso'!A:F,2,0)</f>
        <v>FUNDACIÓN CAMPBELL</v>
      </c>
      <c r="E386" s="15" t="s">
        <v>2713</v>
      </c>
      <c r="F386" s="10">
        <v>249999961</v>
      </c>
      <c r="G386" s="9"/>
    </row>
    <row r="387" spans="1:7" ht="11.5" customHeight="1" x14ac:dyDescent="0.15">
      <c r="A387" s="15" t="s">
        <v>387</v>
      </c>
      <c r="B387" s="17" t="s">
        <v>2765</v>
      </c>
      <c r="C387" s="15">
        <v>900004059</v>
      </c>
      <c r="D387" s="15" t="str">
        <f>VLOOKUP(C387,'[1]Giro a IPS - Proceso'!A:F,2,0)</f>
        <v>HOSPITAL DE CASTILLA LA NUEVA ESE</v>
      </c>
      <c r="E387" s="15" t="s">
        <v>2713</v>
      </c>
      <c r="F387" s="10">
        <v>37858945</v>
      </c>
      <c r="G387" s="9"/>
    </row>
    <row r="388" spans="1:7" ht="11.5" customHeight="1" x14ac:dyDescent="0.15">
      <c r="A388" s="15" t="s">
        <v>387</v>
      </c>
      <c r="B388" s="17" t="s">
        <v>2765</v>
      </c>
      <c r="C388" s="15">
        <v>900004894</v>
      </c>
      <c r="D388" s="15" t="str">
        <f>VLOOKUP(C388,'[1]Giro a IPS - Proceso'!A:F,2,0)</f>
        <v>HOSPITAL REGIONAL SEGUNDO NIVEL DE ATENCIÓN VALLE DE TENZA E.S.E.</v>
      </c>
      <c r="E388" s="15" t="s">
        <v>2713</v>
      </c>
      <c r="F388" s="10">
        <v>53962451</v>
      </c>
      <c r="G388" s="9"/>
    </row>
    <row r="389" spans="1:7" ht="11.5" customHeight="1" x14ac:dyDescent="0.15">
      <c r="A389" s="15" t="s">
        <v>387</v>
      </c>
      <c r="B389" s="17" t="s">
        <v>2765</v>
      </c>
      <c r="C389" s="15">
        <v>900005955</v>
      </c>
      <c r="D389" s="15" t="str">
        <f>VLOOKUP(C389,'[1]Giro a IPS - Proceso'!A:F,2,0)</f>
        <v>CLÍNICA LA ESPERANZA DE MONTERÍA S.A.S.</v>
      </c>
      <c r="E389" s="15" t="s">
        <v>2713</v>
      </c>
      <c r="F389" s="10">
        <v>300000006</v>
      </c>
      <c r="G389" s="9"/>
    </row>
    <row r="390" spans="1:7" ht="11.5" customHeight="1" x14ac:dyDescent="0.15">
      <c r="A390" s="15" t="s">
        <v>387</v>
      </c>
      <c r="B390" s="17" t="s">
        <v>2765</v>
      </c>
      <c r="C390" s="15">
        <v>900006037</v>
      </c>
      <c r="D390" s="15" t="str">
        <f>VLOOKUP(C390,'[1]Giro a IPS - Proceso'!A:F,2,0)</f>
        <v>EMPRESA SOCIAL DEL ESTADO HOSPITAL UNIVERSITARIO DE SANTANDER</v>
      </c>
      <c r="E390" s="15" t="s">
        <v>2713</v>
      </c>
      <c r="F390" s="10">
        <v>111333628</v>
      </c>
      <c r="G390" s="9"/>
    </row>
    <row r="391" spans="1:7" ht="11.5" customHeight="1" x14ac:dyDescent="0.15">
      <c r="A391" s="15" t="s">
        <v>387</v>
      </c>
      <c r="B391" s="17" t="s">
        <v>2765</v>
      </c>
      <c r="C391" s="15">
        <v>900008328</v>
      </c>
      <c r="D391" s="15" t="str">
        <f>VLOOKUP(C391,'[1]Giro a IPS - Proceso'!A:F,2,0)</f>
        <v>OHI ORGANIZACIÓN HUMANA INTEGRAL S.A.</v>
      </c>
      <c r="E391" s="15" t="s">
        <v>2713</v>
      </c>
      <c r="F391" s="10">
        <v>2500000009</v>
      </c>
      <c r="G391" s="9"/>
    </row>
    <row r="392" spans="1:7" ht="11.5" customHeight="1" x14ac:dyDescent="0.15">
      <c r="A392" s="15" t="s">
        <v>387</v>
      </c>
      <c r="B392" s="17" t="s">
        <v>2765</v>
      </c>
      <c r="C392" s="15">
        <v>900012660</v>
      </c>
      <c r="D392" s="15" t="str">
        <f>VLOOKUP(C392,'[1]Giro a IPS - Proceso'!A:F,2,0)</f>
        <v>CARDENAS VISION S.A.S</v>
      </c>
      <c r="E392" s="15" t="s">
        <v>2713</v>
      </c>
      <c r="F392" s="10">
        <v>48683135</v>
      </c>
      <c r="G392" s="9"/>
    </row>
    <row r="393" spans="1:7" ht="11.5" customHeight="1" x14ac:dyDescent="0.15">
      <c r="A393" s="15" t="s">
        <v>387</v>
      </c>
      <c r="B393" s="17" t="s">
        <v>2765</v>
      </c>
      <c r="C393" s="15">
        <v>900012819</v>
      </c>
      <c r="D393" s="15" t="str">
        <f>VLOOKUP(C393,'[1]Giro a IPS - Proceso'!A:F,2,0)</f>
        <v>DIAC S.A.S</v>
      </c>
      <c r="E393" s="15" t="s">
        <v>2713</v>
      </c>
      <c r="F393" s="10">
        <v>16708269</v>
      </c>
      <c r="G393" s="9"/>
    </row>
    <row r="394" spans="1:7" ht="11.5" customHeight="1" x14ac:dyDescent="0.15">
      <c r="A394" s="15" t="s">
        <v>387</v>
      </c>
      <c r="B394" s="17" t="s">
        <v>2765</v>
      </c>
      <c r="C394" s="15">
        <v>900016598</v>
      </c>
      <c r="D394" s="15" t="str">
        <f>VLOOKUP(C394,'[1]Giro a IPS - Proceso'!A:F,2,0)</f>
        <v>INSTITUTO CARDIOVASCULAR DEL CESAR S.A</v>
      </c>
      <c r="E394" s="15" t="s">
        <v>2713</v>
      </c>
      <c r="F394" s="10">
        <v>1300000000</v>
      </c>
      <c r="G394" s="9"/>
    </row>
    <row r="395" spans="1:7" ht="11.5" customHeight="1" x14ac:dyDescent="0.15">
      <c r="A395" s="15" t="s">
        <v>387</v>
      </c>
      <c r="B395" s="17" t="s">
        <v>2765</v>
      </c>
      <c r="C395" s="15">
        <v>900023199</v>
      </c>
      <c r="D395" s="15" t="str">
        <f>VLOOKUP(C395,'[1]Giro a IPS - Proceso'!A:F,2,0)</f>
        <v>CENTRO ESPECIALIZADO ECOVIDA SAS</v>
      </c>
      <c r="E395" s="15" t="s">
        <v>2713</v>
      </c>
      <c r="F395" s="10">
        <v>30000000</v>
      </c>
      <c r="G395" s="9"/>
    </row>
    <row r="396" spans="1:7" ht="11.5" customHeight="1" x14ac:dyDescent="0.15">
      <c r="A396" s="15" t="s">
        <v>387</v>
      </c>
      <c r="B396" s="17" t="s">
        <v>2765</v>
      </c>
      <c r="C396" s="15">
        <v>900027397</v>
      </c>
      <c r="D396" s="15" t="str">
        <f>VLOOKUP(C396,'[1]Giro a IPS - Proceso'!A:F,2,0)</f>
        <v>CLINICA HIGEA IPS S.A.</v>
      </c>
      <c r="E396" s="15" t="s">
        <v>2713</v>
      </c>
      <c r="F396" s="10">
        <v>214063341</v>
      </c>
      <c r="G396" s="9"/>
    </row>
    <row r="397" spans="1:7" ht="11.5" customHeight="1" x14ac:dyDescent="0.15">
      <c r="A397" s="15" t="s">
        <v>387</v>
      </c>
      <c r="B397" s="17" t="s">
        <v>2765</v>
      </c>
      <c r="C397" s="15">
        <v>900036695</v>
      </c>
      <c r="D397" s="15" t="str">
        <f>VLOOKUP(C397,'[1]Giro a IPS - Proceso'!A:F,2,0)</f>
        <v>INTENSIVISTAS MRC IPS S.A</v>
      </c>
      <c r="E397" s="15" t="s">
        <v>2713</v>
      </c>
      <c r="F397" s="10">
        <v>71608764</v>
      </c>
      <c r="G397" s="9"/>
    </row>
    <row r="398" spans="1:7" ht="11.5" customHeight="1" x14ac:dyDescent="0.15">
      <c r="A398" s="15" t="s">
        <v>387</v>
      </c>
      <c r="B398" s="17" t="s">
        <v>2765</v>
      </c>
      <c r="C398" s="15">
        <v>900042103</v>
      </c>
      <c r="D398" s="15" t="str">
        <f>VLOOKUP(C398,'[1]Giro a IPS - Proceso'!A:F,2,0)</f>
        <v>EMPRESA SOCIAL DEL ESTADO HOSPITAL UNIVERSITARIO DEL CARIBE</v>
      </c>
      <c r="E398" s="15" t="s">
        <v>2713</v>
      </c>
      <c r="F398" s="10">
        <v>18545438</v>
      </c>
      <c r="G398" s="9"/>
    </row>
    <row r="399" spans="1:7" ht="11.5" customHeight="1" x14ac:dyDescent="0.15">
      <c r="A399" s="15" t="s">
        <v>387</v>
      </c>
      <c r="B399" s="17" t="s">
        <v>2765</v>
      </c>
      <c r="C399" s="15">
        <v>900054563</v>
      </c>
      <c r="D399" s="15" t="str">
        <f>VLOOKUP(C399,'[1]Giro a IPS - Proceso'!A:F,2,0)</f>
        <v>UNIDAD DE CUIDADOS INTENSIVOS NEONATAL DEL BAJO SINU</v>
      </c>
      <c r="E399" s="15" t="s">
        <v>2713</v>
      </c>
      <c r="F399" s="10">
        <v>26301973</v>
      </c>
      <c r="G399" s="9"/>
    </row>
    <row r="400" spans="1:7" ht="11.5" customHeight="1" x14ac:dyDescent="0.15">
      <c r="A400" s="15" t="s">
        <v>387</v>
      </c>
      <c r="B400" s="17" t="s">
        <v>2765</v>
      </c>
      <c r="C400" s="15">
        <v>900077520</v>
      </c>
      <c r="D400" s="15" t="str">
        <f>VLOOKUP(C400,'[1]Giro a IPS - Proceso'!A:F,2,0)</f>
        <v>EMPRESA SOCIAL DEL ESTADO HOSPITAL LOCAL DE SAN CARLOS DE GUAROA</v>
      </c>
      <c r="E400" s="15" t="s">
        <v>2713</v>
      </c>
      <c r="F400" s="10">
        <v>1632540</v>
      </c>
      <c r="G400" s="9"/>
    </row>
    <row r="401" spans="1:7" ht="11.5" customHeight="1" x14ac:dyDescent="0.15">
      <c r="A401" s="15" t="s">
        <v>387</v>
      </c>
      <c r="B401" s="17" t="s">
        <v>2765</v>
      </c>
      <c r="C401" s="15">
        <v>900078998</v>
      </c>
      <c r="D401" s="15" t="str">
        <f>VLOOKUP(C401,'[1]Giro a IPS - Proceso'!A:F,2,0)</f>
        <v>AMBULANCIAS MEDICAS DEL ATLANTICO S.A.S.</v>
      </c>
      <c r="E401" s="15" t="s">
        <v>2713</v>
      </c>
      <c r="F401" s="10">
        <v>80000000</v>
      </c>
      <c r="G401" s="9"/>
    </row>
    <row r="402" spans="1:7" ht="11.5" customHeight="1" x14ac:dyDescent="0.15">
      <c r="A402" s="15" t="s">
        <v>387</v>
      </c>
      <c r="B402" s="17" t="s">
        <v>2765</v>
      </c>
      <c r="C402" s="15">
        <v>900081880</v>
      </c>
      <c r="D402" s="15" t="str">
        <f>VLOOKUP(C402,'[1]Giro a IPS - Proceso'!A:F,2,0)</f>
        <v>INVERSIONES Y COMERCIALIZADORA DIAYCA Y CIA S EN C</v>
      </c>
      <c r="E402" s="15" t="s">
        <v>2713</v>
      </c>
      <c r="F402" s="10">
        <v>80000000</v>
      </c>
      <c r="G402" s="9"/>
    </row>
    <row r="403" spans="1:7" ht="11.5" customHeight="1" x14ac:dyDescent="0.15">
      <c r="A403" s="15" t="s">
        <v>387</v>
      </c>
      <c r="B403" s="17" t="s">
        <v>2765</v>
      </c>
      <c r="C403" s="15">
        <v>900090247</v>
      </c>
      <c r="D403" s="15" t="str">
        <f>VLOOKUP(C403,'[1]Giro a IPS - Proceso'!A:F,2,0)</f>
        <v>CLINICA CARDIO INTEGRAL IPS. SAS</v>
      </c>
      <c r="E403" s="15" t="s">
        <v>2713</v>
      </c>
      <c r="F403" s="10">
        <v>141387409</v>
      </c>
      <c r="G403" s="9"/>
    </row>
    <row r="404" spans="1:7" ht="11.5" customHeight="1" x14ac:dyDescent="0.15">
      <c r="A404" s="15" t="s">
        <v>387</v>
      </c>
      <c r="B404" s="17" t="s">
        <v>2765</v>
      </c>
      <c r="C404" s="15">
        <v>900099151</v>
      </c>
      <c r="D404" s="15" t="str">
        <f>VLOOKUP(C404,'[1]Giro a IPS - Proceso'!A:F,2,0)</f>
        <v>CLINICA BENEDICTO S.A</v>
      </c>
      <c r="E404" s="15" t="s">
        <v>2713</v>
      </c>
      <c r="F404" s="10">
        <v>199979594</v>
      </c>
      <c r="G404" s="9"/>
    </row>
    <row r="405" spans="1:7" ht="11.5" customHeight="1" x14ac:dyDescent="0.15">
      <c r="A405" s="15" t="s">
        <v>387</v>
      </c>
      <c r="B405" s="17" t="s">
        <v>2765</v>
      </c>
      <c r="C405" s="15">
        <v>900108793</v>
      </c>
      <c r="D405" s="15" t="str">
        <f>VLOOKUP(C405,'[1]Giro a IPS - Proceso'!A:F,2,0)</f>
        <v>MEDICOOP IPS LTDA</v>
      </c>
      <c r="E405" s="15" t="s">
        <v>2713</v>
      </c>
      <c r="F405" s="10">
        <v>27776532</v>
      </c>
      <c r="G405" s="9"/>
    </row>
    <row r="406" spans="1:7" ht="11.5" customHeight="1" x14ac:dyDescent="0.15">
      <c r="A406" s="15" t="s">
        <v>387</v>
      </c>
      <c r="B406" s="17" t="s">
        <v>2765</v>
      </c>
      <c r="C406" s="15">
        <v>900112364</v>
      </c>
      <c r="D406" s="15" t="str">
        <f>VLOOKUP(C406,'[1]Giro a IPS - Proceso'!A:F,2,0)</f>
        <v>SOCIEDAD CARDIOVASCULAR DEL CARIBE COLOMBIANO S.A.S</v>
      </c>
      <c r="E406" s="15" t="s">
        <v>2713</v>
      </c>
      <c r="F406" s="10">
        <v>299999938</v>
      </c>
      <c r="G406" s="9"/>
    </row>
    <row r="407" spans="1:7" ht="11.5" customHeight="1" x14ac:dyDescent="0.15">
      <c r="A407" s="15" t="s">
        <v>387</v>
      </c>
      <c r="B407" s="17" t="s">
        <v>2765</v>
      </c>
      <c r="C407" s="15">
        <v>900118856</v>
      </c>
      <c r="D407" s="15" t="str">
        <f>VLOOKUP(C407,'[1]Giro a IPS - Proceso'!A:F,2,0)</f>
        <v>LLANO SMILE S.A.S</v>
      </c>
      <c r="E407" s="15" t="s">
        <v>2713</v>
      </c>
      <c r="F407" s="10">
        <v>80000000</v>
      </c>
      <c r="G407" s="9"/>
    </row>
    <row r="408" spans="1:7" ht="11.5" customHeight="1" x14ac:dyDescent="0.15">
      <c r="A408" s="15" t="s">
        <v>387</v>
      </c>
      <c r="B408" s="17" t="s">
        <v>2765</v>
      </c>
      <c r="C408" s="15">
        <v>900118990</v>
      </c>
      <c r="D408" s="15" t="str">
        <f>VLOOKUP(C408,'[1]Giro a IPS - Proceso'!A:F,2,0)</f>
        <v>CENTRO DE FISIOTERAPIA REHABILITAR DRA. MARTA CANTILLO MARTINEZ S.A.S.</v>
      </c>
      <c r="E408" s="15" t="s">
        <v>2713</v>
      </c>
      <c r="F408" s="10">
        <v>50000002</v>
      </c>
      <c r="G408" s="9"/>
    </row>
    <row r="409" spans="1:7" ht="11.5" customHeight="1" x14ac:dyDescent="0.15">
      <c r="A409" s="15" t="s">
        <v>387</v>
      </c>
      <c r="B409" s="17" t="s">
        <v>2765</v>
      </c>
      <c r="C409" s="15">
        <v>900119472</v>
      </c>
      <c r="D409" s="15" t="str">
        <f>VLOOKUP(C409,'[1]Giro a IPS - Proceso'!A:F,2,0)</f>
        <v>IPS TOLUSALUD LTDA</v>
      </c>
      <c r="E409" s="15" t="s">
        <v>2713</v>
      </c>
      <c r="F409" s="10">
        <v>2512031</v>
      </c>
      <c r="G409" s="9"/>
    </row>
    <row r="410" spans="1:7" ht="11.5" customHeight="1" x14ac:dyDescent="0.15">
      <c r="A410" s="15" t="s">
        <v>387</v>
      </c>
      <c r="B410" s="17" t="s">
        <v>2765</v>
      </c>
      <c r="C410" s="15">
        <v>900121635</v>
      </c>
      <c r="D410" s="15" t="str">
        <f>VLOOKUP(C410,'[1]Giro a IPS - Proceso'!A:F,2,0)</f>
        <v>LABORATORIO CLINICO ESPECIALIZADO FORD LTDA</v>
      </c>
      <c r="E410" s="15" t="s">
        <v>2713</v>
      </c>
      <c r="F410" s="10">
        <v>49999997</v>
      </c>
      <c r="G410" s="9"/>
    </row>
    <row r="411" spans="1:7" ht="11.5" customHeight="1" x14ac:dyDescent="0.15">
      <c r="A411" s="15" t="s">
        <v>387</v>
      </c>
      <c r="B411" s="17" t="s">
        <v>2765</v>
      </c>
      <c r="C411" s="15">
        <v>900123436</v>
      </c>
      <c r="D411" s="15" t="str">
        <f>VLOOKUP(C411,'[1]Giro a IPS - Proceso'!A:F,2,0)</f>
        <v>SOCIEDAD INTEGRAL DE ESPECIALISTAS EN SALUD S.A.S SIGLA SIES SALUD S.A.S</v>
      </c>
      <c r="E411" s="15" t="s">
        <v>2713</v>
      </c>
      <c r="F411" s="10">
        <v>8000000</v>
      </c>
      <c r="G411" s="9"/>
    </row>
    <row r="412" spans="1:7" ht="11.5" customHeight="1" x14ac:dyDescent="0.15">
      <c r="A412" s="15" t="s">
        <v>387</v>
      </c>
      <c r="B412" s="17" t="s">
        <v>2765</v>
      </c>
      <c r="C412" s="15">
        <v>900123612</v>
      </c>
      <c r="D412" s="15" t="str">
        <f>VLOOKUP(C412,'[1]Giro a IPS - Proceso'!A:F,2,0)</f>
        <v>NEFROUROS MOM SAS</v>
      </c>
      <c r="E412" s="15" t="s">
        <v>2713</v>
      </c>
      <c r="F412" s="10">
        <v>438716391</v>
      </c>
      <c r="G412" s="9"/>
    </row>
    <row r="413" spans="1:7" ht="11.5" customHeight="1" x14ac:dyDescent="0.15">
      <c r="A413" s="15" t="s">
        <v>387</v>
      </c>
      <c r="B413" s="17" t="s">
        <v>2765</v>
      </c>
      <c r="C413" s="15">
        <v>900133836</v>
      </c>
      <c r="D413" s="15" t="str">
        <f>VLOOKUP(C413,'[1]Giro a IPS - Proceso'!A:F,2,0)</f>
        <v>VIVIR GENERA SALUD S.A.S.</v>
      </c>
      <c r="E413" s="15" t="s">
        <v>2713</v>
      </c>
      <c r="F413" s="10">
        <v>20000000</v>
      </c>
      <c r="G413" s="9"/>
    </row>
    <row r="414" spans="1:7" ht="11.5" customHeight="1" x14ac:dyDescent="0.15">
      <c r="A414" s="15" t="s">
        <v>387</v>
      </c>
      <c r="B414" s="17" t="s">
        <v>2765</v>
      </c>
      <c r="C414" s="15">
        <v>900136865</v>
      </c>
      <c r="D414" s="15" t="str">
        <f>VLOOKUP(C414,'[1]Giro a IPS - Proceso'!A:F,2,0)</f>
        <v>EMPRESA SOCIAL DEL ESTADO HOSPITAL REGIONAL DEL MAGDALENA MEDIO</v>
      </c>
      <c r="E414" s="15" t="s">
        <v>2713</v>
      </c>
      <c r="F414" s="10">
        <v>5884323</v>
      </c>
      <c r="G414" s="9"/>
    </row>
    <row r="415" spans="1:7" ht="11.5" customHeight="1" x14ac:dyDescent="0.15">
      <c r="A415" s="15" t="s">
        <v>387</v>
      </c>
      <c r="B415" s="17" t="s">
        <v>2765</v>
      </c>
      <c r="C415" s="15">
        <v>900138555</v>
      </c>
      <c r="D415" s="15" t="str">
        <f>VLOOKUP(C415,'[1]Giro a IPS - Proceso'!A:F,2,0)</f>
        <v>INVERSIONES MEREZ S.A.S</v>
      </c>
      <c r="E415" s="15" t="s">
        <v>2713</v>
      </c>
      <c r="F415" s="10">
        <v>49999991</v>
      </c>
      <c r="G415" s="9"/>
    </row>
    <row r="416" spans="1:7" ht="11.5" customHeight="1" x14ac:dyDescent="0.15">
      <c r="A416" s="15" t="s">
        <v>387</v>
      </c>
      <c r="B416" s="17" t="s">
        <v>2765</v>
      </c>
      <c r="C416" s="15">
        <v>900138649</v>
      </c>
      <c r="D416" s="15" t="str">
        <f>VLOOKUP(C416,'[1]Giro a IPS - Proceso'!A:F,2,0)</f>
        <v>MEDICENTER ESPECIALIZADO LTDA</v>
      </c>
      <c r="E416" s="15" t="s">
        <v>2713</v>
      </c>
      <c r="F416" s="10">
        <v>99351608</v>
      </c>
      <c r="G416" s="9"/>
    </row>
    <row r="417" spans="1:7" ht="11.5" customHeight="1" x14ac:dyDescent="0.15">
      <c r="A417" s="15" t="s">
        <v>387</v>
      </c>
      <c r="B417" s="17" t="s">
        <v>2765</v>
      </c>
      <c r="C417" s="15">
        <v>900139859</v>
      </c>
      <c r="D417" s="15" t="str">
        <f>VLOOKUP(C417,'[1]Giro a IPS - Proceso'!A:F,2,0)</f>
        <v>FUNDACION VIDA CON AMOR</v>
      </c>
      <c r="E417" s="15" t="s">
        <v>2713</v>
      </c>
      <c r="F417" s="10">
        <v>590967835</v>
      </c>
      <c r="G417" s="9"/>
    </row>
    <row r="418" spans="1:7" ht="11.5" customHeight="1" x14ac:dyDescent="0.15">
      <c r="A418" s="15" t="s">
        <v>387</v>
      </c>
      <c r="B418" s="17" t="s">
        <v>2765</v>
      </c>
      <c r="C418" s="15">
        <v>900152996</v>
      </c>
      <c r="D418" s="15" t="str">
        <f>VLOOKUP(C418,'[1]Giro a IPS - Proceso'!A:F,2,0)</f>
        <v>CARVAJAL LABORATORIOS I.P.S. S.A.S.</v>
      </c>
      <c r="E418" s="15" t="s">
        <v>2713</v>
      </c>
      <c r="F418" s="10">
        <v>111809046</v>
      </c>
      <c r="G418" s="9"/>
    </row>
    <row r="419" spans="1:7" ht="11.5" customHeight="1" x14ac:dyDescent="0.15">
      <c r="A419" s="15" t="s">
        <v>387</v>
      </c>
      <c r="B419" s="17" t="s">
        <v>2765</v>
      </c>
      <c r="C419" s="15">
        <v>900161116</v>
      </c>
      <c r="D419" s="15" t="str">
        <f>VLOOKUP(C419,'[1]Giro a IPS - Proceso'!A:F,2,0)</f>
        <v>SOCIEDAD CARDIOLOGICA COLOMBIANA S.A.S</v>
      </c>
      <c r="E419" s="15" t="s">
        <v>2713</v>
      </c>
      <c r="F419" s="10">
        <v>50000016</v>
      </c>
      <c r="G419" s="9"/>
    </row>
    <row r="420" spans="1:7" ht="11.5" customHeight="1" x14ac:dyDescent="0.15">
      <c r="A420" s="15" t="s">
        <v>387</v>
      </c>
      <c r="B420" s="17" t="s">
        <v>2765</v>
      </c>
      <c r="C420" s="15">
        <v>900164946</v>
      </c>
      <c r="D420" s="15" t="str">
        <f>VLOOKUP(C420,'[1]Giro a IPS - Proceso'!A:F,2,0)</f>
        <v>CLINICA PEDIATRICA NIÑO JESUS S.A.S</v>
      </c>
      <c r="E420" s="15" t="s">
        <v>2713</v>
      </c>
      <c r="F420" s="10">
        <v>200308249</v>
      </c>
      <c r="G420" s="9"/>
    </row>
    <row r="421" spans="1:7" ht="11.5" customHeight="1" x14ac:dyDescent="0.15">
      <c r="A421" s="15" t="s">
        <v>387</v>
      </c>
      <c r="B421" s="17" t="s">
        <v>2765</v>
      </c>
      <c r="C421" s="15">
        <v>900166069</v>
      </c>
      <c r="D421" s="15" t="str">
        <f>VLOOKUP(C421,'[1]Giro a IPS - Proceso'!A:F,2,0)</f>
        <v>MULTI IMÁGENES MÉDICAS S.A.S</v>
      </c>
      <c r="E421" s="15" t="s">
        <v>2713</v>
      </c>
      <c r="F421" s="10">
        <v>34592082</v>
      </c>
      <c r="G421" s="9"/>
    </row>
    <row r="422" spans="1:7" ht="11.5" customHeight="1" x14ac:dyDescent="0.15">
      <c r="A422" s="15" t="s">
        <v>387</v>
      </c>
      <c r="B422" s="17" t="s">
        <v>2765</v>
      </c>
      <c r="C422" s="15">
        <v>900174577</v>
      </c>
      <c r="D422" s="15" t="str">
        <f>VLOOKUP(C422,'[1]Giro a IPS - Proceso'!A:F,2,0)</f>
        <v>DISAMA MEDIC S.A.S.</v>
      </c>
      <c r="E422" s="15" t="s">
        <v>2713</v>
      </c>
      <c r="F422" s="10">
        <v>800000004</v>
      </c>
      <c r="G422" s="9"/>
    </row>
    <row r="423" spans="1:7" ht="11.5" customHeight="1" x14ac:dyDescent="0.15">
      <c r="A423" s="15" t="s">
        <v>387</v>
      </c>
      <c r="B423" s="17" t="s">
        <v>2765</v>
      </c>
      <c r="C423" s="15">
        <v>900177624</v>
      </c>
      <c r="D423" s="15" t="str">
        <f>VLOOKUP(C423,'[1]Giro a IPS - Proceso'!A:F,2,0)</f>
        <v>ANASHIWAYA IPSI</v>
      </c>
      <c r="E423" s="15" t="s">
        <v>2713</v>
      </c>
      <c r="F423" s="10">
        <v>229490319</v>
      </c>
      <c r="G423" s="9"/>
    </row>
    <row r="424" spans="1:7" ht="11.5" customHeight="1" x14ac:dyDescent="0.15">
      <c r="A424" s="15" t="s">
        <v>387</v>
      </c>
      <c r="B424" s="17" t="s">
        <v>2765</v>
      </c>
      <c r="C424" s="15">
        <v>900181419</v>
      </c>
      <c r="D424" s="15" t="str">
        <f>VLOOKUP(C424,'[1]Giro a IPS - Proceso'!A:F,2,0)</f>
        <v>MEINTEGRAL S.A.S</v>
      </c>
      <c r="E424" s="15" t="s">
        <v>2713</v>
      </c>
      <c r="F424" s="10">
        <v>67476888</v>
      </c>
      <c r="G424" s="9"/>
    </row>
    <row r="425" spans="1:7" ht="11.5" customHeight="1" x14ac:dyDescent="0.15">
      <c r="A425" s="15" t="s">
        <v>387</v>
      </c>
      <c r="B425" s="17" t="s">
        <v>2765</v>
      </c>
      <c r="C425" s="15">
        <v>900196346</v>
      </c>
      <c r="D425" s="15" t="str">
        <f>VLOOKUP(C425,'[1]Giro a IPS - Proceso'!A:F,2,0)</f>
        <v>ESE HOSPITAL NUESTRA SEÑORA DEL CARMEN</v>
      </c>
      <c r="E425" s="15" t="s">
        <v>2713</v>
      </c>
      <c r="F425" s="10">
        <v>199999914</v>
      </c>
      <c r="G425" s="9"/>
    </row>
    <row r="426" spans="1:7" ht="11.5" customHeight="1" x14ac:dyDescent="0.15">
      <c r="A426" s="15" t="s">
        <v>387</v>
      </c>
      <c r="B426" s="17" t="s">
        <v>2765</v>
      </c>
      <c r="C426" s="15">
        <v>900196347</v>
      </c>
      <c r="D426" s="15" t="str">
        <f>VLOOKUP(C426,'[1]Giro a IPS - Proceso'!A:F,2,0)</f>
        <v>EMPRESA SOCIAL DEL ESTADO HOSPITAL LA DIVINA MISERICORDIA</v>
      </c>
      <c r="E426" s="15" t="s">
        <v>2713</v>
      </c>
      <c r="F426" s="10">
        <v>1200000000</v>
      </c>
      <c r="G426" s="9"/>
    </row>
    <row r="427" spans="1:7" ht="11.5" customHeight="1" x14ac:dyDescent="0.15">
      <c r="A427" s="15" t="s">
        <v>387</v>
      </c>
      <c r="B427" s="17" t="s">
        <v>2765</v>
      </c>
      <c r="C427" s="15">
        <v>900196366</v>
      </c>
      <c r="D427" s="15" t="str">
        <f>VLOOKUP(C427,'[1]Giro a IPS - Proceso'!A:F,2,0)</f>
        <v>E.S.E HOSPITAL SAN ANTONIO DE PADUA</v>
      </c>
      <c r="E427" s="15" t="s">
        <v>2713</v>
      </c>
      <c r="F427" s="10">
        <v>21491842</v>
      </c>
      <c r="G427" s="9"/>
    </row>
    <row r="428" spans="1:7" ht="11.5" customHeight="1" x14ac:dyDescent="0.15">
      <c r="A428" s="15" t="s">
        <v>387</v>
      </c>
      <c r="B428" s="17" t="s">
        <v>2765</v>
      </c>
      <c r="C428" s="15">
        <v>900205591</v>
      </c>
      <c r="D428" s="15" t="str">
        <f>VLOOKUP(C428,'[1]Giro a IPS - Proceso'!A:F,2,0)</f>
        <v>INSTITUCIÓN PRESTADORA DE SERVICIOS DE SALUD INDÍGENA MANEXKA IPSI</v>
      </c>
      <c r="E428" s="15" t="s">
        <v>2713</v>
      </c>
      <c r="F428" s="10">
        <v>14514843</v>
      </c>
      <c r="G428" s="9"/>
    </row>
    <row r="429" spans="1:7" ht="11.5" customHeight="1" x14ac:dyDescent="0.15">
      <c r="A429" s="15" t="s">
        <v>387</v>
      </c>
      <c r="B429" s="17" t="s">
        <v>2765</v>
      </c>
      <c r="C429" s="15">
        <v>900208676</v>
      </c>
      <c r="D429" s="15" t="str">
        <f>VLOOKUP(C429,'[1]Giro a IPS - Proceso'!A:F,2,0)</f>
        <v>ESE HOSPITAL SANTIAGO DE TOLU</v>
      </c>
      <c r="E429" s="15" t="s">
        <v>2713</v>
      </c>
      <c r="F429" s="10">
        <v>36694501</v>
      </c>
      <c r="G429" s="9"/>
    </row>
    <row r="430" spans="1:7" ht="11.5" customHeight="1" x14ac:dyDescent="0.15">
      <c r="A430" s="15" t="s">
        <v>387</v>
      </c>
      <c r="B430" s="17" t="s">
        <v>2765</v>
      </c>
      <c r="C430" s="15">
        <v>900214926</v>
      </c>
      <c r="D430" s="15" t="str">
        <f>VLOOKUP(C430,'[1]Giro a IPS - Proceso'!A:F,2,0)</f>
        <v>CLINICA DE ESPECIALISTAS GUAJIRA S.A.</v>
      </c>
      <c r="E430" s="15" t="s">
        <v>2713</v>
      </c>
      <c r="F430" s="10">
        <v>270849785</v>
      </c>
      <c r="G430" s="9"/>
    </row>
    <row r="431" spans="1:7" ht="11.5" customHeight="1" x14ac:dyDescent="0.15">
      <c r="A431" s="15" t="s">
        <v>387</v>
      </c>
      <c r="B431" s="17" t="s">
        <v>2765</v>
      </c>
      <c r="C431" s="15">
        <v>900217343</v>
      </c>
      <c r="D431" s="15" t="str">
        <f>VLOOKUP(C431,'[1]Giro a IPS - Proceso'!A:F,2,0)</f>
        <v>CLINICA OFTALMOLOGICA DE SUCRE S.A.S</v>
      </c>
      <c r="E431" s="15" t="s">
        <v>2713</v>
      </c>
      <c r="F431" s="10">
        <v>99999995</v>
      </c>
      <c r="G431" s="9"/>
    </row>
    <row r="432" spans="1:7" ht="11.5" customHeight="1" x14ac:dyDescent="0.15">
      <c r="A432" s="15" t="s">
        <v>387</v>
      </c>
      <c r="B432" s="17" t="s">
        <v>2765</v>
      </c>
      <c r="C432" s="15">
        <v>900221747</v>
      </c>
      <c r="D432" s="15" t="str">
        <f>VLOOKUP(C432,'[1]Giro a IPS - Proceso'!A:F,2,0)</f>
        <v>IPS ASESORIAS HORIZONTES DEL NORTE SAS</v>
      </c>
      <c r="E432" s="15" t="s">
        <v>2713</v>
      </c>
      <c r="F432" s="10">
        <v>300000000</v>
      </c>
      <c r="G432" s="9"/>
    </row>
    <row r="433" spans="1:7" ht="11.5" customHeight="1" x14ac:dyDescent="0.15">
      <c r="A433" s="15" t="s">
        <v>387</v>
      </c>
      <c r="B433" s="17" t="s">
        <v>2765</v>
      </c>
      <c r="C433" s="15">
        <v>900223749</v>
      </c>
      <c r="D433" s="15" t="str">
        <f>VLOOKUP(C433,'[1]Giro a IPS - Proceso'!A:F,2,0)</f>
        <v>FUNDACION UNIDAD DE CUIDADOS INTENSIVOS DOÑA PILAR</v>
      </c>
      <c r="E433" s="15" t="s">
        <v>2713</v>
      </c>
      <c r="F433" s="10">
        <v>440944666</v>
      </c>
      <c r="G433" s="9"/>
    </row>
    <row r="434" spans="1:7" ht="11.5" customHeight="1" x14ac:dyDescent="0.15">
      <c r="A434" s="15" t="s">
        <v>387</v>
      </c>
      <c r="B434" s="17" t="s">
        <v>2765</v>
      </c>
      <c r="C434" s="15">
        <v>900233294</v>
      </c>
      <c r="D434" s="15" t="str">
        <f>VLOOKUP(C434,'[1]Giro a IPS - Proceso'!A:F,2,0)</f>
        <v>CLINICA GENERAL DEL CARIBE S.A.</v>
      </c>
      <c r="E434" s="15" t="s">
        <v>2713</v>
      </c>
      <c r="F434" s="10">
        <v>799997417</v>
      </c>
      <c r="G434" s="9"/>
    </row>
    <row r="435" spans="1:7" ht="11.5" customHeight="1" x14ac:dyDescent="0.15">
      <c r="A435" s="15" t="s">
        <v>387</v>
      </c>
      <c r="B435" s="17" t="s">
        <v>2765</v>
      </c>
      <c r="C435" s="15">
        <v>900254478</v>
      </c>
      <c r="D435" s="15" t="str">
        <f>VLOOKUP(C435,'[1]Giro a IPS - Proceso'!A:F,2,0)</f>
        <v>FUNDACION MULTIACTIVA CASA HOGAR EL MILAGRO</v>
      </c>
      <c r="E435" s="15" t="s">
        <v>2713</v>
      </c>
      <c r="F435" s="10">
        <v>150000000</v>
      </c>
      <c r="G435" s="9"/>
    </row>
    <row r="436" spans="1:7" ht="11.5" customHeight="1" x14ac:dyDescent="0.15">
      <c r="A436" s="15" t="s">
        <v>387</v>
      </c>
      <c r="B436" s="17" t="s">
        <v>2765</v>
      </c>
      <c r="C436" s="15">
        <v>900261422</v>
      </c>
      <c r="D436" s="15" t="str">
        <f>VLOOKUP(C436,'[1]Giro a IPS - Proceso'!A:F,2,0)</f>
        <v>CENTRO DE IMÁGENES ESPECIALIZADAS- CIME SAS.</v>
      </c>
      <c r="E436" s="15" t="s">
        <v>2713</v>
      </c>
      <c r="F436" s="10">
        <v>1216500</v>
      </c>
      <c r="G436" s="9"/>
    </row>
    <row r="437" spans="1:7" ht="11.5" customHeight="1" x14ac:dyDescent="0.15">
      <c r="A437" s="15" t="s">
        <v>387</v>
      </c>
      <c r="B437" s="17" t="s">
        <v>2765</v>
      </c>
      <c r="C437" s="15">
        <v>900269029</v>
      </c>
      <c r="D437" s="15" t="str">
        <f>VLOOKUP(C437,'[1]Giro a IPS - Proceso'!A:F,2,0)</f>
        <v>FUNDACION CENTRO COLOMBIANO DE EPILEPSIA Y ENFERMEDADES NEUROLOGICAS</v>
      </c>
      <c r="E437" s="15" t="s">
        <v>2713</v>
      </c>
      <c r="F437" s="10">
        <v>37351465</v>
      </c>
      <c r="G437" s="9"/>
    </row>
    <row r="438" spans="1:7" ht="11.5" customHeight="1" x14ac:dyDescent="0.15">
      <c r="A438" s="15" t="s">
        <v>387</v>
      </c>
      <c r="B438" s="17" t="s">
        <v>2765</v>
      </c>
      <c r="C438" s="15">
        <v>900270453</v>
      </c>
      <c r="D438" s="15" t="str">
        <f>VLOOKUP(C438,'[1]Giro a IPS - Proceso'!A:F,2,0)</f>
        <v>IPSI SOL WAYUU</v>
      </c>
      <c r="E438" s="15" t="s">
        <v>2713</v>
      </c>
      <c r="F438" s="10">
        <v>298271312</v>
      </c>
      <c r="G438" s="9"/>
    </row>
    <row r="439" spans="1:7" ht="11.5" customHeight="1" x14ac:dyDescent="0.15">
      <c r="A439" s="15" t="s">
        <v>387</v>
      </c>
      <c r="B439" s="17" t="s">
        <v>2765</v>
      </c>
      <c r="C439" s="15">
        <v>900272582</v>
      </c>
      <c r="D439" s="15" t="str">
        <f>VLOOKUP(C439,'[1]Giro a IPS - Proceso'!A:F,2,0)</f>
        <v>CLINICA ALTA COMPLEJIDAD SAN JUAN BAUTISTA S.A.S</v>
      </c>
      <c r="E439" s="15" t="s">
        <v>2713</v>
      </c>
      <c r="F439" s="10">
        <v>323608686</v>
      </c>
      <c r="G439" s="9"/>
    </row>
    <row r="440" spans="1:7" ht="11.5" customHeight="1" x14ac:dyDescent="0.15">
      <c r="A440" s="15" t="s">
        <v>387</v>
      </c>
      <c r="B440" s="17" t="s">
        <v>2765</v>
      </c>
      <c r="C440" s="15">
        <v>900274057</v>
      </c>
      <c r="D440" s="15" t="str">
        <f>VLOOKUP(C440,'[1]Giro a IPS - Proceso'!A:F,2,0)</f>
        <v>CENTRO DE REHABILITACION INTEGRAL ROSALIA MENA S.A.S</v>
      </c>
      <c r="E440" s="15" t="s">
        <v>2713</v>
      </c>
      <c r="F440" s="10">
        <v>1941241</v>
      </c>
      <c r="G440" s="9"/>
    </row>
    <row r="441" spans="1:7" ht="11.5" customHeight="1" x14ac:dyDescent="0.15">
      <c r="A441" s="15" t="s">
        <v>387</v>
      </c>
      <c r="B441" s="17" t="s">
        <v>2765</v>
      </c>
      <c r="C441" s="15">
        <v>900302843</v>
      </c>
      <c r="D441" s="15" t="str">
        <f>VLOOKUP(C441,'[1]Giro a IPS - Proceso'!A:F,2,0)</f>
        <v>IMAGENOLOGIA DEL MAGDALENA CENTRO RADIOLOGICO SAS</v>
      </c>
      <c r="E441" s="15" t="s">
        <v>2713</v>
      </c>
      <c r="F441" s="10">
        <v>149993071</v>
      </c>
      <c r="G441" s="9"/>
    </row>
    <row r="442" spans="1:7" ht="11.5" customHeight="1" x14ac:dyDescent="0.15">
      <c r="A442" s="15" t="s">
        <v>387</v>
      </c>
      <c r="B442" s="17" t="s">
        <v>2765</v>
      </c>
      <c r="C442" s="15">
        <v>900324225</v>
      </c>
      <c r="D442" s="15" t="str">
        <f>VLOOKUP(C442,'[1]Giro a IPS - Proceso'!A:F,2,0)</f>
        <v>SOCIEDAD PARA LA ATENCION MEDICA E IMAGENES DIAGNOSTICAS SAS "SOMID SAS "</v>
      </c>
      <c r="E442" s="15" t="s">
        <v>2713</v>
      </c>
      <c r="F442" s="10">
        <v>70000003</v>
      </c>
      <c r="G442" s="9"/>
    </row>
    <row r="443" spans="1:7" ht="11.5" customHeight="1" x14ac:dyDescent="0.15">
      <c r="A443" s="15" t="s">
        <v>387</v>
      </c>
      <c r="B443" s="17" t="s">
        <v>2765</v>
      </c>
      <c r="C443" s="15">
        <v>900345765</v>
      </c>
      <c r="D443" s="15" t="str">
        <f>VLOOKUP(C443,'[1]Giro a IPS - Proceso'!A:F,2,0)</f>
        <v>EMPRESA MULTIACTIVA DE SALUD</v>
      </c>
      <c r="E443" s="15" t="s">
        <v>2713</v>
      </c>
      <c r="F443" s="10">
        <v>108202550</v>
      </c>
      <c r="G443" s="9"/>
    </row>
    <row r="444" spans="1:7" ht="11.5" customHeight="1" x14ac:dyDescent="0.15">
      <c r="A444" s="15" t="s">
        <v>387</v>
      </c>
      <c r="B444" s="17" t="s">
        <v>2765</v>
      </c>
      <c r="C444" s="15">
        <v>900353345</v>
      </c>
      <c r="D444" s="15" t="str">
        <f>VLOOKUP(C444,'[1]Giro a IPS - Proceso'!A:F,2,0)</f>
        <v>CENTRO DE REHABILITACION INTEGRAL FUNDACION PASOS</v>
      </c>
      <c r="E444" s="15" t="s">
        <v>2713</v>
      </c>
      <c r="F444" s="10">
        <v>30000000</v>
      </c>
      <c r="G444" s="9"/>
    </row>
    <row r="445" spans="1:7" ht="11.5" customHeight="1" x14ac:dyDescent="0.15">
      <c r="A445" s="15" t="s">
        <v>387</v>
      </c>
      <c r="B445" s="17" t="s">
        <v>2765</v>
      </c>
      <c r="C445" s="15">
        <v>900354649</v>
      </c>
      <c r="D445" s="15" t="str">
        <f>VLOOKUP(C445,'[1]Giro a IPS - Proceso'!A:F,2,0)</f>
        <v>CENTRO DE REHABILITACION INTEGRAL FISIOVITAL</v>
      </c>
      <c r="E445" s="15" t="s">
        <v>2713</v>
      </c>
      <c r="F445" s="10">
        <v>50000000</v>
      </c>
      <c r="G445" s="9"/>
    </row>
    <row r="446" spans="1:7" ht="11.5" customHeight="1" x14ac:dyDescent="0.15">
      <c r="A446" s="15" t="s">
        <v>387</v>
      </c>
      <c r="B446" s="17" t="s">
        <v>2765</v>
      </c>
      <c r="C446" s="15">
        <v>900355962</v>
      </c>
      <c r="D446" s="15" t="str">
        <f>VLOOKUP(C446,'[1]Giro a IPS - Proceso'!A:F,2,0)</f>
        <v>GRUPO AVA LABZELL LIMITADA</v>
      </c>
      <c r="E446" s="15" t="s">
        <v>2713</v>
      </c>
      <c r="F446" s="10">
        <v>39999990</v>
      </c>
      <c r="G446" s="9"/>
    </row>
    <row r="447" spans="1:7" ht="11.5" customHeight="1" x14ac:dyDescent="0.15">
      <c r="A447" s="15" t="s">
        <v>387</v>
      </c>
      <c r="B447" s="17" t="s">
        <v>2765</v>
      </c>
      <c r="C447" s="15">
        <v>900361707</v>
      </c>
      <c r="D447" s="15" t="str">
        <f>VLOOKUP(C447,'[1]Giro a IPS - Proceso'!A:F,2,0)</f>
        <v>LABORATORIO CLINICO ISABEL CURIEL S.A.S</v>
      </c>
      <c r="E447" s="15" t="s">
        <v>2713</v>
      </c>
      <c r="F447" s="10">
        <v>4214669</v>
      </c>
      <c r="G447" s="9"/>
    </row>
    <row r="448" spans="1:7" ht="11.5" customHeight="1" x14ac:dyDescent="0.15">
      <c r="A448" s="15" t="s">
        <v>387</v>
      </c>
      <c r="B448" s="17" t="s">
        <v>2765</v>
      </c>
      <c r="C448" s="15">
        <v>900364721</v>
      </c>
      <c r="D448" s="15" t="str">
        <f>VLOOKUP(C448,'[1]Giro a IPS - Proceso'!A:F,2,0)</f>
        <v>UNIDAD MEDICA ONCOLOGICA ONCOLIFE IPS SAS</v>
      </c>
      <c r="E448" s="15" t="s">
        <v>2713</v>
      </c>
      <c r="F448" s="10">
        <v>329923122</v>
      </c>
      <c r="G448" s="9"/>
    </row>
    <row r="449" spans="1:7" ht="11.5" customHeight="1" x14ac:dyDescent="0.15">
      <c r="A449" s="15" t="s">
        <v>387</v>
      </c>
      <c r="B449" s="17" t="s">
        <v>2765</v>
      </c>
      <c r="C449" s="15">
        <v>900368327</v>
      </c>
      <c r="D449" s="15" t="str">
        <f>VLOOKUP(C449,'[1]Giro a IPS - Proceso'!A:F,2,0)</f>
        <v>MEDICAL HOMECARE S.A.S.</v>
      </c>
      <c r="E449" s="15" t="s">
        <v>2713</v>
      </c>
      <c r="F449" s="10">
        <v>20726000</v>
      </c>
      <c r="G449" s="9"/>
    </row>
    <row r="450" spans="1:7" ht="11.5" customHeight="1" x14ac:dyDescent="0.15">
      <c r="A450" s="15" t="s">
        <v>387</v>
      </c>
      <c r="B450" s="17" t="s">
        <v>2765</v>
      </c>
      <c r="C450" s="15">
        <v>900373544</v>
      </c>
      <c r="D450" s="15" t="str">
        <f>VLOOKUP(C450,'[1]Giro a IPS - Proceso'!A:F,2,0)</f>
        <v>LABORATORIO CLINICO CRISTIAM GRAM IPS S.A.S</v>
      </c>
      <c r="E450" s="15" t="s">
        <v>2713</v>
      </c>
      <c r="F450" s="10">
        <v>14629178</v>
      </c>
      <c r="G450" s="9"/>
    </row>
    <row r="451" spans="1:7" ht="11.5" customHeight="1" x14ac:dyDescent="0.15">
      <c r="A451" s="15" t="s">
        <v>387</v>
      </c>
      <c r="B451" s="17" t="s">
        <v>2765</v>
      </c>
      <c r="C451" s="15">
        <v>900386591</v>
      </c>
      <c r="D451" s="15" t="str">
        <f>VLOOKUP(C451,'[1]Giro a IPS - Proceso'!A:F,2,0)</f>
        <v>GYO MEDICAL I.P.S. S.A.S.</v>
      </c>
      <c r="E451" s="15" t="s">
        <v>2713</v>
      </c>
      <c r="F451" s="10">
        <v>699999999</v>
      </c>
      <c r="G451" s="9"/>
    </row>
    <row r="452" spans="1:7" ht="11.5" customHeight="1" x14ac:dyDescent="0.15">
      <c r="A452" s="15" t="s">
        <v>387</v>
      </c>
      <c r="B452" s="17" t="s">
        <v>2765</v>
      </c>
      <c r="C452" s="15">
        <v>900398151</v>
      </c>
      <c r="D452" s="15" t="str">
        <f>VLOOKUP(C452,'[1]Giro a IPS - Proceso'!A:F,2,0)</f>
        <v>SABANASALUD SAHAGUN S.A.S.</v>
      </c>
      <c r="E452" s="15" t="s">
        <v>2713</v>
      </c>
      <c r="F452" s="10">
        <v>90555276</v>
      </c>
      <c r="G452" s="9"/>
    </row>
    <row r="453" spans="1:7" ht="11.5" customHeight="1" x14ac:dyDescent="0.15">
      <c r="A453" s="15" t="s">
        <v>387</v>
      </c>
      <c r="B453" s="17" t="s">
        <v>2765</v>
      </c>
      <c r="C453" s="15">
        <v>900404554</v>
      </c>
      <c r="D453" s="15" t="str">
        <f>VLOOKUP(C453,'[1]Giro a IPS - Proceso'!A:F,2,0)</f>
        <v>SOCIEDAD REGIONAL DE CIRUGIA OCULAR S.A.S.</v>
      </c>
      <c r="E453" s="15" t="s">
        <v>2713</v>
      </c>
      <c r="F453" s="10">
        <v>2422191</v>
      </c>
      <c r="G453" s="9"/>
    </row>
    <row r="454" spans="1:7" ht="11.5" customHeight="1" x14ac:dyDescent="0.15">
      <c r="A454" s="15" t="s">
        <v>387</v>
      </c>
      <c r="B454" s="17" t="s">
        <v>2765</v>
      </c>
      <c r="C454" s="15">
        <v>900412760</v>
      </c>
      <c r="D454" s="15" t="str">
        <f>VLOOKUP(C454,'[1]Giro a IPS - Proceso'!A:F,2,0)</f>
        <v>AMBULANCIAS PROYECTAR SAS</v>
      </c>
      <c r="E454" s="15" t="s">
        <v>2713</v>
      </c>
      <c r="F454" s="10">
        <v>36043017</v>
      </c>
      <c r="G454" s="9"/>
    </row>
    <row r="455" spans="1:7" ht="11.5" customHeight="1" x14ac:dyDescent="0.15">
      <c r="A455" s="15" t="s">
        <v>387</v>
      </c>
      <c r="B455" s="17" t="s">
        <v>2765</v>
      </c>
      <c r="C455" s="15">
        <v>900418184</v>
      </c>
      <c r="D455" s="15" t="str">
        <f>VLOOKUP(C455,'[1]Giro a IPS - Proceso'!A:F,2,0)</f>
        <v>DIGITALDENT SERVICIOS SAS</v>
      </c>
      <c r="E455" s="15" t="s">
        <v>2713</v>
      </c>
      <c r="F455" s="10">
        <v>199999979</v>
      </c>
      <c r="G455" s="9"/>
    </row>
    <row r="456" spans="1:7" ht="11.5" customHeight="1" x14ac:dyDescent="0.15">
      <c r="A456" s="15" t="s">
        <v>387</v>
      </c>
      <c r="B456" s="17" t="s">
        <v>2765</v>
      </c>
      <c r="C456" s="15">
        <v>900423126</v>
      </c>
      <c r="D456" s="15" t="str">
        <f>VLOOKUP(C456,'[1]Giro a IPS - Proceso'!A:F,2,0)</f>
        <v>FUNDACION CLINICA MATERNO INFANTIL ADELA DE CHAR</v>
      </c>
      <c r="E456" s="15" t="s">
        <v>2713</v>
      </c>
      <c r="F456" s="10">
        <v>2000000000</v>
      </c>
      <c r="G456" s="9"/>
    </row>
    <row r="457" spans="1:7" ht="11.5" customHeight="1" x14ac:dyDescent="0.15">
      <c r="A457" s="15" t="s">
        <v>387</v>
      </c>
      <c r="B457" s="17" t="s">
        <v>2765</v>
      </c>
      <c r="C457" s="15">
        <v>900424611</v>
      </c>
      <c r="D457" s="15" t="str">
        <f>VLOOKUP(C457,'[1]Giro a IPS - Proceso'!A:F,2,0)</f>
        <v>SKY AMBULANCE S.A.S.</v>
      </c>
      <c r="E457" s="15" t="s">
        <v>2713</v>
      </c>
      <c r="F457" s="10">
        <v>70000000</v>
      </c>
      <c r="G457" s="9"/>
    </row>
    <row r="458" spans="1:7" ht="11.5" customHeight="1" x14ac:dyDescent="0.15">
      <c r="A458" s="15" t="s">
        <v>387</v>
      </c>
      <c r="B458" s="17" t="s">
        <v>2765</v>
      </c>
      <c r="C458" s="15">
        <v>900424844</v>
      </c>
      <c r="D458" s="15" t="str">
        <f>VLOOKUP(C458,'[1]Giro a IPS - Proceso'!A:F,2,0)</f>
        <v>CCICOL S.A.S</v>
      </c>
      <c r="E458" s="15" t="s">
        <v>2713</v>
      </c>
      <c r="F458" s="10">
        <v>59999688</v>
      </c>
      <c r="G458" s="9"/>
    </row>
    <row r="459" spans="1:7" ht="11.5" customHeight="1" x14ac:dyDescent="0.15">
      <c r="A459" s="15" t="s">
        <v>387</v>
      </c>
      <c r="B459" s="17" t="s">
        <v>2765</v>
      </c>
      <c r="C459" s="15">
        <v>900437964</v>
      </c>
      <c r="D459" s="15" t="str">
        <f>VLOOKUP(C459,'[1]Giro a IPS - Proceso'!A:F,2,0)</f>
        <v>CENTRO DE RADIOLOGIA ELISA CLARA R. F. S.A.S.</v>
      </c>
      <c r="E459" s="15" t="s">
        <v>2713</v>
      </c>
      <c r="F459" s="10">
        <v>77288189</v>
      </c>
      <c r="G459" s="9"/>
    </row>
    <row r="460" spans="1:7" ht="11.5" customHeight="1" x14ac:dyDescent="0.15">
      <c r="A460" s="15" t="s">
        <v>387</v>
      </c>
      <c r="B460" s="17" t="s">
        <v>2765</v>
      </c>
      <c r="C460" s="15">
        <v>900439009</v>
      </c>
      <c r="D460" s="15" t="str">
        <f>VLOOKUP(C460,'[1]Giro a IPS - Proceso'!A:F,2,0)</f>
        <v>CENTRO NEURORADIONCOLOGICO DE CARTAGENA SAS</v>
      </c>
      <c r="E460" s="15" t="s">
        <v>2713</v>
      </c>
      <c r="F460" s="10">
        <v>5184000</v>
      </c>
      <c r="G460" s="9"/>
    </row>
    <row r="461" spans="1:7" ht="11.5" customHeight="1" x14ac:dyDescent="0.15">
      <c r="A461" s="15" t="s">
        <v>387</v>
      </c>
      <c r="B461" s="17" t="s">
        <v>2765</v>
      </c>
      <c r="C461" s="15">
        <v>900441355</v>
      </c>
      <c r="D461" s="15" t="str">
        <f>VLOOKUP(C461,'[1]Giro a IPS - Proceso'!A:F,2,0)</f>
        <v>OSTEOBIOMED S.A.S</v>
      </c>
      <c r="E461" s="15" t="s">
        <v>2713</v>
      </c>
      <c r="F461" s="10">
        <v>1827525</v>
      </c>
      <c r="G461" s="9"/>
    </row>
    <row r="462" spans="1:7" ht="11.5" customHeight="1" x14ac:dyDescent="0.15">
      <c r="A462" s="15" t="s">
        <v>387</v>
      </c>
      <c r="B462" s="17" t="s">
        <v>2765</v>
      </c>
      <c r="C462" s="15">
        <v>900449481</v>
      </c>
      <c r="D462" s="15" t="str">
        <f>VLOOKUP(C462,'[1]Giro a IPS - Proceso'!A:F,2,0)</f>
        <v>MEDICINA INTEGRAL DEL CARIBE SAS</v>
      </c>
      <c r="E462" s="15" t="s">
        <v>2713</v>
      </c>
      <c r="F462" s="10">
        <v>149881408</v>
      </c>
      <c r="G462" s="9"/>
    </row>
    <row r="463" spans="1:7" ht="11.5" customHeight="1" x14ac:dyDescent="0.15">
      <c r="A463" s="15" t="s">
        <v>387</v>
      </c>
      <c r="B463" s="17" t="s">
        <v>2765</v>
      </c>
      <c r="C463" s="15">
        <v>900450008</v>
      </c>
      <c r="D463" s="15" t="str">
        <f>VLOOKUP(C463,'[1]Giro a IPS - Proceso'!A:F,2,0)</f>
        <v>CLINICA VIVE LTDA</v>
      </c>
      <c r="E463" s="15" t="s">
        <v>2713</v>
      </c>
      <c r="F463" s="10">
        <v>350161707</v>
      </c>
      <c r="G463" s="9"/>
    </row>
    <row r="464" spans="1:7" ht="11.5" customHeight="1" x14ac:dyDescent="0.15">
      <c r="A464" s="15" t="s">
        <v>387</v>
      </c>
      <c r="B464" s="17" t="s">
        <v>2765</v>
      </c>
      <c r="C464" s="15">
        <v>900460322</v>
      </c>
      <c r="D464" s="15" t="str">
        <f>VLOOKUP(C464,'[1]Giro a IPS - Proceso'!A:F,2,0)</f>
        <v>NUEVA CLÍNICA COROZAL S.A.S</v>
      </c>
      <c r="E464" s="15" t="s">
        <v>2713</v>
      </c>
      <c r="F464" s="10">
        <v>3398462</v>
      </c>
      <c r="G464" s="9"/>
    </row>
    <row r="465" spans="1:7" ht="11.5" customHeight="1" x14ac:dyDescent="0.15">
      <c r="A465" s="15" t="s">
        <v>387</v>
      </c>
      <c r="B465" s="17" t="s">
        <v>2765</v>
      </c>
      <c r="C465" s="15">
        <v>900464901</v>
      </c>
      <c r="D465" s="15" t="str">
        <f>VLOOKUP(C465,'[1]Giro a IPS - Proceso'!A:F,2,0)</f>
        <v>FUNDACION SOCIAL PARA PROMOCION DE VIDA</v>
      </c>
      <c r="E465" s="15" t="s">
        <v>2713</v>
      </c>
      <c r="F465" s="10">
        <v>228649999</v>
      </c>
      <c r="G465" s="9"/>
    </row>
    <row r="466" spans="1:7" ht="11.5" customHeight="1" x14ac:dyDescent="0.15">
      <c r="A466" s="15" t="s">
        <v>387</v>
      </c>
      <c r="B466" s="17" t="s">
        <v>2765</v>
      </c>
      <c r="C466" s="15">
        <v>900465319</v>
      </c>
      <c r="D466" s="15" t="str">
        <f>VLOOKUP(C466,'[1]Giro a IPS - Proceso'!A:F,2,0)</f>
        <v>OINSAMED S.A.S.</v>
      </c>
      <c r="E466" s="15" t="s">
        <v>2713</v>
      </c>
      <c r="F466" s="10">
        <v>4000000005</v>
      </c>
      <c r="G466" s="9"/>
    </row>
    <row r="467" spans="1:7" ht="11.5" customHeight="1" x14ac:dyDescent="0.15">
      <c r="A467" s="15" t="s">
        <v>387</v>
      </c>
      <c r="B467" s="17" t="s">
        <v>2765</v>
      </c>
      <c r="C467" s="15">
        <v>900468210</v>
      </c>
      <c r="D467" s="15" t="str">
        <f>VLOOKUP(C467,'[1]Giro a IPS - Proceso'!A:F,2,0)</f>
        <v>CENTRO DE RESONANCIA MAGNETICA DEL NORTE S.A.S</v>
      </c>
      <c r="E467" s="15" t="s">
        <v>2713</v>
      </c>
      <c r="F467" s="10">
        <v>150000004</v>
      </c>
      <c r="G467" s="9"/>
    </row>
    <row r="468" spans="1:7" ht="11.5" customHeight="1" x14ac:dyDescent="0.15">
      <c r="A468" s="15" t="s">
        <v>387</v>
      </c>
      <c r="B468" s="17" t="s">
        <v>2765</v>
      </c>
      <c r="C468" s="15">
        <v>900470909</v>
      </c>
      <c r="D468" s="15" t="str">
        <f>VLOOKUP(C468,'[1]Giro a IPS - Proceso'!A:F,2,0)</f>
        <v>NUEVA CLÍNICA EL BARZAL S.A.S</v>
      </c>
      <c r="E468" s="15" t="s">
        <v>2713</v>
      </c>
      <c r="F468" s="10">
        <v>700000003</v>
      </c>
      <c r="G468" s="9"/>
    </row>
    <row r="469" spans="1:7" ht="11.5" customHeight="1" x14ac:dyDescent="0.15">
      <c r="A469" s="15" t="s">
        <v>387</v>
      </c>
      <c r="B469" s="17" t="s">
        <v>2765</v>
      </c>
      <c r="C469" s="15">
        <v>900477943</v>
      </c>
      <c r="D469" s="15" t="str">
        <f>VLOOKUP(C469,'[1]Giro a IPS - Proceso'!A:F,2,0)</f>
        <v>MVC INVERSIONES</v>
      </c>
      <c r="E469" s="15" t="s">
        <v>2713</v>
      </c>
      <c r="F469" s="10">
        <v>340106286</v>
      </c>
      <c r="G469" s="9"/>
    </row>
    <row r="470" spans="1:7" ht="11.5" customHeight="1" x14ac:dyDescent="0.15">
      <c r="A470" s="15" t="s">
        <v>387</v>
      </c>
      <c r="B470" s="17" t="s">
        <v>2765</v>
      </c>
      <c r="C470" s="15">
        <v>900491883</v>
      </c>
      <c r="D470" s="15" t="str">
        <f>VLOOKUP(C470,'[1]Giro a IPS - Proceso'!A:F,2,0)</f>
        <v>CLINICA LA ERMITA DE CARTAGENA S.A.S.</v>
      </c>
      <c r="E470" s="15" t="s">
        <v>2713</v>
      </c>
      <c r="F470" s="10">
        <v>263379830</v>
      </c>
      <c r="G470" s="9"/>
    </row>
    <row r="471" spans="1:7" ht="11.5" customHeight="1" x14ac:dyDescent="0.15">
      <c r="A471" s="15" t="s">
        <v>387</v>
      </c>
      <c r="B471" s="17" t="s">
        <v>2765</v>
      </c>
      <c r="C471" s="15">
        <v>900497022</v>
      </c>
      <c r="D471" s="15" t="str">
        <f>VLOOKUP(C471,'[1]Giro a IPS - Proceso'!A:F,2,0)</f>
        <v>IPS DIVINA MISERICORDIA MEDICINA ESPECIALIZADA S.A.S.</v>
      </c>
      <c r="E471" s="15" t="s">
        <v>2713</v>
      </c>
      <c r="F471" s="10">
        <v>116965536</v>
      </c>
      <c r="G471" s="9"/>
    </row>
    <row r="472" spans="1:7" ht="11.5" customHeight="1" x14ac:dyDescent="0.15">
      <c r="A472" s="15" t="s">
        <v>387</v>
      </c>
      <c r="B472" s="17" t="s">
        <v>2765</v>
      </c>
      <c r="C472" s="15">
        <v>900498069</v>
      </c>
      <c r="D472" s="15" t="str">
        <f>VLOOKUP(C472,'[1]Giro a IPS - Proceso'!A:F,2,0)</f>
        <v>CLINICA REGIONAL DE ESPECIALISTAS SINAIS VITAIS SAS</v>
      </c>
      <c r="E472" s="15" t="s">
        <v>2713</v>
      </c>
      <c r="F472" s="10">
        <v>2000000007</v>
      </c>
      <c r="G472" s="9"/>
    </row>
    <row r="473" spans="1:7" ht="11.5" customHeight="1" x14ac:dyDescent="0.15">
      <c r="A473" s="15" t="s">
        <v>387</v>
      </c>
      <c r="B473" s="17" t="s">
        <v>2765</v>
      </c>
      <c r="C473" s="15">
        <v>900500653</v>
      </c>
      <c r="D473" s="15" t="str">
        <f>VLOOKUP(C473,'[1]Giro a IPS - Proceso'!A:F,2,0)</f>
        <v>CAD VIDA IPS S.A.S</v>
      </c>
      <c r="E473" s="15" t="s">
        <v>2713</v>
      </c>
      <c r="F473" s="10">
        <v>245699999</v>
      </c>
      <c r="G473" s="9"/>
    </row>
    <row r="474" spans="1:7" ht="11.5" customHeight="1" x14ac:dyDescent="0.15">
      <c r="A474" s="15" t="s">
        <v>387</v>
      </c>
      <c r="B474" s="17" t="s">
        <v>2765</v>
      </c>
      <c r="C474" s="15">
        <v>900509068</v>
      </c>
      <c r="D474" s="15" t="str">
        <f>VLOOKUP(C474,'[1]Giro a IPS - Proceso'!A:F,2,0)</f>
        <v>INSTITUTO ONCOLOGICO DEL CARIBE S.A.S</v>
      </c>
      <c r="E474" s="15" t="s">
        <v>2713</v>
      </c>
      <c r="F474" s="10">
        <v>449999998</v>
      </c>
      <c r="G474" s="9"/>
    </row>
    <row r="475" spans="1:7" ht="11.5" customHeight="1" x14ac:dyDescent="0.15">
      <c r="A475" s="15" t="s">
        <v>387</v>
      </c>
      <c r="B475" s="17" t="s">
        <v>2765</v>
      </c>
      <c r="C475" s="15">
        <v>900514515</v>
      </c>
      <c r="D475" s="15" t="str">
        <f>VLOOKUP(C475,'[1]Giro a IPS - Proceso'!A:F,2,0)</f>
        <v>OFTALMOSALUD CARTAGENA SAS IPS</v>
      </c>
      <c r="E475" s="15" t="s">
        <v>2713</v>
      </c>
      <c r="F475" s="10">
        <v>63868529</v>
      </c>
      <c r="G475" s="9"/>
    </row>
    <row r="476" spans="1:7" ht="11.5" customHeight="1" x14ac:dyDescent="0.15">
      <c r="A476" s="15" t="s">
        <v>387</v>
      </c>
      <c r="B476" s="17" t="s">
        <v>2765</v>
      </c>
      <c r="C476" s="15">
        <v>900517452</v>
      </c>
      <c r="D476" s="15" t="str">
        <f>VLOOKUP(C476,'[1]Giro a IPS - Proceso'!A:F,2,0)</f>
        <v>FUNDACION ATENCION NIÑOS ESPECIALES FANES IPS</v>
      </c>
      <c r="E476" s="15" t="s">
        <v>2713</v>
      </c>
      <c r="F476" s="10">
        <v>106553096</v>
      </c>
      <c r="G476" s="9"/>
    </row>
    <row r="477" spans="1:7" ht="11.5" customHeight="1" x14ac:dyDescent="0.15">
      <c r="A477" s="15" t="s">
        <v>387</v>
      </c>
      <c r="B477" s="17" t="s">
        <v>2765</v>
      </c>
      <c r="C477" s="15">
        <v>900520007</v>
      </c>
      <c r="D477" s="15" t="str">
        <f>VLOOKUP(C477,'[1]Giro a IPS - Proceso'!A:F,2,0)</f>
        <v>BEHAVIORAL CENTER IPS S.A.S.</v>
      </c>
      <c r="E477" s="15" t="s">
        <v>2713</v>
      </c>
      <c r="F477" s="10">
        <v>260000000</v>
      </c>
      <c r="G477" s="9"/>
    </row>
    <row r="478" spans="1:7" ht="11.5" customHeight="1" x14ac:dyDescent="0.15">
      <c r="A478" s="15" t="s">
        <v>387</v>
      </c>
      <c r="B478" s="17" t="s">
        <v>2765</v>
      </c>
      <c r="C478" s="15">
        <v>900520510</v>
      </c>
      <c r="D478" s="15" t="str">
        <f>VLOOKUP(C478,'[1]Giro a IPS - Proceso'!A:F,2,0)</f>
        <v>CENTROS HOSPITALARIOS DEL CARIBE SAS</v>
      </c>
      <c r="E478" s="15" t="s">
        <v>2713</v>
      </c>
      <c r="F478" s="10">
        <v>1500000009</v>
      </c>
      <c r="G478" s="9"/>
    </row>
    <row r="479" spans="1:7" ht="11.5" customHeight="1" x14ac:dyDescent="0.15">
      <c r="A479" s="15" t="s">
        <v>387</v>
      </c>
      <c r="B479" s="17" t="s">
        <v>2765</v>
      </c>
      <c r="C479" s="15">
        <v>900524633</v>
      </c>
      <c r="D479" s="15" t="str">
        <f>VLOOKUP(C479,'[1]Giro a IPS - Proceso'!A:F,2,0)</f>
        <v>IPS BIOSALUD DE LA COSTA S.A.S.</v>
      </c>
      <c r="E479" s="15" t="s">
        <v>2713</v>
      </c>
      <c r="F479" s="10">
        <v>15000001</v>
      </c>
      <c r="G479" s="9"/>
    </row>
    <row r="480" spans="1:7" ht="11.5" customHeight="1" x14ac:dyDescent="0.15">
      <c r="A480" s="15" t="s">
        <v>387</v>
      </c>
      <c r="B480" s="17" t="s">
        <v>2765</v>
      </c>
      <c r="C480" s="15">
        <v>900529056</v>
      </c>
      <c r="D480" s="15" t="str">
        <f>VLOOKUP(C480,'[1]Giro a IPS - Proceso'!A:F,2,0)</f>
        <v>MEDIFACA IPS S.A.S</v>
      </c>
      <c r="E480" s="15" t="s">
        <v>2713</v>
      </c>
      <c r="F480" s="10">
        <v>20182694</v>
      </c>
      <c r="G480" s="9"/>
    </row>
    <row r="481" spans="1:7" ht="11.5" customHeight="1" x14ac:dyDescent="0.15">
      <c r="A481" s="15" t="s">
        <v>387</v>
      </c>
      <c r="B481" s="17" t="s">
        <v>2765</v>
      </c>
      <c r="C481" s="15">
        <v>900532504</v>
      </c>
      <c r="D481" s="15" t="str">
        <f>VLOOKUP(C481,'[1]Giro a IPS - Proceso'!A:F,2,0)</f>
        <v>DAVITA S.A.S.</v>
      </c>
      <c r="E481" s="15" t="s">
        <v>2713</v>
      </c>
      <c r="F481" s="10">
        <v>1199999976</v>
      </c>
      <c r="G481" s="9"/>
    </row>
    <row r="482" spans="1:7" ht="11.5" customHeight="1" x14ac:dyDescent="0.15">
      <c r="A482" s="15" t="s">
        <v>387</v>
      </c>
      <c r="B482" s="17" t="s">
        <v>2765</v>
      </c>
      <c r="C482" s="15">
        <v>900534382</v>
      </c>
      <c r="D482" s="15" t="str">
        <f>VLOOKUP(C482,'[1]Giro a IPS - Proceso'!A:F,2,0)</f>
        <v>INSTITUTO DIAGNOSTICO POR IMAGENES DE MAICAO - IDIMA S.A.S</v>
      </c>
      <c r="E482" s="15" t="s">
        <v>2713</v>
      </c>
      <c r="F482" s="10">
        <v>150000000</v>
      </c>
      <c r="G482" s="9"/>
    </row>
    <row r="483" spans="1:7" ht="11.5" customHeight="1" x14ac:dyDescent="0.15">
      <c r="A483" s="15" t="s">
        <v>387</v>
      </c>
      <c r="B483" s="17" t="s">
        <v>2765</v>
      </c>
      <c r="C483" s="15">
        <v>900540946</v>
      </c>
      <c r="D483" s="15" t="str">
        <f>VLOOKUP(C483,'[1]Giro a IPS - Proceso'!A:F,2,0)</f>
        <v>INTEGRAL HOME CARE S.A.S.</v>
      </c>
      <c r="E483" s="15" t="s">
        <v>2713</v>
      </c>
      <c r="F483" s="10">
        <v>399999999</v>
      </c>
      <c r="G483" s="9"/>
    </row>
    <row r="484" spans="1:7" ht="11.5" customHeight="1" x14ac:dyDescent="0.15">
      <c r="A484" s="15" t="s">
        <v>387</v>
      </c>
      <c r="B484" s="17" t="s">
        <v>2765</v>
      </c>
      <c r="C484" s="15">
        <v>900547188</v>
      </c>
      <c r="D484" s="15" t="str">
        <f>VLOOKUP(C484,'[1]Giro a IPS - Proceso'!A:F,2,0)</f>
        <v>CLINICA ODONTOLOGICA ESPECIALIZADA P&amp;P S.A.S.</v>
      </c>
      <c r="E484" s="15" t="s">
        <v>2713</v>
      </c>
      <c r="F484" s="10">
        <v>30000001</v>
      </c>
      <c r="G484" s="9"/>
    </row>
    <row r="485" spans="1:7" ht="11.5" customHeight="1" x14ac:dyDescent="0.15">
      <c r="A485" s="15" t="s">
        <v>387</v>
      </c>
      <c r="B485" s="17" t="s">
        <v>2765</v>
      </c>
      <c r="C485" s="15">
        <v>900547903</v>
      </c>
      <c r="D485" s="15" t="str">
        <f>VLOOKUP(C485,'[1]Giro a IPS - Proceso'!A:F,2,0)</f>
        <v>PREVENCION INTEGRAL EN SALUD IPS S.A.S</v>
      </c>
      <c r="E485" s="15" t="s">
        <v>2713</v>
      </c>
      <c r="F485" s="10">
        <v>1666603</v>
      </c>
      <c r="G485" s="9"/>
    </row>
    <row r="486" spans="1:7" ht="11.5" customHeight="1" x14ac:dyDescent="0.15">
      <c r="A486" s="15" t="s">
        <v>387</v>
      </c>
      <c r="B486" s="17" t="s">
        <v>2765</v>
      </c>
      <c r="C486" s="15">
        <v>900548209</v>
      </c>
      <c r="D486" s="15" t="str">
        <f>VLOOKUP(C486,'[1]Giro a IPS - Proceso'!A:F,2,0)</f>
        <v>IPS VISION CARIBE EI SAS</v>
      </c>
      <c r="E486" s="15" t="s">
        <v>2713</v>
      </c>
      <c r="F486" s="10">
        <v>45275748</v>
      </c>
      <c r="G486" s="9"/>
    </row>
    <row r="487" spans="1:7" ht="11.5" customHeight="1" x14ac:dyDescent="0.15">
      <c r="A487" s="15" t="s">
        <v>387</v>
      </c>
      <c r="B487" s="17" t="s">
        <v>2765</v>
      </c>
      <c r="C487" s="15">
        <v>900549914</v>
      </c>
      <c r="D487" s="15" t="str">
        <f>VLOOKUP(C487,'[1]Giro a IPS - Proceso'!A:F,2,0)</f>
        <v>LABORATORIO CLINICO VIVIAN RAMIREZ IPS SAS</v>
      </c>
      <c r="E487" s="15" t="s">
        <v>2713</v>
      </c>
      <c r="F487" s="10">
        <v>29999312</v>
      </c>
      <c r="G487" s="9"/>
    </row>
    <row r="488" spans="1:7" ht="11.5" customHeight="1" x14ac:dyDescent="0.15">
      <c r="A488" s="15" t="s">
        <v>387</v>
      </c>
      <c r="B488" s="17" t="s">
        <v>2765</v>
      </c>
      <c r="C488" s="15">
        <v>900550249</v>
      </c>
      <c r="D488" s="15" t="str">
        <f>VLOOKUP(C488,'[1]Giro a IPS - Proceso'!A:F,2,0)</f>
        <v>IPS CARDIOCENTRO PEDIATRICO DE SUCRE S.A.S</v>
      </c>
      <c r="E488" s="15" t="s">
        <v>2713</v>
      </c>
      <c r="F488" s="10">
        <v>79999999</v>
      </c>
      <c r="G488" s="9"/>
    </row>
    <row r="489" spans="1:7" ht="11.5" customHeight="1" x14ac:dyDescent="0.15">
      <c r="A489" s="15" t="s">
        <v>387</v>
      </c>
      <c r="B489" s="17" t="s">
        <v>2765</v>
      </c>
      <c r="C489" s="15">
        <v>900552539</v>
      </c>
      <c r="D489" s="15" t="str">
        <f>VLOOKUP(C489,'[1]Giro a IPS - Proceso'!A:F,2,0)</f>
        <v>SOCIEDAD UNIDAD INTEGRAL DE SALUD MENTAL SION SAS</v>
      </c>
      <c r="E489" s="15" t="s">
        <v>2713</v>
      </c>
      <c r="F489" s="10">
        <v>61046369</v>
      </c>
      <c r="G489" s="9"/>
    </row>
    <row r="490" spans="1:7" ht="11.5" customHeight="1" x14ac:dyDescent="0.15">
      <c r="A490" s="15" t="s">
        <v>387</v>
      </c>
      <c r="B490" s="17" t="s">
        <v>2765</v>
      </c>
      <c r="C490" s="15">
        <v>900571097</v>
      </c>
      <c r="D490" s="15" t="str">
        <f>VLOOKUP(C490,'[1]Giro a IPS - Proceso'!A:F,2,0)</f>
        <v>OIR UNIDAD DE AUDIOLOGIA IPS S.A.S</v>
      </c>
      <c r="E490" s="15" t="s">
        <v>2713</v>
      </c>
      <c r="F490" s="10">
        <v>1572995</v>
      </c>
      <c r="G490" s="9"/>
    </row>
    <row r="491" spans="1:7" ht="11.5" customHeight="1" x14ac:dyDescent="0.15">
      <c r="A491" s="15" t="s">
        <v>387</v>
      </c>
      <c r="B491" s="17" t="s">
        <v>2765</v>
      </c>
      <c r="C491" s="15">
        <v>900580653</v>
      </c>
      <c r="D491" s="15" t="str">
        <f>VLOOKUP(C491,'[1]Giro a IPS - Proceso'!A:F,2,0)</f>
        <v>CENTRO DE REHABILITACION Y EDUCACION DE LA COSTA SAS</v>
      </c>
      <c r="E491" s="15" t="s">
        <v>2713</v>
      </c>
      <c r="F491" s="10">
        <v>80000000</v>
      </c>
      <c r="G491" s="9"/>
    </row>
    <row r="492" spans="1:7" ht="11.5" customHeight="1" x14ac:dyDescent="0.15">
      <c r="A492" s="15" t="s">
        <v>387</v>
      </c>
      <c r="B492" s="17" t="s">
        <v>2765</v>
      </c>
      <c r="C492" s="15">
        <v>900581036</v>
      </c>
      <c r="D492" s="15" t="str">
        <f>VLOOKUP(C492,'[1]Giro a IPS - Proceso'!A:F,2,0)</f>
        <v>GASTROCENTRO S.A.S</v>
      </c>
      <c r="E492" s="15" t="s">
        <v>2713</v>
      </c>
      <c r="F492" s="10">
        <v>40000016</v>
      </c>
      <c r="G492" s="9"/>
    </row>
    <row r="493" spans="1:7" ht="11.5" customHeight="1" x14ac:dyDescent="0.15">
      <c r="A493" s="15" t="s">
        <v>387</v>
      </c>
      <c r="B493" s="17" t="s">
        <v>2765</v>
      </c>
      <c r="C493" s="15">
        <v>900583660</v>
      </c>
      <c r="D493" s="15" t="str">
        <f>VLOOKUP(C493,'[1]Giro a IPS - Proceso'!A:F,2,0)</f>
        <v>DIAGNÓSTICOS MÉDICOS AVANZADOS DEL NORTE S.A.S.</v>
      </c>
      <c r="E493" s="15" t="s">
        <v>2713</v>
      </c>
      <c r="F493" s="10">
        <v>30000000</v>
      </c>
      <c r="G493" s="9"/>
    </row>
    <row r="494" spans="1:7" ht="11.5" customHeight="1" x14ac:dyDescent="0.15">
      <c r="A494" s="15" t="s">
        <v>387</v>
      </c>
      <c r="B494" s="17" t="s">
        <v>2765</v>
      </c>
      <c r="C494" s="15">
        <v>900592962</v>
      </c>
      <c r="D494" s="15" t="str">
        <f>VLOOKUP(C494,'[1]Giro a IPS - Proceso'!A:F,2,0)</f>
        <v>I.P.S.I. ANENU-JIA</v>
      </c>
      <c r="E494" s="15" t="s">
        <v>2713</v>
      </c>
      <c r="F494" s="10">
        <v>100000000</v>
      </c>
      <c r="G494" s="9"/>
    </row>
    <row r="495" spans="1:7" ht="11.5" customHeight="1" x14ac:dyDescent="0.15">
      <c r="A495" s="15" t="s">
        <v>387</v>
      </c>
      <c r="B495" s="17" t="s">
        <v>2765</v>
      </c>
      <c r="C495" s="15">
        <v>900598578</v>
      </c>
      <c r="D495" s="15" t="str">
        <f>VLOOKUP(C495,'[1]Giro a IPS - Proceso'!A:F,2,0)</f>
        <v>SOCIEDAD DE PATOLOGIA DE LA GUAJIRA S.A.S</v>
      </c>
      <c r="E495" s="15" t="s">
        <v>2713</v>
      </c>
      <c r="F495" s="10">
        <v>2439282</v>
      </c>
      <c r="G495" s="9"/>
    </row>
    <row r="496" spans="1:7" ht="11.5" customHeight="1" x14ac:dyDescent="0.15">
      <c r="A496" s="15" t="s">
        <v>387</v>
      </c>
      <c r="B496" s="17" t="s">
        <v>2765</v>
      </c>
      <c r="C496" s="15">
        <v>900600256</v>
      </c>
      <c r="D496" s="15" t="str">
        <f>VLOOKUP(C496,'[1]Giro a IPS - Proceso'!A:F,2,0)</f>
        <v>CLINICA GENERAL SAN DIEGO S.A.S.</v>
      </c>
      <c r="E496" s="15" t="s">
        <v>2713</v>
      </c>
      <c r="F496" s="10">
        <v>199992654</v>
      </c>
      <c r="G496" s="9"/>
    </row>
    <row r="497" spans="1:7" ht="11.5" customHeight="1" x14ac:dyDescent="0.15">
      <c r="A497" s="15" t="s">
        <v>387</v>
      </c>
      <c r="B497" s="17" t="s">
        <v>2765</v>
      </c>
      <c r="C497" s="15">
        <v>900603334</v>
      </c>
      <c r="D497" s="15" t="str">
        <f>VLOOKUP(C497,'[1]Giro a IPS - Proceso'!A:F,2,0)</f>
        <v>FRC UNIDAD AMBULATORIA S.A.S</v>
      </c>
      <c r="E497" s="15" t="s">
        <v>2713</v>
      </c>
      <c r="F497" s="10">
        <v>1099999998</v>
      </c>
      <c r="G497" s="9"/>
    </row>
    <row r="498" spans="1:7" ht="11.5" customHeight="1" x14ac:dyDescent="0.15">
      <c r="A498" s="15" t="s">
        <v>387</v>
      </c>
      <c r="B498" s="17" t="s">
        <v>2765</v>
      </c>
      <c r="C498" s="15">
        <v>900604748</v>
      </c>
      <c r="D498" s="15" t="str">
        <f>VLOOKUP(C498,'[1]Giro a IPS - Proceso'!A:F,2,0)</f>
        <v>AVANCEMOS CENTRO DE REHABILITACION S.A.S</v>
      </c>
      <c r="E498" s="15" t="s">
        <v>2713</v>
      </c>
      <c r="F498" s="10">
        <v>2418224</v>
      </c>
      <c r="G498" s="9"/>
    </row>
    <row r="499" spans="1:7" ht="11.5" customHeight="1" x14ac:dyDescent="0.15">
      <c r="A499" s="15" t="s">
        <v>387</v>
      </c>
      <c r="B499" s="17" t="s">
        <v>2765</v>
      </c>
      <c r="C499" s="15">
        <v>900613550</v>
      </c>
      <c r="D499" s="15" t="str">
        <f>VLOOKUP(C499,'[1]Giro a IPS - Proceso'!A:F,2,0)</f>
        <v>CLINICA SAN FRANCISCO DE ASIS SAS</v>
      </c>
      <c r="E499" s="15" t="s">
        <v>2713</v>
      </c>
      <c r="F499" s="10">
        <v>5674104</v>
      </c>
      <c r="G499" s="9"/>
    </row>
    <row r="500" spans="1:7" ht="11.5" customHeight="1" x14ac:dyDescent="0.15">
      <c r="A500" s="15" t="s">
        <v>387</v>
      </c>
      <c r="B500" s="17" t="s">
        <v>2765</v>
      </c>
      <c r="C500" s="15">
        <v>900618967</v>
      </c>
      <c r="D500" s="15" t="str">
        <f>VLOOKUP(C500,'[1]Giro a IPS - Proceso'!A:F,2,0)</f>
        <v>SOLUCIONES INTEGRALES EN SALUD AURUM MEDICAL SAS</v>
      </c>
      <c r="E500" s="15" t="s">
        <v>2713</v>
      </c>
      <c r="F500" s="10">
        <v>22437434</v>
      </c>
      <c r="G500" s="9"/>
    </row>
    <row r="501" spans="1:7" ht="11.5" customHeight="1" x14ac:dyDescent="0.15">
      <c r="A501" s="15" t="s">
        <v>387</v>
      </c>
      <c r="B501" s="17" t="s">
        <v>2765</v>
      </c>
      <c r="C501" s="15">
        <v>900622320</v>
      </c>
      <c r="D501" s="15" t="str">
        <f>VLOOKUP(C501,'[1]Giro a IPS - Proceso'!A:F,2,0)</f>
        <v>GASTROKIDS SAS</v>
      </c>
      <c r="E501" s="15" t="s">
        <v>2713</v>
      </c>
      <c r="F501" s="10">
        <v>29745736</v>
      </c>
      <c r="G501" s="9"/>
    </row>
    <row r="502" spans="1:7" ht="11.5" customHeight="1" x14ac:dyDescent="0.15">
      <c r="A502" s="15" t="s">
        <v>387</v>
      </c>
      <c r="B502" s="17" t="s">
        <v>2765</v>
      </c>
      <c r="C502" s="15">
        <v>900638867</v>
      </c>
      <c r="D502" s="15" t="str">
        <f>VLOOKUP(C502,'[1]Giro a IPS - Proceso'!A:F,2,0)</f>
        <v>INTEGRALES HEALTH S.A.S</v>
      </c>
      <c r="E502" s="15" t="s">
        <v>2713</v>
      </c>
      <c r="F502" s="10">
        <v>541388802</v>
      </c>
      <c r="G502" s="9"/>
    </row>
    <row r="503" spans="1:7" ht="11.5" customHeight="1" x14ac:dyDescent="0.15">
      <c r="A503" s="15" t="s">
        <v>387</v>
      </c>
      <c r="B503" s="17" t="s">
        <v>2765</v>
      </c>
      <c r="C503" s="15">
        <v>900645074</v>
      </c>
      <c r="D503" s="15" t="str">
        <f>VLOOKUP(C503,'[1]Giro a IPS - Proceso'!A:F,2,0)</f>
        <v>SALUD INTEGRAL Y RESOLUTIVA IPS S.A.S</v>
      </c>
      <c r="E503" s="15" t="s">
        <v>2713</v>
      </c>
      <c r="F503" s="10">
        <v>800000000</v>
      </c>
      <c r="G503" s="9"/>
    </row>
    <row r="504" spans="1:7" ht="11.5" customHeight="1" x14ac:dyDescent="0.15">
      <c r="A504" s="15" t="s">
        <v>387</v>
      </c>
      <c r="B504" s="17" t="s">
        <v>2765</v>
      </c>
      <c r="C504" s="15">
        <v>900656493</v>
      </c>
      <c r="D504" s="15" t="str">
        <f>VLOOKUP(C504,'[1]Giro a IPS - Proceso'!A:F,2,0)</f>
        <v>IPS PUNTO VITAL SAS</v>
      </c>
      <c r="E504" s="15" t="s">
        <v>2713</v>
      </c>
      <c r="F504" s="10">
        <v>119999999</v>
      </c>
      <c r="G504" s="9"/>
    </row>
    <row r="505" spans="1:7" ht="11.5" customHeight="1" x14ac:dyDescent="0.15">
      <c r="A505" s="15" t="s">
        <v>387</v>
      </c>
      <c r="B505" s="17" t="s">
        <v>2765</v>
      </c>
      <c r="C505" s="15">
        <v>900669601</v>
      </c>
      <c r="D505" s="15" t="str">
        <f>VLOOKUP(C505,'[1]Giro a IPS - Proceso'!A:F,2,0)</f>
        <v>CENTRO DE DIAGNOSTICO AVANZADO SAS</v>
      </c>
      <c r="E505" s="15" t="s">
        <v>2713</v>
      </c>
      <c r="F505" s="10">
        <v>75813956</v>
      </c>
      <c r="G505" s="9"/>
    </row>
    <row r="506" spans="1:7" ht="11.5" customHeight="1" x14ac:dyDescent="0.15">
      <c r="A506" s="15" t="s">
        <v>387</v>
      </c>
      <c r="B506" s="17" t="s">
        <v>2765</v>
      </c>
      <c r="C506" s="15">
        <v>900681399</v>
      </c>
      <c r="D506" s="15" t="str">
        <f>VLOOKUP(C506,'[1]Giro a IPS - Proceso'!A:F,2,0)</f>
        <v>ASESORÍA DE ATENCIÓN INTEGRAL EN SALUD IPS SAS</v>
      </c>
      <c r="E506" s="15" t="s">
        <v>2713</v>
      </c>
      <c r="F506" s="10">
        <v>349999995</v>
      </c>
      <c r="G506" s="9"/>
    </row>
    <row r="507" spans="1:7" ht="11.5" customHeight="1" x14ac:dyDescent="0.15">
      <c r="A507" s="15" t="s">
        <v>387</v>
      </c>
      <c r="B507" s="17" t="s">
        <v>2765</v>
      </c>
      <c r="C507" s="15">
        <v>900686723</v>
      </c>
      <c r="D507" s="15" t="str">
        <f>VLOOKUP(C507,'[1]Giro a IPS - Proceso'!A:F,2,0)</f>
        <v>ODONTOMEDICOS GRIJALBA SAS</v>
      </c>
      <c r="E507" s="15" t="s">
        <v>2713</v>
      </c>
      <c r="F507" s="10">
        <v>20000001</v>
      </c>
      <c r="G507" s="9"/>
    </row>
    <row r="508" spans="1:7" ht="11.5" customHeight="1" x14ac:dyDescent="0.15">
      <c r="A508" s="15" t="s">
        <v>387</v>
      </c>
      <c r="B508" s="17" t="s">
        <v>2765</v>
      </c>
      <c r="C508" s="15">
        <v>900691119</v>
      </c>
      <c r="D508" s="15" t="str">
        <f>VLOOKUP(C508,'[1]Giro a IPS - Proceso'!A:F,2,0)</f>
        <v>ORTOPEDICA EUROPEA S.A.S.</v>
      </c>
      <c r="E508" s="15" t="s">
        <v>2713</v>
      </c>
      <c r="F508" s="10">
        <v>600000000</v>
      </c>
      <c r="G508" s="9"/>
    </row>
    <row r="509" spans="1:7" ht="11.5" customHeight="1" x14ac:dyDescent="0.15">
      <c r="A509" s="15" t="s">
        <v>387</v>
      </c>
      <c r="B509" s="17" t="s">
        <v>2765</v>
      </c>
      <c r="C509" s="15">
        <v>900691301</v>
      </c>
      <c r="D509" s="15" t="str">
        <f>VLOOKUP(C509,'[1]Giro a IPS - Proceso'!A:F,2,0)</f>
        <v>DIAXME S.A.S</v>
      </c>
      <c r="E509" s="15" t="s">
        <v>2713</v>
      </c>
      <c r="F509" s="10">
        <v>63970305</v>
      </c>
      <c r="G509" s="9"/>
    </row>
    <row r="510" spans="1:7" ht="11.5" customHeight="1" x14ac:dyDescent="0.15">
      <c r="A510" s="15" t="s">
        <v>387</v>
      </c>
      <c r="B510" s="17" t="s">
        <v>2765</v>
      </c>
      <c r="C510" s="15">
        <v>900705451</v>
      </c>
      <c r="D510" s="15" t="str">
        <f>VLOOKUP(C510,'[1]Giro a IPS - Proceso'!A:F,2,0)</f>
        <v>FUNDACION CRISTIANA LAZOS DE AMOR</v>
      </c>
      <c r="E510" s="15" t="s">
        <v>2713</v>
      </c>
      <c r="F510" s="10">
        <v>20000000</v>
      </c>
      <c r="G510" s="9"/>
    </row>
    <row r="511" spans="1:7" ht="11.5" customHeight="1" x14ac:dyDescent="0.15">
      <c r="A511" s="15" t="s">
        <v>387</v>
      </c>
      <c r="B511" s="17" t="s">
        <v>2765</v>
      </c>
      <c r="C511" s="15">
        <v>900709216</v>
      </c>
      <c r="D511" s="15" t="str">
        <f>VLOOKUP(C511,'[1]Giro a IPS - Proceso'!A:F,2,0)</f>
        <v>O2VITAL S.A.S</v>
      </c>
      <c r="E511" s="15" t="s">
        <v>2713</v>
      </c>
      <c r="F511" s="10">
        <v>99598232</v>
      </c>
      <c r="G511" s="9"/>
    </row>
    <row r="512" spans="1:7" ht="11.5" customHeight="1" x14ac:dyDescent="0.15">
      <c r="A512" s="15" t="s">
        <v>387</v>
      </c>
      <c r="B512" s="17" t="s">
        <v>2765</v>
      </c>
      <c r="C512" s="15">
        <v>900718559</v>
      </c>
      <c r="D512" s="15" t="str">
        <f>VLOOKUP(C512,'[1]Giro a IPS - Proceso'!A:F,2,0)</f>
        <v>CLINICA CARDIODAJUD SAS</v>
      </c>
      <c r="E512" s="15" t="s">
        <v>2713</v>
      </c>
      <c r="F512" s="10">
        <v>24999998</v>
      </c>
      <c r="G512" s="9"/>
    </row>
    <row r="513" spans="1:7" ht="11.5" customHeight="1" x14ac:dyDescent="0.15">
      <c r="A513" s="15" t="s">
        <v>387</v>
      </c>
      <c r="B513" s="17" t="s">
        <v>2765</v>
      </c>
      <c r="C513" s="15">
        <v>900719048</v>
      </c>
      <c r="D513" s="15" t="str">
        <f>VLOOKUP(C513,'[1]Giro a IPS - Proceso'!A:F,2,0)</f>
        <v>CENTRO DE TERAPIAS INTEGRALES MISALUD S.A.S.</v>
      </c>
      <c r="E513" s="15" t="s">
        <v>2713</v>
      </c>
      <c r="F513" s="10">
        <v>60000000</v>
      </c>
      <c r="G513" s="9"/>
    </row>
    <row r="514" spans="1:7" ht="11.5" customHeight="1" x14ac:dyDescent="0.15">
      <c r="A514" s="15" t="s">
        <v>387</v>
      </c>
      <c r="B514" s="17" t="s">
        <v>2765</v>
      </c>
      <c r="C514" s="15">
        <v>900729157</v>
      </c>
      <c r="D514" s="15" t="str">
        <f>VLOOKUP(C514,'[1]Giro a IPS - Proceso'!A:F,2,0)</f>
        <v>RESONANCIA DE ALTA TECNOLOGIA DEL CARIBE SAS</v>
      </c>
      <c r="E514" s="15" t="s">
        <v>2713</v>
      </c>
      <c r="F514" s="10">
        <v>29999977</v>
      </c>
      <c r="G514" s="9"/>
    </row>
    <row r="515" spans="1:7" ht="11.5" customHeight="1" x14ac:dyDescent="0.15">
      <c r="A515" s="15" t="s">
        <v>387</v>
      </c>
      <c r="B515" s="17" t="s">
        <v>2765</v>
      </c>
      <c r="C515" s="15">
        <v>900734605</v>
      </c>
      <c r="D515" s="15" t="str">
        <f>VLOOKUP(C515,'[1]Giro a IPS - Proceso'!A:F,2,0)</f>
        <v>CENTRO DE REHABILITACION TERAPEUTICO INTEGRAL S.A.S.</v>
      </c>
      <c r="E515" s="15" t="s">
        <v>2713</v>
      </c>
      <c r="F515" s="10">
        <v>30000000</v>
      </c>
      <c r="G515" s="9"/>
    </row>
    <row r="516" spans="1:7" ht="11.5" customHeight="1" x14ac:dyDescent="0.15">
      <c r="A516" s="15" t="s">
        <v>387</v>
      </c>
      <c r="B516" s="17" t="s">
        <v>2765</v>
      </c>
      <c r="C516" s="15">
        <v>900757147</v>
      </c>
      <c r="D516" s="15" t="str">
        <f>VLOOKUP(C516,'[1]Giro a IPS - Proceso'!A:F,2,0)</f>
        <v>CASA DE PASO KAMANES S.A.S</v>
      </c>
      <c r="E516" s="15" t="s">
        <v>2713</v>
      </c>
      <c r="F516" s="10">
        <v>20000000</v>
      </c>
      <c r="G516" s="9"/>
    </row>
    <row r="517" spans="1:7" ht="11.5" customHeight="1" x14ac:dyDescent="0.15">
      <c r="A517" s="15" t="s">
        <v>387</v>
      </c>
      <c r="B517" s="17" t="s">
        <v>2765</v>
      </c>
      <c r="C517" s="15">
        <v>900759182</v>
      </c>
      <c r="D517" s="15" t="str">
        <f>VLOOKUP(C517,'[1]Giro a IPS - Proceso'!A:F,2,0)</f>
        <v>FUNDACIÓN DE PROYECTO HOMBRE DE BIEN</v>
      </c>
      <c r="E517" s="15" t="s">
        <v>2713</v>
      </c>
      <c r="F517" s="10">
        <v>205000000</v>
      </c>
      <c r="G517" s="9"/>
    </row>
    <row r="518" spans="1:7" ht="11.5" customHeight="1" x14ac:dyDescent="0.15">
      <c r="A518" s="15" t="s">
        <v>387</v>
      </c>
      <c r="B518" s="17" t="s">
        <v>2765</v>
      </c>
      <c r="C518" s="15">
        <v>900765131</v>
      </c>
      <c r="D518" s="15" t="str">
        <f>VLOOKUP(C518,'[1]Giro a IPS - Proceso'!A:F,2,0)</f>
        <v>CENTRO RADIOLOGICO DEL CARIBE S.A.S.</v>
      </c>
      <c r="E518" s="15" t="s">
        <v>2713</v>
      </c>
      <c r="F518" s="10">
        <v>52272727</v>
      </c>
      <c r="G518" s="9"/>
    </row>
    <row r="519" spans="1:7" ht="11.5" customHeight="1" x14ac:dyDescent="0.15">
      <c r="A519" s="15" t="s">
        <v>387</v>
      </c>
      <c r="B519" s="17" t="s">
        <v>2765</v>
      </c>
      <c r="C519" s="15">
        <v>900772387</v>
      </c>
      <c r="D519" s="15" t="str">
        <f>VLOOKUP(C519,'[1]Giro a IPS - Proceso'!A:F,2,0)</f>
        <v>CLINICA ALTA COMPLEJIDAD DE AGUACHICA S.A.S.</v>
      </c>
      <c r="E519" s="15" t="s">
        <v>2713</v>
      </c>
      <c r="F519" s="10">
        <v>96399902</v>
      </c>
      <c r="G519" s="9"/>
    </row>
    <row r="520" spans="1:7" ht="11.5" customHeight="1" x14ac:dyDescent="0.15">
      <c r="A520" s="15" t="s">
        <v>387</v>
      </c>
      <c r="B520" s="17" t="s">
        <v>2765</v>
      </c>
      <c r="C520" s="15">
        <v>900778696</v>
      </c>
      <c r="D520" s="15" t="str">
        <f>VLOOKUP(C520,'[1]Giro a IPS - Proceso'!A:F,2,0)</f>
        <v>FUNDACION FLORECER B.D.G</v>
      </c>
      <c r="E520" s="15" t="s">
        <v>2713</v>
      </c>
      <c r="F520" s="10">
        <v>196455280</v>
      </c>
      <c r="G520" s="9"/>
    </row>
    <row r="521" spans="1:7" ht="11.5" customHeight="1" x14ac:dyDescent="0.15">
      <c r="A521" s="15" t="s">
        <v>387</v>
      </c>
      <c r="B521" s="17" t="s">
        <v>2765</v>
      </c>
      <c r="C521" s="15">
        <v>900780041</v>
      </c>
      <c r="D521" s="15" t="str">
        <f>VLOOKUP(C521,'[1]Giro a IPS - Proceso'!A:F,2,0)</f>
        <v>IPS PEDIATRICA "PASTOR Y MARIA" S.A.S.</v>
      </c>
      <c r="E521" s="15" t="s">
        <v>2713</v>
      </c>
      <c r="F521" s="10">
        <v>45611505</v>
      </c>
      <c r="G521" s="9"/>
    </row>
    <row r="522" spans="1:7" ht="11.5" customHeight="1" x14ac:dyDescent="0.15">
      <c r="A522" s="15" t="s">
        <v>387</v>
      </c>
      <c r="B522" s="17" t="s">
        <v>2765</v>
      </c>
      <c r="C522" s="15">
        <v>900781044</v>
      </c>
      <c r="D522" s="15" t="str">
        <f>VLOOKUP(C522,'[1]Giro a IPS - Proceso'!A:F,2,0)</f>
        <v>RIESGO CARDIOVASCULAR Y OBSTETRICO IRC SAS</v>
      </c>
      <c r="E522" s="15" t="s">
        <v>2713</v>
      </c>
      <c r="F522" s="10">
        <v>1199999999</v>
      </c>
      <c r="G522" s="9"/>
    </row>
    <row r="523" spans="1:7" ht="11.5" customHeight="1" x14ac:dyDescent="0.15">
      <c r="A523" s="15" t="s">
        <v>387</v>
      </c>
      <c r="B523" s="17" t="s">
        <v>2765</v>
      </c>
      <c r="C523" s="15">
        <v>900794134</v>
      </c>
      <c r="D523" s="15" t="str">
        <f>VLOOKUP(C523,'[1]Giro a IPS - Proceso'!A:F,2,0)</f>
        <v>IPS INDIGENA KOTTUSHI SAO ANA&gt;A</v>
      </c>
      <c r="E523" s="15" t="s">
        <v>2713</v>
      </c>
      <c r="F523" s="10">
        <v>20000000</v>
      </c>
      <c r="G523" s="9"/>
    </row>
    <row r="524" spans="1:7" ht="11.5" customHeight="1" x14ac:dyDescent="0.15">
      <c r="A524" s="15" t="s">
        <v>387</v>
      </c>
      <c r="B524" s="17" t="s">
        <v>2765</v>
      </c>
      <c r="C524" s="15">
        <v>900794496</v>
      </c>
      <c r="D524" s="15" t="str">
        <f>VLOOKUP(C524,'[1]Giro a IPS - Proceso'!A:F,2,0)</f>
        <v>FUNDACION CHISIA SINCELEJO</v>
      </c>
      <c r="E524" s="15" t="s">
        <v>2713</v>
      </c>
      <c r="F524" s="10">
        <v>650000000</v>
      </c>
      <c r="G524" s="9"/>
    </row>
    <row r="525" spans="1:7" ht="11.5" customHeight="1" x14ac:dyDescent="0.15">
      <c r="A525" s="15" t="s">
        <v>387</v>
      </c>
      <c r="B525" s="17" t="s">
        <v>2765</v>
      </c>
      <c r="C525" s="15">
        <v>900797713</v>
      </c>
      <c r="D525" s="15" t="str">
        <f>VLOOKUP(C525,'[1]Giro a IPS - Proceso'!A:F,2,0)</f>
        <v>FUNDACION PARA EL DESARROLLO HUMANO INTEGRAL</v>
      </c>
      <c r="E525" s="15" t="s">
        <v>2713</v>
      </c>
      <c r="F525" s="10">
        <v>12977814</v>
      </c>
      <c r="G525" s="9"/>
    </row>
    <row r="526" spans="1:7" ht="11.5" customHeight="1" x14ac:dyDescent="0.15">
      <c r="A526" s="15" t="s">
        <v>387</v>
      </c>
      <c r="B526" s="17" t="s">
        <v>2765</v>
      </c>
      <c r="C526" s="15">
        <v>900803163</v>
      </c>
      <c r="D526" s="15" t="str">
        <f>VLOOKUP(C526,'[1]Giro a IPS - Proceso'!A:F,2,0)</f>
        <v>AMBULANCIAS AB IPS S.A.S</v>
      </c>
      <c r="E526" s="15" t="s">
        <v>2713</v>
      </c>
      <c r="F526" s="10">
        <v>50000000</v>
      </c>
      <c r="G526" s="9"/>
    </row>
    <row r="527" spans="1:7" ht="11.5" customHeight="1" x14ac:dyDescent="0.15">
      <c r="A527" s="15" t="s">
        <v>387</v>
      </c>
      <c r="B527" s="17" t="s">
        <v>2765</v>
      </c>
      <c r="C527" s="15">
        <v>900822601</v>
      </c>
      <c r="D527" s="15" t="str">
        <f>VLOOKUP(C527,'[1]Giro a IPS - Proceso'!A:F,2,0)</f>
        <v>MEDISENS SAS</v>
      </c>
      <c r="E527" s="15" t="s">
        <v>2713</v>
      </c>
      <c r="F527" s="10">
        <v>19999999</v>
      </c>
      <c r="G527" s="9"/>
    </row>
    <row r="528" spans="1:7" ht="11.5" customHeight="1" x14ac:dyDescent="0.15">
      <c r="A528" s="15" t="s">
        <v>387</v>
      </c>
      <c r="B528" s="17" t="s">
        <v>2765</v>
      </c>
      <c r="C528" s="15">
        <v>900827631</v>
      </c>
      <c r="D528" s="15" t="str">
        <f>VLOOKUP(C528,'[1]Giro a IPS - Proceso'!A:F,2,0)</f>
        <v>VITAL CARIBE SAS</v>
      </c>
      <c r="E528" s="15" t="s">
        <v>2713</v>
      </c>
      <c r="F528" s="10">
        <v>200000000</v>
      </c>
      <c r="G528" s="9"/>
    </row>
    <row r="529" spans="1:7" ht="11.5" customHeight="1" x14ac:dyDescent="0.15">
      <c r="A529" s="15" t="s">
        <v>387</v>
      </c>
      <c r="B529" s="17" t="s">
        <v>2765</v>
      </c>
      <c r="C529" s="15">
        <v>900849578</v>
      </c>
      <c r="D529" s="15" t="str">
        <f>VLOOKUP(C529,'[1]Giro a IPS - Proceso'!A:F,2,0)</f>
        <v>CLINIMEDIC IPS S.A.S</v>
      </c>
      <c r="E529" s="15" t="s">
        <v>2713</v>
      </c>
      <c r="F529" s="10">
        <v>20000000</v>
      </c>
      <c r="G529" s="9"/>
    </row>
    <row r="530" spans="1:7" ht="11.5" customHeight="1" x14ac:dyDescent="0.15">
      <c r="A530" s="15" t="s">
        <v>387</v>
      </c>
      <c r="B530" s="17" t="s">
        <v>2765</v>
      </c>
      <c r="C530" s="15">
        <v>900852997</v>
      </c>
      <c r="D530" s="15" t="str">
        <f>VLOOKUP(C530,'[1]Giro a IPS - Proceso'!A:F,2,0)</f>
        <v>CENTRO AMBULATORIO DE REHABILITACION INTEGRAL DEL CARIBE S.A.S.</v>
      </c>
      <c r="E530" s="15" t="s">
        <v>2713</v>
      </c>
      <c r="F530" s="10">
        <v>597569891</v>
      </c>
      <c r="G530" s="9"/>
    </row>
    <row r="531" spans="1:7" ht="11.5" customHeight="1" x14ac:dyDescent="0.15">
      <c r="A531" s="15" t="s">
        <v>387</v>
      </c>
      <c r="B531" s="17" t="s">
        <v>2765</v>
      </c>
      <c r="C531" s="15">
        <v>900862842</v>
      </c>
      <c r="D531" s="15" t="str">
        <f>VLOOKUP(C531,'[1]Giro a IPS - Proceso'!A:F,2,0)</f>
        <v>CENTRO DE OTORRINOLARINGOLOGIA Y FONOAUDIOLOGIA DE LA SABANA S.A.S</v>
      </c>
      <c r="E531" s="15" t="s">
        <v>2713</v>
      </c>
      <c r="F531" s="10">
        <v>39138827</v>
      </c>
      <c r="G531" s="9"/>
    </row>
    <row r="532" spans="1:7" ht="11.5" customHeight="1" x14ac:dyDescent="0.15">
      <c r="A532" s="15" t="s">
        <v>387</v>
      </c>
      <c r="B532" s="17" t="s">
        <v>2765</v>
      </c>
      <c r="C532" s="15">
        <v>900864528</v>
      </c>
      <c r="D532" s="15" t="str">
        <f>VLOOKUP(C532,'[1]Giro a IPS - Proceso'!A:F,2,0)</f>
        <v>ODONTOCENTER VILLA SANDRA S.A.S</v>
      </c>
      <c r="E532" s="15" t="s">
        <v>2713</v>
      </c>
      <c r="F532" s="10">
        <v>4970472</v>
      </c>
      <c r="G532" s="9"/>
    </row>
    <row r="533" spans="1:7" ht="11.5" customHeight="1" x14ac:dyDescent="0.15">
      <c r="A533" s="15" t="s">
        <v>387</v>
      </c>
      <c r="B533" s="17" t="s">
        <v>2765</v>
      </c>
      <c r="C533" s="15">
        <v>900869605</v>
      </c>
      <c r="D533" s="15" t="str">
        <f>VLOOKUP(C533,'[1]Giro a IPS - Proceso'!A:F,2,0)</f>
        <v>TU SALUD PLUS IPS S.A.S</v>
      </c>
      <c r="E533" s="15" t="s">
        <v>2713</v>
      </c>
      <c r="F533" s="10">
        <v>200000000</v>
      </c>
      <c r="G533" s="9"/>
    </row>
    <row r="534" spans="1:7" ht="11.5" customHeight="1" x14ac:dyDescent="0.15">
      <c r="A534" s="15" t="s">
        <v>387</v>
      </c>
      <c r="B534" s="17" t="s">
        <v>2765</v>
      </c>
      <c r="C534" s="15">
        <v>900879006</v>
      </c>
      <c r="D534" s="15" t="str">
        <f>VLOOKUP(C534,'[1]Giro a IPS - Proceso'!A:F,2,0)</f>
        <v>NUEVA CLINICA DE SANTO TOMAS S.A.S.</v>
      </c>
      <c r="E534" s="15" t="s">
        <v>2713</v>
      </c>
      <c r="F534" s="10">
        <v>700000015</v>
      </c>
      <c r="G534" s="9"/>
    </row>
    <row r="535" spans="1:7" ht="11.5" customHeight="1" x14ac:dyDescent="0.15">
      <c r="A535" s="15" t="s">
        <v>387</v>
      </c>
      <c r="B535" s="17" t="s">
        <v>2765</v>
      </c>
      <c r="C535" s="15">
        <v>900882304</v>
      </c>
      <c r="D535" s="15" t="str">
        <f>VLOOKUP(C535,'[1]Giro a IPS - Proceso'!A:F,2,0)</f>
        <v>ESPECIALISTAS ASESORES PROFESIONALES EAP IPS S.A.S</v>
      </c>
      <c r="E535" s="15" t="s">
        <v>2713</v>
      </c>
      <c r="F535" s="10">
        <v>200000001</v>
      </c>
      <c r="G535" s="9"/>
    </row>
    <row r="536" spans="1:7" ht="11.5" customHeight="1" x14ac:dyDescent="0.15">
      <c r="A536" s="15" t="s">
        <v>387</v>
      </c>
      <c r="B536" s="17" t="s">
        <v>2765</v>
      </c>
      <c r="C536" s="15">
        <v>900892160</v>
      </c>
      <c r="D536" s="15" t="str">
        <f>VLOOKUP(C536,'[1]Giro a IPS - Proceso'!A:F,2,0)</f>
        <v>RADIOLOGOS ASOCIADOS DEL BAJO SINU S.A.S.</v>
      </c>
      <c r="E536" s="15" t="s">
        <v>2713</v>
      </c>
      <c r="F536" s="10">
        <v>2175382</v>
      </c>
      <c r="G536" s="9"/>
    </row>
    <row r="537" spans="1:7" ht="11.5" customHeight="1" x14ac:dyDescent="0.15">
      <c r="A537" s="15" t="s">
        <v>387</v>
      </c>
      <c r="B537" s="17" t="s">
        <v>2765</v>
      </c>
      <c r="C537" s="15">
        <v>900900122</v>
      </c>
      <c r="D537" s="15" t="str">
        <f>VLOOKUP(C537,'[1]Giro a IPS - Proceso'!A:F,2,0)</f>
        <v>HEALTH &amp; LIFE IPS SAS SIGLA H&amp;L UCC SAS</v>
      </c>
      <c r="E537" s="15" t="s">
        <v>2713</v>
      </c>
      <c r="F537" s="10">
        <v>99999999</v>
      </c>
      <c r="G537" s="9"/>
    </row>
    <row r="538" spans="1:7" ht="11.5" customHeight="1" x14ac:dyDescent="0.15">
      <c r="A538" s="15" t="s">
        <v>387</v>
      </c>
      <c r="B538" s="17" t="s">
        <v>2765</v>
      </c>
      <c r="C538" s="15">
        <v>900957139</v>
      </c>
      <c r="D538" s="15" t="str">
        <f>VLOOKUP(C538,'[1]Giro a IPS - Proceso'!A:F,2,0)</f>
        <v>SERVICIOS DE SALUD ESPECIALIZADOS S.A.S</v>
      </c>
      <c r="E538" s="15" t="s">
        <v>2713</v>
      </c>
      <c r="F538" s="10">
        <v>200000012</v>
      </c>
      <c r="G538" s="9"/>
    </row>
    <row r="539" spans="1:7" ht="11.5" customHeight="1" x14ac:dyDescent="0.15">
      <c r="A539" s="15" t="s">
        <v>387</v>
      </c>
      <c r="B539" s="17" t="s">
        <v>2765</v>
      </c>
      <c r="C539" s="15">
        <v>900957660</v>
      </c>
      <c r="D539" s="15" t="str">
        <f>VLOOKUP(C539,'[1]Giro a IPS - Proceso'!A:F,2,0)</f>
        <v>DELTA SALUD S.A.S</v>
      </c>
      <c r="E539" s="15" t="s">
        <v>2713</v>
      </c>
      <c r="F539" s="10">
        <v>5133501</v>
      </c>
      <c r="G539" s="9"/>
    </row>
    <row r="540" spans="1:7" ht="11.5" customHeight="1" x14ac:dyDescent="0.15">
      <c r="A540" s="15" t="s">
        <v>387</v>
      </c>
      <c r="B540" s="17" t="s">
        <v>2765</v>
      </c>
      <c r="C540" s="15">
        <v>900958564</v>
      </c>
      <c r="D540" s="15" t="str">
        <f>VLOOKUP(C540,'[1]Giro a IPS - Proceso'!A:F,2,0)</f>
        <v>SUBRED INTEGRADA DE SERVICIOS DE SALUD SUR E.S.E.</v>
      </c>
      <c r="E540" s="15" t="s">
        <v>2713</v>
      </c>
      <c r="F540" s="10">
        <v>44534186</v>
      </c>
      <c r="G540" s="9"/>
    </row>
    <row r="541" spans="1:7" ht="11.5" customHeight="1" x14ac:dyDescent="0.15">
      <c r="A541" s="15" t="s">
        <v>387</v>
      </c>
      <c r="B541" s="17" t="s">
        <v>2765</v>
      </c>
      <c r="C541" s="15">
        <v>900959048</v>
      </c>
      <c r="D541" s="15" t="str">
        <f>VLOOKUP(C541,'[1]Giro a IPS - Proceso'!A:F,2,0)</f>
        <v>SUBRED INTEGRADA DE SERVICIOS DE SALUD SUR OCCIDENTE E.S.E</v>
      </c>
      <c r="E541" s="15" t="s">
        <v>2713</v>
      </c>
      <c r="F541" s="10">
        <v>183947187</v>
      </c>
      <c r="G541" s="9"/>
    </row>
    <row r="542" spans="1:7" ht="11.5" customHeight="1" x14ac:dyDescent="0.15">
      <c r="A542" s="15" t="s">
        <v>387</v>
      </c>
      <c r="B542" s="17" t="s">
        <v>2765</v>
      </c>
      <c r="C542" s="15">
        <v>900971006</v>
      </c>
      <c r="D542" s="15" t="str">
        <f>VLOOKUP(C542,'[1]Giro a IPS - Proceso'!A:F,2,0)</f>
        <v>SUBRED INTEGRADA DE SERVICIOS DE SALUD NORTE E.S.E</v>
      </c>
      <c r="E542" s="15" t="s">
        <v>2713</v>
      </c>
      <c r="F542" s="10">
        <v>91679531</v>
      </c>
      <c r="G542" s="9"/>
    </row>
    <row r="543" spans="1:7" ht="11.5" customHeight="1" x14ac:dyDescent="0.15">
      <c r="A543" s="15" t="s">
        <v>387</v>
      </c>
      <c r="B543" s="17" t="s">
        <v>2765</v>
      </c>
      <c r="C543" s="15">
        <v>900978672</v>
      </c>
      <c r="D543" s="15" t="str">
        <f>VLOOKUP(C543,'[1]Giro a IPS - Proceso'!A:F,2,0)</f>
        <v>PUERTO SALUD UNIDAD MEDICA INTEGRAL S.A.S</v>
      </c>
      <c r="E543" s="15" t="s">
        <v>2713</v>
      </c>
      <c r="F543" s="10">
        <v>30000000</v>
      </c>
      <c r="G543" s="9"/>
    </row>
    <row r="544" spans="1:7" ht="11.5" customHeight="1" x14ac:dyDescent="0.15">
      <c r="A544" s="15" t="s">
        <v>387</v>
      </c>
      <c r="B544" s="17" t="s">
        <v>2765</v>
      </c>
      <c r="C544" s="15">
        <v>900993679</v>
      </c>
      <c r="D544" s="15" t="str">
        <f>VLOOKUP(C544,'[1]Giro a IPS - Proceso'!A:F,2,0)</f>
        <v>SALUD DOMICILIARIA INTEGRAL DEL CARIBE S.A.S.</v>
      </c>
      <c r="E544" s="15" t="s">
        <v>2713</v>
      </c>
      <c r="F544" s="10">
        <v>130000000</v>
      </c>
      <c r="G544" s="9"/>
    </row>
    <row r="545" spans="1:7" ht="11.5" customHeight="1" x14ac:dyDescent="0.15">
      <c r="A545" s="15" t="s">
        <v>387</v>
      </c>
      <c r="B545" s="17" t="s">
        <v>2765</v>
      </c>
      <c r="C545" s="15">
        <v>900993819</v>
      </c>
      <c r="D545" s="15" t="str">
        <f>VLOOKUP(C545,'[1]Giro a IPS - Proceso'!A:F,2,0)</f>
        <v>HOSPITALIZACION INTEGRAL DOMICILIARIA S.A.S. (HID)</v>
      </c>
      <c r="E545" s="15" t="s">
        <v>2713</v>
      </c>
      <c r="F545" s="10">
        <v>1000000004</v>
      </c>
      <c r="G545" s="9"/>
    </row>
    <row r="546" spans="1:7" ht="11.5" customHeight="1" x14ac:dyDescent="0.15">
      <c r="A546" s="15" t="s">
        <v>387</v>
      </c>
      <c r="B546" s="17" t="s">
        <v>2765</v>
      </c>
      <c r="C546" s="15">
        <v>901000449</v>
      </c>
      <c r="D546" s="15" t="str">
        <f>VLOOKUP(C546,'[1]Giro a IPS - Proceso'!A:F,2,0)</f>
        <v>UNIDAD DE SALUD MENTAL SENTIRBIEN S.A.S</v>
      </c>
      <c r="E546" s="15" t="s">
        <v>2713</v>
      </c>
      <c r="F546" s="10">
        <v>49999999</v>
      </c>
      <c r="G546" s="9"/>
    </row>
    <row r="547" spans="1:7" ht="11.5" customHeight="1" x14ac:dyDescent="0.15">
      <c r="A547" s="15" t="s">
        <v>387</v>
      </c>
      <c r="B547" s="17" t="s">
        <v>2765</v>
      </c>
      <c r="C547" s="15">
        <v>901012681</v>
      </c>
      <c r="D547" s="15" t="str">
        <f>VLOOKUP(C547,'[1]Giro a IPS - Proceso'!A:F,2,0)</f>
        <v>INVERSIONES NUEVO SER S.A.S</v>
      </c>
      <c r="E547" s="15" t="s">
        <v>2713</v>
      </c>
      <c r="F547" s="10">
        <v>41224954</v>
      </c>
      <c r="G547" s="9"/>
    </row>
    <row r="548" spans="1:7" ht="11.5" customHeight="1" x14ac:dyDescent="0.15">
      <c r="A548" s="15" t="s">
        <v>387</v>
      </c>
      <c r="B548" s="17" t="s">
        <v>2765</v>
      </c>
      <c r="C548" s="15">
        <v>901049966</v>
      </c>
      <c r="D548" s="15" t="str">
        <f>VLOOKUP(C548,'[1]Giro a IPS - Proceso'!A:F,2,0)</f>
        <v>CENTRO HOSPITALARIO REGIONAL SANTA MONICA SAS</v>
      </c>
      <c r="E548" s="15" t="s">
        <v>2713</v>
      </c>
      <c r="F548" s="10">
        <v>1400000014</v>
      </c>
      <c r="G548" s="9"/>
    </row>
    <row r="549" spans="1:7" ht="11.5" customHeight="1" x14ac:dyDescent="0.15">
      <c r="A549" s="15" t="s">
        <v>387</v>
      </c>
      <c r="B549" s="17" t="s">
        <v>2765</v>
      </c>
      <c r="C549" s="15">
        <v>901069255</v>
      </c>
      <c r="D549" s="15" t="str">
        <f>VLOOKUP(C549,'[1]Giro a IPS - Proceso'!A:F,2,0)</f>
        <v>CENTRO INTEGRAL DE DIABETES Y CORAZÓN DE LA GUAJIRA IPS S.A.S</v>
      </c>
      <c r="E549" s="15" t="s">
        <v>2713</v>
      </c>
      <c r="F549" s="10">
        <v>50000000</v>
      </c>
      <c r="G549" s="9"/>
    </row>
    <row r="550" spans="1:7" ht="11.5" customHeight="1" x14ac:dyDescent="0.15">
      <c r="A550" s="15" t="s">
        <v>387</v>
      </c>
      <c r="B550" s="17" t="s">
        <v>2765</v>
      </c>
      <c r="C550" s="15">
        <v>901073066</v>
      </c>
      <c r="D550" s="15" t="str">
        <f>VLOOKUP(C550,'[1]Giro a IPS - Proceso'!A:F,2,0)</f>
        <v>CENTRO AVANZADO DE ATENCIÓN EN TRATAMIENTO DE HERIDAS</v>
      </c>
      <c r="E550" s="15" t="s">
        <v>2713</v>
      </c>
      <c r="F550" s="10">
        <v>7097922</v>
      </c>
      <c r="G550" s="9"/>
    </row>
    <row r="551" spans="1:7" ht="11.5" customHeight="1" x14ac:dyDescent="0.15">
      <c r="A551" s="15" t="s">
        <v>387</v>
      </c>
      <c r="B551" s="17" t="s">
        <v>2765</v>
      </c>
      <c r="C551" s="15">
        <v>901075354</v>
      </c>
      <c r="D551" s="15" t="str">
        <f>VLOOKUP(C551,'[1]Giro a IPS - Proceso'!A:F,2,0)</f>
        <v>M&amp;H SALUD SAS</v>
      </c>
      <c r="E551" s="15" t="s">
        <v>2713</v>
      </c>
      <c r="F551" s="10">
        <v>8589000</v>
      </c>
      <c r="G551" s="9"/>
    </row>
    <row r="552" spans="1:7" ht="11.5" customHeight="1" x14ac:dyDescent="0.15">
      <c r="A552" s="15" t="s">
        <v>387</v>
      </c>
      <c r="B552" s="17" t="s">
        <v>2765</v>
      </c>
      <c r="C552" s="15">
        <v>901076925</v>
      </c>
      <c r="D552" s="15" t="str">
        <f>VLOOKUP(C552,'[1]Giro a IPS - Proceso'!A:F,2,0)</f>
        <v>CENTRO DE ESPECIALIDADES ODONTOLOGICAS INNOVADENT'S</v>
      </c>
      <c r="E552" s="15" t="s">
        <v>2713</v>
      </c>
      <c r="F552" s="10">
        <v>7050627</v>
      </c>
      <c r="G552" s="9"/>
    </row>
    <row r="553" spans="1:7" ht="11.5" customHeight="1" x14ac:dyDescent="0.15">
      <c r="A553" s="15" t="s">
        <v>387</v>
      </c>
      <c r="B553" s="17" t="s">
        <v>2765</v>
      </c>
      <c r="C553" s="15">
        <v>901099286</v>
      </c>
      <c r="D553" s="15" t="str">
        <f>VLOOKUP(C553,'[1]Giro a IPS - Proceso'!A:F,2,0)</f>
        <v>CENTRO RADIOLOGICO DE ALTA TECNOLOGIA S.A.S.</v>
      </c>
      <c r="E553" s="15" t="s">
        <v>2713</v>
      </c>
      <c r="F553" s="10">
        <v>65000003</v>
      </c>
      <c r="G553" s="9"/>
    </row>
    <row r="554" spans="1:7" ht="11.5" customHeight="1" x14ac:dyDescent="0.15">
      <c r="A554" s="15" t="s">
        <v>387</v>
      </c>
      <c r="B554" s="17" t="s">
        <v>2765</v>
      </c>
      <c r="C554" s="15">
        <v>901119103</v>
      </c>
      <c r="D554" s="15" t="str">
        <f>VLOOKUP(C554,'[1]Giro a IPS - Proceso'!A:F,2,0)</f>
        <v>NEUROELECTRODIAGNOSTICO SH DEL LLANO SAS</v>
      </c>
      <c r="E554" s="15" t="s">
        <v>2713</v>
      </c>
      <c r="F554" s="10">
        <v>40000000</v>
      </c>
      <c r="G554" s="9"/>
    </row>
    <row r="555" spans="1:7" ht="11.5" customHeight="1" x14ac:dyDescent="0.15">
      <c r="A555" s="15" t="s">
        <v>387</v>
      </c>
      <c r="B555" s="17" t="s">
        <v>2765</v>
      </c>
      <c r="C555" s="15">
        <v>901129333</v>
      </c>
      <c r="D555" s="15" t="str">
        <f>VLOOKUP(C555,'[1]Giro a IPS - Proceso'!A:F,2,0)</f>
        <v>INSTITUTO DE SISTEMA NERVIOSO DE CORDOBA</v>
      </c>
      <c r="E555" s="15" t="s">
        <v>2713</v>
      </c>
      <c r="F555" s="10">
        <v>3999999988</v>
      </c>
      <c r="G555" s="9"/>
    </row>
    <row r="556" spans="1:7" ht="11.5" customHeight="1" x14ac:dyDescent="0.15">
      <c r="A556" s="15" t="s">
        <v>387</v>
      </c>
      <c r="B556" s="17" t="s">
        <v>2765</v>
      </c>
      <c r="C556" s="15">
        <v>901137097</v>
      </c>
      <c r="D556" s="15" t="str">
        <f>VLOOKUP(C556,'[1]Giro a IPS - Proceso'!A:F,2,0)</f>
        <v>ENDOGASTRO DEL CESAR S.A.S.</v>
      </c>
      <c r="E556" s="15" t="s">
        <v>2713</v>
      </c>
      <c r="F556" s="10">
        <v>2643000</v>
      </c>
      <c r="G556" s="9"/>
    </row>
    <row r="557" spans="1:7" ht="11.5" customHeight="1" x14ac:dyDescent="0.15">
      <c r="A557" s="15" t="s">
        <v>387</v>
      </c>
      <c r="B557" s="17" t="s">
        <v>2765</v>
      </c>
      <c r="C557" s="15">
        <v>901139193</v>
      </c>
      <c r="D557" s="15" t="str">
        <f>VLOOKUP(C557,'[1]Giro a IPS - Proceso'!A:F,2,0)</f>
        <v>MIRED BARRANQUILLA IPS S.A.S.</v>
      </c>
      <c r="E557" s="15" t="s">
        <v>2713</v>
      </c>
      <c r="F557" s="10">
        <v>1399492865</v>
      </c>
      <c r="G557" s="9"/>
    </row>
    <row r="558" spans="1:7" ht="11.5" customHeight="1" x14ac:dyDescent="0.15">
      <c r="A558" s="15" t="s">
        <v>387</v>
      </c>
      <c r="B558" s="17" t="s">
        <v>2765</v>
      </c>
      <c r="C558" s="15">
        <v>901149106</v>
      </c>
      <c r="D558" s="15" t="str">
        <f>VLOOKUP(C558,'[1]Giro a IPS - Proceso'!A:F,2,0)</f>
        <v>FUNNSER IPS S.A.S</v>
      </c>
      <c r="E558" s="15" t="s">
        <v>2713</v>
      </c>
      <c r="F558" s="10">
        <v>27824601</v>
      </c>
      <c r="G558" s="9"/>
    </row>
    <row r="559" spans="1:7" ht="11.5" customHeight="1" x14ac:dyDescent="0.15">
      <c r="A559" s="15" t="s">
        <v>387</v>
      </c>
      <c r="B559" s="17" t="s">
        <v>2765</v>
      </c>
      <c r="C559" s="15">
        <v>901152138</v>
      </c>
      <c r="D559" s="15" t="str">
        <f>VLOOKUP(C559,'[1]Giro a IPS - Proceso'!A:F,2,0)</f>
        <v>SERVICIOS FONOAUDIOLOGICOS INTEGRALES DE LA COSTA S.A.S</v>
      </c>
      <c r="E559" s="15" t="s">
        <v>2713</v>
      </c>
      <c r="F559" s="10">
        <v>29999797</v>
      </c>
      <c r="G559" s="9"/>
    </row>
    <row r="560" spans="1:7" ht="11.5" customHeight="1" x14ac:dyDescent="0.15">
      <c r="A560" s="15" t="s">
        <v>387</v>
      </c>
      <c r="B560" s="17" t="s">
        <v>2765</v>
      </c>
      <c r="C560" s="15">
        <v>901153204</v>
      </c>
      <c r="D560" s="15" t="str">
        <f>VLOOKUP(C560,'[1]Giro a IPS - Proceso'!A:F,2,0)</f>
        <v>OPTILOOK S.A.S</v>
      </c>
      <c r="E560" s="15" t="s">
        <v>2713</v>
      </c>
      <c r="F560" s="10">
        <v>13362133</v>
      </c>
      <c r="G560" s="9"/>
    </row>
    <row r="561" spans="1:7" ht="11.5" customHeight="1" x14ac:dyDescent="0.15">
      <c r="A561" s="15" t="s">
        <v>387</v>
      </c>
      <c r="B561" s="17" t="s">
        <v>2765</v>
      </c>
      <c r="C561" s="15">
        <v>901153838</v>
      </c>
      <c r="D561" s="15" t="str">
        <f>VLOOKUP(C561,'[1]Giro a IPS - Proceso'!A:F,2,0)</f>
        <v>NEUMOCESAR S.A.S</v>
      </c>
      <c r="E561" s="15" t="s">
        <v>2713</v>
      </c>
      <c r="F561" s="10">
        <v>6623888</v>
      </c>
      <c r="G561" s="9"/>
    </row>
    <row r="562" spans="1:7" ht="11.5" customHeight="1" x14ac:dyDescent="0.15">
      <c r="A562" s="15" t="s">
        <v>387</v>
      </c>
      <c r="B562" s="17" t="s">
        <v>2765</v>
      </c>
      <c r="C562" s="15">
        <v>901158635</v>
      </c>
      <c r="D562" s="15" t="str">
        <f>VLOOKUP(C562,'[1]Giro a IPS - Proceso'!A:F,2,0)</f>
        <v>CENTRO VASCULAR DE BOYACA S.A.S</v>
      </c>
      <c r="E562" s="15" t="s">
        <v>2713</v>
      </c>
      <c r="F562" s="10">
        <v>20000003</v>
      </c>
      <c r="G562" s="9"/>
    </row>
    <row r="563" spans="1:7" ht="11.5" customHeight="1" x14ac:dyDescent="0.15">
      <c r="A563" s="15" t="s">
        <v>387</v>
      </c>
      <c r="B563" s="17" t="s">
        <v>2765</v>
      </c>
      <c r="C563" s="15">
        <v>901161982</v>
      </c>
      <c r="D563" s="15" t="str">
        <f>VLOOKUP(C563,'[1]Giro a IPS - Proceso'!A:F,2,0)</f>
        <v>CENTRO MEDICO DE REHABILITACIÓN INTEGRAL HERPA S.A.S.</v>
      </c>
      <c r="E563" s="15" t="s">
        <v>2713</v>
      </c>
      <c r="F563" s="10">
        <v>150000001</v>
      </c>
      <c r="G563" s="9"/>
    </row>
    <row r="564" spans="1:7" ht="11.5" customHeight="1" x14ac:dyDescent="0.15">
      <c r="A564" s="15" t="s">
        <v>387</v>
      </c>
      <c r="B564" s="17" t="s">
        <v>2765</v>
      </c>
      <c r="C564" s="15">
        <v>901175519</v>
      </c>
      <c r="D564" s="15" t="str">
        <f>VLOOKUP(C564,'[1]Giro a IPS - Proceso'!A:F,2,0)</f>
        <v>IPS CHIDES S.A.S</v>
      </c>
      <c r="E564" s="15" t="s">
        <v>2713</v>
      </c>
      <c r="F564" s="10">
        <v>99999999</v>
      </c>
      <c r="G564" s="9"/>
    </row>
    <row r="565" spans="1:7" ht="11.5" customHeight="1" x14ac:dyDescent="0.15">
      <c r="A565" s="15" t="s">
        <v>387</v>
      </c>
      <c r="B565" s="17" t="s">
        <v>2765</v>
      </c>
      <c r="C565" s="15">
        <v>901177917</v>
      </c>
      <c r="D565" s="15" t="str">
        <f>VLOOKUP(C565,'[1]Giro a IPS - Proceso'!A:F,2,0)</f>
        <v>REHABILITACION INTEGRAL Y MEDICINA ESPECIALIZADA RIMED IPS S.A.S</v>
      </c>
      <c r="E565" s="15" t="s">
        <v>2713</v>
      </c>
      <c r="F565" s="10">
        <v>20000001</v>
      </c>
      <c r="G565" s="9"/>
    </row>
    <row r="566" spans="1:7" ht="11.5" customHeight="1" x14ac:dyDescent="0.15">
      <c r="A566" s="15" t="s">
        <v>387</v>
      </c>
      <c r="B566" s="17" t="s">
        <v>2765</v>
      </c>
      <c r="C566" s="15">
        <v>901189770</v>
      </c>
      <c r="D566" s="15" t="str">
        <f>VLOOKUP(C566,'[1]Giro a IPS - Proceso'!A:F,2,0)</f>
        <v>CER CLINICAL IPS S.A.S</v>
      </c>
      <c r="E566" s="15" t="s">
        <v>2713</v>
      </c>
      <c r="F566" s="10">
        <v>7743909</v>
      </c>
      <c r="G566" s="9"/>
    </row>
    <row r="567" spans="1:7" ht="11.5" customHeight="1" x14ac:dyDescent="0.15">
      <c r="A567" s="15" t="s">
        <v>387</v>
      </c>
      <c r="B567" s="17" t="s">
        <v>2765</v>
      </c>
      <c r="C567" s="15">
        <v>901203037</v>
      </c>
      <c r="D567" s="15" t="str">
        <f>VLOOKUP(C567,'[1]Giro a IPS - Proceso'!A:F,2,0)</f>
        <v>HECAR IPS S.A.S</v>
      </c>
      <c r="E567" s="15" t="s">
        <v>2713</v>
      </c>
      <c r="F567" s="10">
        <v>899999982</v>
      </c>
      <c r="G567" s="9"/>
    </row>
    <row r="568" spans="1:7" ht="11.5" customHeight="1" x14ac:dyDescent="0.15">
      <c r="A568" s="15" t="s">
        <v>387</v>
      </c>
      <c r="B568" s="17" t="s">
        <v>2765</v>
      </c>
      <c r="C568" s="15">
        <v>901221353</v>
      </c>
      <c r="D568" s="15" t="str">
        <f>VLOOKUP(C568,'[1]Giro a IPS - Proceso'!A:F,2,0)</f>
        <v>ORTOCLINIC DEL CARIBE S.A.S.</v>
      </c>
      <c r="E568" s="15" t="s">
        <v>2713</v>
      </c>
      <c r="F568" s="10">
        <v>20000000</v>
      </c>
      <c r="G568" s="9"/>
    </row>
    <row r="569" spans="1:7" ht="11.5" customHeight="1" x14ac:dyDescent="0.15">
      <c r="A569" s="15" t="s">
        <v>387</v>
      </c>
      <c r="B569" s="17" t="s">
        <v>2765</v>
      </c>
      <c r="C569" s="15">
        <v>901226064</v>
      </c>
      <c r="D569" s="15" t="str">
        <f>VLOOKUP(C569,'[1]Giro a IPS - Proceso'!A:F,2,0)</f>
        <v>IPS VITAL SALUD GUAJIRA S.A.S</v>
      </c>
      <c r="E569" s="15" t="s">
        <v>2713</v>
      </c>
      <c r="F569" s="10">
        <v>100000000</v>
      </c>
      <c r="G569" s="9"/>
    </row>
    <row r="570" spans="1:7" ht="11.5" customHeight="1" x14ac:dyDescent="0.15">
      <c r="A570" s="15" t="s">
        <v>387</v>
      </c>
      <c r="B570" s="17" t="s">
        <v>2765</v>
      </c>
      <c r="C570" s="15">
        <v>901236862</v>
      </c>
      <c r="D570" s="15" t="str">
        <f>VLOOKUP(C570,'[1]Giro a IPS - Proceso'!A:F,2,0)</f>
        <v>TRINITARIA IPS</v>
      </c>
      <c r="E570" s="15" t="s">
        <v>2713</v>
      </c>
      <c r="F570" s="10">
        <v>150000003</v>
      </c>
      <c r="G570" s="9"/>
    </row>
    <row r="571" spans="1:7" ht="11.5" customHeight="1" x14ac:dyDescent="0.15">
      <c r="A571" s="15" t="s">
        <v>387</v>
      </c>
      <c r="B571" s="17" t="s">
        <v>2765</v>
      </c>
      <c r="C571" s="15">
        <v>901258669</v>
      </c>
      <c r="D571" s="15" t="str">
        <f>VLOOKUP(C571,'[1]Giro a IPS - Proceso'!A:F,2,0)</f>
        <v>CENTRO DE SALUD MENTAL Y REHABILITACION SAN ROQUE S.A.S.</v>
      </c>
      <c r="E571" s="15" t="s">
        <v>2713</v>
      </c>
      <c r="F571" s="10">
        <v>41400000</v>
      </c>
      <c r="G571" s="9"/>
    </row>
    <row r="572" spans="1:7" ht="11.5" customHeight="1" x14ac:dyDescent="0.15">
      <c r="A572" s="15" t="s">
        <v>387</v>
      </c>
      <c r="B572" s="17" t="s">
        <v>2765</v>
      </c>
      <c r="C572" s="15">
        <v>901269514</v>
      </c>
      <c r="D572" s="15" t="str">
        <f>VLOOKUP(C572,'[1]Giro a IPS - Proceso'!A:F,2,0)</f>
        <v>SERVICIO CARDIOVASCULAR DEL CARIBE</v>
      </c>
      <c r="E572" s="15" t="s">
        <v>2713</v>
      </c>
      <c r="F572" s="10">
        <v>100000000</v>
      </c>
      <c r="G572" s="9"/>
    </row>
    <row r="573" spans="1:7" ht="11.5" customHeight="1" x14ac:dyDescent="0.15">
      <c r="A573" s="15" t="s">
        <v>387</v>
      </c>
      <c r="B573" s="17" t="s">
        <v>2765</v>
      </c>
      <c r="C573" s="15">
        <v>901274992</v>
      </c>
      <c r="D573" s="15" t="str">
        <f>VLOOKUP(C573,'[1]Giro a IPS - Proceso'!A:F,2,0)</f>
        <v>CLINICA DE SALUD MENTAL MEDICAR S.A.S</v>
      </c>
      <c r="E573" s="15" t="s">
        <v>2713</v>
      </c>
      <c r="F573" s="10">
        <v>49999999</v>
      </c>
      <c r="G573" s="9"/>
    </row>
    <row r="574" spans="1:7" ht="11.5" customHeight="1" x14ac:dyDescent="0.15">
      <c r="A574" s="15" t="s">
        <v>387</v>
      </c>
      <c r="B574" s="17" t="s">
        <v>2765</v>
      </c>
      <c r="C574" s="15">
        <v>901275328</v>
      </c>
      <c r="D574" s="15" t="str">
        <f>VLOOKUP(C574,'[1]Giro a IPS - Proceso'!A:F,2,0)</f>
        <v>ASISTENCIA MEDICA DOMICILIARIA DEL CESAR SAS</v>
      </c>
      <c r="E574" s="15" t="s">
        <v>2713</v>
      </c>
      <c r="F574" s="10">
        <v>150000006</v>
      </c>
      <c r="G574" s="9"/>
    </row>
    <row r="575" spans="1:7" ht="11.5" customHeight="1" x14ac:dyDescent="0.15">
      <c r="A575" s="15" t="s">
        <v>387</v>
      </c>
      <c r="B575" s="17" t="s">
        <v>2765</v>
      </c>
      <c r="C575" s="15">
        <v>901300333</v>
      </c>
      <c r="D575" s="15" t="str">
        <f>VLOOKUP(C575,'[1]Giro a IPS - Proceso'!A:F,2,0)</f>
        <v>IPS FUSA S.A.S.</v>
      </c>
      <c r="E575" s="15" t="s">
        <v>2713</v>
      </c>
      <c r="F575" s="10">
        <v>849890602</v>
      </c>
      <c r="G575" s="9"/>
    </row>
    <row r="576" spans="1:7" ht="11.5" customHeight="1" x14ac:dyDescent="0.15">
      <c r="A576" s="15" t="s">
        <v>387</v>
      </c>
      <c r="B576" s="17" t="s">
        <v>2765</v>
      </c>
      <c r="C576" s="15">
        <v>901320816</v>
      </c>
      <c r="D576" s="15" t="str">
        <f>VLOOKUP(C576,'[1]Giro a IPS - Proceso'!A:F,2,0)</f>
        <v>IPS CAFIS SAS</v>
      </c>
      <c r="E576" s="15" t="s">
        <v>2713</v>
      </c>
      <c r="F576" s="10">
        <v>50000000</v>
      </c>
      <c r="G576" s="9"/>
    </row>
    <row r="577" spans="1:7" ht="11.5" customHeight="1" x14ac:dyDescent="0.15">
      <c r="A577" s="15" t="s">
        <v>387</v>
      </c>
      <c r="B577" s="17" t="s">
        <v>2765</v>
      </c>
      <c r="C577" s="15">
        <v>901336751</v>
      </c>
      <c r="D577" s="15" t="str">
        <f>VLOOKUP(C577,'[1]Giro a IPS - Proceso'!A:F,2,0)</f>
        <v>CLINIVIDA Y SALUD IPS SAS</v>
      </c>
      <c r="E577" s="15" t="s">
        <v>2713</v>
      </c>
      <c r="F577" s="10">
        <v>800000001</v>
      </c>
      <c r="G577" s="9"/>
    </row>
    <row r="578" spans="1:7" ht="11.5" customHeight="1" x14ac:dyDescent="0.15">
      <c r="A578" s="15" t="s">
        <v>387</v>
      </c>
      <c r="B578" s="17" t="s">
        <v>2765</v>
      </c>
      <c r="C578" s="15">
        <v>901362153</v>
      </c>
      <c r="D578" s="15" t="str">
        <f>VLOOKUP(C578,'[1]Giro a IPS - Proceso'!A:F,2,0)</f>
        <v>CURE LATAM SAS</v>
      </c>
      <c r="E578" s="15" t="s">
        <v>2713</v>
      </c>
      <c r="F578" s="10">
        <v>250000000</v>
      </c>
      <c r="G578" s="9"/>
    </row>
    <row r="579" spans="1:7" ht="11.5" customHeight="1" x14ac:dyDescent="0.15">
      <c r="A579" s="15" t="s">
        <v>387</v>
      </c>
      <c r="B579" s="17" t="s">
        <v>2765</v>
      </c>
      <c r="C579" s="15">
        <v>901383576</v>
      </c>
      <c r="D579" s="15" t="str">
        <f>VLOOKUP(C579,'[1]Giro a IPS - Proceso'!A:F,2,0)</f>
        <v>SALUD EN TU HOGAR IPS S.A.S</v>
      </c>
      <c r="E579" s="15" t="s">
        <v>2713</v>
      </c>
      <c r="F579" s="10">
        <v>12000000</v>
      </c>
      <c r="G579" s="9"/>
    </row>
    <row r="580" spans="1:7" ht="11.5" customHeight="1" x14ac:dyDescent="0.15">
      <c r="A580" s="15" t="s">
        <v>387</v>
      </c>
      <c r="B580" s="17" t="s">
        <v>2765</v>
      </c>
      <c r="C580" s="15">
        <v>901401338</v>
      </c>
      <c r="D580" s="15" t="str">
        <f>VLOOKUP(C580,'[1]Giro a IPS - Proceso'!A:F,2,0)</f>
        <v>UNIVERSAL SALUD GROUP SAS</v>
      </c>
      <c r="E580" s="15" t="s">
        <v>2713</v>
      </c>
      <c r="F580" s="10">
        <v>599999805</v>
      </c>
      <c r="G580" s="9"/>
    </row>
    <row r="581" spans="1:7" ht="11.5" customHeight="1" x14ac:dyDescent="0.15">
      <c r="A581" s="15" t="s">
        <v>387</v>
      </c>
      <c r="B581" s="17" t="s">
        <v>2765</v>
      </c>
      <c r="C581" s="15">
        <v>901403593</v>
      </c>
      <c r="D581" s="15" t="str">
        <f>VLOOKUP(C581,'[1]Giro a IPS - Proceso'!A:F,2,0)</f>
        <v>SAMEN IPS SAS</v>
      </c>
      <c r="E581" s="15" t="s">
        <v>2713</v>
      </c>
      <c r="F581" s="10">
        <v>13546075</v>
      </c>
      <c r="G581" s="9"/>
    </row>
    <row r="582" spans="1:7" ht="11.5" customHeight="1" x14ac:dyDescent="0.15">
      <c r="A582" s="15" t="s">
        <v>387</v>
      </c>
      <c r="B582" s="17" t="s">
        <v>2765</v>
      </c>
      <c r="C582" s="15">
        <v>901414712</v>
      </c>
      <c r="D582" s="15" t="str">
        <f>VLOOKUP(C582,'[1]Giro a IPS - Proceso'!A:F,2,0)</f>
        <v>VITALMEDICO IPS S.A.S.</v>
      </c>
      <c r="E582" s="15" t="s">
        <v>2713</v>
      </c>
      <c r="F582" s="10">
        <v>50000000</v>
      </c>
      <c r="G582" s="9"/>
    </row>
    <row r="583" spans="1:7" ht="11.5" customHeight="1" x14ac:dyDescent="0.15">
      <c r="A583" s="15" t="s">
        <v>387</v>
      </c>
      <c r="B583" s="17" t="s">
        <v>2765</v>
      </c>
      <c r="C583" s="15">
        <v>901469144</v>
      </c>
      <c r="D583" s="15" t="str">
        <f>VLOOKUP(C583,'[1]Giro a IPS - Proceso'!A:F,2,0)</f>
        <v>LABORATORIO CLINICO MARIA JOSE</v>
      </c>
      <c r="E583" s="15" t="s">
        <v>2713</v>
      </c>
      <c r="F583" s="10">
        <v>300000006</v>
      </c>
      <c r="G583" s="9"/>
    </row>
    <row r="584" spans="1:7" ht="11.5" customHeight="1" x14ac:dyDescent="0.15">
      <c r="A584" s="15" t="s">
        <v>387</v>
      </c>
      <c r="B584" s="17" t="s">
        <v>2765</v>
      </c>
      <c r="C584" s="15">
        <v>901516373</v>
      </c>
      <c r="D584" s="15" t="str">
        <f>VLOOKUP(C584,'[1]Giro a IPS - Proceso'!A:F,2,0)</f>
        <v>IPS ASIS SALUD COLOMBIA SAS</v>
      </c>
      <c r="E584" s="15" t="s">
        <v>2713</v>
      </c>
      <c r="F584" s="10">
        <v>250000001</v>
      </c>
      <c r="G584" s="9"/>
    </row>
    <row r="585" spans="1:7" ht="11.5" customHeight="1" x14ac:dyDescent="0.15">
      <c r="A585" s="15" t="s">
        <v>387</v>
      </c>
      <c r="B585" s="17" t="s">
        <v>2765</v>
      </c>
      <c r="C585" s="15">
        <v>901533865</v>
      </c>
      <c r="D585" s="15" t="str">
        <f>VLOOKUP(C585,'[1]Giro a IPS - Proceso'!A:F,2,0)</f>
        <v>CENTRO DE NEUROCIENCIAS DEL CARIBE SAS</v>
      </c>
      <c r="E585" s="15" t="s">
        <v>2713</v>
      </c>
      <c r="F585" s="10">
        <v>64999996</v>
      </c>
      <c r="G585" s="9"/>
    </row>
    <row r="586" spans="1:7" ht="11.5" customHeight="1" x14ac:dyDescent="0.15">
      <c r="A586" s="15" t="s">
        <v>387</v>
      </c>
      <c r="B586" s="17" t="s">
        <v>2765</v>
      </c>
      <c r="C586" s="15">
        <v>901536799</v>
      </c>
      <c r="D586" s="15" t="str">
        <f>VLOOKUP(C586,'[1]Giro a IPS - Proceso'!A:F,2,0)</f>
        <v>EMPRESA SOCIAL DEL ESTADO UNIVERSITARIA DEL ATLANTICO</v>
      </c>
      <c r="E586" s="15" t="s">
        <v>2713</v>
      </c>
      <c r="F586" s="10">
        <v>618684994</v>
      </c>
      <c r="G586" s="9"/>
    </row>
    <row r="587" spans="1:7" ht="11.5" customHeight="1" x14ac:dyDescent="0.15">
      <c r="A587" s="15" t="s">
        <v>387</v>
      </c>
      <c r="B587" s="17" t="s">
        <v>2765</v>
      </c>
      <c r="C587" s="15">
        <v>901545021</v>
      </c>
      <c r="D587" s="15" t="str">
        <f>VLOOKUP(C587,'[1]Giro a IPS - Proceso'!A:F,2,0)</f>
        <v>SUSALUD INTEGRAL IPS EFICIENTE S.A.S.</v>
      </c>
      <c r="E587" s="15" t="s">
        <v>2713</v>
      </c>
      <c r="F587" s="10">
        <v>435075484</v>
      </c>
      <c r="G587" s="9"/>
    </row>
    <row r="588" spans="1:7" ht="11.5" customHeight="1" x14ac:dyDescent="0.15">
      <c r="A588" s="15" t="s">
        <v>387</v>
      </c>
      <c r="B588" s="17" t="s">
        <v>2765</v>
      </c>
      <c r="C588" s="15">
        <v>901545217</v>
      </c>
      <c r="D588" s="15" t="str">
        <f>VLOOKUP(C588,'[1]Giro a IPS - Proceso'!A:F,2,0)</f>
        <v>CENTRO MEDICO ATLANTA SG SAS</v>
      </c>
      <c r="E588" s="15" t="s">
        <v>2713</v>
      </c>
      <c r="F588" s="10">
        <v>50000000</v>
      </c>
      <c r="G588" s="9"/>
    </row>
    <row r="589" spans="1:7" ht="11.5" customHeight="1" x14ac:dyDescent="0.15">
      <c r="A589" s="15" t="s">
        <v>387</v>
      </c>
      <c r="B589" s="17" t="s">
        <v>2765</v>
      </c>
      <c r="C589" s="15">
        <v>901561813</v>
      </c>
      <c r="D589" s="15" t="str">
        <f>VLOOKUP(C589,'[1]Giro a IPS - Proceso'!A:F,2,0)</f>
        <v>HECAR AMBULANCIAS S.A.S</v>
      </c>
      <c r="E589" s="15" t="s">
        <v>2713</v>
      </c>
      <c r="F589" s="10">
        <v>41999998</v>
      </c>
      <c r="G589" s="9"/>
    </row>
    <row r="590" spans="1:7" ht="11.5" customHeight="1" x14ac:dyDescent="0.15">
      <c r="A590" s="15" t="s">
        <v>387</v>
      </c>
      <c r="B590" s="17" t="s">
        <v>2765</v>
      </c>
      <c r="C590" s="15">
        <v>901609048</v>
      </c>
      <c r="D590" s="15" t="str">
        <f>VLOOKUP(C590,'[1]Giro a IPS - Proceso'!A:F,2,0)</f>
        <v>DENTAL ART PLUSS S.A.S</v>
      </c>
      <c r="E590" s="15" t="s">
        <v>2713</v>
      </c>
      <c r="F590" s="10">
        <v>50000000</v>
      </c>
      <c r="G590" s="9"/>
    </row>
    <row r="591" spans="1:7" ht="11.5" customHeight="1" x14ac:dyDescent="0.15">
      <c r="A591" s="15" t="s">
        <v>387</v>
      </c>
      <c r="B591" s="17" t="s">
        <v>2765</v>
      </c>
      <c r="C591" s="15">
        <v>901627949</v>
      </c>
      <c r="D591" s="15" t="str">
        <f>VLOOKUP(C591,'[1]Giro a IPS - Proceso'!A:F,2,0)</f>
        <v>CLINICA ABATON IPS SAS</v>
      </c>
      <c r="E591" s="15" t="s">
        <v>2713</v>
      </c>
      <c r="F591" s="10">
        <v>200000002</v>
      </c>
      <c r="G591" s="9"/>
    </row>
    <row r="592" spans="1:7" ht="11.5" customHeight="1" x14ac:dyDescent="0.15">
      <c r="A592" s="15" t="s">
        <v>387</v>
      </c>
      <c r="B592" s="17" t="s">
        <v>2765</v>
      </c>
      <c r="C592" s="15">
        <v>901628781</v>
      </c>
      <c r="D592" s="15" t="str">
        <f>VLOOKUP(C592,'[1]Giro a IPS - Proceso'!A:F,2,0)</f>
        <v>IPS GENESIS S.A.S</v>
      </c>
      <c r="E592" s="15" t="s">
        <v>2713</v>
      </c>
      <c r="F592" s="10">
        <v>199999996</v>
      </c>
      <c r="G592" s="9"/>
    </row>
    <row r="593" spans="1:7" ht="11.5" customHeight="1" x14ac:dyDescent="0.15">
      <c r="A593" s="15" t="s">
        <v>1453</v>
      </c>
      <c r="B593" s="17" t="s">
        <v>2821</v>
      </c>
      <c r="C593" s="15">
        <v>800000118</v>
      </c>
      <c r="D593" s="15" t="str">
        <f>VLOOKUP(C593,'[1]Giro a IPS - Proceso'!A:F,2,0)</f>
        <v>EMPRESA SOCIAL DEL ESTADO HOSPITAL DEPARTAMENTAL UNIVERSITARIO DEL QUINDIO SAN JUAN DE DIOS</v>
      </c>
      <c r="E593" s="15" t="s">
        <v>2713</v>
      </c>
      <c r="F593" s="10">
        <v>1570483</v>
      </c>
      <c r="G593" s="9"/>
    </row>
    <row r="594" spans="1:7" ht="11.5" customHeight="1" x14ac:dyDescent="0.15">
      <c r="A594" s="15" t="s">
        <v>1453</v>
      </c>
      <c r="B594" s="17" t="s">
        <v>2821</v>
      </c>
      <c r="C594" s="15">
        <v>800058016</v>
      </c>
      <c r="D594" s="15" t="str">
        <f>VLOOKUP(C594,'[1]Giro a IPS - Proceso'!A:F,2,0)</f>
        <v>EMPRESA SOCIAL DEL ESTADO METROSALUD</v>
      </c>
      <c r="E594" s="15" t="s">
        <v>2713</v>
      </c>
      <c r="F594" s="10">
        <v>16112717</v>
      </c>
      <c r="G594" s="9"/>
    </row>
    <row r="595" spans="1:7" ht="11.5" customHeight="1" x14ac:dyDescent="0.15">
      <c r="A595" s="15" t="s">
        <v>1453</v>
      </c>
      <c r="B595" s="17" t="s">
        <v>2821</v>
      </c>
      <c r="C595" s="15">
        <v>800185449</v>
      </c>
      <c r="D595" s="15" t="str">
        <f>VLOOKUP(C595,'[1]Giro a IPS - Proceso'!A:F,2,0)</f>
        <v>AVIDANTI SAS</v>
      </c>
      <c r="E595" s="15" t="s">
        <v>2713</v>
      </c>
      <c r="F595" s="10">
        <v>2599027</v>
      </c>
      <c r="G595" s="9"/>
    </row>
    <row r="596" spans="1:7" ht="11.5" customHeight="1" x14ac:dyDescent="0.15">
      <c r="A596" s="15" t="s">
        <v>1453</v>
      </c>
      <c r="B596" s="17" t="s">
        <v>2821</v>
      </c>
      <c r="C596" s="15">
        <v>800196652</v>
      </c>
      <c r="D596" s="15" t="str">
        <f>VLOOKUP(C596,'[1]Giro a IPS - Proceso'!A:F,2,0)</f>
        <v>INSTITUTO CARDIOVASCULAR Y DE ESTUDIOS ESPECIALES LAS VEGAS S.A. INCARE S.A.</v>
      </c>
      <c r="E596" s="15" t="s">
        <v>2713</v>
      </c>
      <c r="F596" s="10">
        <v>17695104</v>
      </c>
      <c r="G596" s="9"/>
    </row>
    <row r="597" spans="1:7" ht="11.5" customHeight="1" x14ac:dyDescent="0.15">
      <c r="A597" s="15" t="s">
        <v>1453</v>
      </c>
      <c r="B597" s="17" t="s">
        <v>2821</v>
      </c>
      <c r="C597" s="15">
        <v>800227877</v>
      </c>
      <c r="D597" s="15" t="str">
        <f>VLOOKUP(C597,'[1]Giro a IPS - Proceso'!A:F,2,0)</f>
        <v>EMPRESA SOCIAL DEL ESTADO HOSPITAL FRANCISCO LUIS JIMENEZ MARTINEZ</v>
      </c>
      <c r="E597" s="15" t="s">
        <v>2713</v>
      </c>
      <c r="F597" s="10">
        <v>1589235</v>
      </c>
      <c r="G597" s="9"/>
    </row>
    <row r="598" spans="1:7" ht="11.5" customHeight="1" x14ac:dyDescent="0.15">
      <c r="A598" s="15" t="s">
        <v>1453</v>
      </c>
      <c r="B598" s="17" t="s">
        <v>2821</v>
      </c>
      <c r="C598" s="15">
        <v>800241602</v>
      </c>
      <c r="D598" s="15" t="str">
        <f>VLOOKUP(C598,'[1]Giro a IPS - Proceso'!A:F,2,0)</f>
        <v>FUNDACION COLOMBIANA DE CANCEROLOGIA CLINICA VIDA</v>
      </c>
      <c r="E598" s="15" t="s">
        <v>2713</v>
      </c>
      <c r="F598" s="10">
        <v>33029535</v>
      </c>
      <c r="G598" s="9"/>
    </row>
    <row r="599" spans="1:7" ht="11.5" customHeight="1" x14ac:dyDescent="0.15">
      <c r="A599" s="15" t="s">
        <v>1453</v>
      </c>
      <c r="B599" s="17" t="s">
        <v>2821</v>
      </c>
      <c r="C599" s="15">
        <v>811016192</v>
      </c>
      <c r="D599" s="15" t="str">
        <f>VLOOKUP(C599,'[1]Giro a IPS - Proceso'!A:F,2,0)</f>
        <v>HOSPITAL ALMA MÁTER DE ANTIOQUIA</v>
      </c>
      <c r="E599" s="15" t="s">
        <v>2713</v>
      </c>
      <c r="F599" s="10">
        <v>9182942</v>
      </c>
      <c r="G599" s="9"/>
    </row>
    <row r="600" spans="1:7" ht="11.5" customHeight="1" x14ac:dyDescent="0.15">
      <c r="A600" s="15" t="s">
        <v>1453</v>
      </c>
      <c r="B600" s="17" t="s">
        <v>2821</v>
      </c>
      <c r="C600" s="15">
        <v>811042050</v>
      </c>
      <c r="D600" s="15" t="str">
        <f>VLOOKUP(C600,'[1]Giro a IPS - Proceso'!A:F,2,0)</f>
        <v>SERVIUCIS S.A.S.</v>
      </c>
      <c r="E600" s="15" t="s">
        <v>2713</v>
      </c>
      <c r="F600" s="10">
        <v>16079600</v>
      </c>
      <c r="G600" s="9"/>
    </row>
    <row r="601" spans="1:7" ht="11.5" customHeight="1" x14ac:dyDescent="0.15">
      <c r="A601" s="15" t="s">
        <v>1453</v>
      </c>
      <c r="B601" s="17" t="s">
        <v>2821</v>
      </c>
      <c r="C601" s="15">
        <v>811042064</v>
      </c>
      <c r="D601" s="15" t="str">
        <f>VLOOKUP(C601,'[1]Giro a IPS - Proceso'!A:F,2,0)</f>
        <v>CENTRO CARDIOVASCULAR SOMER INCARE S A</v>
      </c>
      <c r="E601" s="15" t="s">
        <v>2713</v>
      </c>
      <c r="F601" s="10">
        <v>143658935</v>
      </c>
      <c r="G601" s="9"/>
    </row>
    <row r="602" spans="1:7" ht="11.5" customHeight="1" x14ac:dyDescent="0.15">
      <c r="A602" s="15" t="s">
        <v>1453</v>
      </c>
      <c r="B602" s="17" t="s">
        <v>2821</v>
      </c>
      <c r="C602" s="15">
        <v>812005522</v>
      </c>
      <c r="D602" s="15" t="str">
        <f>VLOOKUP(C602,'[1]Giro a IPS - Proceso'!A:F,2,0)</f>
        <v>FUNDACION AMIGOS DE LA SALUD</v>
      </c>
      <c r="E602" s="15" t="s">
        <v>2713</v>
      </c>
      <c r="F602" s="10">
        <v>191524817</v>
      </c>
      <c r="G602" s="9"/>
    </row>
    <row r="603" spans="1:7" ht="11.5" customHeight="1" x14ac:dyDescent="0.15">
      <c r="A603" s="15" t="s">
        <v>1453</v>
      </c>
      <c r="B603" s="17" t="s">
        <v>2821</v>
      </c>
      <c r="C603" s="15">
        <v>815000316</v>
      </c>
      <c r="D603" s="15" t="str">
        <f>VLOOKUP(C603,'[1]Giro a IPS - Proceso'!A:F,2,0)</f>
        <v>E.S.E. HOSPITAL RAUL OREJUELA BUENO</v>
      </c>
      <c r="E603" s="15" t="s">
        <v>2713</v>
      </c>
      <c r="F603" s="10">
        <v>3072134</v>
      </c>
      <c r="G603" s="9"/>
    </row>
    <row r="604" spans="1:7" ht="11.5" customHeight="1" x14ac:dyDescent="0.15">
      <c r="A604" s="15" t="s">
        <v>1453</v>
      </c>
      <c r="B604" s="17" t="s">
        <v>2821</v>
      </c>
      <c r="C604" s="15">
        <v>816005003</v>
      </c>
      <c r="D604" s="15" t="str">
        <f>VLOOKUP(C604,'[1]Giro a IPS - Proceso'!A:F,2,0)</f>
        <v>EMPRESA SOCIAL DEL ESTADO SALUD PEREIRA</v>
      </c>
      <c r="E604" s="15" t="s">
        <v>2713</v>
      </c>
      <c r="F604" s="10">
        <v>2566616</v>
      </c>
      <c r="G604" s="9"/>
    </row>
    <row r="605" spans="1:7" ht="11.5" customHeight="1" x14ac:dyDescent="0.15">
      <c r="A605" s="15" t="s">
        <v>1453</v>
      </c>
      <c r="B605" s="17" t="s">
        <v>2821</v>
      </c>
      <c r="C605" s="15">
        <v>818000989</v>
      </c>
      <c r="D605" s="15" t="str">
        <f>VLOOKUP(C605,'[1]Giro a IPS - Proceso'!A:F,2,0)</f>
        <v>UNIDAD DE DIAGNOSTICO POR IMAGEN DIAGNOSTICAR S.A.S.</v>
      </c>
      <c r="E605" s="15" t="s">
        <v>2713</v>
      </c>
      <c r="F605" s="10">
        <v>252682344</v>
      </c>
      <c r="G605" s="9"/>
    </row>
    <row r="606" spans="1:7" ht="11.5" customHeight="1" x14ac:dyDescent="0.15">
      <c r="A606" s="15" t="s">
        <v>1453</v>
      </c>
      <c r="B606" s="17" t="s">
        <v>2821</v>
      </c>
      <c r="C606" s="15">
        <v>818001019</v>
      </c>
      <c r="D606" s="15" t="str">
        <f>VLOOKUP(C606,'[1]Giro a IPS - Proceso'!A:F,2,0)</f>
        <v>ESE HOSPITAL LOCAL ISMAEL ROLDAN VALENCIA</v>
      </c>
      <c r="E606" s="15" t="s">
        <v>2713</v>
      </c>
      <c r="F606" s="10">
        <v>2347713</v>
      </c>
      <c r="G606" s="9"/>
    </row>
    <row r="607" spans="1:7" ht="11.5" customHeight="1" x14ac:dyDescent="0.15">
      <c r="A607" s="15" t="s">
        <v>1453</v>
      </c>
      <c r="B607" s="17" t="s">
        <v>2821</v>
      </c>
      <c r="C607" s="15">
        <v>830104627</v>
      </c>
      <c r="D607" s="15" t="str">
        <f>VLOOKUP(C607,'[1]Giro a IPS - Proceso'!A:F,2,0)</f>
        <v>HOSPITAL CARDIOVASCULAR DE CUNDINAMARCA S.A</v>
      </c>
      <c r="E607" s="15" t="s">
        <v>2713</v>
      </c>
      <c r="F607" s="10">
        <v>1025174</v>
      </c>
      <c r="G607" s="9"/>
    </row>
    <row r="608" spans="1:7" ht="11.5" customHeight="1" x14ac:dyDescent="0.15">
      <c r="A608" s="15" t="s">
        <v>1453</v>
      </c>
      <c r="B608" s="17" t="s">
        <v>2821</v>
      </c>
      <c r="C608" s="15">
        <v>830504734</v>
      </c>
      <c r="D608" s="15" t="str">
        <f>VLOOKUP(C608,'[1]Giro a IPS - Proceso'!A:F,2,0)</f>
        <v>VISION TOTAL S.A.S</v>
      </c>
      <c r="E608" s="15" t="s">
        <v>2713</v>
      </c>
      <c r="F608" s="10">
        <v>3148978</v>
      </c>
      <c r="G608" s="9"/>
    </row>
    <row r="609" spans="1:7" ht="11.5" customHeight="1" x14ac:dyDescent="0.15">
      <c r="A609" s="15" t="s">
        <v>1453</v>
      </c>
      <c r="B609" s="17" t="s">
        <v>2821</v>
      </c>
      <c r="C609" s="15">
        <v>832001966</v>
      </c>
      <c r="D609" s="15" t="str">
        <f>VLOOKUP(C609,'[1]Giro a IPS - Proceso'!A:F,2,0)</f>
        <v>ESE HOSPITAL SAN JOSE DEL GUAVIARE</v>
      </c>
      <c r="E609" s="15" t="s">
        <v>2713</v>
      </c>
      <c r="F609" s="10">
        <v>2093100</v>
      </c>
      <c r="G609" s="9"/>
    </row>
    <row r="610" spans="1:7" ht="11.5" customHeight="1" x14ac:dyDescent="0.15">
      <c r="A610" s="15" t="s">
        <v>1453</v>
      </c>
      <c r="B610" s="17" t="s">
        <v>2821</v>
      </c>
      <c r="C610" s="15">
        <v>835000972</v>
      </c>
      <c r="D610" s="15" t="str">
        <f>VLOOKUP(C610,'[1]Giro a IPS - Proceso'!A:F,2,0)</f>
        <v>HOSPITAL LUIS ABLANQUE DE LA PLATA EMPRESA SOCIAL DEL ESTADO</v>
      </c>
      <c r="E610" s="15" t="s">
        <v>2713</v>
      </c>
      <c r="F610" s="10">
        <v>17220343</v>
      </c>
      <c r="G610" s="9"/>
    </row>
    <row r="611" spans="1:7" ht="11.5" customHeight="1" x14ac:dyDescent="0.15">
      <c r="A611" s="15" t="s">
        <v>1453</v>
      </c>
      <c r="B611" s="17" t="s">
        <v>2821</v>
      </c>
      <c r="C611" s="15">
        <v>860015536</v>
      </c>
      <c r="D611" s="15" t="str">
        <f>VLOOKUP(C611,'[1]Giro a IPS - Proceso'!A:F,2,0)</f>
        <v>HOSPITAL UNIVERSITARIO SAN IGNACIO</v>
      </c>
      <c r="E611" s="15" t="s">
        <v>2713</v>
      </c>
      <c r="F611" s="10">
        <v>11161587</v>
      </c>
      <c r="G611" s="9"/>
    </row>
    <row r="612" spans="1:7" ht="11.5" customHeight="1" x14ac:dyDescent="0.15">
      <c r="A612" s="15" t="s">
        <v>1453</v>
      </c>
      <c r="B612" s="17" t="s">
        <v>2821</v>
      </c>
      <c r="C612" s="15">
        <v>890303461</v>
      </c>
      <c r="D612" s="15" t="str">
        <f>VLOOKUP(C612,'[1]Giro a IPS - Proceso'!A:F,2,0)</f>
        <v>E.S.E. HOSPITAL UNIVERSITARIO DEL VALLE EVARISTO GARCIA EMPRESA SOCIAL DEL ESTADO</v>
      </c>
      <c r="E612" s="15" t="s">
        <v>2713</v>
      </c>
      <c r="F612" s="10">
        <v>244775952</v>
      </c>
      <c r="G612" s="9"/>
    </row>
    <row r="613" spans="1:7" ht="11.5" customHeight="1" x14ac:dyDescent="0.15">
      <c r="A613" s="15" t="s">
        <v>1453</v>
      </c>
      <c r="B613" s="17" t="s">
        <v>2821</v>
      </c>
      <c r="C613" s="15">
        <v>890303841</v>
      </c>
      <c r="D613" s="15" t="str">
        <f>VLOOKUP(C613,'[1]Giro a IPS - Proceso'!A:F,2,0)</f>
        <v>HOSPITAL DE SAN JUAN DE DIOS</v>
      </c>
      <c r="E613" s="15" t="s">
        <v>2713</v>
      </c>
      <c r="F613" s="10">
        <v>27511418</v>
      </c>
      <c r="G613" s="9"/>
    </row>
    <row r="614" spans="1:7" ht="11.5" customHeight="1" x14ac:dyDescent="0.15">
      <c r="A614" s="15" t="s">
        <v>1453</v>
      </c>
      <c r="B614" s="17" t="s">
        <v>2821</v>
      </c>
      <c r="C614" s="15">
        <v>890324177</v>
      </c>
      <c r="D614" s="15" t="str">
        <f>VLOOKUP(C614,'[1]Giro a IPS - Proceso'!A:F,2,0)</f>
        <v>FUNDACION VALLE DEL LILI</v>
      </c>
      <c r="E614" s="15" t="s">
        <v>2713</v>
      </c>
      <c r="F614" s="10">
        <v>22837631</v>
      </c>
      <c r="G614" s="9"/>
    </row>
    <row r="615" spans="1:7" ht="11.5" customHeight="1" x14ac:dyDescent="0.15">
      <c r="A615" s="15" t="s">
        <v>1453</v>
      </c>
      <c r="B615" s="17" t="s">
        <v>2821</v>
      </c>
      <c r="C615" s="15">
        <v>890900518</v>
      </c>
      <c r="D615" s="15" t="str">
        <f>VLOOKUP(C615,'[1]Giro a IPS - Proceso'!A:F,2,0)</f>
        <v>FUNDACION HOSPITALARIA SAN VICENTE DE PAUL</v>
      </c>
      <c r="E615" s="15" t="s">
        <v>2713</v>
      </c>
      <c r="F615" s="10">
        <v>68626425</v>
      </c>
      <c r="G615" s="9"/>
    </row>
    <row r="616" spans="1:7" ht="11.5" customHeight="1" x14ac:dyDescent="0.15">
      <c r="A616" s="15" t="s">
        <v>1453</v>
      </c>
      <c r="B616" s="17" t="s">
        <v>2821</v>
      </c>
      <c r="C616" s="15">
        <v>890901826</v>
      </c>
      <c r="D616" s="15" t="str">
        <f>VLOOKUP(C616,'[1]Giro a IPS - Proceso'!A:F,2,0)</f>
        <v>HOSPITAL PABLO TOBON URIBE</v>
      </c>
      <c r="E616" s="15" t="s">
        <v>2713</v>
      </c>
      <c r="F616" s="10">
        <v>318066743</v>
      </c>
      <c r="G616" s="9"/>
    </row>
    <row r="617" spans="1:7" ht="11.5" customHeight="1" x14ac:dyDescent="0.15">
      <c r="A617" s="15" t="s">
        <v>1453</v>
      </c>
      <c r="B617" s="17" t="s">
        <v>2821</v>
      </c>
      <c r="C617" s="15">
        <v>890904646</v>
      </c>
      <c r="D617" s="15" t="str">
        <f>VLOOKUP(C617,'[1]Giro a IPS - Proceso'!A:F,2,0)</f>
        <v>HOSPITAL GENERAL DE MEDELLIN LUZ CASTRO DE GUTIERREZ, EMPRESA SOCIAL DEL ESTADO</v>
      </c>
      <c r="E617" s="15" t="s">
        <v>2713</v>
      </c>
      <c r="F617" s="10">
        <v>450535944</v>
      </c>
      <c r="G617" s="9"/>
    </row>
    <row r="618" spans="1:7" ht="11.5" customHeight="1" x14ac:dyDescent="0.15">
      <c r="A618" s="15" t="s">
        <v>1453</v>
      </c>
      <c r="B618" s="17" t="s">
        <v>2821</v>
      </c>
      <c r="C618" s="15">
        <v>890905166</v>
      </c>
      <c r="D618" s="15" t="str">
        <f>VLOOKUP(C618,'[1]Giro a IPS - Proceso'!A:F,2,0)</f>
        <v>E.S.E. HOSPITAL MENTAL DE ANTIOQUIA "MARÍA UPEGUI - HOMO"</v>
      </c>
      <c r="E618" s="15" t="s">
        <v>2713</v>
      </c>
      <c r="F618" s="10">
        <v>22698669</v>
      </c>
      <c r="G618" s="9"/>
    </row>
    <row r="619" spans="1:7" ht="11.5" customHeight="1" x14ac:dyDescent="0.15">
      <c r="A619" s="15" t="s">
        <v>1453</v>
      </c>
      <c r="B619" s="17" t="s">
        <v>2821</v>
      </c>
      <c r="C619" s="15">
        <v>890905843</v>
      </c>
      <c r="D619" s="15" t="str">
        <f>VLOOKUP(C619,'[1]Giro a IPS - Proceso'!A:F,2,0)</f>
        <v>COMUNIDAD DE HERMANAS DOMINICAS DE LA PRESENTACION DE LA SANTISIMA VIRGEN DE TOURS PROVINCIA DE MEDELLIN</v>
      </c>
      <c r="E619" s="15" t="s">
        <v>2713</v>
      </c>
      <c r="F619" s="10">
        <v>4429722</v>
      </c>
      <c r="G619" s="9"/>
    </row>
    <row r="620" spans="1:7" ht="11.5" customHeight="1" x14ac:dyDescent="0.15">
      <c r="A620" s="15" t="s">
        <v>1453</v>
      </c>
      <c r="B620" s="17" t="s">
        <v>2821</v>
      </c>
      <c r="C620" s="15">
        <v>890906347</v>
      </c>
      <c r="D620" s="15" t="str">
        <f>VLOOKUP(C620,'[1]Giro a IPS - Proceso'!A:F,2,0)</f>
        <v>ESE HOSPITAL MANUEL URIBE ANGEL</v>
      </c>
      <c r="E620" s="15" t="s">
        <v>2713</v>
      </c>
      <c r="F620" s="10">
        <v>7108376</v>
      </c>
      <c r="G620" s="9"/>
    </row>
    <row r="621" spans="1:7" ht="11.5" customHeight="1" x14ac:dyDescent="0.15">
      <c r="A621" s="15" t="s">
        <v>1453</v>
      </c>
      <c r="B621" s="17" t="s">
        <v>2821</v>
      </c>
      <c r="C621" s="15">
        <v>890911816</v>
      </c>
      <c r="D621" s="15" t="str">
        <f>VLOOKUP(C621,'[1]Giro a IPS - Proceso'!A:F,2,0)</f>
        <v>CLINICA MEDELLIN S.A.S.</v>
      </c>
      <c r="E621" s="15" t="s">
        <v>2713</v>
      </c>
      <c r="F621" s="10">
        <v>110673666</v>
      </c>
      <c r="G621" s="9"/>
    </row>
    <row r="622" spans="1:7" ht="11.5" customHeight="1" x14ac:dyDescent="0.15">
      <c r="A622" s="15" t="s">
        <v>1453</v>
      </c>
      <c r="B622" s="17" t="s">
        <v>2821</v>
      </c>
      <c r="C622" s="15">
        <v>890925336</v>
      </c>
      <c r="D622" s="15" t="str">
        <f>VLOOKUP(C622,'[1]Giro a IPS - Proceso'!A:F,2,0)</f>
        <v>CLINICA DE CIRUGIA AMBULATORIA CONQUISTADORES S.A.</v>
      </c>
      <c r="E622" s="15" t="s">
        <v>2713</v>
      </c>
      <c r="F622" s="10">
        <v>8690032</v>
      </c>
      <c r="G622" s="9"/>
    </row>
    <row r="623" spans="1:7" ht="11.5" customHeight="1" x14ac:dyDescent="0.15">
      <c r="A623" s="15" t="s">
        <v>1453</v>
      </c>
      <c r="B623" s="17" t="s">
        <v>2821</v>
      </c>
      <c r="C623" s="15">
        <v>890939936</v>
      </c>
      <c r="D623" s="15" t="str">
        <f>VLOOKUP(C623,'[1]Giro a IPS - Proceso'!A:F,2,0)</f>
        <v>SOCIEDAD MEDICA RIONEGRO SA</v>
      </c>
      <c r="E623" s="15" t="s">
        <v>2713</v>
      </c>
      <c r="F623" s="10">
        <v>1163618967</v>
      </c>
      <c r="G623" s="9"/>
    </row>
    <row r="624" spans="1:7" ht="11.5" customHeight="1" x14ac:dyDescent="0.15">
      <c r="A624" s="15" t="s">
        <v>1453</v>
      </c>
      <c r="B624" s="17" t="s">
        <v>2821</v>
      </c>
      <c r="C624" s="15">
        <v>890980066</v>
      </c>
      <c r="D624" s="15" t="str">
        <f>VLOOKUP(C624,'[1]Giro a IPS - Proceso'!A:F,2,0)</f>
        <v>E.S.E. HOSPITAL SAN RAFAEL DE ITAGUÍ</v>
      </c>
      <c r="E624" s="15" t="s">
        <v>2713</v>
      </c>
      <c r="F624" s="10">
        <v>1363918</v>
      </c>
      <c r="G624" s="9"/>
    </row>
    <row r="625" spans="1:7" ht="11.5" customHeight="1" x14ac:dyDescent="0.15">
      <c r="A625" s="15" t="s">
        <v>1453</v>
      </c>
      <c r="B625" s="17" t="s">
        <v>2821</v>
      </c>
      <c r="C625" s="15">
        <v>890980971</v>
      </c>
      <c r="D625" s="15" t="str">
        <f>VLOOKUP(C625,'[1]Giro a IPS - Proceso'!A:F,2,0)</f>
        <v>EMPRESA SOCIAL DEL ESTADO IVAN RESTREPO GOMEZ</v>
      </c>
      <c r="E625" s="15" t="s">
        <v>2713</v>
      </c>
      <c r="F625" s="10">
        <v>5948187</v>
      </c>
      <c r="G625" s="9"/>
    </row>
    <row r="626" spans="1:7" ht="11.5" customHeight="1" x14ac:dyDescent="0.15">
      <c r="A626" s="15" t="s">
        <v>1453</v>
      </c>
      <c r="B626" s="17" t="s">
        <v>2821</v>
      </c>
      <c r="C626" s="15">
        <v>890980997</v>
      </c>
      <c r="D626" s="15" t="str">
        <f>VLOOKUP(C626,'[1]Giro a IPS - Proceso'!A:F,2,0)</f>
        <v>EMPRESA SOCIAL DEL ESTADO HOSPITAL MARIA AUXILIADORA</v>
      </c>
      <c r="E626" s="15" t="s">
        <v>2713</v>
      </c>
      <c r="F626" s="10">
        <v>5304291</v>
      </c>
      <c r="G626" s="9"/>
    </row>
    <row r="627" spans="1:7" ht="11.5" customHeight="1" x14ac:dyDescent="0.15">
      <c r="A627" s="15" t="s">
        <v>1453</v>
      </c>
      <c r="B627" s="17" t="s">
        <v>2821</v>
      </c>
      <c r="C627" s="15">
        <v>890981137</v>
      </c>
      <c r="D627" s="15" t="str">
        <f>VLOOKUP(C627,'[1]Giro a IPS - Proceso'!A:F,2,0)</f>
        <v>EMPRESA SOCIAL DEL ESTADO HOSPITAL FRANCISCO VALDERRAMA</v>
      </c>
      <c r="E627" s="15" t="s">
        <v>2713</v>
      </c>
      <c r="F627" s="10">
        <v>218529899</v>
      </c>
      <c r="G627" s="9"/>
    </row>
    <row r="628" spans="1:7" ht="11.5" customHeight="1" x14ac:dyDescent="0.15">
      <c r="A628" s="15" t="s">
        <v>1453</v>
      </c>
      <c r="B628" s="17" t="s">
        <v>2821</v>
      </c>
      <c r="C628" s="15">
        <v>890981268</v>
      </c>
      <c r="D628" s="15" t="str">
        <f>VLOOKUP(C628,'[1]Giro a IPS - Proceso'!A:F,2,0)</f>
        <v>EMPRESA SOCIAL DEL ESTADO HOSPITAL LA ANUNCIACION</v>
      </c>
      <c r="E628" s="15" t="s">
        <v>2713</v>
      </c>
      <c r="F628" s="10">
        <v>2596700</v>
      </c>
      <c r="G628" s="9"/>
    </row>
    <row r="629" spans="1:7" ht="11.5" customHeight="1" x14ac:dyDescent="0.15">
      <c r="A629" s="15" t="s">
        <v>1453</v>
      </c>
      <c r="B629" s="17" t="s">
        <v>2821</v>
      </c>
      <c r="C629" s="15">
        <v>890981374</v>
      </c>
      <c r="D629" s="15" t="str">
        <f>VLOOKUP(C629,'[1]Giro a IPS - Proceso'!A:F,2,0)</f>
        <v>FUNDACION INSTITUTO NEUROLOGICO DE COLOMBIA</v>
      </c>
      <c r="E629" s="15" t="s">
        <v>2713</v>
      </c>
      <c r="F629" s="10">
        <v>73776931</v>
      </c>
      <c r="G629" s="9"/>
    </row>
    <row r="630" spans="1:7" ht="11.5" customHeight="1" x14ac:dyDescent="0.15">
      <c r="A630" s="15" t="s">
        <v>1453</v>
      </c>
      <c r="B630" s="17" t="s">
        <v>2821</v>
      </c>
      <c r="C630" s="15">
        <v>890985703</v>
      </c>
      <c r="D630" s="15" t="str">
        <f>VLOOKUP(C630,'[1]Giro a IPS - Proceso'!A:F,2,0)</f>
        <v>E.S.E. HOSPITAL MARCO FIDEL SUAREZ</v>
      </c>
      <c r="E630" s="15" t="s">
        <v>2713</v>
      </c>
      <c r="F630" s="10">
        <v>17664823</v>
      </c>
      <c r="G630" s="9"/>
    </row>
    <row r="631" spans="1:7" ht="11.5" customHeight="1" x14ac:dyDescent="0.15">
      <c r="A631" s="15" t="s">
        <v>1453</v>
      </c>
      <c r="B631" s="17" t="s">
        <v>2821</v>
      </c>
      <c r="C631" s="15">
        <v>891079999</v>
      </c>
      <c r="D631" s="15" t="str">
        <f>VLOOKUP(C631,'[1]Giro a IPS - Proceso'!A:F,2,0)</f>
        <v>ESE HOSPITAL SAN JERÓNIMO DE MONTERÍA</v>
      </c>
      <c r="E631" s="15" t="s">
        <v>2713</v>
      </c>
      <c r="F631" s="10">
        <v>14357541</v>
      </c>
      <c r="G631" s="9"/>
    </row>
    <row r="632" spans="1:7" ht="11.5" customHeight="1" x14ac:dyDescent="0.15">
      <c r="A632" s="15" t="s">
        <v>1453</v>
      </c>
      <c r="B632" s="17" t="s">
        <v>2821</v>
      </c>
      <c r="C632" s="15">
        <v>891401643</v>
      </c>
      <c r="D632" s="15" t="str">
        <f>VLOOKUP(C632,'[1]Giro a IPS - Proceso'!A:F,2,0)</f>
        <v>EMPRESA SOCIAL DEL ESTADO HOSPITAL SAN PEDRO Y SAN PABLO LA VIRGINIA</v>
      </c>
      <c r="E632" s="15" t="s">
        <v>2713</v>
      </c>
      <c r="F632" s="10">
        <v>3735026</v>
      </c>
      <c r="G632" s="9"/>
    </row>
    <row r="633" spans="1:7" ht="11.5" customHeight="1" x14ac:dyDescent="0.15">
      <c r="A633" s="15" t="s">
        <v>1453</v>
      </c>
      <c r="B633" s="17" t="s">
        <v>2821</v>
      </c>
      <c r="C633" s="15">
        <v>891409025</v>
      </c>
      <c r="D633" s="15" t="str">
        <f>VLOOKUP(C633,'[1]Giro a IPS - Proceso'!A:F,2,0)</f>
        <v>ESE HOSPITAL SAN RAFAEL</v>
      </c>
      <c r="E633" s="15" t="s">
        <v>2713</v>
      </c>
      <c r="F633" s="10">
        <v>21198042</v>
      </c>
      <c r="G633" s="9"/>
    </row>
    <row r="634" spans="1:7" ht="11.5" customHeight="1" x14ac:dyDescent="0.15">
      <c r="A634" s="15" t="s">
        <v>1453</v>
      </c>
      <c r="B634" s="17" t="s">
        <v>2821</v>
      </c>
      <c r="C634" s="15">
        <v>891480000</v>
      </c>
      <c r="D634" s="15" t="str">
        <f>VLOOKUP(C634,'[1]Giro a IPS - Proceso'!A:F,2,0)</f>
        <v>CAJA DE COMPENSACION FAMILIAR DE RISARALDA COMFAMILIAR RISARALDA</v>
      </c>
      <c r="E634" s="15" t="s">
        <v>2713</v>
      </c>
      <c r="F634" s="10">
        <v>1432613</v>
      </c>
      <c r="G634" s="9"/>
    </row>
    <row r="635" spans="1:7" ht="11.5" customHeight="1" x14ac:dyDescent="0.15">
      <c r="A635" s="15" t="s">
        <v>1453</v>
      </c>
      <c r="B635" s="17" t="s">
        <v>2821</v>
      </c>
      <c r="C635" s="15">
        <v>891600061</v>
      </c>
      <c r="D635" s="15" t="str">
        <f>VLOOKUP(C635,'[1]Giro a IPS - Proceso'!A:F,2,0)</f>
        <v>ESE HOSPITAL SAN JOSE DE CONDOTO</v>
      </c>
      <c r="E635" s="15" t="s">
        <v>2713</v>
      </c>
      <c r="F635" s="10">
        <v>9046905</v>
      </c>
      <c r="G635" s="9"/>
    </row>
    <row r="636" spans="1:7" ht="11.5" customHeight="1" x14ac:dyDescent="0.15">
      <c r="A636" s="15" t="s">
        <v>1453</v>
      </c>
      <c r="B636" s="17" t="s">
        <v>2821</v>
      </c>
      <c r="C636" s="15">
        <v>891600091</v>
      </c>
      <c r="D636" s="15" t="str">
        <f>VLOOKUP(C636,'[1]Giro a IPS - Proceso'!A:F,2,0)</f>
        <v>CAJA DE COMPENSACION FAMILIAR DEL CHOCO</v>
      </c>
      <c r="E636" s="15" t="s">
        <v>2713</v>
      </c>
      <c r="F636" s="10">
        <v>2102812565</v>
      </c>
      <c r="G636" s="9"/>
    </row>
    <row r="637" spans="1:7" ht="11.5" customHeight="1" x14ac:dyDescent="0.15">
      <c r="A637" s="15" t="s">
        <v>1453</v>
      </c>
      <c r="B637" s="17" t="s">
        <v>2821</v>
      </c>
      <c r="C637" s="15">
        <v>891680064</v>
      </c>
      <c r="D637" s="15" t="str">
        <f>VLOOKUP(C637,'[1]Giro a IPS - Proceso'!A:F,2,0)</f>
        <v>ESE HOSPITAL EDUARDO SANTOS DE ISTMINA</v>
      </c>
      <c r="E637" s="15" t="s">
        <v>2713</v>
      </c>
      <c r="F637" s="10">
        <v>47690865</v>
      </c>
      <c r="G637" s="9"/>
    </row>
    <row r="638" spans="1:7" ht="11.5" customHeight="1" x14ac:dyDescent="0.15">
      <c r="A638" s="15" t="s">
        <v>1453</v>
      </c>
      <c r="B638" s="17" t="s">
        <v>2821</v>
      </c>
      <c r="C638" s="15">
        <v>891680065</v>
      </c>
      <c r="D638" s="15" t="str">
        <f>VLOOKUP(C638,'[1]Giro a IPS - Proceso'!A:F,2,0)</f>
        <v>EMPRESA SOCIAL DEL ESTADO HOSPITAL SAN ROQUE</v>
      </c>
      <c r="E638" s="15" t="s">
        <v>2713</v>
      </c>
      <c r="F638" s="10">
        <v>2350769</v>
      </c>
      <c r="G638" s="9"/>
    </row>
    <row r="639" spans="1:7" ht="11.5" customHeight="1" x14ac:dyDescent="0.15">
      <c r="A639" s="15" t="s">
        <v>1453</v>
      </c>
      <c r="B639" s="17" t="s">
        <v>2821</v>
      </c>
      <c r="C639" s="15">
        <v>899999032</v>
      </c>
      <c r="D639" s="15" t="str">
        <f>VLOOKUP(C639,'[1]Giro a IPS - Proceso'!A:F,2,0)</f>
        <v>EMPRESA SOCIAL DEL ESTADO HOSPITAL UNIVERSITARIO DE LA SAMARITANA</v>
      </c>
      <c r="E639" s="15" t="s">
        <v>2713</v>
      </c>
      <c r="F639" s="10">
        <v>3425100</v>
      </c>
      <c r="G639" s="9"/>
    </row>
    <row r="640" spans="1:7" ht="11.5" customHeight="1" x14ac:dyDescent="0.15">
      <c r="A640" s="15" t="s">
        <v>1453</v>
      </c>
      <c r="B640" s="17" t="s">
        <v>2821</v>
      </c>
      <c r="C640" s="15">
        <v>899999092</v>
      </c>
      <c r="D640" s="15" t="str">
        <f>VLOOKUP(C640,'[1]Giro a IPS - Proceso'!A:F,2,0)</f>
        <v>INSTITUTO NACIONAL DE CANCEROLOGIA</v>
      </c>
      <c r="E640" s="15" t="s">
        <v>2713</v>
      </c>
      <c r="F640" s="10">
        <v>3680042</v>
      </c>
      <c r="G640" s="9"/>
    </row>
    <row r="641" spans="1:7" ht="11.5" customHeight="1" x14ac:dyDescent="0.15">
      <c r="A641" s="15" t="s">
        <v>1453</v>
      </c>
      <c r="B641" s="17" t="s">
        <v>2821</v>
      </c>
      <c r="C641" s="15">
        <v>899999123</v>
      </c>
      <c r="D641" s="15" t="str">
        <f>VLOOKUP(C641,'[1]Giro a IPS - Proceso'!A:F,2,0)</f>
        <v>FUNDACION HOSPITAL DE LA MISERICORDIA</v>
      </c>
      <c r="E641" s="15" t="s">
        <v>2713</v>
      </c>
      <c r="F641" s="10">
        <v>9983449</v>
      </c>
      <c r="G641" s="9"/>
    </row>
    <row r="642" spans="1:7" ht="11.5" customHeight="1" x14ac:dyDescent="0.15">
      <c r="A642" s="15" t="s">
        <v>1453</v>
      </c>
      <c r="B642" s="17" t="s">
        <v>2821</v>
      </c>
      <c r="C642" s="15">
        <v>900005955</v>
      </c>
      <c r="D642" s="15" t="str">
        <f>VLOOKUP(C642,'[1]Giro a IPS - Proceso'!A:F,2,0)</f>
        <v>CLÍNICA LA ESPERANZA DE MONTERÍA S.A.S.</v>
      </c>
      <c r="E642" s="15" t="s">
        <v>2713</v>
      </c>
      <c r="F642" s="10">
        <v>400591273</v>
      </c>
      <c r="G642" s="9"/>
    </row>
    <row r="643" spans="1:7" ht="11.5" customHeight="1" x14ac:dyDescent="0.15">
      <c r="A643" s="15" t="s">
        <v>1453</v>
      </c>
      <c r="B643" s="17" t="s">
        <v>2821</v>
      </c>
      <c r="C643" s="15">
        <v>900038926</v>
      </c>
      <c r="D643" s="15" t="str">
        <f>VLOOKUP(C643,'[1]Giro a IPS - Proceso'!A:F,2,0)</f>
        <v>PROMOTORA MEDICA Y ODONTOLOGICA DE ANTIOQUIA S.A</v>
      </c>
      <c r="E643" s="15" t="s">
        <v>2713</v>
      </c>
      <c r="F643" s="10">
        <v>57285721</v>
      </c>
      <c r="G643" s="9"/>
    </row>
    <row r="644" spans="1:7" ht="11.5" customHeight="1" x14ac:dyDescent="0.15">
      <c r="A644" s="15" t="s">
        <v>1453</v>
      </c>
      <c r="B644" s="17" t="s">
        <v>2821</v>
      </c>
      <c r="C644" s="15">
        <v>900042103</v>
      </c>
      <c r="D644" s="15" t="str">
        <f>VLOOKUP(C644,'[1]Giro a IPS - Proceso'!A:F,2,0)</f>
        <v>EMPRESA SOCIAL DEL ESTADO HOSPITAL UNIVERSITARIO DEL CARIBE</v>
      </c>
      <c r="E644" s="15" t="s">
        <v>2713</v>
      </c>
      <c r="F644" s="10">
        <v>14281716</v>
      </c>
      <c r="G644" s="9"/>
    </row>
    <row r="645" spans="1:7" ht="11.5" customHeight="1" x14ac:dyDescent="0.15">
      <c r="A645" s="15" t="s">
        <v>1453</v>
      </c>
      <c r="B645" s="17" t="s">
        <v>2821</v>
      </c>
      <c r="C645" s="15">
        <v>900062327</v>
      </c>
      <c r="D645" s="15" t="str">
        <f>VLOOKUP(C645,'[1]Giro a IPS - Proceso'!A:F,2,0)</f>
        <v>CENTRO MEDICO SALUD VITAL EJE CAFETERO S.A.S</v>
      </c>
      <c r="E645" s="15" t="s">
        <v>2713</v>
      </c>
      <c r="F645" s="10">
        <v>93800642</v>
      </c>
      <c r="G645" s="9"/>
    </row>
    <row r="646" spans="1:7" ht="11.5" customHeight="1" x14ac:dyDescent="0.15">
      <c r="A646" s="15" t="s">
        <v>1453</v>
      </c>
      <c r="B646" s="17" t="s">
        <v>2821</v>
      </c>
      <c r="C646" s="15">
        <v>900065157</v>
      </c>
      <c r="D646" s="15" t="str">
        <f>VLOOKUP(C646,'[1]Giro a IPS - Proceso'!A:F,2,0)</f>
        <v>LABORATORIO CLINICO CELSALUD</v>
      </c>
      <c r="E646" s="15" t="s">
        <v>2713</v>
      </c>
      <c r="F646" s="10">
        <v>15713560</v>
      </c>
      <c r="G646" s="9"/>
    </row>
    <row r="647" spans="1:7" ht="11.5" customHeight="1" x14ac:dyDescent="0.15">
      <c r="A647" s="15" t="s">
        <v>1453</v>
      </c>
      <c r="B647" s="17" t="s">
        <v>2821</v>
      </c>
      <c r="C647" s="15">
        <v>900106018</v>
      </c>
      <c r="D647" s="15" t="str">
        <f>VLOOKUP(C647,'[1]Giro a IPS - Proceso'!A:F,2,0)</f>
        <v>GAVAVISION UNIDAD DE ESPECIALISTAS S.A.S</v>
      </c>
      <c r="E647" s="15" t="s">
        <v>2713</v>
      </c>
      <c r="F647" s="10">
        <v>3960921</v>
      </c>
      <c r="G647" s="9"/>
    </row>
    <row r="648" spans="1:7" ht="11.5" customHeight="1" x14ac:dyDescent="0.15">
      <c r="A648" s="15" t="s">
        <v>1453</v>
      </c>
      <c r="B648" s="17" t="s">
        <v>2821</v>
      </c>
      <c r="C648" s="15">
        <v>900124689</v>
      </c>
      <c r="D648" s="15" t="str">
        <f>VLOOKUP(C648,'[1]Giro a IPS - Proceso'!A:F,2,0)</f>
        <v>FUNDACION SOMA</v>
      </c>
      <c r="E648" s="15" t="s">
        <v>2713</v>
      </c>
      <c r="F648" s="10">
        <v>126701496</v>
      </c>
      <c r="G648" s="9"/>
    </row>
    <row r="649" spans="1:7" ht="11.5" customHeight="1" x14ac:dyDescent="0.15">
      <c r="A649" s="15" t="s">
        <v>1453</v>
      </c>
      <c r="B649" s="17" t="s">
        <v>2821</v>
      </c>
      <c r="C649" s="15">
        <v>900132422</v>
      </c>
      <c r="D649" s="15" t="str">
        <f>VLOOKUP(C649,'[1]Giro a IPS - Proceso'!A:F,2,0)</f>
        <v>MARIA DE JESUS IPS S.A.S.</v>
      </c>
      <c r="E649" s="15" t="s">
        <v>2713</v>
      </c>
      <c r="F649" s="10">
        <v>43742387</v>
      </c>
      <c r="G649" s="9"/>
    </row>
    <row r="650" spans="1:7" ht="11.5" customHeight="1" x14ac:dyDescent="0.15">
      <c r="A650" s="15" t="s">
        <v>1453</v>
      </c>
      <c r="B650" s="17" t="s">
        <v>2821</v>
      </c>
      <c r="C650" s="15">
        <v>900189713</v>
      </c>
      <c r="D650" s="15" t="str">
        <f>VLOOKUP(C650,'[1]Giro a IPS - Proceso'!A:F,2,0)</f>
        <v>ORTOPEDICOS DEL PACIFICO S.A.S</v>
      </c>
      <c r="E650" s="15" t="s">
        <v>2713</v>
      </c>
      <c r="F650" s="10">
        <v>251181805</v>
      </c>
      <c r="G650" s="9"/>
    </row>
    <row r="651" spans="1:7" ht="11.5" customHeight="1" x14ac:dyDescent="0.15">
      <c r="A651" s="15" t="s">
        <v>1453</v>
      </c>
      <c r="B651" s="17" t="s">
        <v>2821</v>
      </c>
      <c r="C651" s="15">
        <v>900210883</v>
      </c>
      <c r="D651" s="15" t="str">
        <f>VLOOKUP(C651,'[1]Giro a IPS - Proceso'!A:F,2,0)</f>
        <v>CARDIODIAGNOSTICO DEL CHOCO SAS</v>
      </c>
      <c r="E651" s="15" t="s">
        <v>2713</v>
      </c>
      <c r="F651" s="10">
        <v>68362350</v>
      </c>
      <c r="G651" s="9"/>
    </row>
    <row r="652" spans="1:7" ht="11.5" customHeight="1" x14ac:dyDescent="0.15">
      <c r="A652" s="15" t="s">
        <v>1453</v>
      </c>
      <c r="B652" s="17" t="s">
        <v>2821</v>
      </c>
      <c r="C652" s="15">
        <v>900222944</v>
      </c>
      <c r="D652" s="15" t="str">
        <f>VLOOKUP(C652,'[1]Giro a IPS - Proceso'!A:F,2,0)</f>
        <v>FUNDACIÓN PATRULLA AEREA DEL CHOCÓ - I.P.S.</v>
      </c>
      <c r="E652" s="15" t="s">
        <v>2713</v>
      </c>
      <c r="F652" s="10">
        <v>168715734</v>
      </c>
      <c r="G652" s="9"/>
    </row>
    <row r="653" spans="1:7" ht="11.5" customHeight="1" x14ac:dyDescent="0.15">
      <c r="A653" s="15" t="s">
        <v>1453</v>
      </c>
      <c r="B653" s="17" t="s">
        <v>2821</v>
      </c>
      <c r="C653" s="15">
        <v>900228989</v>
      </c>
      <c r="D653" s="15" t="str">
        <f>VLOOKUP(C653,'[1]Giro a IPS - Proceso'!A:F,2,0)</f>
        <v>CLINICA SANTA SOFIA DEL PACIFICO SAS</v>
      </c>
      <c r="E653" s="15" t="s">
        <v>2713</v>
      </c>
      <c r="F653" s="10">
        <v>1215477</v>
      </c>
      <c r="G653" s="9"/>
    </row>
    <row r="654" spans="1:7" ht="11.5" customHeight="1" x14ac:dyDescent="0.15">
      <c r="A654" s="15" t="s">
        <v>1453</v>
      </c>
      <c r="B654" s="17" t="s">
        <v>2821</v>
      </c>
      <c r="C654" s="15">
        <v>900234000</v>
      </c>
      <c r="D654" s="15" t="str">
        <f>VLOOKUP(C654,'[1]Giro a IPS - Proceso'!A:F,2,0)</f>
        <v>CITARA ORAL AND MAXILLOFACIAL CENTER S.A.S</v>
      </c>
      <c r="E654" s="15" t="s">
        <v>2713</v>
      </c>
      <c r="F654" s="10">
        <v>39552680</v>
      </c>
      <c r="G654" s="9"/>
    </row>
    <row r="655" spans="1:7" ht="11.5" customHeight="1" x14ac:dyDescent="0.15">
      <c r="A655" s="15" t="s">
        <v>1453</v>
      </c>
      <c r="B655" s="17" t="s">
        <v>2821</v>
      </c>
      <c r="C655" s="15">
        <v>900235279</v>
      </c>
      <c r="D655" s="15" t="str">
        <f>VLOOKUP(C655,'[1]Giro a IPS - Proceso'!A:F,2,0)</f>
        <v>PSICO SALUD Y TRANSFORMACIÓN S.A.S</v>
      </c>
      <c r="E655" s="15" t="s">
        <v>2713</v>
      </c>
      <c r="F655" s="10">
        <v>44374694</v>
      </c>
      <c r="G655" s="9"/>
    </row>
    <row r="656" spans="1:7" ht="11.5" customHeight="1" x14ac:dyDescent="0.15">
      <c r="A656" s="15" t="s">
        <v>1453</v>
      </c>
      <c r="B656" s="17" t="s">
        <v>2821</v>
      </c>
      <c r="C656" s="15">
        <v>900319282</v>
      </c>
      <c r="D656" s="15" t="str">
        <f>VLOOKUP(C656,'[1]Giro a IPS - Proceso'!A:F,2,0)</f>
        <v>IMAGENES DIAGNOSTICAS DEL CHOCO IPS SAS</v>
      </c>
      <c r="E656" s="15" t="s">
        <v>2713</v>
      </c>
      <c r="F656" s="10">
        <v>32157455</v>
      </c>
      <c r="G656" s="9"/>
    </row>
    <row r="657" spans="1:7" ht="11.5" customHeight="1" x14ac:dyDescent="0.15">
      <c r="A657" s="15" t="s">
        <v>1453</v>
      </c>
      <c r="B657" s="17" t="s">
        <v>2821</v>
      </c>
      <c r="C657" s="15">
        <v>900329116</v>
      </c>
      <c r="D657" s="15" t="str">
        <f>VLOOKUP(C657,'[1]Giro a IPS - Proceso'!A:F,2,0)</f>
        <v>SOCIEDAD HEMATOONCOLOGICA DEL PACIFICO</v>
      </c>
      <c r="E657" s="15" t="s">
        <v>2713</v>
      </c>
      <c r="F657" s="10">
        <v>156931050</v>
      </c>
      <c r="G657" s="9"/>
    </row>
    <row r="658" spans="1:7" ht="11.5" customHeight="1" x14ac:dyDescent="0.15">
      <c r="A658" s="15" t="s">
        <v>1453</v>
      </c>
      <c r="B658" s="17" t="s">
        <v>2821</v>
      </c>
      <c r="C658" s="15">
        <v>900342064</v>
      </c>
      <c r="D658" s="15" t="str">
        <f>VLOOKUP(C658,'[1]Giro a IPS - Proceso'!A:F,2,0)</f>
        <v>SOCIEDAD COMERCIALIZADORA DE INSUMOS Y SERVICIOS MÉDICOS S.A.S</v>
      </c>
      <c r="E658" s="15" t="s">
        <v>2713</v>
      </c>
      <c r="F658" s="10">
        <v>1320197</v>
      </c>
      <c r="G658" s="9"/>
    </row>
    <row r="659" spans="1:7" ht="11.5" customHeight="1" x14ac:dyDescent="0.15">
      <c r="A659" s="15" t="s">
        <v>1453</v>
      </c>
      <c r="B659" s="17" t="s">
        <v>2821</v>
      </c>
      <c r="C659" s="15">
        <v>900390423</v>
      </c>
      <c r="D659" s="15" t="str">
        <f>VLOOKUP(C659,'[1]Giro a IPS - Proceso'!A:F,2,0)</f>
        <v>PROMOTORA CLINICA ZONA FRANCA DE URABA SAS</v>
      </c>
      <c r="E659" s="15" t="s">
        <v>2713</v>
      </c>
      <c r="F659" s="10">
        <v>458172699</v>
      </c>
      <c r="G659" s="9"/>
    </row>
    <row r="660" spans="1:7" ht="11.5" customHeight="1" x14ac:dyDescent="0.15">
      <c r="A660" s="15" t="s">
        <v>1453</v>
      </c>
      <c r="B660" s="17" t="s">
        <v>2821</v>
      </c>
      <c r="C660" s="15">
        <v>900416218</v>
      </c>
      <c r="D660" s="15" t="str">
        <f>VLOOKUP(C660,'[1]Giro a IPS - Proceso'!A:F,2,0)</f>
        <v>UNIDAD VASCULAR, CARDIOLOGICA Y NEUROLOGICA SAS</v>
      </c>
      <c r="E660" s="15" t="s">
        <v>2713</v>
      </c>
      <c r="F660" s="10">
        <v>1838000</v>
      </c>
      <c r="G660" s="9"/>
    </row>
    <row r="661" spans="1:7" ht="11.5" customHeight="1" x14ac:dyDescent="0.15">
      <c r="A661" s="15" t="s">
        <v>1453</v>
      </c>
      <c r="B661" s="17" t="s">
        <v>2821</v>
      </c>
      <c r="C661" s="15">
        <v>900424611</v>
      </c>
      <c r="D661" s="15" t="str">
        <f>VLOOKUP(C661,'[1]Giro a IPS - Proceso'!A:F,2,0)</f>
        <v>SKY AMBULANCE S.A.S.</v>
      </c>
      <c r="E661" s="15" t="s">
        <v>2713</v>
      </c>
      <c r="F661" s="10">
        <v>137115000</v>
      </c>
      <c r="G661" s="9"/>
    </row>
    <row r="662" spans="1:7" ht="11.5" customHeight="1" x14ac:dyDescent="0.15">
      <c r="A662" s="15" t="s">
        <v>1453</v>
      </c>
      <c r="B662" s="17" t="s">
        <v>2821</v>
      </c>
      <c r="C662" s="15">
        <v>900431019</v>
      </c>
      <c r="D662" s="15" t="str">
        <f>VLOOKUP(C662,'[1]Giro a IPS - Proceso'!A:F,2,0)</f>
        <v>CENTRO ODONTOLÓGICO ORALSALUD</v>
      </c>
      <c r="E662" s="15" t="s">
        <v>2713</v>
      </c>
      <c r="F662" s="10">
        <v>10827215</v>
      </c>
      <c r="G662" s="9"/>
    </row>
    <row r="663" spans="1:7" ht="11.5" customHeight="1" x14ac:dyDescent="0.15">
      <c r="A663" s="15" t="s">
        <v>1453</v>
      </c>
      <c r="B663" s="17" t="s">
        <v>2821</v>
      </c>
      <c r="C663" s="15">
        <v>900436203</v>
      </c>
      <c r="D663" s="15" t="str">
        <f>VLOOKUP(C663,'[1]Giro a IPS - Proceso'!A:F,2,0)</f>
        <v>SOLUCIONES INTEGRALES DE SALUD POLOSALUD S.A.S</v>
      </c>
      <c r="E663" s="15" t="s">
        <v>2713</v>
      </c>
      <c r="F663" s="10">
        <v>66855240</v>
      </c>
      <c r="G663" s="9"/>
    </row>
    <row r="664" spans="1:7" ht="11.5" customHeight="1" x14ac:dyDescent="0.15">
      <c r="A664" s="15" t="s">
        <v>1453</v>
      </c>
      <c r="B664" s="17" t="s">
        <v>2821</v>
      </c>
      <c r="C664" s="15">
        <v>900475379</v>
      </c>
      <c r="D664" s="15" t="str">
        <f>VLOOKUP(C664,'[1]Giro a IPS - Proceso'!A:F,2,0)</f>
        <v>GALENA-LABORATORIO DE PATOLOGIA S.A.S</v>
      </c>
      <c r="E664" s="15" t="s">
        <v>2713</v>
      </c>
      <c r="F664" s="10">
        <v>21007575</v>
      </c>
      <c r="G664" s="9"/>
    </row>
    <row r="665" spans="1:7" ht="11.5" customHeight="1" x14ac:dyDescent="0.15">
      <c r="A665" s="15" t="s">
        <v>1453</v>
      </c>
      <c r="B665" s="17" t="s">
        <v>2821</v>
      </c>
      <c r="C665" s="15">
        <v>900476563</v>
      </c>
      <c r="D665" s="15" t="str">
        <f>VLOOKUP(C665,'[1]Giro a IPS - Proceso'!A:F,2,0)</f>
        <v>INSTITUTO NEFROLÓGICO DEL CHOCO S.A.S</v>
      </c>
      <c r="E665" s="15" t="s">
        <v>2713</v>
      </c>
      <c r="F665" s="10">
        <v>154376148</v>
      </c>
      <c r="G665" s="9"/>
    </row>
    <row r="666" spans="1:7" ht="11.5" customHeight="1" x14ac:dyDescent="0.15">
      <c r="A666" s="15" t="s">
        <v>1453</v>
      </c>
      <c r="B666" s="17" t="s">
        <v>2821</v>
      </c>
      <c r="C666" s="15">
        <v>900512334</v>
      </c>
      <c r="D666" s="15" t="str">
        <f>VLOOKUP(C666,'[1]Giro a IPS - Proceso'!A:F,2,0)</f>
        <v>TRANSACUATICO K &amp; M S.A.S</v>
      </c>
      <c r="E666" s="15" t="s">
        <v>2713</v>
      </c>
      <c r="F666" s="10">
        <v>13553397</v>
      </c>
      <c r="G666" s="9"/>
    </row>
    <row r="667" spans="1:7" ht="11.5" customHeight="1" x14ac:dyDescent="0.15">
      <c r="A667" s="15" t="s">
        <v>1453</v>
      </c>
      <c r="B667" s="17" t="s">
        <v>2821</v>
      </c>
      <c r="C667" s="15">
        <v>900520293</v>
      </c>
      <c r="D667" s="15" t="str">
        <f>VLOOKUP(C667,'[1]Giro a IPS - Proceso'!A:F,2,0)</f>
        <v>FUNDACIÓN UNIONVIDA "FUNVIDA"</v>
      </c>
      <c r="E667" s="15" t="s">
        <v>2713</v>
      </c>
      <c r="F667" s="10">
        <v>614335104</v>
      </c>
      <c r="G667" s="9"/>
    </row>
    <row r="668" spans="1:7" ht="11.5" customHeight="1" x14ac:dyDescent="0.15">
      <c r="A668" s="15" t="s">
        <v>1453</v>
      </c>
      <c r="B668" s="17" t="s">
        <v>2821</v>
      </c>
      <c r="C668" s="15">
        <v>900532504</v>
      </c>
      <c r="D668" s="15" t="str">
        <f>VLOOKUP(C668,'[1]Giro a IPS - Proceso'!A:F,2,0)</f>
        <v>DAVITA S.A.S.</v>
      </c>
      <c r="E668" s="15" t="s">
        <v>2713</v>
      </c>
      <c r="F668" s="10">
        <v>230063200</v>
      </c>
      <c r="G668" s="9"/>
    </row>
    <row r="669" spans="1:7" ht="11.5" customHeight="1" x14ac:dyDescent="0.15">
      <c r="A669" s="15" t="s">
        <v>1453</v>
      </c>
      <c r="B669" s="17" t="s">
        <v>2821</v>
      </c>
      <c r="C669" s="15">
        <v>900533342</v>
      </c>
      <c r="D669" s="15" t="str">
        <f>VLOOKUP(C669,'[1]Giro a IPS - Proceso'!A:F,2,0)</f>
        <v>BRUJULA S M S.A.S</v>
      </c>
      <c r="E669" s="15" t="s">
        <v>2713</v>
      </c>
      <c r="F669" s="10">
        <v>18052660</v>
      </c>
      <c r="G669" s="9"/>
    </row>
    <row r="670" spans="1:7" ht="11.5" customHeight="1" x14ac:dyDescent="0.15">
      <c r="A670" s="15" t="s">
        <v>1453</v>
      </c>
      <c r="B670" s="17" t="s">
        <v>2821</v>
      </c>
      <c r="C670" s="15">
        <v>900577446</v>
      </c>
      <c r="D670" s="15" t="str">
        <f>VLOOKUP(C670,'[1]Giro a IPS - Proceso'!A:F,2,0)</f>
        <v>MEDIALCO ZONA FRANCA S.A.S</v>
      </c>
      <c r="E670" s="15" t="s">
        <v>2713</v>
      </c>
      <c r="F670" s="10">
        <v>14397641</v>
      </c>
      <c r="G670" s="9"/>
    </row>
    <row r="671" spans="1:7" ht="11.5" customHeight="1" x14ac:dyDescent="0.15">
      <c r="A671" s="15" t="s">
        <v>1453</v>
      </c>
      <c r="B671" s="17" t="s">
        <v>2821</v>
      </c>
      <c r="C671" s="15">
        <v>900585654</v>
      </c>
      <c r="D671" s="15" t="str">
        <f>VLOOKUP(C671,'[1]Giro a IPS - Proceso'!A:F,2,0)</f>
        <v>I.P.S. TRANSVIDA CHOCO S.A.S.</v>
      </c>
      <c r="E671" s="15" t="s">
        <v>2713</v>
      </c>
      <c r="F671" s="10">
        <v>21844200</v>
      </c>
      <c r="G671" s="9"/>
    </row>
    <row r="672" spans="1:7" ht="11.5" customHeight="1" x14ac:dyDescent="0.15">
      <c r="A672" s="15" t="s">
        <v>1453</v>
      </c>
      <c r="B672" s="17" t="s">
        <v>2821</v>
      </c>
      <c r="C672" s="15">
        <v>900604984</v>
      </c>
      <c r="D672" s="15" t="str">
        <f>VLOOKUP(C672,'[1]Giro a IPS - Proceso'!A:F,2,0)</f>
        <v>UNIDAD MEDICOQUIRURGICA SANTIAGO I.P.S.</v>
      </c>
      <c r="E672" s="15" t="s">
        <v>2713</v>
      </c>
      <c r="F672" s="10">
        <v>60868714</v>
      </c>
      <c r="G672" s="9"/>
    </row>
    <row r="673" spans="1:7" ht="11.5" customHeight="1" x14ac:dyDescent="0.15">
      <c r="A673" s="15" t="s">
        <v>1453</v>
      </c>
      <c r="B673" s="17" t="s">
        <v>2821</v>
      </c>
      <c r="C673" s="15">
        <v>900611518</v>
      </c>
      <c r="D673" s="15" t="str">
        <f>VLOOKUP(C673,'[1]Giro a IPS - Proceso'!A:F,2,0)</f>
        <v>CENTRO NEUROLOGICO DEL PACIFICO</v>
      </c>
      <c r="E673" s="15" t="s">
        <v>2713</v>
      </c>
      <c r="F673" s="10">
        <v>21091600</v>
      </c>
      <c r="G673" s="9"/>
    </row>
    <row r="674" spans="1:7" ht="11.5" customHeight="1" x14ac:dyDescent="0.15">
      <c r="A674" s="15" t="s">
        <v>1453</v>
      </c>
      <c r="B674" s="17" t="s">
        <v>2821</v>
      </c>
      <c r="C674" s="15">
        <v>900622907</v>
      </c>
      <c r="D674" s="15" t="str">
        <f>VLOOKUP(C674,'[1]Giro a IPS - Proceso'!A:F,2,0)</f>
        <v>UNIDAD DE CUIDADOS INTENSIVOS Y CORONARIOS SAS</v>
      </c>
      <c r="E674" s="15" t="s">
        <v>2713</v>
      </c>
      <c r="F674" s="10">
        <v>196498621</v>
      </c>
      <c r="G674" s="9"/>
    </row>
    <row r="675" spans="1:7" ht="11.5" customHeight="1" x14ac:dyDescent="0.15">
      <c r="A675" s="15" t="s">
        <v>1453</v>
      </c>
      <c r="B675" s="17" t="s">
        <v>2821</v>
      </c>
      <c r="C675" s="15">
        <v>900642109</v>
      </c>
      <c r="D675" s="15" t="str">
        <f>VLOOKUP(C675,'[1]Giro a IPS - Proceso'!A:F,2,0)</f>
        <v>CENTRO FONOAUDIOLOGICO DAMA S.A.S.</v>
      </c>
      <c r="E675" s="15" t="s">
        <v>2713</v>
      </c>
      <c r="F675" s="10">
        <v>7784194</v>
      </c>
      <c r="G675" s="9"/>
    </row>
    <row r="676" spans="1:7" ht="11.5" customHeight="1" x14ac:dyDescent="0.15">
      <c r="A676" s="15" t="s">
        <v>1453</v>
      </c>
      <c r="B676" s="17" t="s">
        <v>2821</v>
      </c>
      <c r="C676" s="15">
        <v>900643097</v>
      </c>
      <c r="D676" s="15" t="str">
        <f>VLOOKUP(C676,'[1]Giro a IPS - Proceso'!A:F,2,0)</f>
        <v>HEMO GROUP S.A.S</v>
      </c>
      <c r="E676" s="15" t="s">
        <v>2713</v>
      </c>
      <c r="F676" s="10">
        <v>239890817</v>
      </c>
      <c r="G676" s="9"/>
    </row>
    <row r="677" spans="1:7" ht="11.5" customHeight="1" x14ac:dyDescent="0.15">
      <c r="A677" s="15" t="s">
        <v>1453</v>
      </c>
      <c r="B677" s="17" t="s">
        <v>2821</v>
      </c>
      <c r="C677" s="15">
        <v>900767816</v>
      </c>
      <c r="D677" s="15" t="str">
        <f>VLOOKUP(C677,'[1]Giro a IPS - Proceso'!A:F,2,0)</f>
        <v>HEMO PACIFICO S.A.S</v>
      </c>
      <c r="E677" s="15" t="s">
        <v>2713</v>
      </c>
      <c r="F677" s="10">
        <v>30000625</v>
      </c>
      <c r="G677" s="9"/>
    </row>
    <row r="678" spans="1:7" ht="11.5" customHeight="1" x14ac:dyDescent="0.15">
      <c r="A678" s="15" t="s">
        <v>1453</v>
      </c>
      <c r="B678" s="17" t="s">
        <v>2821</v>
      </c>
      <c r="C678" s="15">
        <v>900771065</v>
      </c>
      <c r="D678" s="15" t="str">
        <f>VLOOKUP(C678,'[1]Giro a IPS - Proceso'!A:F,2,0)</f>
        <v>GASTRO CENTER S.A.S</v>
      </c>
      <c r="E678" s="15" t="s">
        <v>2713</v>
      </c>
      <c r="F678" s="10">
        <v>35628050</v>
      </c>
      <c r="G678" s="9"/>
    </row>
    <row r="679" spans="1:7" ht="11.5" customHeight="1" x14ac:dyDescent="0.15">
      <c r="A679" s="15" t="s">
        <v>1453</v>
      </c>
      <c r="B679" s="17" t="s">
        <v>2821</v>
      </c>
      <c r="C679" s="15">
        <v>900807126</v>
      </c>
      <c r="D679" s="15" t="str">
        <f>VLOOKUP(C679,'[1]Giro a IPS - Proceso'!A:F,2,0)</f>
        <v>CLINICA REINA ISABEL SAS</v>
      </c>
      <c r="E679" s="15" t="s">
        <v>2713</v>
      </c>
      <c r="F679" s="10">
        <v>1423805</v>
      </c>
      <c r="G679" s="9"/>
    </row>
    <row r="680" spans="1:7" ht="11.5" customHeight="1" x14ac:dyDescent="0.15">
      <c r="A680" s="15" t="s">
        <v>1453</v>
      </c>
      <c r="B680" s="17" t="s">
        <v>2821</v>
      </c>
      <c r="C680" s="15">
        <v>900848941</v>
      </c>
      <c r="D680" s="15" t="str">
        <f>VLOOKUP(C680,'[1]Giro a IPS - Proceso'!A:F,2,0)</f>
        <v>UNIDAD MEDICA INTEGRAL SAN RAFAEL</v>
      </c>
      <c r="E680" s="15" t="s">
        <v>2713</v>
      </c>
      <c r="F680" s="10">
        <v>64150460</v>
      </c>
      <c r="G680" s="9"/>
    </row>
    <row r="681" spans="1:7" ht="11.5" customHeight="1" x14ac:dyDescent="0.15">
      <c r="A681" s="15" t="s">
        <v>1453</v>
      </c>
      <c r="B681" s="17" t="s">
        <v>2821</v>
      </c>
      <c r="C681" s="15">
        <v>900881965</v>
      </c>
      <c r="D681" s="15" t="str">
        <f>VLOOKUP(C681,'[1]Giro a IPS - Proceso'!A:F,2,0)</f>
        <v>MEDICHOCO IPS S.A.S</v>
      </c>
      <c r="E681" s="15" t="s">
        <v>2713</v>
      </c>
      <c r="F681" s="10">
        <v>92777115</v>
      </c>
      <c r="G681" s="9"/>
    </row>
    <row r="682" spans="1:7" ht="11.5" customHeight="1" x14ac:dyDescent="0.15">
      <c r="A682" s="15" t="s">
        <v>1453</v>
      </c>
      <c r="B682" s="17" t="s">
        <v>2821</v>
      </c>
      <c r="C682" s="15">
        <v>900927887</v>
      </c>
      <c r="D682" s="15" t="str">
        <f>VLOOKUP(C682,'[1]Giro a IPS - Proceso'!A:F,2,0)</f>
        <v>NEFROCHOCO S.A.S</v>
      </c>
      <c r="E682" s="15" t="s">
        <v>2713</v>
      </c>
      <c r="F682" s="10">
        <v>143971075</v>
      </c>
      <c r="G682" s="9"/>
    </row>
    <row r="683" spans="1:7" ht="11.5" customHeight="1" x14ac:dyDescent="0.15">
      <c r="A683" s="15" t="s">
        <v>1453</v>
      </c>
      <c r="B683" s="17" t="s">
        <v>2821</v>
      </c>
      <c r="C683" s="15">
        <v>900958564</v>
      </c>
      <c r="D683" s="15" t="str">
        <f>VLOOKUP(C683,'[1]Giro a IPS - Proceso'!A:F,2,0)</f>
        <v>SUBRED INTEGRADA DE SERVICIOS DE SALUD SUR E.S.E.</v>
      </c>
      <c r="E683" s="15" t="s">
        <v>2713</v>
      </c>
      <c r="F683" s="10">
        <v>8463934</v>
      </c>
      <c r="G683" s="9"/>
    </row>
    <row r="684" spans="1:7" ht="11.5" customHeight="1" x14ac:dyDescent="0.15">
      <c r="A684" s="15" t="s">
        <v>1453</v>
      </c>
      <c r="B684" s="17" t="s">
        <v>2821</v>
      </c>
      <c r="C684" s="15">
        <v>900959048</v>
      </c>
      <c r="D684" s="15" t="str">
        <f>VLOOKUP(C684,'[1]Giro a IPS - Proceso'!A:F,2,0)</f>
        <v>SUBRED INTEGRADA DE SERVICIOS DE SALUD SUR OCCIDENTE E.S.E</v>
      </c>
      <c r="E684" s="15" t="s">
        <v>2713</v>
      </c>
      <c r="F684" s="10">
        <v>4686680</v>
      </c>
      <c r="G684" s="9"/>
    </row>
    <row r="685" spans="1:7" ht="11.5" customHeight="1" x14ac:dyDescent="0.15">
      <c r="A685" s="15" t="s">
        <v>1453</v>
      </c>
      <c r="B685" s="17" t="s">
        <v>2821</v>
      </c>
      <c r="C685" s="15">
        <v>900959051</v>
      </c>
      <c r="D685" s="15" t="str">
        <f>VLOOKUP(C685,'[1]Giro a IPS - Proceso'!A:F,2,0)</f>
        <v>SUBRED INTEGRADA DE SERVICIOS DE SALUD CENTRO ORIENTE E.S.E</v>
      </c>
      <c r="E685" s="15" t="s">
        <v>2713</v>
      </c>
      <c r="F685" s="10">
        <v>18887069</v>
      </c>
      <c r="G685" s="9"/>
    </row>
    <row r="686" spans="1:7" ht="11.5" customHeight="1" x14ac:dyDescent="0.15">
      <c r="A686" s="15" t="s">
        <v>1453</v>
      </c>
      <c r="B686" s="17" t="s">
        <v>2821</v>
      </c>
      <c r="C686" s="15">
        <v>901053894</v>
      </c>
      <c r="D686" s="15" t="str">
        <f>VLOOKUP(C686,'[1]Giro a IPS - Proceso'!A:F,2,0)</f>
        <v>ORAL &amp; MAXILLOFACIAL CENTER CARE S.A.S</v>
      </c>
      <c r="E686" s="15" t="s">
        <v>2713</v>
      </c>
      <c r="F686" s="10">
        <v>99708583</v>
      </c>
      <c r="G686" s="9"/>
    </row>
    <row r="687" spans="1:7" ht="11.5" customHeight="1" x14ac:dyDescent="0.15">
      <c r="A687" s="15" t="s">
        <v>1453</v>
      </c>
      <c r="B687" s="17" t="s">
        <v>2821</v>
      </c>
      <c r="C687" s="15">
        <v>901108114</v>
      </c>
      <c r="D687" s="15" t="str">
        <f>VLOOKUP(C687,'[1]Giro a IPS - Proceso'!A:F,2,0)</f>
        <v>NUEVA EMPRESA SOCIAL DEL ESTADO HOSPITAL DEPARTAMENTAL SAN FRANCISCO DE ASÍS</v>
      </c>
      <c r="E687" s="15" t="s">
        <v>2713</v>
      </c>
      <c r="F687" s="10">
        <v>569727316</v>
      </c>
      <c r="G687" s="9"/>
    </row>
    <row r="688" spans="1:7" ht="11.5" customHeight="1" x14ac:dyDescent="0.15">
      <c r="A688" s="15" t="s">
        <v>1453</v>
      </c>
      <c r="B688" s="17" t="s">
        <v>2821</v>
      </c>
      <c r="C688" s="15">
        <v>901125894</v>
      </c>
      <c r="D688" s="15" t="str">
        <f>VLOOKUP(C688,'[1]Giro a IPS - Proceso'!A:F,2,0)</f>
        <v>OXIGENOS YISELTH SALUD S.A.S</v>
      </c>
      <c r="E688" s="15" t="s">
        <v>2713</v>
      </c>
      <c r="F688" s="10">
        <v>12640000</v>
      </c>
      <c r="G688" s="9"/>
    </row>
    <row r="689" spans="1:7" ht="11.5" customHeight="1" x14ac:dyDescent="0.15">
      <c r="A689" s="15" t="s">
        <v>1453</v>
      </c>
      <c r="B689" s="17" t="s">
        <v>2821</v>
      </c>
      <c r="C689" s="15">
        <v>901139193</v>
      </c>
      <c r="D689" s="15" t="str">
        <f>VLOOKUP(C689,'[1]Giro a IPS - Proceso'!A:F,2,0)</f>
        <v>MIRED BARRANQUILLA IPS S.A.S.</v>
      </c>
      <c r="E689" s="15" t="s">
        <v>2713</v>
      </c>
      <c r="F689" s="10">
        <v>41456176</v>
      </c>
      <c r="G689" s="9"/>
    </row>
    <row r="690" spans="1:7" ht="11.5" customHeight="1" x14ac:dyDescent="0.15">
      <c r="A690" s="15" t="s">
        <v>1453</v>
      </c>
      <c r="B690" s="17" t="s">
        <v>2821</v>
      </c>
      <c r="C690" s="15">
        <v>901180382</v>
      </c>
      <c r="D690" s="15" t="str">
        <f>VLOOKUP(C690,'[1]Giro a IPS - Proceso'!A:F,2,0)</f>
        <v>VISIÓN INTEGRADOS S.A.S</v>
      </c>
      <c r="E690" s="15" t="s">
        <v>2713</v>
      </c>
      <c r="F690" s="10">
        <v>7465300</v>
      </c>
      <c r="G690" s="9"/>
    </row>
    <row r="691" spans="1:7" ht="11.5" customHeight="1" x14ac:dyDescent="0.15">
      <c r="A691" s="15" t="s">
        <v>1453</v>
      </c>
      <c r="B691" s="17" t="s">
        <v>2821</v>
      </c>
      <c r="C691" s="15">
        <v>901192617</v>
      </c>
      <c r="D691" s="15" t="str">
        <f>VLOOKUP(C691,'[1]Giro a IPS - Proceso'!A:F,2,0)</f>
        <v>ENDODENT S.A.S</v>
      </c>
      <c r="E691" s="15" t="s">
        <v>2713</v>
      </c>
      <c r="F691" s="10">
        <v>3800212</v>
      </c>
      <c r="G691" s="9"/>
    </row>
    <row r="692" spans="1:7" ht="11.5" customHeight="1" x14ac:dyDescent="0.15">
      <c r="A692" s="15" t="s">
        <v>1453</v>
      </c>
      <c r="B692" s="17" t="s">
        <v>2821</v>
      </c>
      <c r="C692" s="15">
        <v>901216975</v>
      </c>
      <c r="D692" s="15" t="str">
        <f>VLOOKUP(C692,'[1]Giro a IPS - Proceso'!A:F,2,0)</f>
        <v>FUNDACION TRANSVITAL CHOCO</v>
      </c>
      <c r="E692" s="15" t="s">
        <v>2713</v>
      </c>
      <c r="F692" s="10">
        <v>3189992</v>
      </c>
      <c r="G692" s="9"/>
    </row>
    <row r="693" spans="1:7" ht="11.5" customHeight="1" x14ac:dyDescent="0.15">
      <c r="A693" s="15" t="s">
        <v>1453</v>
      </c>
      <c r="B693" s="17" t="s">
        <v>2821</v>
      </c>
      <c r="C693" s="15">
        <v>901269729</v>
      </c>
      <c r="D693" s="15" t="str">
        <f>VLOOKUP(C693,'[1]Giro a IPS - Proceso'!A:F,2,0)</f>
        <v>MATERNAL FETAL CARE</v>
      </c>
      <c r="E693" s="15" t="s">
        <v>2713</v>
      </c>
      <c r="F693" s="10">
        <v>19660795</v>
      </c>
      <c r="G693" s="9"/>
    </row>
    <row r="694" spans="1:7" ht="11.5" customHeight="1" x14ac:dyDescent="0.15">
      <c r="A694" s="15" t="s">
        <v>1453</v>
      </c>
      <c r="B694" s="17" t="s">
        <v>2821</v>
      </c>
      <c r="C694" s="15">
        <v>901292893</v>
      </c>
      <c r="D694" s="15" t="str">
        <f>VLOOKUP(C694,'[1]Giro a IPS - Proceso'!A:F,2,0)</f>
        <v>DROGUERIA FREYMAR S.A.S</v>
      </c>
      <c r="E694" s="15" t="s">
        <v>2713</v>
      </c>
      <c r="F694" s="10">
        <v>1023929</v>
      </c>
      <c r="G694" s="9"/>
    </row>
    <row r="695" spans="1:7" ht="11.5" customHeight="1" x14ac:dyDescent="0.15">
      <c r="A695" s="15" t="s">
        <v>2600</v>
      </c>
      <c r="B695" s="17" t="s">
        <v>2847</v>
      </c>
      <c r="C695" s="15">
        <v>800006850</v>
      </c>
      <c r="D695" s="15" t="str">
        <f>VLOOKUP(C695,'[1]Giro a IPS - Proceso'!A:F,2,0)</f>
        <v>EMPRESA SOCIAL DEL ESTADO REGION DE SALUD SOACHA</v>
      </c>
      <c r="E695" s="15" t="s">
        <v>2713</v>
      </c>
      <c r="F695" s="10">
        <v>7765213</v>
      </c>
      <c r="G695" s="9"/>
    </row>
    <row r="696" spans="1:7" ht="11.5" customHeight="1" x14ac:dyDescent="0.15">
      <c r="A696" s="15" t="s">
        <v>2600</v>
      </c>
      <c r="B696" s="17" t="s">
        <v>2847</v>
      </c>
      <c r="C696" s="15">
        <v>800119574</v>
      </c>
      <c r="D696" s="15" t="str">
        <f>VLOOKUP(C696,'[1]Giro a IPS - Proceso'!A:F,2,0)</f>
        <v>SOCIEDAD DE SERVICIOS OCULARES S.A.S-OPTISALUD</v>
      </c>
      <c r="E696" s="15" t="s">
        <v>2713</v>
      </c>
      <c r="F696" s="10">
        <v>36208960</v>
      </c>
      <c r="G696" s="9"/>
    </row>
    <row r="697" spans="1:7" ht="11.5" customHeight="1" x14ac:dyDescent="0.15">
      <c r="A697" s="15" t="s">
        <v>2600</v>
      </c>
      <c r="B697" s="17" t="s">
        <v>2847</v>
      </c>
      <c r="C697" s="15">
        <v>800231215</v>
      </c>
      <c r="D697" s="15" t="str">
        <f>VLOOKUP(C697,'[1]Giro a IPS - Proceso'!A:F,2,0)</f>
        <v>HOSPITAL DEL SARARE ESE</v>
      </c>
      <c r="E697" s="15" t="s">
        <v>2713</v>
      </c>
      <c r="F697" s="10">
        <v>48934742</v>
      </c>
      <c r="G697" s="9"/>
    </row>
    <row r="698" spans="1:7" ht="11.5" customHeight="1" x14ac:dyDescent="0.15">
      <c r="A698" s="15" t="s">
        <v>2600</v>
      </c>
      <c r="B698" s="17" t="s">
        <v>2847</v>
      </c>
      <c r="C698" s="15">
        <v>830008300</v>
      </c>
      <c r="D698" s="15" t="str">
        <f>VLOOKUP(C698,'[1]Giro a IPS - Proceso'!A:F,2,0)</f>
        <v>CENTRO DE CONTROL DE CÁNCER SAS</v>
      </c>
      <c r="E698" s="15" t="s">
        <v>2713</v>
      </c>
      <c r="F698" s="10">
        <v>17844021</v>
      </c>
      <c r="G698" s="9"/>
    </row>
    <row r="699" spans="1:7" ht="11.5" customHeight="1" x14ac:dyDescent="0.15">
      <c r="A699" s="15" t="s">
        <v>2600</v>
      </c>
      <c r="B699" s="17" t="s">
        <v>2847</v>
      </c>
      <c r="C699" s="15">
        <v>830104627</v>
      </c>
      <c r="D699" s="15" t="str">
        <f>VLOOKUP(C699,'[1]Giro a IPS - Proceso'!A:F,2,0)</f>
        <v>HOSPITAL CARDIOVASCULAR DE CUNDINAMARCA S.A</v>
      </c>
      <c r="E699" s="15" t="s">
        <v>2713</v>
      </c>
      <c r="F699" s="10">
        <v>85107640</v>
      </c>
      <c r="G699" s="9"/>
    </row>
    <row r="700" spans="1:7" ht="11.5" customHeight="1" x14ac:dyDescent="0.15">
      <c r="A700" s="15" t="s">
        <v>2600</v>
      </c>
      <c r="B700" s="17" t="s">
        <v>2847</v>
      </c>
      <c r="C700" s="15">
        <v>832000464</v>
      </c>
      <c r="D700" s="15" t="str">
        <f>VLOOKUP(C700,'[1]Giro a IPS - Proceso'!A:F,2,0)</f>
        <v>VISIONAMOS SALUD CENTRO DE DIAGNOSTICO CLINICO S.A.S</v>
      </c>
      <c r="E700" s="15" t="s">
        <v>2713</v>
      </c>
      <c r="F700" s="10">
        <v>10824555</v>
      </c>
      <c r="G700" s="9"/>
    </row>
    <row r="701" spans="1:7" ht="11.5" customHeight="1" x14ac:dyDescent="0.15">
      <c r="A701" s="15" t="s">
        <v>2600</v>
      </c>
      <c r="B701" s="17" t="s">
        <v>2847</v>
      </c>
      <c r="C701" s="15">
        <v>832000744</v>
      </c>
      <c r="D701" s="15" t="str">
        <f>VLOOKUP(C701,'[1]Giro a IPS - Proceso'!A:F,2,0)</f>
        <v>CENTRO DE ESCANOGRAFIA YOPAL LTDA</v>
      </c>
      <c r="E701" s="15" t="s">
        <v>2713</v>
      </c>
      <c r="F701" s="10">
        <v>210967441</v>
      </c>
      <c r="G701" s="9"/>
    </row>
    <row r="702" spans="1:7" ht="11.5" customHeight="1" x14ac:dyDescent="0.15">
      <c r="A702" s="15" t="s">
        <v>2600</v>
      </c>
      <c r="B702" s="17" t="s">
        <v>2847</v>
      </c>
      <c r="C702" s="15">
        <v>832001411</v>
      </c>
      <c r="D702" s="15" t="str">
        <f>VLOOKUP(C702,'[1]Giro a IPS - Proceso'!A:F,2,0)</f>
        <v>E.S.E. HOSPITAL SAN RAFAEL DE CAQUEZA</v>
      </c>
      <c r="E702" s="15" t="s">
        <v>2713</v>
      </c>
      <c r="F702" s="10">
        <v>1771961</v>
      </c>
      <c r="G702" s="9"/>
    </row>
    <row r="703" spans="1:7" ht="11.5" customHeight="1" x14ac:dyDescent="0.15">
      <c r="A703" s="15" t="s">
        <v>2600</v>
      </c>
      <c r="B703" s="17" t="s">
        <v>2847</v>
      </c>
      <c r="C703" s="15">
        <v>832001966</v>
      </c>
      <c r="D703" s="15" t="str">
        <f>VLOOKUP(C703,'[1]Giro a IPS - Proceso'!A:F,2,0)</f>
        <v>ESE HOSPITAL SAN JOSE DEL GUAVIARE</v>
      </c>
      <c r="E703" s="15" t="s">
        <v>2713</v>
      </c>
      <c r="F703" s="10">
        <v>23217770</v>
      </c>
      <c r="G703" s="9"/>
    </row>
    <row r="704" spans="1:7" ht="11.5" customHeight="1" x14ac:dyDescent="0.15">
      <c r="A704" s="15" t="s">
        <v>2600</v>
      </c>
      <c r="B704" s="17" t="s">
        <v>2847</v>
      </c>
      <c r="C704" s="15">
        <v>844001287</v>
      </c>
      <c r="D704" s="15" t="str">
        <f>VLOOKUP(C704,'[1]Giro a IPS - Proceso'!A:F,2,0)</f>
        <v>EMPRESA SOCIAL DEL ESTADO HOSPITAL DE TAURAMENA</v>
      </c>
      <c r="E704" s="15" t="s">
        <v>2713</v>
      </c>
      <c r="F704" s="10">
        <v>94602900</v>
      </c>
      <c r="G704" s="9"/>
    </row>
    <row r="705" spans="1:7" ht="11.5" customHeight="1" x14ac:dyDescent="0.15">
      <c r="A705" s="15" t="s">
        <v>2600</v>
      </c>
      <c r="B705" s="17" t="s">
        <v>2847</v>
      </c>
      <c r="C705" s="15">
        <v>844001355</v>
      </c>
      <c r="D705" s="15" t="str">
        <f>VLOOKUP(C705,'[1]Giro a IPS - Proceso'!A:F,2,0)</f>
        <v>HOSPITAL DE AGUAZUL JUAN HERNANDO URREGO EMPRESA SOCIAL DEL ESTADO</v>
      </c>
      <c r="E705" s="15" t="s">
        <v>2713</v>
      </c>
      <c r="F705" s="10">
        <v>148875410</v>
      </c>
      <c r="G705" s="9"/>
    </row>
    <row r="706" spans="1:7" ht="11.5" customHeight="1" x14ac:dyDescent="0.15">
      <c r="A706" s="15" t="s">
        <v>2600</v>
      </c>
      <c r="B706" s="17" t="s">
        <v>2847</v>
      </c>
      <c r="C706" s="15">
        <v>844002258</v>
      </c>
      <c r="D706" s="15" t="str">
        <f>VLOOKUP(C706,'[1]Giro a IPS - Proceso'!A:F,2,0)</f>
        <v>CLINICA MEISEL S.A.S.</v>
      </c>
      <c r="E706" s="15" t="s">
        <v>2713</v>
      </c>
      <c r="F706" s="10">
        <v>470064006</v>
      </c>
      <c r="G706" s="9"/>
    </row>
    <row r="707" spans="1:7" ht="11.5" customHeight="1" x14ac:dyDescent="0.15">
      <c r="A707" s="15" t="s">
        <v>2600</v>
      </c>
      <c r="B707" s="17" t="s">
        <v>2847</v>
      </c>
      <c r="C707" s="15">
        <v>844003225</v>
      </c>
      <c r="D707" s="15" t="str">
        <f>VLOOKUP(C707,'[1]Giro a IPS - Proceso'!A:F,2,0)</f>
        <v>EMPRESA SOCIAL DEL ESTADO SALUD YOPAL</v>
      </c>
      <c r="E707" s="15" t="s">
        <v>2713</v>
      </c>
      <c r="F707" s="10">
        <v>382475518</v>
      </c>
      <c r="G707" s="9"/>
    </row>
    <row r="708" spans="1:7" ht="11.5" customHeight="1" x14ac:dyDescent="0.15">
      <c r="A708" s="15" t="s">
        <v>2600</v>
      </c>
      <c r="B708" s="17" t="s">
        <v>2847</v>
      </c>
      <c r="C708" s="15">
        <v>860502092</v>
      </c>
      <c r="D708" s="15" t="str">
        <f>VLOOKUP(C708,'[1]Giro a IPS - Proceso'!A:F,2,0)</f>
        <v>MEDICA MAGDALENA SAS</v>
      </c>
      <c r="E708" s="15" t="s">
        <v>2713</v>
      </c>
      <c r="F708" s="10">
        <v>60946022</v>
      </c>
      <c r="G708" s="9"/>
    </row>
    <row r="709" spans="1:7" ht="11.5" customHeight="1" x14ac:dyDescent="0.15">
      <c r="A709" s="15" t="s">
        <v>2600</v>
      </c>
      <c r="B709" s="17" t="s">
        <v>2847</v>
      </c>
      <c r="C709" s="15">
        <v>890680033</v>
      </c>
      <c r="D709" s="15" t="str">
        <f>VLOOKUP(C709,'[1]Giro a IPS - Proceso'!A:F,2,0)</f>
        <v>E.S.E. HOSPITAL MARCO FELIPE AFANADOR DE TOCAIMA</v>
      </c>
      <c r="E709" s="15" t="s">
        <v>2713</v>
      </c>
      <c r="F709" s="10">
        <v>3124189</v>
      </c>
      <c r="G709" s="9"/>
    </row>
    <row r="710" spans="1:7" ht="11.5" customHeight="1" x14ac:dyDescent="0.15">
      <c r="A710" s="15" t="s">
        <v>2600</v>
      </c>
      <c r="B710" s="17" t="s">
        <v>2847</v>
      </c>
      <c r="C710" s="15">
        <v>891800075</v>
      </c>
      <c r="D710" s="15" t="str">
        <f>VLOOKUP(C710,'[1]Giro a IPS - Proceso'!A:F,2,0)</f>
        <v>FLOTA SUGAMUXI SA</v>
      </c>
      <c r="E710" s="15" t="s">
        <v>2713</v>
      </c>
      <c r="F710" s="10">
        <v>104220500</v>
      </c>
      <c r="G710" s="9"/>
    </row>
    <row r="711" spans="1:7" ht="11.5" customHeight="1" x14ac:dyDescent="0.15">
      <c r="A711" s="15" t="s">
        <v>2600</v>
      </c>
      <c r="B711" s="17" t="s">
        <v>2847</v>
      </c>
      <c r="C711" s="15">
        <v>891855029</v>
      </c>
      <c r="D711" s="15" t="str">
        <f>VLOOKUP(C711,'[1]Giro a IPS - Proceso'!A:F,2,0)</f>
        <v>HOSPITAL REGIONAL DE LA ORINOQUIA E.S.E.</v>
      </c>
      <c r="E711" s="15" t="s">
        <v>2713</v>
      </c>
      <c r="F711" s="10">
        <v>1370091029</v>
      </c>
      <c r="G711" s="9"/>
    </row>
    <row r="712" spans="1:7" ht="11.5" customHeight="1" x14ac:dyDescent="0.15">
      <c r="A712" s="15" t="s">
        <v>2600</v>
      </c>
      <c r="B712" s="17" t="s">
        <v>2847</v>
      </c>
      <c r="C712" s="15">
        <v>891855534</v>
      </c>
      <c r="D712" s="15" t="str">
        <f>VLOOKUP(C712,'[1]Giro a IPS - Proceso'!A:F,2,0)</f>
        <v>COOPERATIVA CASANAREÑA DE TRANSPORTES LTDA</v>
      </c>
      <c r="E712" s="15" t="s">
        <v>2713</v>
      </c>
      <c r="F712" s="10">
        <v>95000000</v>
      </c>
      <c r="G712" s="9"/>
    </row>
    <row r="713" spans="1:7" ht="11.5" customHeight="1" x14ac:dyDescent="0.15">
      <c r="A713" s="15" t="s">
        <v>2600</v>
      </c>
      <c r="B713" s="17" t="s">
        <v>2847</v>
      </c>
      <c r="C713" s="15">
        <v>891855847</v>
      </c>
      <c r="D713" s="15" t="str">
        <f>VLOOKUP(C713,'[1]Giro a IPS - Proceso'!A:F,2,0)</f>
        <v>CLINICA CASANARE S.A</v>
      </c>
      <c r="E713" s="15" t="s">
        <v>2713</v>
      </c>
      <c r="F713" s="10">
        <v>548053441</v>
      </c>
      <c r="G713" s="9"/>
    </row>
    <row r="714" spans="1:7" ht="11.5" customHeight="1" x14ac:dyDescent="0.15">
      <c r="A714" s="15" t="s">
        <v>2600</v>
      </c>
      <c r="B714" s="17" t="s">
        <v>2847</v>
      </c>
      <c r="C714" s="15">
        <v>899999032</v>
      </c>
      <c r="D714" s="15" t="str">
        <f>VLOOKUP(C714,'[1]Giro a IPS - Proceso'!A:F,2,0)</f>
        <v>EMPRESA SOCIAL DEL ESTADO HOSPITAL UNIVERSITARIO DE LA SAMARITANA</v>
      </c>
      <c r="E714" s="15" t="s">
        <v>2713</v>
      </c>
      <c r="F714" s="10">
        <v>539105143</v>
      </c>
      <c r="G714" s="9"/>
    </row>
    <row r="715" spans="1:7" ht="11.5" customHeight="1" x14ac:dyDescent="0.15">
      <c r="A715" s="15" t="s">
        <v>2600</v>
      </c>
      <c r="B715" s="17" t="s">
        <v>2847</v>
      </c>
      <c r="C715" s="15">
        <v>899999092</v>
      </c>
      <c r="D715" s="15" t="str">
        <f>VLOOKUP(C715,'[1]Giro a IPS - Proceso'!A:F,2,0)</f>
        <v>INSTITUTO NACIONAL DE CANCEROLOGIA</v>
      </c>
      <c r="E715" s="15" t="s">
        <v>2713</v>
      </c>
      <c r="F715" s="10">
        <v>566946825</v>
      </c>
      <c r="G715" s="9"/>
    </row>
    <row r="716" spans="1:7" ht="11.5" customHeight="1" x14ac:dyDescent="0.15">
      <c r="A716" s="15" t="s">
        <v>2600</v>
      </c>
      <c r="B716" s="17" t="s">
        <v>2847</v>
      </c>
      <c r="C716" s="15">
        <v>900034131</v>
      </c>
      <c r="D716" s="15" t="str">
        <f>VLOOKUP(C716,'[1]Giro a IPS - Proceso'!A:F,2,0)</f>
        <v>ESE MORENO Y CLAVIJO</v>
      </c>
      <c r="E716" s="15" t="s">
        <v>2713</v>
      </c>
      <c r="F716" s="10">
        <v>69744518</v>
      </c>
      <c r="G716" s="9"/>
    </row>
    <row r="717" spans="1:7" ht="11.5" customHeight="1" x14ac:dyDescent="0.15">
      <c r="A717" s="15" t="s">
        <v>2600</v>
      </c>
      <c r="B717" s="17" t="s">
        <v>2847</v>
      </c>
      <c r="C717" s="15">
        <v>900064578</v>
      </c>
      <c r="D717" s="15" t="str">
        <f>VLOOKUP(C717,'[1]Giro a IPS - Proceso'!A:F,2,0)</f>
        <v>IPS SERVIDOENSALUD S.A.S.</v>
      </c>
      <c r="E717" s="15" t="s">
        <v>2713</v>
      </c>
      <c r="F717" s="10">
        <v>79212871</v>
      </c>
      <c r="G717" s="9"/>
    </row>
    <row r="718" spans="1:7" ht="11.5" customHeight="1" x14ac:dyDescent="0.15">
      <c r="A718" s="15" t="s">
        <v>2600</v>
      </c>
      <c r="B718" s="17" t="s">
        <v>2847</v>
      </c>
      <c r="C718" s="15">
        <v>900115642</v>
      </c>
      <c r="D718" s="15" t="str">
        <f>VLOOKUP(C718,'[1]Giro a IPS - Proceso'!A:F,2,0)</f>
        <v>RAYOS X E IMAGENES DIAGNOSTICAS RADIOSALUD S.A.S</v>
      </c>
      <c r="E718" s="15" t="s">
        <v>2713</v>
      </c>
      <c r="F718" s="10">
        <v>10960050</v>
      </c>
      <c r="G718" s="9"/>
    </row>
    <row r="719" spans="1:7" ht="11.5" customHeight="1" x14ac:dyDescent="0.15">
      <c r="A719" s="15" t="s">
        <v>2600</v>
      </c>
      <c r="B719" s="17" t="s">
        <v>2847</v>
      </c>
      <c r="C719" s="15">
        <v>900141468</v>
      </c>
      <c r="D719" s="15" t="str">
        <f>VLOOKUP(C719,'[1]Giro a IPS - Proceso'!A:F,2,0)</f>
        <v>SES SALUD S.A.</v>
      </c>
      <c r="E719" s="15" t="s">
        <v>2713</v>
      </c>
      <c r="F719" s="10">
        <v>272724858</v>
      </c>
      <c r="G719" s="9"/>
    </row>
    <row r="720" spans="1:7" ht="11.5" customHeight="1" x14ac:dyDescent="0.15">
      <c r="A720" s="15" t="s">
        <v>2600</v>
      </c>
      <c r="B720" s="17" t="s">
        <v>2847</v>
      </c>
      <c r="C720" s="15">
        <v>900211668</v>
      </c>
      <c r="D720" s="15" t="str">
        <f>VLOOKUP(C720,'[1]Giro a IPS - Proceso'!A:F,2,0)</f>
        <v>CLINICA SANTA TERESITA DEL NIÑO JESUS S.A.</v>
      </c>
      <c r="E720" s="15" t="s">
        <v>2713</v>
      </c>
      <c r="F720" s="10">
        <v>113633583</v>
      </c>
      <c r="G720" s="9"/>
    </row>
    <row r="721" spans="1:7" ht="11.5" customHeight="1" x14ac:dyDescent="0.15">
      <c r="A721" s="15" t="s">
        <v>2600</v>
      </c>
      <c r="B721" s="17" t="s">
        <v>2847</v>
      </c>
      <c r="C721" s="15">
        <v>900212100</v>
      </c>
      <c r="D721" s="15" t="str">
        <f>VLOOKUP(C721,'[1]Giro a IPS - Proceso'!A:F,2,0)</f>
        <v>PANOREX CEDENT S.A.S</v>
      </c>
      <c r="E721" s="15" t="s">
        <v>2713</v>
      </c>
      <c r="F721" s="10">
        <v>4404750</v>
      </c>
      <c r="G721" s="9"/>
    </row>
    <row r="722" spans="1:7" ht="11.5" customHeight="1" x14ac:dyDescent="0.15">
      <c r="A722" s="15" t="s">
        <v>2600</v>
      </c>
      <c r="B722" s="17" t="s">
        <v>2847</v>
      </c>
      <c r="C722" s="15">
        <v>900237356</v>
      </c>
      <c r="D722" s="15" t="str">
        <f>VLOOKUP(C722,'[1]Giro a IPS - Proceso'!A:F,2,0)</f>
        <v>AVANCEMOS SERVICIOS DE SALUD IPS S.A.S</v>
      </c>
      <c r="E722" s="15" t="s">
        <v>2713</v>
      </c>
      <c r="F722" s="10">
        <v>21827482</v>
      </c>
      <c r="G722" s="9"/>
    </row>
    <row r="723" spans="1:7" ht="11.5" customHeight="1" x14ac:dyDescent="0.15">
      <c r="A723" s="15" t="s">
        <v>2600</v>
      </c>
      <c r="B723" s="17" t="s">
        <v>2847</v>
      </c>
      <c r="C723" s="15">
        <v>900274663</v>
      </c>
      <c r="D723" s="15" t="str">
        <f>VLOOKUP(C723,'[1]Giro a IPS - Proceso'!A:F,2,0)</f>
        <v>SALUD LLANOS IPS LTDA</v>
      </c>
      <c r="E723" s="15" t="s">
        <v>2713</v>
      </c>
      <c r="F723" s="10">
        <v>232357100</v>
      </c>
      <c r="G723" s="9"/>
    </row>
    <row r="724" spans="1:7" ht="11.5" customHeight="1" x14ac:dyDescent="0.15">
      <c r="A724" s="15" t="s">
        <v>2600</v>
      </c>
      <c r="B724" s="17" t="s">
        <v>2847</v>
      </c>
      <c r="C724" s="15">
        <v>900284591</v>
      </c>
      <c r="D724" s="15" t="str">
        <f>VLOOKUP(C724,'[1]Giro a IPS - Proceso'!A:F,2,0)</f>
        <v>CENTRO CARDIOVASCULAR COLOMBIANO SAS SIGLA CC CARDIOVASCULAR SAS</v>
      </c>
      <c r="E724" s="15" t="s">
        <v>2713</v>
      </c>
      <c r="F724" s="10">
        <v>17896472</v>
      </c>
      <c r="G724" s="9"/>
    </row>
    <row r="725" spans="1:7" ht="11.5" customHeight="1" x14ac:dyDescent="0.15">
      <c r="A725" s="15" t="s">
        <v>2600</v>
      </c>
      <c r="B725" s="17" t="s">
        <v>2847</v>
      </c>
      <c r="C725" s="15">
        <v>900292143</v>
      </c>
      <c r="D725" s="15" t="str">
        <f>VLOOKUP(C725,'[1]Giro a IPS - Proceso'!A:F,2,0)</f>
        <v>UNIR DESTINOS VIAJES Y TURISMO UNITOUR "D SAS</v>
      </c>
      <c r="E725" s="15" t="s">
        <v>2713</v>
      </c>
      <c r="F725" s="10">
        <v>123963440</v>
      </c>
      <c r="G725" s="9"/>
    </row>
    <row r="726" spans="1:7" ht="11.5" customHeight="1" x14ac:dyDescent="0.15">
      <c r="A726" s="15" t="s">
        <v>2600</v>
      </c>
      <c r="B726" s="17" t="s">
        <v>2847</v>
      </c>
      <c r="C726" s="15">
        <v>900296178</v>
      </c>
      <c r="D726" s="15" t="str">
        <f>VLOOKUP(C726,'[1]Giro a IPS - Proceso'!A:F,2,0)</f>
        <v>URGENCIA VITAL DEL CASANARE AEREA Y TERRESTRE SAS</v>
      </c>
      <c r="E726" s="15" t="s">
        <v>2713</v>
      </c>
      <c r="F726" s="10">
        <v>112498900</v>
      </c>
      <c r="G726" s="9"/>
    </row>
    <row r="727" spans="1:7" ht="11.5" customHeight="1" x14ac:dyDescent="0.15">
      <c r="A727" s="15" t="s">
        <v>2600</v>
      </c>
      <c r="B727" s="17" t="s">
        <v>2847</v>
      </c>
      <c r="C727" s="15">
        <v>900338671</v>
      </c>
      <c r="D727" s="15" t="str">
        <f>VLOOKUP(C727,'[1]Giro a IPS - Proceso'!A:F,2,0)</f>
        <v>IPS OXI CARE S.A.S</v>
      </c>
      <c r="E727" s="15" t="s">
        <v>2713</v>
      </c>
      <c r="F727" s="10">
        <v>51203355</v>
      </c>
      <c r="G727" s="9"/>
    </row>
    <row r="728" spans="1:7" ht="11.5" customHeight="1" x14ac:dyDescent="0.15">
      <c r="A728" s="15" t="s">
        <v>2600</v>
      </c>
      <c r="B728" s="17" t="s">
        <v>2847</v>
      </c>
      <c r="C728" s="15">
        <v>900364721</v>
      </c>
      <c r="D728" s="15" t="str">
        <f>VLOOKUP(C728,'[1]Giro a IPS - Proceso'!A:F,2,0)</f>
        <v>UNIDAD MEDICA ONCOLOGICA ONCOLIFE IPS SAS</v>
      </c>
      <c r="E728" s="15" t="s">
        <v>2713</v>
      </c>
      <c r="F728" s="10">
        <v>20000000</v>
      </c>
      <c r="G728" s="9"/>
    </row>
    <row r="729" spans="1:7" ht="11.5" customHeight="1" x14ac:dyDescent="0.15">
      <c r="A729" s="15" t="s">
        <v>2600</v>
      </c>
      <c r="B729" s="17" t="s">
        <v>2847</v>
      </c>
      <c r="C729" s="15">
        <v>900386591</v>
      </c>
      <c r="D729" s="15" t="str">
        <f>VLOOKUP(C729,'[1]Giro a IPS - Proceso'!A:F,2,0)</f>
        <v>GYO MEDICAL I.P.S. S.A.S.</v>
      </c>
      <c r="E729" s="15" t="s">
        <v>2713</v>
      </c>
      <c r="F729" s="10">
        <v>580000000</v>
      </c>
      <c r="G729" s="9"/>
    </row>
    <row r="730" spans="1:7" ht="11.5" customHeight="1" x14ac:dyDescent="0.15">
      <c r="A730" s="15" t="s">
        <v>2600</v>
      </c>
      <c r="B730" s="17" t="s">
        <v>2847</v>
      </c>
      <c r="C730" s="15">
        <v>900517868</v>
      </c>
      <c r="D730" s="15" t="str">
        <f>VLOOKUP(C730,'[1]Giro a IPS - Proceso'!A:F,2,0)</f>
        <v>E.I.T S.A.S</v>
      </c>
      <c r="E730" s="15" t="s">
        <v>2713</v>
      </c>
      <c r="F730" s="10">
        <v>17765464</v>
      </c>
      <c r="G730" s="9"/>
    </row>
    <row r="731" spans="1:7" ht="11.5" customHeight="1" x14ac:dyDescent="0.15">
      <c r="A731" s="15" t="s">
        <v>2600</v>
      </c>
      <c r="B731" s="17" t="s">
        <v>2847</v>
      </c>
      <c r="C731" s="15">
        <v>900555210</v>
      </c>
      <c r="D731" s="15" t="str">
        <f>VLOOKUP(C731,'[1]Giro a IPS - Proceso'!A:F,2,0)</f>
        <v>CLINICA ENDOART E.U.</v>
      </c>
      <c r="E731" s="15" t="s">
        <v>2713</v>
      </c>
      <c r="F731" s="10">
        <v>6965000</v>
      </c>
      <c r="G731" s="9"/>
    </row>
    <row r="732" spans="1:7" ht="11.5" customHeight="1" x14ac:dyDescent="0.15">
      <c r="A732" s="15" t="s">
        <v>2600</v>
      </c>
      <c r="B732" s="17" t="s">
        <v>2847</v>
      </c>
      <c r="C732" s="15">
        <v>900578105</v>
      </c>
      <c r="D732" s="15" t="str">
        <f>VLOOKUP(C732,'[1]Giro a IPS - Proceso'!A:F,2,0)</f>
        <v>CORPORACIÓN SALUD UN</v>
      </c>
      <c r="E732" s="15" t="s">
        <v>2713</v>
      </c>
      <c r="F732" s="10">
        <v>47668412</v>
      </c>
      <c r="G732" s="9"/>
    </row>
    <row r="733" spans="1:7" ht="11.5" customHeight="1" x14ac:dyDescent="0.15">
      <c r="A733" s="15" t="s">
        <v>2600</v>
      </c>
      <c r="B733" s="17" t="s">
        <v>2847</v>
      </c>
      <c r="C733" s="15">
        <v>900602846</v>
      </c>
      <c r="D733" s="15" t="str">
        <f>VLOOKUP(C733,'[1]Giro a IPS - Proceso'!A:F,2,0)</f>
        <v>UNIDAD INTEGRAL DE SALUD PUERTABIERTA S.A.S.</v>
      </c>
      <c r="E733" s="15" t="s">
        <v>2713</v>
      </c>
      <c r="F733" s="10">
        <v>412073438</v>
      </c>
      <c r="G733" s="9"/>
    </row>
    <row r="734" spans="1:7" ht="11.5" customHeight="1" x14ac:dyDescent="0.15">
      <c r="A734" s="15" t="s">
        <v>2600</v>
      </c>
      <c r="B734" s="17" t="s">
        <v>2847</v>
      </c>
      <c r="C734" s="15">
        <v>900685235</v>
      </c>
      <c r="D734" s="15" t="str">
        <f>VLOOKUP(C734,'[1]Giro a IPS - Proceso'!A:F,2,0)</f>
        <v>CLÍNICA MEDICENTER FICUBO SAS</v>
      </c>
      <c r="E734" s="15" t="s">
        <v>2713</v>
      </c>
      <c r="F734" s="10">
        <v>900000000</v>
      </c>
      <c r="G734" s="9"/>
    </row>
    <row r="735" spans="1:7" ht="11.5" customHeight="1" x14ac:dyDescent="0.15">
      <c r="A735" s="15" t="s">
        <v>2600</v>
      </c>
      <c r="B735" s="17" t="s">
        <v>2847</v>
      </c>
      <c r="C735" s="15">
        <v>900691119</v>
      </c>
      <c r="D735" s="15" t="str">
        <f>VLOOKUP(C735,'[1]Giro a IPS - Proceso'!A:F,2,0)</f>
        <v>ORTOPEDICA EUROPEA S.A.S.</v>
      </c>
      <c r="E735" s="15" t="s">
        <v>2713</v>
      </c>
      <c r="F735" s="10">
        <v>15708730</v>
      </c>
      <c r="G735" s="9"/>
    </row>
    <row r="736" spans="1:7" ht="11.5" customHeight="1" x14ac:dyDescent="0.15">
      <c r="A736" s="15" t="s">
        <v>2600</v>
      </c>
      <c r="B736" s="17" t="s">
        <v>2847</v>
      </c>
      <c r="C736" s="15">
        <v>900769055</v>
      </c>
      <c r="D736" s="15" t="str">
        <f>VLOOKUP(C736,'[1]Giro a IPS - Proceso'!A:F,2,0)</f>
        <v>SERVICIO INTEGRAL DE MEDICINA AMBULATORIA - SIMA.LINK S.A.S</v>
      </c>
      <c r="E736" s="15" t="s">
        <v>2713</v>
      </c>
      <c r="F736" s="10">
        <v>2999250</v>
      </c>
      <c r="G736" s="9"/>
    </row>
    <row r="737" spans="1:7" ht="11.5" customHeight="1" x14ac:dyDescent="0.15">
      <c r="A737" s="15" t="s">
        <v>2600</v>
      </c>
      <c r="B737" s="17" t="s">
        <v>2847</v>
      </c>
      <c r="C737" s="15">
        <v>900800269</v>
      </c>
      <c r="D737" s="15" t="str">
        <f>VLOOKUP(C737,'[1]Giro a IPS - Proceso'!A:F,2,0)</f>
        <v>SERVICIOS MEDICOS INTEGRALES DE LA ORINOQUIA- SMIO SAS</v>
      </c>
      <c r="E737" s="15" t="s">
        <v>2713</v>
      </c>
      <c r="F737" s="10">
        <v>633179772</v>
      </c>
      <c r="G737" s="9"/>
    </row>
    <row r="738" spans="1:7" ht="11.5" customHeight="1" x14ac:dyDescent="0.15">
      <c r="A738" s="15" t="s">
        <v>2600</v>
      </c>
      <c r="B738" s="17" t="s">
        <v>2847</v>
      </c>
      <c r="C738" s="15">
        <v>900806357</v>
      </c>
      <c r="D738" s="15" t="str">
        <f>VLOOKUP(C738,'[1]Giro a IPS - Proceso'!A:F,2,0)</f>
        <v>HEMATOLOGIA Y ONCOLOGIA DEL ORIENTE SAS</v>
      </c>
      <c r="E738" s="15" t="s">
        <v>2713</v>
      </c>
      <c r="F738" s="10">
        <v>928795379</v>
      </c>
      <c r="G738" s="9"/>
    </row>
    <row r="739" spans="1:7" ht="11.5" customHeight="1" x14ac:dyDescent="0.15">
      <c r="A739" s="15" t="s">
        <v>2600</v>
      </c>
      <c r="B739" s="17" t="s">
        <v>2847</v>
      </c>
      <c r="C739" s="15">
        <v>900928565</v>
      </c>
      <c r="D739" s="15" t="str">
        <f>VLOOKUP(C739,'[1]Giro a IPS - Proceso'!A:F,2,0)</f>
        <v>MARCAZSALUD RC S.A.S</v>
      </c>
      <c r="E739" s="15" t="s">
        <v>2713</v>
      </c>
      <c r="F739" s="10">
        <v>105000000</v>
      </c>
      <c r="G739" s="9"/>
    </row>
    <row r="740" spans="1:7" ht="11.5" customHeight="1" x14ac:dyDescent="0.15">
      <c r="A740" s="15" t="s">
        <v>2600</v>
      </c>
      <c r="B740" s="17" t="s">
        <v>2847</v>
      </c>
      <c r="C740" s="15">
        <v>900958564</v>
      </c>
      <c r="D740" s="15" t="str">
        <f>VLOOKUP(C740,'[1]Giro a IPS - Proceso'!A:F,2,0)</f>
        <v>SUBRED INTEGRADA DE SERVICIOS DE SALUD SUR E.S.E.</v>
      </c>
      <c r="E740" s="15" t="s">
        <v>2713</v>
      </c>
      <c r="F740" s="10">
        <v>8399574</v>
      </c>
      <c r="G740" s="9"/>
    </row>
    <row r="741" spans="1:7" ht="11.5" customHeight="1" x14ac:dyDescent="0.15">
      <c r="A741" s="15" t="s">
        <v>2600</v>
      </c>
      <c r="B741" s="17" t="s">
        <v>2847</v>
      </c>
      <c r="C741" s="15">
        <v>900959051</v>
      </c>
      <c r="D741" s="15" t="str">
        <f>VLOOKUP(C741,'[1]Giro a IPS - Proceso'!A:F,2,0)</f>
        <v>SUBRED INTEGRADA DE SERVICIOS DE SALUD CENTRO ORIENTE E.S.E</v>
      </c>
      <c r="E741" s="15" t="s">
        <v>2713</v>
      </c>
      <c r="F741" s="10">
        <v>234805646</v>
      </c>
      <c r="G741" s="9"/>
    </row>
    <row r="742" spans="1:7" ht="11.5" customHeight="1" x14ac:dyDescent="0.15">
      <c r="A742" s="15" t="s">
        <v>2600</v>
      </c>
      <c r="B742" s="17" t="s">
        <v>2847</v>
      </c>
      <c r="C742" s="15">
        <v>900971006</v>
      </c>
      <c r="D742" s="15" t="str">
        <f>VLOOKUP(C742,'[1]Giro a IPS - Proceso'!A:F,2,0)</f>
        <v>SUBRED INTEGRADA DE SERVICIOS DE SALUD NORTE E.S.E</v>
      </c>
      <c r="E742" s="15" t="s">
        <v>2713</v>
      </c>
      <c r="F742" s="10">
        <v>109606056</v>
      </c>
      <c r="G742" s="9"/>
    </row>
    <row r="743" spans="1:7" ht="11.5" customHeight="1" x14ac:dyDescent="0.15">
      <c r="A743" s="15" t="s">
        <v>2600</v>
      </c>
      <c r="B743" s="17" t="s">
        <v>2847</v>
      </c>
      <c r="C743" s="15">
        <v>901090715</v>
      </c>
      <c r="D743" s="15" t="str">
        <f>VLOOKUP(C743,'[1]Giro a IPS - Proceso'!A:F,2,0)</f>
        <v>CLÍNICA CUABAL SAS</v>
      </c>
      <c r="E743" s="15" t="s">
        <v>2713</v>
      </c>
      <c r="F743" s="10">
        <v>129000884</v>
      </c>
      <c r="G743" s="9"/>
    </row>
    <row r="744" spans="1:7" ht="11.5" customHeight="1" x14ac:dyDescent="0.15">
      <c r="A744" s="15" t="s">
        <v>2600</v>
      </c>
      <c r="B744" s="17" t="s">
        <v>2847</v>
      </c>
      <c r="C744" s="15">
        <v>901225308</v>
      </c>
      <c r="D744" s="15" t="str">
        <f>VLOOKUP(C744,'[1]Giro a IPS - Proceso'!A:F,2,0)</f>
        <v>BIHOSPHARMA SAS</v>
      </c>
      <c r="E744" s="15" t="s">
        <v>2713</v>
      </c>
      <c r="F744" s="10">
        <v>98561957</v>
      </c>
      <c r="G744" s="9"/>
    </row>
    <row r="745" spans="1:7" ht="11.5" customHeight="1" x14ac:dyDescent="0.15">
      <c r="A745" s="15" t="s">
        <v>2600</v>
      </c>
      <c r="B745" s="17" t="s">
        <v>2847</v>
      </c>
      <c r="C745" s="15">
        <v>901290414</v>
      </c>
      <c r="D745" s="15" t="str">
        <f>VLOOKUP(C745,'[1]Giro a IPS - Proceso'!A:F,2,0)</f>
        <v>SOCIEDAD DE CIRUJANOS PEDIATRAS ESPECIALISTAS IPS S.A.S</v>
      </c>
      <c r="E745" s="15" t="s">
        <v>2713</v>
      </c>
      <c r="F745" s="10">
        <v>36779945</v>
      </c>
      <c r="G745" s="9"/>
    </row>
    <row r="746" spans="1:7" ht="11.5" customHeight="1" x14ac:dyDescent="0.15">
      <c r="A746" s="15" t="s">
        <v>2600</v>
      </c>
      <c r="B746" s="17" t="s">
        <v>2847</v>
      </c>
      <c r="C746" s="15">
        <v>901295822</v>
      </c>
      <c r="D746" s="15" t="str">
        <f>VLOOKUP(C746,'[1]Giro a IPS - Proceso'!A:F,2,0)</f>
        <v>IPS CENTRO DE ESPECIALISTAS DEL LLANO SAS</v>
      </c>
      <c r="E746" s="15" t="s">
        <v>2713</v>
      </c>
      <c r="F746" s="10">
        <v>375678591</v>
      </c>
      <c r="G746" s="9"/>
    </row>
    <row r="747" spans="1:7" ht="11.5" customHeight="1" x14ac:dyDescent="0.15">
      <c r="A747" s="15" t="s">
        <v>2600</v>
      </c>
      <c r="B747" s="17" t="s">
        <v>2847</v>
      </c>
      <c r="C747" s="15">
        <v>901307459</v>
      </c>
      <c r="D747" s="15" t="str">
        <f>VLOOKUP(C747,'[1]Giro a IPS - Proceso'!A:F,2,0)</f>
        <v>FARMAMEDIQ ESPECIALIZADA SAS</v>
      </c>
      <c r="E747" s="15" t="s">
        <v>2713</v>
      </c>
      <c r="F747" s="10">
        <v>950000000</v>
      </c>
      <c r="G747" s="9"/>
    </row>
    <row r="748" spans="1:7" ht="11.5" customHeight="1" x14ac:dyDescent="0.15">
      <c r="A748" s="15" t="s">
        <v>2600</v>
      </c>
      <c r="B748" s="17" t="s">
        <v>2847</v>
      </c>
      <c r="C748" s="15">
        <v>901386786</v>
      </c>
      <c r="D748" s="15" t="str">
        <f>VLOOKUP(C748,'[1]Giro a IPS - Proceso'!A:F,2,0)</f>
        <v>SERVICIOS MÉDICOS INTEGRALES PARA EL MANEJO DEL DOLOR SAS</v>
      </c>
      <c r="E748" s="15" t="s">
        <v>2713</v>
      </c>
      <c r="F748" s="10">
        <v>257973610</v>
      </c>
      <c r="G748" s="9"/>
    </row>
    <row r="749" spans="1:7" ht="11.5" customHeight="1" x14ac:dyDescent="0.15">
      <c r="A749" s="15" t="s">
        <v>2600</v>
      </c>
      <c r="B749" s="17" t="s">
        <v>2847</v>
      </c>
      <c r="C749" s="15">
        <v>901398274</v>
      </c>
      <c r="D749" s="15" t="str">
        <f>VLOOKUP(C749,'[1]Giro a IPS - Proceso'!A:F,2,0)</f>
        <v>VITA IPS APOYO DIAGNOSTICO SAS</v>
      </c>
      <c r="E749" s="15" t="s">
        <v>2713</v>
      </c>
      <c r="F749" s="10">
        <v>1180228103</v>
      </c>
      <c r="G749" s="9"/>
    </row>
    <row r="750" spans="1:7" ht="11.5" customHeight="1" x14ac:dyDescent="0.15">
      <c r="A750" s="15" t="s">
        <v>2600</v>
      </c>
      <c r="B750" s="17" t="s">
        <v>2847</v>
      </c>
      <c r="C750" s="15">
        <v>901458816</v>
      </c>
      <c r="D750" s="15" t="str">
        <f>VLOOKUP(C750,'[1]Giro a IPS - Proceso'!A:F,2,0)</f>
        <v>AMBULANCIAS DE COLOMBIA OG AEREA Y TERRESTRE LTDA</v>
      </c>
      <c r="E750" s="15" t="s">
        <v>2713</v>
      </c>
      <c r="F750" s="10">
        <v>75000000</v>
      </c>
      <c r="G750" s="9"/>
    </row>
    <row r="751" spans="1:7" ht="11.5" customHeight="1" x14ac:dyDescent="0.15">
      <c r="A751" s="15" t="s">
        <v>2600</v>
      </c>
      <c r="B751" s="17" t="s">
        <v>2847</v>
      </c>
      <c r="C751" s="15">
        <v>901577372</v>
      </c>
      <c r="D751" s="15" t="str">
        <f>VLOOKUP(C751,'[1]Giro a IPS - Proceso'!A:F,2,0)</f>
        <v>CASMEDICAL CASANARE SAS</v>
      </c>
      <c r="E751" s="15" t="s">
        <v>2713</v>
      </c>
      <c r="F751" s="10">
        <v>51407351</v>
      </c>
      <c r="G751" s="9"/>
    </row>
    <row r="752" spans="1:7" ht="11.5" customHeight="1" x14ac:dyDescent="0.15">
      <c r="A752" s="15" t="s">
        <v>98</v>
      </c>
      <c r="B752" s="17" t="s">
        <v>2764</v>
      </c>
      <c r="C752" s="15">
        <v>800036229</v>
      </c>
      <c r="D752" s="15" t="str">
        <f>VLOOKUP(C752,'[1]Giro a IPS - Proceso'!A:F,2,0)</f>
        <v>CLINICA OFTALMOLOGICA LAURELES SA CLODEL SA</v>
      </c>
      <c r="E752" s="15" t="s">
        <v>2713</v>
      </c>
      <c r="F752" s="10">
        <v>21704320</v>
      </c>
      <c r="G752" s="9"/>
    </row>
    <row r="753" spans="1:7" ht="11.5" customHeight="1" x14ac:dyDescent="0.15">
      <c r="A753" s="15" t="s">
        <v>98</v>
      </c>
      <c r="B753" s="17" t="s">
        <v>2764</v>
      </c>
      <c r="C753" s="15">
        <v>800058856</v>
      </c>
      <c r="D753" s="15" t="str">
        <f>VLOOKUP(C753,'[1]Giro a IPS - Proceso'!A:F,2,0)</f>
        <v>CLINICA DE URABA SA</v>
      </c>
      <c r="E753" s="15" t="s">
        <v>2713</v>
      </c>
      <c r="F753" s="10">
        <v>21557541</v>
      </c>
      <c r="G753" s="9"/>
    </row>
    <row r="754" spans="1:7" ht="11.5" customHeight="1" x14ac:dyDescent="0.15">
      <c r="A754" s="15" t="s">
        <v>98</v>
      </c>
      <c r="B754" s="17" t="s">
        <v>2764</v>
      </c>
      <c r="C754" s="15">
        <v>800065395</v>
      </c>
      <c r="D754" s="15" t="str">
        <f>VLOOKUP(C754,'[1]Giro a IPS - Proceso'!A:F,2,0)</f>
        <v>EMPRESA SOCIAL DEL ESTADO HOSPITAL TOBIAS PUERTA</v>
      </c>
      <c r="E754" s="15" t="s">
        <v>2713</v>
      </c>
      <c r="F754" s="10">
        <v>1199815</v>
      </c>
      <c r="G754" s="9"/>
    </row>
    <row r="755" spans="1:7" ht="11.5" customHeight="1" x14ac:dyDescent="0.15">
      <c r="A755" s="15" t="s">
        <v>98</v>
      </c>
      <c r="B755" s="17" t="s">
        <v>2764</v>
      </c>
      <c r="C755" s="15">
        <v>800066001</v>
      </c>
      <c r="D755" s="15" t="str">
        <f>VLOOKUP(C755,'[1]Giro a IPS - Proceso'!A:F,2,0)</f>
        <v>CENTRO MEDICO OFTALMOLOGICO Y LABORATORIO CLINICO ANDRADE NARVAEZ SOCIEDAD POR ACCIONES SIMPLIFICADA SIGLA COLCAN S.A.S.</v>
      </c>
      <c r="E755" s="15" t="s">
        <v>2713</v>
      </c>
      <c r="F755" s="10">
        <v>158300013</v>
      </c>
      <c r="G755" s="9"/>
    </row>
    <row r="756" spans="1:7" ht="11.5" customHeight="1" x14ac:dyDescent="0.15">
      <c r="A756" s="15" t="s">
        <v>98</v>
      </c>
      <c r="B756" s="17" t="s">
        <v>2764</v>
      </c>
      <c r="C756" s="15">
        <v>800080586</v>
      </c>
      <c r="D756" s="15" t="str">
        <f>VLOOKUP(C756,'[1]Giro a IPS - Proceso'!A:F,2,0)</f>
        <v>ESE HOSPITAL SAN JUAN DE DIOS</v>
      </c>
      <c r="E756" s="15" t="s">
        <v>2713</v>
      </c>
      <c r="F756" s="10">
        <v>3184754</v>
      </c>
      <c r="G756" s="9"/>
    </row>
    <row r="757" spans="1:7" ht="11.5" customHeight="1" x14ac:dyDescent="0.15">
      <c r="A757" s="15" t="s">
        <v>98</v>
      </c>
      <c r="B757" s="17" t="s">
        <v>2764</v>
      </c>
      <c r="C757" s="15">
        <v>800101022</v>
      </c>
      <c r="D757" s="15" t="str">
        <f>VLOOKUP(C757,'[1]Giro a IPS - Proceso'!A:F,2,0)</f>
        <v>ESE HOSPITAL NUESTRA SEÑORA DEL PILAR</v>
      </c>
      <c r="E757" s="15" t="s">
        <v>2713</v>
      </c>
      <c r="F757" s="10">
        <v>5263097</v>
      </c>
      <c r="G757" s="9"/>
    </row>
    <row r="758" spans="1:7" ht="11.5" customHeight="1" x14ac:dyDescent="0.15">
      <c r="A758" s="15" t="s">
        <v>98</v>
      </c>
      <c r="B758" s="17" t="s">
        <v>2764</v>
      </c>
      <c r="C758" s="15">
        <v>800112725</v>
      </c>
      <c r="D758" s="15" t="str">
        <f>VLOOKUP(C758,'[1]Giro a IPS - Proceso'!A:F,2,0)</f>
        <v>FUNDACION OFTALMOLOGICA DEL CARIBE</v>
      </c>
      <c r="E758" s="15" t="s">
        <v>2713</v>
      </c>
      <c r="F758" s="10">
        <v>6098687</v>
      </c>
      <c r="G758" s="9"/>
    </row>
    <row r="759" spans="1:7" ht="11.5" customHeight="1" x14ac:dyDescent="0.15">
      <c r="A759" s="15" t="s">
        <v>98</v>
      </c>
      <c r="B759" s="17" t="s">
        <v>2764</v>
      </c>
      <c r="C759" s="15">
        <v>800124196</v>
      </c>
      <c r="D759" s="15" t="str">
        <f>VLOOKUP(C759,'[1]Giro a IPS - Proceso'!A:F,2,0)</f>
        <v>COOPERATIVA INTEGRAL DE TRANSPORTADOR DE URABA</v>
      </c>
      <c r="E759" s="15" t="s">
        <v>2713</v>
      </c>
      <c r="F759" s="10">
        <v>15266850</v>
      </c>
      <c r="G759" s="9"/>
    </row>
    <row r="760" spans="1:7" ht="11.5" customHeight="1" x14ac:dyDescent="0.15">
      <c r="A760" s="15" t="s">
        <v>98</v>
      </c>
      <c r="B760" s="17" t="s">
        <v>2764</v>
      </c>
      <c r="C760" s="15">
        <v>800138311</v>
      </c>
      <c r="D760" s="15" t="str">
        <f>VLOOKUP(C760,'[1]Giro a IPS - Proceso'!A:F,2,0)</f>
        <v>EMPRESA SOCIAL DEL ESTADO HOSPITAL NUESTRA SEÑORA DEL CARMEN</v>
      </c>
      <c r="E760" s="15" t="s">
        <v>2713</v>
      </c>
      <c r="F760" s="10">
        <v>22518355</v>
      </c>
      <c r="G760" s="9"/>
    </row>
    <row r="761" spans="1:7" ht="11.5" customHeight="1" x14ac:dyDescent="0.15">
      <c r="A761" s="15" t="s">
        <v>98</v>
      </c>
      <c r="B761" s="17" t="s">
        <v>2764</v>
      </c>
      <c r="C761" s="15">
        <v>800143438</v>
      </c>
      <c r="D761" s="15" t="str">
        <f>VLOOKUP(C761,'[1]Giro a IPS - Proceso'!A:F,2,0)</f>
        <v>E.S.E. HOSPITAL HECTOR ABAD GOMEZ</v>
      </c>
      <c r="E761" s="15" t="s">
        <v>2713</v>
      </c>
      <c r="F761" s="10">
        <v>1046238</v>
      </c>
      <c r="G761" s="9"/>
    </row>
    <row r="762" spans="1:7" ht="11.5" customHeight="1" x14ac:dyDescent="0.15">
      <c r="A762" s="15" t="s">
        <v>98</v>
      </c>
      <c r="B762" s="17" t="s">
        <v>2764</v>
      </c>
      <c r="C762" s="15">
        <v>800176807</v>
      </c>
      <c r="D762" s="15" t="str">
        <f>VLOOKUP(C762,'[1]Giro a IPS - Proceso'!A:F,2,0)</f>
        <v>PROFESIONALES DE LA SALUD S.A. "PROINSALUD S.A."</v>
      </c>
      <c r="E762" s="15" t="s">
        <v>2713</v>
      </c>
      <c r="F762" s="10">
        <v>561479049</v>
      </c>
      <c r="G762" s="9"/>
    </row>
    <row r="763" spans="1:7" ht="11.5" customHeight="1" x14ac:dyDescent="0.15">
      <c r="A763" s="15" t="s">
        <v>98</v>
      </c>
      <c r="B763" s="17" t="s">
        <v>2764</v>
      </c>
      <c r="C763" s="15">
        <v>800176868</v>
      </c>
      <c r="D763" s="15" t="str">
        <f>VLOOKUP(C763,'[1]Giro a IPS - Proceso'!A:F,2,0)</f>
        <v>INSTITUTO CALDENSE DE PATOLOGIA ICP SAS</v>
      </c>
      <c r="E763" s="15" t="s">
        <v>2713</v>
      </c>
      <c r="F763" s="10">
        <v>3274893</v>
      </c>
      <c r="G763" s="9"/>
    </row>
    <row r="764" spans="1:7" ht="11.5" customHeight="1" x14ac:dyDescent="0.15">
      <c r="A764" s="15" t="s">
        <v>98</v>
      </c>
      <c r="B764" s="17" t="s">
        <v>2764</v>
      </c>
      <c r="C764" s="15">
        <v>800188304</v>
      </c>
      <c r="D764" s="15" t="str">
        <f>VLOOKUP(C764,'[1]Giro a IPS - Proceso'!A:F,2,0)</f>
        <v>ENDOVIDEO 2000 LTDA</v>
      </c>
      <c r="E764" s="15" t="s">
        <v>2713</v>
      </c>
      <c r="F764" s="10">
        <v>40917512</v>
      </c>
      <c r="G764" s="9"/>
    </row>
    <row r="765" spans="1:7" ht="11.5" customHeight="1" x14ac:dyDescent="0.15">
      <c r="A765" s="15" t="s">
        <v>98</v>
      </c>
      <c r="B765" s="17" t="s">
        <v>2764</v>
      </c>
      <c r="C765" s="15">
        <v>800193989</v>
      </c>
      <c r="D765" s="15" t="str">
        <f>VLOOKUP(C765,'[1]Giro a IPS - Proceso'!A:F,2,0)</f>
        <v>CENTRO DIAGNOSTICO DE ESPECIALISTAS LTDA</v>
      </c>
      <c r="E765" s="15" t="s">
        <v>2713</v>
      </c>
      <c r="F765" s="10">
        <v>169504550</v>
      </c>
      <c r="G765" s="9"/>
    </row>
    <row r="766" spans="1:7" ht="11.5" customHeight="1" x14ac:dyDescent="0.15">
      <c r="A766" s="15" t="s">
        <v>98</v>
      </c>
      <c r="B766" s="17" t="s">
        <v>2764</v>
      </c>
      <c r="C766" s="15">
        <v>800197601</v>
      </c>
      <c r="D766" s="15" t="str">
        <f>VLOOKUP(C766,'[1]Giro a IPS - Proceso'!A:F,2,0)</f>
        <v>ANGIOGRAFIA DE OCCIDENTE S.A.</v>
      </c>
      <c r="E766" s="15" t="s">
        <v>2713</v>
      </c>
      <c r="F766" s="10">
        <v>127963856</v>
      </c>
      <c r="G766" s="9"/>
    </row>
    <row r="767" spans="1:7" ht="11.5" customHeight="1" x14ac:dyDescent="0.15">
      <c r="A767" s="15" t="s">
        <v>98</v>
      </c>
      <c r="B767" s="17" t="s">
        <v>2764</v>
      </c>
      <c r="C767" s="15">
        <v>800215019</v>
      </c>
      <c r="D767" s="15" t="str">
        <f>VLOOKUP(C767,'[1]Giro a IPS - Proceso'!A:F,2,0)</f>
        <v>SOCIEDAD CORDOBESA DE CIRUGIA VASCULAR S.AS</v>
      </c>
      <c r="E767" s="15" t="s">
        <v>2713</v>
      </c>
      <c r="F767" s="10">
        <v>15627622</v>
      </c>
      <c r="G767" s="9"/>
    </row>
    <row r="768" spans="1:7" ht="11.5" customHeight="1" x14ac:dyDescent="0.15">
      <c r="A768" s="15" t="s">
        <v>98</v>
      </c>
      <c r="B768" s="17" t="s">
        <v>2764</v>
      </c>
      <c r="C768" s="15">
        <v>800235366</v>
      </c>
      <c r="D768" s="15" t="str">
        <f>VLOOKUP(C768,'[1]Giro a IPS - Proceso'!A:F,2,0)</f>
        <v>COMPAÑIA DE PATOLOGOS DEL CAUCA SAS CPC SAS</v>
      </c>
      <c r="E768" s="15" t="s">
        <v>2713</v>
      </c>
      <c r="F768" s="10">
        <v>8152016</v>
      </c>
      <c r="G768" s="9"/>
    </row>
    <row r="769" spans="1:7" ht="11.5" customHeight="1" x14ac:dyDescent="0.15">
      <c r="A769" s="15" t="s">
        <v>98</v>
      </c>
      <c r="B769" s="17" t="s">
        <v>2764</v>
      </c>
      <c r="C769" s="15">
        <v>801000713</v>
      </c>
      <c r="D769" s="15" t="str">
        <f>VLOOKUP(C769,'[1]Giro a IPS - Proceso'!A:F,2,0)</f>
        <v>ONCOLOGOS DEL OCCIDENTE S.A.S.</v>
      </c>
      <c r="E769" s="15" t="s">
        <v>2713</v>
      </c>
      <c r="F769" s="10">
        <v>133106563</v>
      </c>
      <c r="G769" s="9"/>
    </row>
    <row r="770" spans="1:7" ht="11.5" customHeight="1" x14ac:dyDescent="0.15">
      <c r="A770" s="15" t="s">
        <v>98</v>
      </c>
      <c r="B770" s="17" t="s">
        <v>2764</v>
      </c>
      <c r="C770" s="15">
        <v>805017350</v>
      </c>
      <c r="D770" s="15" t="str">
        <f>VLOOKUP(C770,'[1]Giro a IPS - Proceso'!A:F,2,0)</f>
        <v>HEMATO ONCOLOGOS S.A.</v>
      </c>
      <c r="E770" s="15" t="s">
        <v>2713</v>
      </c>
      <c r="F770" s="10">
        <v>96148357</v>
      </c>
      <c r="G770" s="9"/>
    </row>
    <row r="771" spans="1:7" ht="11.5" customHeight="1" x14ac:dyDescent="0.15">
      <c r="A771" s="15" t="s">
        <v>98</v>
      </c>
      <c r="B771" s="17" t="s">
        <v>2764</v>
      </c>
      <c r="C771" s="15">
        <v>805017681</v>
      </c>
      <c r="D771" s="15" t="str">
        <f>VLOOKUP(C771,'[1]Giro a IPS - Proceso'!A:F,2,0)</f>
        <v>GAMANUCLEAR LTDA</v>
      </c>
      <c r="E771" s="15" t="s">
        <v>2713</v>
      </c>
      <c r="F771" s="10">
        <v>21762598</v>
      </c>
      <c r="G771" s="9"/>
    </row>
    <row r="772" spans="1:7" ht="11.5" customHeight="1" x14ac:dyDescent="0.15">
      <c r="A772" s="15" t="s">
        <v>98</v>
      </c>
      <c r="B772" s="17" t="s">
        <v>2764</v>
      </c>
      <c r="C772" s="15">
        <v>805019730</v>
      </c>
      <c r="D772" s="15" t="str">
        <f>VLOOKUP(C772,'[1]Giro a IPS - Proceso'!A:F,2,0)</f>
        <v>SOLAIR SAS</v>
      </c>
      <c r="E772" s="15" t="s">
        <v>2713</v>
      </c>
      <c r="F772" s="10">
        <v>26025600</v>
      </c>
      <c r="G772" s="9"/>
    </row>
    <row r="773" spans="1:7" ht="11.5" customHeight="1" x14ac:dyDescent="0.15">
      <c r="A773" s="15" t="s">
        <v>98</v>
      </c>
      <c r="B773" s="17" t="s">
        <v>2764</v>
      </c>
      <c r="C773" s="15">
        <v>805027289</v>
      </c>
      <c r="D773" s="15" t="str">
        <f>VLOOKUP(C773,'[1]Giro a IPS - Proceso'!A:F,2,0)</f>
        <v>E.S.E. RED DE SALUD DE LADERA EMPRESA SOCIAL DEL ESTADO HOSPITAL CAÑAVERALEJO</v>
      </c>
      <c r="E773" s="15" t="s">
        <v>2713</v>
      </c>
      <c r="F773" s="10">
        <v>30656008</v>
      </c>
      <c r="G773" s="9"/>
    </row>
    <row r="774" spans="1:7" ht="11.5" customHeight="1" x14ac:dyDescent="0.15">
      <c r="A774" s="15" t="s">
        <v>98</v>
      </c>
      <c r="B774" s="17" t="s">
        <v>2764</v>
      </c>
      <c r="C774" s="15">
        <v>810000423</v>
      </c>
      <c r="D774" s="15" t="str">
        <f>VLOOKUP(C774,'[1]Giro a IPS - Proceso'!A:F,2,0)</f>
        <v>FUNDACION PEQUEÑO CORAZON</v>
      </c>
      <c r="E774" s="15" t="s">
        <v>2713</v>
      </c>
      <c r="F774" s="10">
        <v>10064239</v>
      </c>
      <c r="G774" s="9"/>
    </row>
    <row r="775" spans="1:7" ht="11.5" customHeight="1" x14ac:dyDescent="0.15">
      <c r="A775" s="15" t="s">
        <v>98</v>
      </c>
      <c r="B775" s="17" t="s">
        <v>2764</v>
      </c>
      <c r="C775" s="15">
        <v>810005727</v>
      </c>
      <c r="D775" s="15" t="str">
        <f>VLOOKUP(C775,'[1]Giro a IPS - Proceso'!A:F,2,0)</f>
        <v>INGRUMA SALUD LTDA</v>
      </c>
      <c r="E775" s="15" t="s">
        <v>2713</v>
      </c>
      <c r="F775" s="10">
        <v>34662228</v>
      </c>
      <c r="G775" s="9"/>
    </row>
    <row r="776" spans="1:7" ht="11.5" customHeight="1" x14ac:dyDescent="0.15">
      <c r="A776" s="15" t="s">
        <v>98</v>
      </c>
      <c r="B776" s="17" t="s">
        <v>2764</v>
      </c>
      <c r="C776" s="15">
        <v>811002429</v>
      </c>
      <c r="D776" s="15" t="str">
        <f>VLOOKUP(C776,'[1]Giro a IPS - Proceso'!A:F,2,0)</f>
        <v>CLINICA PAJONAL S.A.S</v>
      </c>
      <c r="E776" s="15" t="s">
        <v>2713</v>
      </c>
      <c r="F776" s="10">
        <v>138381546</v>
      </c>
      <c r="G776" s="9"/>
    </row>
    <row r="777" spans="1:7" ht="11.5" customHeight="1" x14ac:dyDescent="0.15">
      <c r="A777" s="15" t="s">
        <v>98</v>
      </c>
      <c r="B777" s="17" t="s">
        <v>2764</v>
      </c>
      <c r="C777" s="15">
        <v>811042064</v>
      </c>
      <c r="D777" s="15" t="str">
        <f>VLOOKUP(C777,'[1]Giro a IPS - Proceso'!A:F,2,0)</f>
        <v>CENTRO CARDIOVASCULAR SOMER INCARE S A</v>
      </c>
      <c r="E777" s="15" t="s">
        <v>2713</v>
      </c>
      <c r="F777" s="10">
        <v>27612373</v>
      </c>
      <c r="G777" s="9"/>
    </row>
    <row r="778" spans="1:7" ht="11.5" customHeight="1" x14ac:dyDescent="0.15">
      <c r="A778" s="15" t="s">
        <v>98</v>
      </c>
      <c r="B778" s="17" t="s">
        <v>2764</v>
      </c>
      <c r="C778" s="15">
        <v>813000219</v>
      </c>
      <c r="D778" s="15" t="str">
        <f>VLOOKUP(C778,'[1]Giro a IPS - Proceso'!A:F,2,0)</f>
        <v>INSTITUTO HUILENSE DE CIRUGIA GASTROINTESTINAL Y ENDOSCOPIA DIGESTIVA SAS - INCIDE SAS</v>
      </c>
      <c r="E778" s="15" t="s">
        <v>2713</v>
      </c>
      <c r="F778" s="10">
        <v>23869787</v>
      </c>
      <c r="G778" s="9"/>
    </row>
    <row r="779" spans="1:7" ht="11.5" customHeight="1" x14ac:dyDescent="0.15">
      <c r="A779" s="15" t="s">
        <v>98</v>
      </c>
      <c r="B779" s="17" t="s">
        <v>2764</v>
      </c>
      <c r="C779" s="15">
        <v>813001653</v>
      </c>
      <c r="D779" s="15" t="str">
        <f>VLOOKUP(C779,'[1]Giro a IPS - Proceso'!A:F,2,0)</f>
        <v>EMPRESA SOCIAL DEL ESTADO HOSPITAL MUNICIPAL DE ALGECIRAS</v>
      </c>
      <c r="E779" s="15" t="s">
        <v>2713</v>
      </c>
      <c r="F779" s="10">
        <v>45048521</v>
      </c>
      <c r="G779" s="9"/>
    </row>
    <row r="780" spans="1:7" ht="11.5" customHeight="1" x14ac:dyDescent="0.15">
      <c r="A780" s="15" t="s">
        <v>98</v>
      </c>
      <c r="B780" s="17" t="s">
        <v>2764</v>
      </c>
      <c r="C780" s="15">
        <v>813001952</v>
      </c>
      <c r="D780" s="15" t="str">
        <f>VLOOKUP(C780,'[1]Giro a IPS - Proceso'!A:F,2,0)</f>
        <v>CLINICA MEDILASER S.A.S.</v>
      </c>
      <c r="E780" s="15" t="s">
        <v>2713</v>
      </c>
      <c r="F780" s="10">
        <v>1098622127</v>
      </c>
      <c r="G780" s="9"/>
    </row>
    <row r="781" spans="1:7" ht="11.5" customHeight="1" x14ac:dyDescent="0.15">
      <c r="A781" s="15" t="s">
        <v>98</v>
      </c>
      <c r="B781" s="17" t="s">
        <v>2764</v>
      </c>
      <c r="C781" s="15">
        <v>813002940</v>
      </c>
      <c r="D781" s="15" t="str">
        <f>VLOOKUP(C781,'[1]Giro a IPS - Proceso'!A:F,2,0)</f>
        <v>EMPRESA SOCIAL DEL ESTADO MARIA AUXILIADORA DE GARZON</v>
      </c>
      <c r="E781" s="15" t="s">
        <v>2713</v>
      </c>
      <c r="F781" s="10">
        <v>34517994</v>
      </c>
      <c r="G781" s="9"/>
    </row>
    <row r="782" spans="1:7" ht="11.5" customHeight="1" x14ac:dyDescent="0.15">
      <c r="A782" s="15" t="s">
        <v>98</v>
      </c>
      <c r="B782" s="17" t="s">
        <v>2764</v>
      </c>
      <c r="C782" s="15">
        <v>813004018</v>
      </c>
      <c r="D782" s="15" t="str">
        <f>VLOOKUP(C782,'[1]Giro a IPS - Proceso'!A:F,2,0)</f>
        <v>ESE CENTRO DE SALUD MIGUEL BARRETO LOPEZ DE TELLO</v>
      </c>
      <c r="E782" s="15" t="s">
        <v>2713</v>
      </c>
      <c r="F782" s="10">
        <v>42674872</v>
      </c>
      <c r="G782" s="9"/>
    </row>
    <row r="783" spans="1:7" ht="11.5" customHeight="1" x14ac:dyDescent="0.15">
      <c r="A783" s="15" t="s">
        <v>98</v>
      </c>
      <c r="B783" s="17" t="s">
        <v>2764</v>
      </c>
      <c r="C783" s="15">
        <v>813008574</v>
      </c>
      <c r="D783" s="15" t="str">
        <f>VLOOKUP(C783,'[1]Giro a IPS - Proceso'!A:F,2,0)</f>
        <v>MEGASALUD IPS SAS</v>
      </c>
      <c r="E783" s="15" t="s">
        <v>2713</v>
      </c>
      <c r="F783" s="10">
        <v>174487611</v>
      </c>
      <c r="G783" s="9"/>
    </row>
    <row r="784" spans="1:7" ht="11.5" customHeight="1" x14ac:dyDescent="0.15">
      <c r="A784" s="15" t="s">
        <v>98</v>
      </c>
      <c r="B784" s="17" t="s">
        <v>2764</v>
      </c>
      <c r="C784" s="15">
        <v>813008601</v>
      </c>
      <c r="D784" s="15" t="str">
        <f>VLOOKUP(C784,'[1]Giro a IPS - Proceso'!A:F,2,0)</f>
        <v>ORTOPEDICOS ORLECO E.U.</v>
      </c>
      <c r="E784" s="15" t="s">
        <v>2713</v>
      </c>
      <c r="F784" s="10">
        <v>19863000</v>
      </c>
      <c r="G784" s="9"/>
    </row>
    <row r="785" spans="1:7" ht="11.5" customHeight="1" x14ac:dyDescent="0.15">
      <c r="A785" s="15" t="s">
        <v>98</v>
      </c>
      <c r="B785" s="17" t="s">
        <v>2764</v>
      </c>
      <c r="C785" s="15">
        <v>813010145</v>
      </c>
      <c r="D785" s="15" t="str">
        <f>VLOOKUP(C785,'[1]Giro a IPS - Proceso'!A:F,2,0)</f>
        <v>OFTALMOLASER - SOCIEDAD DE CIRUGIA DEL HUILA S.A</v>
      </c>
      <c r="E785" s="15" t="s">
        <v>2713</v>
      </c>
      <c r="F785" s="10">
        <v>87446714</v>
      </c>
      <c r="G785" s="9"/>
    </row>
    <row r="786" spans="1:7" ht="11.5" customHeight="1" x14ac:dyDescent="0.15">
      <c r="A786" s="15" t="s">
        <v>98</v>
      </c>
      <c r="B786" s="17" t="s">
        <v>2764</v>
      </c>
      <c r="C786" s="15">
        <v>813010996</v>
      </c>
      <c r="D786" s="15" t="str">
        <f>VLOOKUP(C786,'[1]Giro a IPS - Proceso'!A:F,2,0)</f>
        <v>ESE HOSPITAL SAN JOSE DE ISNOS</v>
      </c>
      <c r="E786" s="15" t="s">
        <v>2713</v>
      </c>
      <c r="F786" s="10">
        <v>21065786</v>
      </c>
      <c r="G786" s="9"/>
    </row>
    <row r="787" spans="1:7" ht="11.5" customHeight="1" x14ac:dyDescent="0.15">
      <c r="A787" s="15" t="s">
        <v>98</v>
      </c>
      <c r="B787" s="17" t="s">
        <v>2764</v>
      </c>
      <c r="C787" s="15">
        <v>814003448</v>
      </c>
      <c r="D787" s="15" t="str">
        <f>VLOOKUP(C787,'[1]Giro a IPS - Proceso'!A:F,2,0)</f>
        <v>AUDIOCOM IPS</v>
      </c>
      <c r="E787" s="15" t="s">
        <v>2713</v>
      </c>
      <c r="F787" s="10">
        <v>54932493</v>
      </c>
      <c r="G787" s="9"/>
    </row>
    <row r="788" spans="1:7" ht="11.5" customHeight="1" x14ac:dyDescent="0.15">
      <c r="A788" s="15" t="s">
        <v>98</v>
      </c>
      <c r="B788" s="17" t="s">
        <v>2764</v>
      </c>
      <c r="C788" s="15">
        <v>817000224</v>
      </c>
      <c r="D788" s="15" t="str">
        <f>VLOOKUP(C788,'[1]Giro a IPS - Proceso'!A:F,2,0)</f>
        <v>ASOCIACION DE CABILDOS UKAWE'SX NASA ÇXHAB IPS-I</v>
      </c>
      <c r="E788" s="15" t="s">
        <v>2713</v>
      </c>
      <c r="F788" s="10">
        <v>35210179</v>
      </c>
      <c r="G788" s="9"/>
    </row>
    <row r="789" spans="1:7" ht="11.5" customHeight="1" x14ac:dyDescent="0.15">
      <c r="A789" s="15" t="s">
        <v>98</v>
      </c>
      <c r="B789" s="17" t="s">
        <v>2764</v>
      </c>
      <c r="C789" s="15">
        <v>817000232</v>
      </c>
      <c r="D789" s="15" t="str">
        <f>VLOOKUP(C789,'[1]Giro a IPS - Proceso'!A:F,2,0)</f>
        <v>ASOCIACIÓN DE CABILDOS INDÍGENAS DE LA ZONA NORTE DEL CAUCA -ACIN.</v>
      </c>
      <c r="E789" s="15" t="s">
        <v>2713</v>
      </c>
      <c r="F789" s="10">
        <v>395275738</v>
      </c>
      <c r="G789" s="9"/>
    </row>
    <row r="790" spans="1:7" ht="11.5" customHeight="1" x14ac:dyDescent="0.15">
      <c r="A790" s="15" t="s">
        <v>98</v>
      </c>
      <c r="B790" s="17" t="s">
        <v>2764</v>
      </c>
      <c r="C790" s="15">
        <v>817000260</v>
      </c>
      <c r="D790" s="15" t="str">
        <f>VLOOKUP(C790,'[1]Giro a IPS - Proceso'!A:F,2,0)</f>
        <v>ASOCIACIÒN DE AUTORIDADES ANCESTRALES TERRITORIALES NASA CXHA CXHA</v>
      </c>
      <c r="E790" s="15" t="s">
        <v>2713</v>
      </c>
      <c r="F790" s="10">
        <v>44361134</v>
      </c>
      <c r="G790" s="9"/>
    </row>
    <row r="791" spans="1:7" ht="11.5" customHeight="1" x14ac:dyDescent="0.15">
      <c r="A791" s="15" t="s">
        <v>98</v>
      </c>
      <c r="B791" s="17" t="s">
        <v>2764</v>
      </c>
      <c r="C791" s="15">
        <v>817000999</v>
      </c>
      <c r="D791" s="15" t="str">
        <f>VLOOKUP(C791,'[1]Giro a IPS - Proceso'!A:F,2,0)</f>
        <v>HOSPITAL TIMBIO - EMPRESA SOCIAL DEL ESTADO</v>
      </c>
      <c r="E791" s="15" t="s">
        <v>2713</v>
      </c>
      <c r="F791" s="10">
        <v>3895381</v>
      </c>
      <c r="G791" s="9"/>
    </row>
    <row r="792" spans="1:7" ht="11.5" customHeight="1" x14ac:dyDescent="0.15">
      <c r="A792" s="15" t="s">
        <v>98</v>
      </c>
      <c r="B792" s="17" t="s">
        <v>2764</v>
      </c>
      <c r="C792" s="15">
        <v>817001577</v>
      </c>
      <c r="D792" s="15" t="str">
        <f>VLOOKUP(C792,'[1]Giro a IPS - Proceso'!A:F,2,0)</f>
        <v>INTERFISICA DEL CAUCA LTDA</v>
      </c>
      <c r="E792" s="15" t="s">
        <v>2713</v>
      </c>
      <c r="F792" s="10">
        <v>8032550</v>
      </c>
      <c r="G792" s="9"/>
    </row>
    <row r="793" spans="1:7" ht="11.5" customHeight="1" x14ac:dyDescent="0.15">
      <c r="A793" s="15" t="s">
        <v>98</v>
      </c>
      <c r="B793" s="17" t="s">
        <v>2764</v>
      </c>
      <c r="C793" s="15">
        <v>817001746</v>
      </c>
      <c r="D793" s="15" t="str">
        <f>VLOOKUP(C793,'[1]Giro a IPS - Proceso'!A:F,2,0)</f>
        <v>FUNDACION OFTALMOLOGICA VEJARANO</v>
      </c>
      <c r="E793" s="15" t="s">
        <v>2713</v>
      </c>
      <c r="F793" s="10">
        <v>121177762</v>
      </c>
      <c r="G793" s="9"/>
    </row>
    <row r="794" spans="1:7" ht="11.5" customHeight="1" x14ac:dyDescent="0.15">
      <c r="A794" s="15" t="s">
        <v>98</v>
      </c>
      <c r="B794" s="17" t="s">
        <v>2764</v>
      </c>
      <c r="C794" s="15">
        <v>817003532</v>
      </c>
      <c r="D794" s="15" t="str">
        <f>VLOOKUP(C794,'[1]Giro a IPS - Proceso'!A:F,2,0)</f>
        <v>QUILISALUD E.S.E.</v>
      </c>
      <c r="E794" s="15" t="s">
        <v>2713</v>
      </c>
      <c r="F794" s="10">
        <v>38552590</v>
      </c>
      <c r="G794" s="9"/>
    </row>
    <row r="795" spans="1:7" ht="11.5" customHeight="1" x14ac:dyDescent="0.15">
      <c r="A795" s="15" t="s">
        <v>98</v>
      </c>
      <c r="B795" s="17" t="s">
        <v>2764</v>
      </c>
      <c r="C795" s="15">
        <v>817004984</v>
      </c>
      <c r="D795" s="15" t="str">
        <f>VLOOKUP(C795,'[1]Giro a IPS - Proceso'!A:F,2,0)</f>
        <v>ASOCIACION DE AUTORIDADES INDIGENAS DEL ORIENTE CAUCANO</v>
      </c>
      <c r="E795" s="15" t="s">
        <v>2713</v>
      </c>
      <c r="F795" s="10">
        <v>49592856</v>
      </c>
      <c r="G795" s="9"/>
    </row>
    <row r="796" spans="1:7" ht="11.5" customHeight="1" x14ac:dyDescent="0.15">
      <c r="A796" s="15" t="s">
        <v>98</v>
      </c>
      <c r="B796" s="17" t="s">
        <v>2764</v>
      </c>
      <c r="C796" s="15">
        <v>817006121</v>
      </c>
      <c r="D796" s="15" t="str">
        <f>VLOOKUP(C796,'[1]Giro a IPS - Proceso'!A:F,2,0)</f>
        <v>AMEZQUITA ACOSTA SAS</v>
      </c>
      <c r="E796" s="15" t="s">
        <v>2713</v>
      </c>
      <c r="F796" s="10">
        <v>7719700</v>
      </c>
      <c r="G796" s="9"/>
    </row>
    <row r="797" spans="1:7" ht="11.5" customHeight="1" x14ac:dyDescent="0.15">
      <c r="A797" s="15" t="s">
        <v>98</v>
      </c>
      <c r="B797" s="17" t="s">
        <v>2764</v>
      </c>
      <c r="C797" s="15">
        <v>817007493</v>
      </c>
      <c r="D797" s="15" t="str">
        <f>VLOOKUP(C797,'[1]Giro a IPS - Proceso'!A:F,2,0)</f>
        <v>FUNDACION HUELLAS</v>
      </c>
      <c r="E797" s="15" t="s">
        <v>2713</v>
      </c>
      <c r="F797" s="10">
        <v>3517339</v>
      </c>
      <c r="G797" s="9"/>
    </row>
    <row r="798" spans="1:7" ht="11.5" customHeight="1" x14ac:dyDescent="0.15">
      <c r="A798" s="15" t="s">
        <v>98</v>
      </c>
      <c r="B798" s="17" t="s">
        <v>2764</v>
      </c>
      <c r="C798" s="15">
        <v>825003080</v>
      </c>
      <c r="D798" s="15" t="str">
        <f>VLOOKUP(C798,'[1]Giro a IPS - Proceso'!A:F,2,0)</f>
        <v>UNIDAD DE CUIDADOS INTENSIVOS RENACER S.A.S</v>
      </c>
      <c r="E798" s="15" t="s">
        <v>2713</v>
      </c>
      <c r="F798" s="10">
        <v>11166618</v>
      </c>
      <c r="G798" s="9"/>
    </row>
    <row r="799" spans="1:7" ht="11.5" customHeight="1" x14ac:dyDescent="0.15">
      <c r="A799" s="15" t="s">
        <v>98</v>
      </c>
      <c r="B799" s="17" t="s">
        <v>2764</v>
      </c>
      <c r="C799" s="15">
        <v>830007355</v>
      </c>
      <c r="D799" s="15" t="str">
        <f>VLOOKUP(C799,'[1]Giro a IPS - Proceso'!A:F,2,0)</f>
        <v>FRESENIUS MEDICAL CARE COLOMBIA S.A.</v>
      </c>
      <c r="E799" s="15" t="s">
        <v>2713</v>
      </c>
      <c r="F799" s="10">
        <v>236672979</v>
      </c>
      <c r="G799" s="9"/>
    </row>
    <row r="800" spans="1:7" ht="11.5" customHeight="1" x14ac:dyDescent="0.15">
      <c r="A800" s="15" t="s">
        <v>98</v>
      </c>
      <c r="B800" s="17" t="s">
        <v>2764</v>
      </c>
      <c r="C800" s="15">
        <v>830511202</v>
      </c>
      <c r="D800" s="15" t="str">
        <f>VLOOKUP(C800,'[1]Giro a IPS - Proceso'!A:F,2,0)</f>
        <v>SALUD PLENA SAS</v>
      </c>
      <c r="E800" s="15" t="s">
        <v>2713</v>
      </c>
      <c r="F800" s="10">
        <v>5078401</v>
      </c>
      <c r="G800" s="9"/>
    </row>
    <row r="801" spans="1:7" ht="11.5" customHeight="1" x14ac:dyDescent="0.15">
      <c r="A801" s="15" t="s">
        <v>98</v>
      </c>
      <c r="B801" s="17" t="s">
        <v>2764</v>
      </c>
      <c r="C801" s="15">
        <v>830514240</v>
      </c>
      <c r="D801" s="15" t="str">
        <f>VLOOKUP(C801,'[1]Giro a IPS - Proceso'!A:F,2,0)</f>
        <v>DIAGNOSTIMED S.A.</v>
      </c>
      <c r="E801" s="15" t="s">
        <v>2713</v>
      </c>
      <c r="F801" s="10">
        <v>57258858</v>
      </c>
      <c r="G801" s="9"/>
    </row>
    <row r="802" spans="1:7" ht="11.5" customHeight="1" x14ac:dyDescent="0.15">
      <c r="A802" s="15" t="s">
        <v>98</v>
      </c>
      <c r="B802" s="17" t="s">
        <v>2764</v>
      </c>
      <c r="C802" s="15">
        <v>846000253</v>
      </c>
      <c r="D802" s="15" t="str">
        <f>VLOOKUP(C802,'[1]Giro a IPS - Proceso'!A:F,2,0)</f>
        <v>EMPRESA SOCIAL DEL ESTADO HOSPITAL LOCAL</v>
      </c>
      <c r="E802" s="15" t="s">
        <v>2713</v>
      </c>
      <c r="F802" s="10">
        <v>205510902</v>
      </c>
      <c r="G802" s="9"/>
    </row>
    <row r="803" spans="1:7" ht="11.5" customHeight="1" x14ac:dyDescent="0.15">
      <c r="A803" s="15" t="s">
        <v>98</v>
      </c>
      <c r="B803" s="17" t="s">
        <v>2764</v>
      </c>
      <c r="C803" s="15">
        <v>846000471</v>
      </c>
      <c r="D803" s="15" t="str">
        <f>VLOOKUP(C803,'[1]Giro a IPS - Proceso'!A:F,2,0)</f>
        <v>ESE HOSPITAL SAGRADO CORAZON DE JESUS</v>
      </c>
      <c r="E803" s="15" t="s">
        <v>2713</v>
      </c>
      <c r="F803" s="10">
        <v>8222442</v>
      </c>
      <c r="G803" s="9"/>
    </row>
    <row r="804" spans="1:7" ht="11.5" customHeight="1" x14ac:dyDescent="0.15">
      <c r="A804" s="15" t="s">
        <v>98</v>
      </c>
      <c r="B804" s="17" t="s">
        <v>2764</v>
      </c>
      <c r="C804" s="15">
        <v>846000474</v>
      </c>
      <c r="D804" s="15" t="str">
        <f>VLOOKUP(C804,'[1]Giro a IPS - Proceso'!A:F,2,0)</f>
        <v>E.S.E HOSPITAL ORITO</v>
      </c>
      <c r="E804" s="15" t="s">
        <v>2713</v>
      </c>
      <c r="F804" s="10">
        <v>42602361</v>
      </c>
      <c r="G804" s="9"/>
    </row>
    <row r="805" spans="1:7" ht="11.5" customHeight="1" x14ac:dyDescent="0.15">
      <c r="A805" s="15" t="s">
        <v>98</v>
      </c>
      <c r="B805" s="17" t="s">
        <v>2764</v>
      </c>
      <c r="C805" s="15">
        <v>846001620</v>
      </c>
      <c r="D805" s="15" t="str">
        <f>VLOOKUP(C805,'[1]Giro a IPS - Proceso'!A:F,2,0)</f>
        <v>E.S.E HOSPITAL SAN GABRIEL ARCANGEL</v>
      </c>
      <c r="E805" s="15" t="s">
        <v>2713</v>
      </c>
      <c r="F805" s="10">
        <v>12959230</v>
      </c>
      <c r="G805" s="9"/>
    </row>
    <row r="806" spans="1:7" ht="11.5" customHeight="1" x14ac:dyDescent="0.15">
      <c r="A806" s="15" t="s">
        <v>98</v>
      </c>
      <c r="B806" s="17" t="s">
        <v>2764</v>
      </c>
      <c r="C806" s="15">
        <v>846003067</v>
      </c>
      <c r="D806" s="15" t="str">
        <f>VLOOKUP(C806,'[1]Giro a IPS - Proceso'!A:F,2,0)</f>
        <v>CLINICA CREAR VISION S.A.S</v>
      </c>
      <c r="E806" s="15" t="s">
        <v>2713</v>
      </c>
      <c r="F806" s="10">
        <v>81426869</v>
      </c>
      <c r="G806" s="9"/>
    </row>
    <row r="807" spans="1:7" ht="11.5" customHeight="1" x14ac:dyDescent="0.15">
      <c r="A807" s="15" t="s">
        <v>98</v>
      </c>
      <c r="B807" s="17" t="s">
        <v>2764</v>
      </c>
      <c r="C807" s="15">
        <v>846003357</v>
      </c>
      <c r="D807" s="15" t="str">
        <f>VLOOKUP(C807,'[1]Giro a IPS - Proceso'!A:F,2,0)</f>
        <v>EMPRESA SOCIAL DEL ESTADO HOSPITAL JORGE JULIO GUZMAN</v>
      </c>
      <c r="E807" s="15" t="s">
        <v>2713</v>
      </c>
      <c r="F807" s="10">
        <v>20626543</v>
      </c>
      <c r="G807" s="9"/>
    </row>
    <row r="808" spans="1:7" ht="11.5" customHeight="1" x14ac:dyDescent="0.15">
      <c r="A808" s="15" t="s">
        <v>98</v>
      </c>
      <c r="B808" s="17" t="s">
        <v>2764</v>
      </c>
      <c r="C808" s="15">
        <v>846004074</v>
      </c>
      <c r="D808" s="15" t="str">
        <f>VLOOKUP(C808,'[1]Giro a IPS - Proceso'!A:F,2,0)</f>
        <v>OPTICA FAMILIAR E.U.</v>
      </c>
      <c r="E808" s="15" t="s">
        <v>2713</v>
      </c>
      <c r="F808" s="10">
        <v>3131000</v>
      </c>
      <c r="G808" s="9"/>
    </row>
    <row r="809" spans="1:7" ht="11.5" customHeight="1" x14ac:dyDescent="0.15">
      <c r="A809" s="15" t="s">
        <v>98</v>
      </c>
      <c r="B809" s="17" t="s">
        <v>2764</v>
      </c>
      <c r="C809" s="15">
        <v>860013779</v>
      </c>
      <c r="D809" s="15" t="str">
        <f>VLOOKUP(C809,'[1]Giro a IPS - Proceso'!A:F,2,0)</f>
        <v>ASOCIACIÓN PROFAMILIA</v>
      </c>
      <c r="E809" s="15" t="s">
        <v>2713</v>
      </c>
      <c r="F809" s="10">
        <v>43568261</v>
      </c>
      <c r="G809" s="9"/>
    </row>
    <row r="810" spans="1:7" ht="11.5" customHeight="1" x14ac:dyDescent="0.15">
      <c r="A810" s="15" t="s">
        <v>98</v>
      </c>
      <c r="B810" s="17" t="s">
        <v>2764</v>
      </c>
      <c r="C810" s="15">
        <v>860090566</v>
      </c>
      <c r="D810" s="15" t="str">
        <f>VLOOKUP(C810,'[1]Giro a IPS - Proceso'!A:F,2,0)</f>
        <v>CLINICA DEL OCCIDENTE S.A.</v>
      </c>
      <c r="E810" s="15" t="s">
        <v>2713</v>
      </c>
      <c r="F810" s="10">
        <v>85416484</v>
      </c>
      <c r="G810" s="9"/>
    </row>
    <row r="811" spans="1:7" ht="11.5" customHeight="1" x14ac:dyDescent="0.15">
      <c r="A811" s="15" t="s">
        <v>98</v>
      </c>
      <c r="B811" s="17" t="s">
        <v>2764</v>
      </c>
      <c r="C811" s="15">
        <v>890300513</v>
      </c>
      <c r="D811" s="15" t="str">
        <f>VLOOKUP(C811,'[1]Giro a IPS - Proceso'!A:F,2,0)</f>
        <v>CLINICA DE OCCIDENTE</v>
      </c>
      <c r="E811" s="15" t="s">
        <v>2713</v>
      </c>
      <c r="F811" s="10">
        <v>2590743487</v>
      </c>
      <c r="G811" s="9"/>
    </row>
    <row r="812" spans="1:7" ht="11.5" customHeight="1" x14ac:dyDescent="0.15">
      <c r="A812" s="15" t="s">
        <v>98</v>
      </c>
      <c r="B812" s="17" t="s">
        <v>2764</v>
      </c>
      <c r="C812" s="15">
        <v>890301430</v>
      </c>
      <c r="D812" s="15" t="str">
        <f>VLOOKUP(C812,'[1]Giro a IPS - Proceso'!A:F,2,0)</f>
        <v>CLINICA NUESTRA SEÑORA DE LOS REMEDIOS</v>
      </c>
      <c r="E812" s="15" t="s">
        <v>2713</v>
      </c>
      <c r="F812" s="10">
        <v>714989585</v>
      </c>
      <c r="G812" s="9"/>
    </row>
    <row r="813" spans="1:7" ht="11.5" customHeight="1" x14ac:dyDescent="0.15">
      <c r="A813" s="15" t="s">
        <v>98</v>
      </c>
      <c r="B813" s="17" t="s">
        <v>2764</v>
      </c>
      <c r="C813" s="15">
        <v>890303395</v>
      </c>
      <c r="D813" s="15" t="str">
        <f>VLOOKUP(C813,'[1]Giro a IPS - Proceso'!A:F,2,0)</f>
        <v>INSTITUTO PARA NIÑOS CIEGOS Y SORDOS DEL VALLE DEL CAUCA</v>
      </c>
      <c r="E813" s="15" t="s">
        <v>2713</v>
      </c>
      <c r="F813" s="10">
        <v>128984557</v>
      </c>
      <c r="G813" s="9"/>
    </row>
    <row r="814" spans="1:7" ht="11.5" customHeight="1" x14ac:dyDescent="0.15">
      <c r="A814" s="15" t="s">
        <v>98</v>
      </c>
      <c r="B814" s="17" t="s">
        <v>2764</v>
      </c>
      <c r="C814" s="15">
        <v>890303461</v>
      </c>
      <c r="D814" s="15" t="str">
        <f>VLOOKUP(C814,'[1]Giro a IPS - Proceso'!A:F,2,0)</f>
        <v>E.S.E. HOSPITAL UNIVERSITARIO DEL VALLE EVARISTO GARCIA EMPRESA SOCIAL DEL ESTADO</v>
      </c>
      <c r="E814" s="15" t="s">
        <v>2713</v>
      </c>
      <c r="F814" s="10">
        <v>689239388</v>
      </c>
      <c r="G814" s="9"/>
    </row>
    <row r="815" spans="1:7" ht="11.5" customHeight="1" x14ac:dyDescent="0.15">
      <c r="A815" s="15" t="s">
        <v>98</v>
      </c>
      <c r="B815" s="17" t="s">
        <v>2764</v>
      </c>
      <c r="C815" s="15">
        <v>890304155</v>
      </c>
      <c r="D815" s="15" t="str">
        <f>VLOOKUP(C815,'[1]Giro a IPS - Proceso'!A:F,2,0)</f>
        <v>E.S.E. HOSPITAL DEPARTAMENTAL PSIQUIATRICO UNIVERSITARIO DEL VALLE</v>
      </c>
      <c r="E815" s="15" t="s">
        <v>2713</v>
      </c>
      <c r="F815" s="10">
        <v>18388232</v>
      </c>
      <c r="G815" s="9"/>
    </row>
    <row r="816" spans="1:7" ht="11.5" customHeight="1" x14ac:dyDescent="0.15">
      <c r="A816" s="15" t="s">
        <v>98</v>
      </c>
      <c r="B816" s="17" t="s">
        <v>2764</v>
      </c>
      <c r="C816" s="15">
        <v>890306950</v>
      </c>
      <c r="D816" s="15" t="str">
        <f>VLOOKUP(C816,'[1]Giro a IPS - Proceso'!A:F,2,0)</f>
        <v>E.S.E. HOSPITAL PILOTO JAMUNDI EMPRESA SOCIAL DEL ESTADO</v>
      </c>
      <c r="E816" s="15" t="s">
        <v>2713</v>
      </c>
      <c r="F816" s="10">
        <v>4693699</v>
      </c>
      <c r="G816" s="9"/>
    </row>
    <row r="817" spans="1:7" ht="11.5" customHeight="1" x14ac:dyDescent="0.15">
      <c r="A817" s="15" t="s">
        <v>98</v>
      </c>
      <c r="B817" s="17" t="s">
        <v>2764</v>
      </c>
      <c r="C817" s="15">
        <v>890307200</v>
      </c>
      <c r="D817" s="15" t="str">
        <f>VLOOKUP(C817,'[1]Giro a IPS - Proceso'!A:F,2,0)</f>
        <v>CLÍNICA IMBANACO S.A.S.</v>
      </c>
      <c r="E817" s="15" t="s">
        <v>2713</v>
      </c>
      <c r="F817" s="10">
        <v>819507478</v>
      </c>
      <c r="G817" s="9"/>
    </row>
    <row r="818" spans="1:7" ht="11.5" customHeight="1" x14ac:dyDescent="0.15">
      <c r="A818" s="15" t="s">
        <v>98</v>
      </c>
      <c r="B818" s="17" t="s">
        <v>2764</v>
      </c>
      <c r="C818" s="15">
        <v>890324177</v>
      </c>
      <c r="D818" s="15" t="str">
        <f>VLOOKUP(C818,'[1]Giro a IPS - Proceso'!A:F,2,0)</f>
        <v>FUNDACION VALLE DEL LILI</v>
      </c>
      <c r="E818" s="15" t="s">
        <v>2713</v>
      </c>
      <c r="F818" s="10">
        <v>864346598</v>
      </c>
      <c r="G818" s="9"/>
    </row>
    <row r="819" spans="1:7" ht="11.5" customHeight="1" x14ac:dyDescent="0.15">
      <c r="A819" s="15" t="s">
        <v>98</v>
      </c>
      <c r="B819" s="17" t="s">
        <v>2764</v>
      </c>
      <c r="C819" s="15">
        <v>890399020</v>
      </c>
      <c r="D819" s="15" t="str">
        <f>VLOOKUP(C819,'[1]Giro a IPS - Proceso'!A:F,2,0)</f>
        <v>FUNDACION CLINICA INFANTIL CLUB NOEL</v>
      </c>
      <c r="E819" s="15" t="s">
        <v>2713</v>
      </c>
      <c r="F819" s="10">
        <v>237207662</v>
      </c>
      <c r="G819" s="9"/>
    </row>
    <row r="820" spans="1:7" ht="11.5" customHeight="1" x14ac:dyDescent="0.15">
      <c r="A820" s="15" t="s">
        <v>98</v>
      </c>
      <c r="B820" s="17" t="s">
        <v>2764</v>
      </c>
      <c r="C820" s="15">
        <v>890399047</v>
      </c>
      <c r="D820" s="15" t="str">
        <f>VLOOKUP(C820,'[1]Giro a IPS - Proceso'!A:F,2,0)</f>
        <v>HOSPITAL DEPARTAMENTAL MARIO CORREA RENGIFO EMPRESA SOCIAL DEL ESTADO</v>
      </c>
      <c r="E820" s="15" t="s">
        <v>2713</v>
      </c>
      <c r="F820" s="10">
        <v>28167147</v>
      </c>
      <c r="G820" s="9"/>
    </row>
    <row r="821" spans="1:7" ht="11.5" customHeight="1" x14ac:dyDescent="0.15">
      <c r="A821" s="15" t="s">
        <v>98</v>
      </c>
      <c r="B821" s="17" t="s">
        <v>2764</v>
      </c>
      <c r="C821" s="15">
        <v>890801495</v>
      </c>
      <c r="D821" s="15" t="str">
        <f>VLOOKUP(C821,'[1]Giro a IPS - Proceso'!A:F,2,0)</f>
        <v>CLINICA PSIQUIATRICA SAN JUAN DE DIOS</v>
      </c>
      <c r="E821" s="15" t="s">
        <v>2713</v>
      </c>
      <c r="F821" s="10">
        <v>35551369</v>
      </c>
      <c r="G821" s="9"/>
    </row>
    <row r="822" spans="1:7" ht="11.5" customHeight="1" x14ac:dyDescent="0.15">
      <c r="A822" s="15" t="s">
        <v>98</v>
      </c>
      <c r="B822" s="17" t="s">
        <v>2764</v>
      </c>
      <c r="C822" s="15">
        <v>890801758</v>
      </c>
      <c r="D822" s="15" t="str">
        <f>VLOOKUP(C822,'[1]Giro a IPS - Proceso'!A:F,2,0)</f>
        <v>E.S.E. HOSPITAL SAN LORENZO DE SUPÍA</v>
      </c>
      <c r="E822" s="15" t="s">
        <v>2713</v>
      </c>
      <c r="F822" s="10">
        <v>49786196</v>
      </c>
      <c r="G822" s="9"/>
    </row>
    <row r="823" spans="1:7" ht="11.5" customHeight="1" x14ac:dyDescent="0.15">
      <c r="A823" s="15" t="s">
        <v>98</v>
      </c>
      <c r="B823" s="17" t="s">
        <v>2764</v>
      </c>
      <c r="C823" s="15">
        <v>890801989</v>
      </c>
      <c r="D823" s="15" t="str">
        <f>VLOOKUP(C823,'[1]Giro a IPS - Proceso'!A:F,2,0)</f>
        <v>HOSPITAL DEPARTAMENTAL SAN JUAN DE DIOS DE RIOSUCIO CALDAS ESE</v>
      </c>
      <c r="E823" s="15" t="s">
        <v>2713</v>
      </c>
      <c r="F823" s="10">
        <v>472020646</v>
      </c>
      <c r="G823" s="9"/>
    </row>
    <row r="824" spans="1:7" ht="11.5" customHeight="1" x14ac:dyDescent="0.15">
      <c r="A824" s="15" t="s">
        <v>98</v>
      </c>
      <c r="B824" s="17" t="s">
        <v>2764</v>
      </c>
      <c r="C824" s="15">
        <v>890805923</v>
      </c>
      <c r="D824" s="15" t="str">
        <f>VLOOKUP(C824,'[1]Giro a IPS - Proceso'!A:F,2,0)</f>
        <v>INSTITUTO OFTALMOLOGICO DE CALDAS S.A.</v>
      </c>
      <c r="E824" s="15" t="s">
        <v>2713</v>
      </c>
      <c r="F824" s="10">
        <v>39222701</v>
      </c>
      <c r="G824" s="9"/>
    </row>
    <row r="825" spans="1:7" ht="11.5" customHeight="1" x14ac:dyDescent="0.15">
      <c r="A825" s="15" t="s">
        <v>98</v>
      </c>
      <c r="B825" s="17" t="s">
        <v>2764</v>
      </c>
      <c r="C825" s="15">
        <v>890807591</v>
      </c>
      <c r="D825" s="15" t="str">
        <f>VLOOKUP(C825,'[1]Giro a IPS - Proceso'!A:F,2,0)</f>
        <v>SERVICIOS ESPECIALES DE SALUD-SES HOSPITAL UNIVERSITARIO DE CALDAS</v>
      </c>
      <c r="E825" s="15" t="s">
        <v>2713</v>
      </c>
      <c r="F825" s="10">
        <v>576869758</v>
      </c>
      <c r="G825" s="9"/>
    </row>
    <row r="826" spans="1:7" ht="11.5" customHeight="1" x14ac:dyDescent="0.15">
      <c r="A826" s="15" t="s">
        <v>98</v>
      </c>
      <c r="B826" s="17" t="s">
        <v>2764</v>
      </c>
      <c r="C826" s="15">
        <v>890900518</v>
      </c>
      <c r="D826" s="15" t="str">
        <f>VLOOKUP(C826,'[1]Giro a IPS - Proceso'!A:F,2,0)</f>
        <v>FUNDACION HOSPITALARIA SAN VICENTE DE PAUL</v>
      </c>
      <c r="E826" s="15" t="s">
        <v>2713</v>
      </c>
      <c r="F826" s="10">
        <v>353728527</v>
      </c>
      <c r="G826" s="9"/>
    </row>
    <row r="827" spans="1:7" ht="11.5" customHeight="1" x14ac:dyDescent="0.15">
      <c r="A827" s="15" t="s">
        <v>98</v>
      </c>
      <c r="B827" s="17" t="s">
        <v>2764</v>
      </c>
      <c r="C827" s="15">
        <v>890905166</v>
      </c>
      <c r="D827" s="15" t="str">
        <f>VLOOKUP(C827,'[1]Giro a IPS - Proceso'!A:F,2,0)</f>
        <v>E.S.E. HOSPITAL MENTAL DE ANTIOQUIA "MARÍA UPEGUI - HOMO"</v>
      </c>
      <c r="E827" s="15" t="s">
        <v>2713</v>
      </c>
      <c r="F827" s="10">
        <v>1752166</v>
      </c>
      <c r="G827" s="9"/>
    </row>
    <row r="828" spans="1:7" ht="11.5" customHeight="1" x14ac:dyDescent="0.15">
      <c r="A828" s="15" t="s">
        <v>98</v>
      </c>
      <c r="B828" s="17" t="s">
        <v>2764</v>
      </c>
      <c r="C828" s="15">
        <v>890939936</v>
      </c>
      <c r="D828" s="15" t="str">
        <f>VLOOKUP(C828,'[1]Giro a IPS - Proceso'!A:F,2,0)</f>
        <v>SOCIEDAD MEDICA RIONEGRO SA</v>
      </c>
      <c r="E828" s="15" t="s">
        <v>2713</v>
      </c>
      <c r="F828" s="10">
        <v>279733877</v>
      </c>
      <c r="G828" s="9"/>
    </row>
    <row r="829" spans="1:7" ht="11.5" customHeight="1" x14ac:dyDescent="0.15">
      <c r="A829" s="15" t="s">
        <v>98</v>
      </c>
      <c r="B829" s="17" t="s">
        <v>2764</v>
      </c>
      <c r="C829" s="15">
        <v>890980732</v>
      </c>
      <c r="D829" s="15" t="str">
        <f>VLOOKUP(C829,'[1]Giro a IPS - Proceso'!A:F,2,0)</f>
        <v>ESE HOSPITAL GABRIEL PELAEZ MONTOYA</v>
      </c>
      <c r="E829" s="15" t="s">
        <v>2713</v>
      </c>
      <c r="F829" s="10">
        <v>2374597</v>
      </c>
      <c r="G829" s="9"/>
    </row>
    <row r="830" spans="1:7" ht="11.5" customHeight="1" x14ac:dyDescent="0.15">
      <c r="A830" s="15" t="s">
        <v>98</v>
      </c>
      <c r="B830" s="17" t="s">
        <v>2764</v>
      </c>
      <c r="C830" s="15">
        <v>890981137</v>
      </c>
      <c r="D830" s="15" t="str">
        <f>VLOOKUP(C830,'[1]Giro a IPS - Proceso'!A:F,2,0)</f>
        <v>EMPRESA SOCIAL DEL ESTADO HOSPITAL FRANCISCO VALDERRAMA</v>
      </c>
      <c r="E830" s="15" t="s">
        <v>2713</v>
      </c>
      <c r="F830" s="10">
        <v>8777501</v>
      </c>
      <c r="G830" s="9"/>
    </row>
    <row r="831" spans="1:7" ht="11.5" customHeight="1" x14ac:dyDescent="0.15">
      <c r="A831" s="15" t="s">
        <v>98</v>
      </c>
      <c r="B831" s="17" t="s">
        <v>2764</v>
      </c>
      <c r="C831" s="15">
        <v>890981268</v>
      </c>
      <c r="D831" s="15" t="str">
        <f>VLOOKUP(C831,'[1]Giro a IPS - Proceso'!A:F,2,0)</f>
        <v>EMPRESA SOCIAL DEL ESTADO HOSPITAL LA ANUNCIACION</v>
      </c>
      <c r="E831" s="15" t="s">
        <v>2713</v>
      </c>
      <c r="F831" s="10">
        <v>36905179</v>
      </c>
      <c r="G831" s="9"/>
    </row>
    <row r="832" spans="1:7" ht="11.5" customHeight="1" x14ac:dyDescent="0.15">
      <c r="A832" s="15" t="s">
        <v>98</v>
      </c>
      <c r="B832" s="17" t="s">
        <v>2764</v>
      </c>
      <c r="C832" s="15">
        <v>890982264</v>
      </c>
      <c r="D832" s="15" t="str">
        <f>VLOOKUP(C832,'[1]Giro a IPS - Proceso'!A:F,2,0)</f>
        <v>EMPRESA SOCIAL DEL ESTADO HOSPITAL SAN JUAN DE DIOS</v>
      </c>
      <c r="E832" s="15" t="s">
        <v>2713</v>
      </c>
      <c r="F832" s="10">
        <v>38999258</v>
      </c>
      <c r="G832" s="9"/>
    </row>
    <row r="833" spans="1:7" ht="11.5" customHeight="1" x14ac:dyDescent="0.15">
      <c r="A833" s="15" t="s">
        <v>98</v>
      </c>
      <c r="B833" s="17" t="s">
        <v>2764</v>
      </c>
      <c r="C833" s="15">
        <v>890985660</v>
      </c>
      <c r="D833" s="15" t="str">
        <f>VLOOKUP(C833,'[1]Giro a IPS - Proceso'!A:F,2,0)</f>
        <v>E.S.E. HOSPITAL OSCAR EMIRO VERGARA CRUZ</v>
      </c>
      <c r="E833" s="15" t="s">
        <v>2713</v>
      </c>
      <c r="F833" s="10">
        <v>1490308</v>
      </c>
      <c r="G833" s="9"/>
    </row>
    <row r="834" spans="1:7" ht="11.5" customHeight="1" x14ac:dyDescent="0.15">
      <c r="A834" s="15" t="s">
        <v>98</v>
      </c>
      <c r="B834" s="17" t="s">
        <v>2764</v>
      </c>
      <c r="C834" s="15">
        <v>891180026</v>
      </c>
      <c r="D834" s="15" t="str">
        <f>VLOOKUP(C834,'[1]Giro a IPS - Proceso'!A:F,2,0)</f>
        <v>E.S.E. HOSPITAL DEPARTAMENTAL SAN VICENTE DE PAUL DE GARZON</v>
      </c>
      <c r="E834" s="15" t="s">
        <v>2713</v>
      </c>
      <c r="F834" s="10">
        <v>88394313</v>
      </c>
      <c r="G834" s="9"/>
    </row>
    <row r="835" spans="1:7" ht="11.5" customHeight="1" x14ac:dyDescent="0.15">
      <c r="A835" s="15" t="s">
        <v>98</v>
      </c>
      <c r="B835" s="17" t="s">
        <v>2764</v>
      </c>
      <c r="C835" s="15">
        <v>891180039</v>
      </c>
      <c r="D835" s="15" t="str">
        <f>VLOOKUP(C835,'[1]Giro a IPS - Proceso'!A:F,2,0)</f>
        <v>E.S.E. HOSPITAL DEL ROSARIO DE CAMPOALEGRE</v>
      </c>
      <c r="E835" s="15" t="s">
        <v>2713</v>
      </c>
      <c r="F835" s="10">
        <v>39268364</v>
      </c>
      <c r="G835" s="9"/>
    </row>
    <row r="836" spans="1:7" ht="11.5" customHeight="1" x14ac:dyDescent="0.15">
      <c r="A836" s="15" t="s">
        <v>98</v>
      </c>
      <c r="B836" s="17" t="s">
        <v>2764</v>
      </c>
      <c r="C836" s="15">
        <v>891180117</v>
      </c>
      <c r="D836" s="15" t="str">
        <f>VLOOKUP(C836,'[1]Giro a IPS - Proceso'!A:F,2,0)</f>
        <v>E.S.E. HOSPITAL DEPARTAMENTAL SAN ANTONIO DE PADUA DE LA PLATA</v>
      </c>
      <c r="E836" s="15" t="s">
        <v>2713</v>
      </c>
      <c r="F836" s="10">
        <v>340657267</v>
      </c>
      <c r="G836" s="9"/>
    </row>
    <row r="837" spans="1:7" ht="11.5" customHeight="1" x14ac:dyDescent="0.15">
      <c r="A837" s="15" t="s">
        <v>98</v>
      </c>
      <c r="B837" s="17" t="s">
        <v>2764</v>
      </c>
      <c r="C837" s="15">
        <v>891180134</v>
      </c>
      <c r="D837" s="15" t="str">
        <f>VLOOKUP(C837,'[1]Giro a IPS - Proceso'!A:F,2,0)</f>
        <v>E.S.E. HOSPITAL DEPARTAMENTAL SAN ANTONIO DE PITALITO</v>
      </c>
      <c r="E837" s="15" t="s">
        <v>2713</v>
      </c>
      <c r="F837" s="10">
        <v>106421899</v>
      </c>
      <c r="G837" s="9"/>
    </row>
    <row r="838" spans="1:7" ht="11.5" customHeight="1" x14ac:dyDescent="0.15">
      <c r="A838" s="15" t="s">
        <v>98</v>
      </c>
      <c r="B838" s="17" t="s">
        <v>2764</v>
      </c>
      <c r="C838" s="15">
        <v>891180268</v>
      </c>
      <c r="D838" s="15" t="str">
        <f>VLOOKUP(C838,'[1]Giro a IPS - Proceso'!A:F,2,0)</f>
        <v>E.S.E. HOSPITAL UNIVERSITARIO HERNANDO MONCALEANO PERDOMO DE NEIVA</v>
      </c>
      <c r="E838" s="15" t="s">
        <v>2713</v>
      </c>
      <c r="F838" s="10">
        <v>971734442</v>
      </c>
      <c r="G838" s="9"/>
    </row>
    <row r="839" spans="1:7" ht="11.5" customHeight="1" x14ac:dyDescent="0.15">
      <c r="A839" s="15" t="s">
        <v>98</v>
      </c>
      <c r="B839" s="17" t="s">
        <v>2764</v>
      </c>
      <c r="C839" s="15">
        <v>891200240</v>
      </c>
      <c r="D839" s="15" t="str">
        <f>VLOOKUP(C839,'[1]Giro a IPS - Proceso'!A:F,2,0)</f>
        <v>HOSPITAL INFANTIL LOS ANGELES</v>
      </c>
      <c r="E839" s="15" t="s">
        <v>2713</v>
      </c>
      <c r="F839" s="10">
        <v>322673421</v>
      </c>
      <c r="G839" s="9"/>
    </row>
    <row r="840" spans="1:7" ht="11.5" customHeight="1" x14ac:dyDescent="0.15">
      <c r="A840" s="15" t="s">
        <v>98</v>
      </c>
      <c r="B840" s="17" t="s">
        <v>2764</v>
      </c>
      <c r="C840" s="15">
        <v>891200528</v>
      </c>
      <c r="D840" s="15" t="str">
        <f>VLOOKUP(C840,'[1]Giro a IPS - Proceso'!A:F,2,0)</f>
        <v>E.S.E. HOSPITAL UNIVERSITARIO DEPARTAMENTAL DE NARIÑO</v>
      </c>
      <c r="E840" s="15" t="s">
        <v>2713</v>
      </c>
      <c r="F840" s="10">
        <v>81347081</v>
      </c>
      <c r="G840" s="9"/>
    </row>
    <row r="841" spans="1:7" ht="11.5" customHeight="1" x14ac:dyDescent="0.15">
      <c r="A841" s="15" t="s">
        <v>98</v>
      </c>
      <c r="B841" s="17" t="s">
        <v>2764</v>
      </c>
      <c r="C841" s="15">
        <v>891200679</v>
      </c>
      <c r="D841" s="15" t="str">
        <f>VLOOKUP(C841,'[1]Giro a IPS - Proceso'!A:F,2,0)</f>
        <v>EMPRESA SOCIAL DEL ESTADO HOSPITAL JOSÉ MARÍA HERNÁNDEZ</v>
      </c>
      <c r="E841" s="15" t="s">
        <v>2713</v>
      </c>
      <c r="F841" s="10">
        <v>350454982</v>
      </c>
      <c r="G841" s="9"/>
    </row>
    <row r="842" spans="1:7" ht="11.5" customHeight="1" x14ac:dyDescent="0.15">
      <c r="A842" s="15" t="s">
        <v>98</v>
      </c>
      <c r="B842" s="17" t="s">
        <v>2764</v>
      </c>
      <c r="C842" s="15">
        <v>891201845</v>
      </c>
      <c r="D842" s="15" t="str">
        <f>VLOOKUP(C842,'[1]Giro a IPS - Proceso'!A:F,2,0)</f>
        <v>ESE HOSPITAL PÍO XII</v>
      </c>
      <c r="E842" s="15" t="s">
        <v>2713</v>
      </c>
      <c r="F842" s="10">
        <v>156480847</v>
      </c>
      <c r="G842" s="9"/>
    </row>
    <row r="843" spans="1:7" ht="11.5" customHeight="1" x14ac:dyDescent="0.15">
      <c r="A843" s="15" t="s">
        <v>98</v>
      </c>
      <c r="B843" s="17" t="s">
        <v>2764</v>
      </c>
      <c r="C843" s="15">
        <v>891380055</v>
      </c>
      <c r="D843" s="15" t="str">
        <f>VLOOKUP(C843,'[1]Giro a IPS - Proceso'!A:F,2,0)</f>
        <v>EMPRESA SOCIAL DEL ESTADO HOSPITAL BENJAMIN BARNEY GASCA</v>
      </c>
      <c r="E843" s="15" t="s">
        <v>2713</v>
      </c>
      <c r="F843" s="10">
        <v>5268825</v>
      </c>
      <c r="G843" s="9"/>
    </row>
    <row r="844" spans="1:7" ht="11.5" customHeight="1" x14ac:dyDescent="0.15">
      <c r="A844" s="15" t="s">
        <v>98</v>
      </c>
      <c r="B844" s="17" t="s">
        <v>2764</v>
      </c>
      <c r="C844" s="15">
        <v>891500084</v>
      </c>
      <c r="D844" s="15" t="str">
        <f>VLOOKUP(C844,'[1]Giro a IPS - Proceso'!A:F,2,0)</f>
        <v>HOSPITAL FRANCISCO DE PAULA SANTANDER E.S.E. NIVEL II</v>
      </c>
      <c r="E844" s="15" t="s">
        <v>2713</v>
      </c>
      <c r="F844" s="10">
        <v>469524778</v>
      </c>
      <c r="G844" s="9"/>
    </row>
    <row r="845" spans="1:7" ht="11.5" customHeight="1" x14ac:dyDescent="0.15">
      <c r="A845" s="15" t="s">
        <v>98</v>
      </c>
      <c r="B845" s="17" t="s">
        <v>2764</v>
      </c>
      <c r="C845" s="15">
        <v>891501104</v>
      </c>
      <c r="D845" s="15" t="str">
        <f>VLOOKUP(C845,'[1]Giro a IPS - Proceso'!A:F,2,0)</f>
        <v>EMPRESA SOCIAL DEL ESTADO HOSPITAL DE EL TAMBO CAUCA</v>
      </c>
      <c r="E845" s="15" t="s">
        <v>2713</v>
      </c>
      <c r="F845" s="10">
        <v>28804761</v>
      </c>
      <c r="G845" s="9"/>
    </row>
    <row r="846" spans="1:7" ht="11.5" customHeight="1" x14ac:dyDescent="0.15">
      <c r="A846" s="15" t="s">
        <v>98</v>
      </c>
      <c r="B846" s="17" t="s">
        <v>2764</v>
      </c>
      <c r="C846" s="15">
        <v>891501676</v>
      </c>
      <c r="D846" s="15" t="str">
        <f>VLOOKUP(C846,'[1]Giro a IPS - Proceso'!A:F,2,0)</f>
        <v>HOSPITAL SUSANA LOPEZ DE VALENCIA, EMPRESA SOCIAL DEL ESTADO</v>
      </c>
      <c r="E846" s="15" t="s">
        <v>2713</v>
      </c>
      <c r="F846" s="10">
        <v>1250184635</v>
      </c>
      <c r="G846" s="9"/>
    </row>
    <row r="847" spans="1:7" ht="11.5" customHeight="1" x14ac:dyDescent="0.15">
      <c r="A847" s="15" t="s">
        <v>98</v>
      </c>
      <c r="B847" s="17" t="s">
        <v>2764</v>
      </c>
      <c r="C847" s="15">
        <v>891580002</v>
      </c>
      <c r="D847" s="15" t="str">
        <f>VLOOKUP(C847,'[1]Giro a IPS - Proceso'!A:F,2,0)</f>
        <v>HOSPITAL UNIVERSITARIO SAN JOSE DE POPAYAN E.S.E.</v>
      </c>
      <c r="E847" s="15" t="s">
        <v>2713</v>
      </c>
      <c r="F847" s="10">
        <v>3051665665</v>
      </c>
      <c r="G847" s="9"/>
    </row>
    <row r="848" spans="1:7" ht="11.5" customHeight="1" x14ac:dyDescent="0.15">
      <c r="A848" s="15" t="s">
        <v>98</v>
      </c>
      <c r="B848" s="17" t="s">
        <v>2764</v>
      </c>
      <c r="C848" s="15">
        <v>891900441</v>
      </c>
      <c r="D848" s="15" t="str">
        <f>VLOOKUP(C848,'[1]Giro a IPS - Proceso'!A:F,2,0)</f>
        <v>HOSPITAL DEPARTAMENTAL SAN RAFAEL DE ZARZAL E.S.E.</v>
      </c>
      <c r="E848" s="15" t="s">
        <v>2713</v>
      </c>
      <c r="F848" s="10">
        <v>11766816</v>
      </c>
      <c r="G848" s="9"/>
    </row>
    <row r="849" spans="1:7" ht="11.5" customHeight="1" x14ac:dyDescent="0.15">
      <c r="A849" s="15" t="s">
        <v>98</v>
      </c>
      <c r="B849" s="17" t="s">
        <v>2764</v>
      </c>
      <c r="C849" s="15">
        <v>891901296</v>
      </c>
      <c r="D849" s="15" t="str">
        <f>VLOOKUP(C849,'[1]Giro a IPS - Proceso'!A:F,2,0)</f>
        <v>E.S.E. HOSPITAL SANTA LUCIA EMPRESA SOCIAL DEL ESTADO DE EL DOVIO VALLE</v>
      </c>
      <c r="E849" s="15" t="s">
        <v>2713</v>
      </c>
      <c r="F849" s="10">
        <v>21803042</v>
      </c>
      <c r="G849" s="9"/>
    </row>
    <row r="850" spans="1:7" ht="11.5" customHeight="1" x14ac:dyDescent="0.15">
      <c r="A850" s="15" t="s">
        <v>98</v>
      </c>
      <c r="B850" s="17" t="s">
        <v>2764</v>
      </c>
      <c r="C850" s="15">
        <v>892115010</v>
      </c>
      <c r="D850" s="15" t="str">
        <f>VLOOKUP(C850,'[1]Giro a IPS - Proceso'!A:F,2,0)</f>
        <v>EMPRESA SOCIAL DEL ESTADO HOSPITAL SAN RAFAEL NIVEL II</v>
      </c>
      <c r="E850" s="15" t="s">
        <v>2713</v>
      </c>
      <c r="F850" s="10">
        <v>110252176</v>
      </c>
      <c r="G850" s="9"/>
    </row>
    <row r="851" spans="1:7" ht="11.5" customHeight="1" x14ac:dyDescent="0.15">
      <c r="A851" s="15" t="s">
        <v>98</v>
      </c>
      <c r="B851" s="17" t="s">
        <v>2764</v>
      </c>
      <c r="C851" s="15">
        <v>892120115</v>
      </c>
      <c r="D851" s="15" t="str">
        <f>VLOOKUP(C851,'[1]Giro a IPS - Proceso'!A:F,2,0)</f>
        <v>ESE HOSPITAL SAN JOSE DE MAICAO</v>
      </c>
      <c r="E851" s="15" t="s">
        <v>2713</v>
      </c>
      <c r="F851" s="10">
        <v>34126462</v>
      </c>
      <c r="G851" s="9"/>
    </row>
    <row r="852" spans="1:7" ht="11.5" customHeight="1" x14ac:dyDescent="0.15">
      <c r="A852" s="15" t="s">
        <v>98</v>
      </c>
      <c r="B852" s="17" t="s">
        <v>2764</v>
      </c>
      <c r="C852" s="15">
        <v>899999092</v>
      </c>
      <c r="D852" s="15" t="str">
        <f>VLOOKUP(C852,'[1]Giro a IPS - Proceso'!A:F,2,0)</f>
        <v>INSTITUTO NACIONAL DE CANCEROLOGIA</v>
      </c>
      <c r="E852" s="15" t="s">
        <v>2713</v>
      </c>
      <c r="F852" s="10">
        <v>19218839</v>
      </c>
      <c r="G852" s="9"/>
    </row>
    <row r="853" spans="1:7" ht="11.5" customHeight="1" x14ac:dyDescent="0.15">
      <c r="A853" s="15" t="s">
        <v>98</v>
      </c>
      <c r="B853" s="17" t="s">
        <v>2764</v>
      </c>
      <c r="C853" s="15">
        <v>900005955</v>
      </c>
      <c r="D853" s="15" t="str">
        <f>VLOOKUP(C853,'[1]Giro a IPS - Proceso'!A:F,2,0)</f>
        <v>CLÍNICA LA ESPERANZA DE MONTERÍA S.A.S.</v>
      </c>
      <c r="E853" s="15" t="s">
        <v>2713</v>
      </c>
      <c r="F853" s="10">
        <v>167179013</v>
      </c>
      <c r="G853" s="9"/>
    </row>
    <row r="854" spans="1:7" ht="11.5" customHeight="1" x14ac:dyDescent="0.15">
      <c r="A854" s="15" t="s">
        <v>98</v>
      </c>
      <c r="B854" s="17" t="s">
        <v>2764</v>
      </c>
      <c r="C854" s="15">
        <v>900008328</v>
      </c>
      <c r="D854" s="15" t="str">
        <f>VLOOKUP(C854,'[1]Giro a IPS - Proceso'!A:F,2,0)</f>
        <v>OHI ORGANIZACIÓN HUMANA INTEGRAL S.A.</v>
      </c>
      <c r="E854" s="15" t="s">
        <v>2713</v>
      </c>
      <c r="F854" s="10">
        <v>96652760</v>
      </c>
      <c r="G854" s="9"/>
    </row>
    <row r="855" spans="1:7" ht="11.5" customHeight="1" x14ac:dyDescent="0.15">
      <c r="A855" s="15" t="s">
        <v>98</v>
      </c>
      <c r="B855" s="17" t="s">
        <v>2764</v>
      </c>
      <c r="C855" s="15">
        <v>900012404</v>
      </c>
      <c r="D855" s="15" t="str">
        <f>VLOOKUP(C855,'[1]Giro a IPS - Proceso'!A:F,2,0)</f>
        <v>CLINICA AYNAN LTDA</v>
      </c>
      <c r="E855" s="15" t="s">
        <v>2713</v>
      </c>
      <c r="F855" s="10">
        <v>77604685</v>
      </c>
      <c r="G855" s="9"/>
    </row>
    <row r="856" spans="1:7" ht="11.5" customHeight="1" x14ac:dyDescent="0.15">
      <c r="A856" s="15" t="s">
        <v>98</v>
      </c>
      <c r="B856" s="17" t="s">
        <v>2764</v>
      </c>
      <c r="C856" s="15">
        <v>900017655</v>
      </c>
      <c r="D856" s="15" t="str">
        <f>VLOOKUP(C856,'[1]Giro a IPS - Proceso'!A:F,2,0)</f>
        <v>EMPRESA UNIPERSONAL TM AMBULANCIAS</v>
      </c>
      <c r="E856" s="15" t="s">
        <v>2713</v>
      </c>
      <c r="F856" s="10">
        <v>16316868</v>
      </c>
      <c r="G856" s="9"/>
    </row>
    <row r="857" spans="1:7" ht="11.5" customHeight="1" x14ac:dyDescent="0.15">
      <c r="A857" s="15" t="s">
        <v>98</v>
      </c>
      <c r="B857" s="17" t="s">
        <v>2764</v>
      </c>
      <c r="C857" s="15">
        <v>900021788</v>
      </c>
      <c r="D857" s="15" t="str">
        <f>VLOOKUP(C857,'[1]Giro a IPS - Proceso'!A:F,2,0)</f>
        <v>CLINICA DE LA AMAZONIA IPS LTDA</v>
      </c>
      <c r="E857" s="15" t="s">
        <v>2713</v>
      </c>
      <c r="F857" s="10">
        <v>24012722</v>
      </c>
      <c r="G857" s="9"/>
    </row>
    <row r="858" spans="1:7" ht="11.5" customHeight="1" x14ac:dyDescent="0.15">
      <c r="A858" s="15" t="s">
        <v>98</v>
      </c>
      <c r="B858" s="17" t="s">
        <v>2764</v>
      </c>
      <c r="C858" s="15">
        <v>900038926</v>
      </c>
      <c r="D858" s="15" t="str">
        <f>VLOOKUP(C858,'[1]Giro a IPS - Proceso'!A:F,2,0)</f>
        <v>PROMOTORA MEDICA Y ODONTOLOGICA DE ANTIOQUIA S.A</v>
      </c>
      <c r="E858" s="15" t="s">
        <v>2713</v>
      </c>
      <c r="F858" s="10">
        <v>2703010</v>
      </c>
      <c r="G858" s="9"/>
    </row>
    <row r="859" spans="1:7" ht="11.5" customHeight="1" x14ac:dyDescent="0.15">
      <c r="A859" s="15" t="s">
        <v>98</v>
      </c>
      <c r="B859" s="17" t="s">
        <v>2764</v>
      </c>
      <c r="C859" s="15">
        <v>900052148</v>
      </c>
      <c r="D859" s="15" t="str">
        <f>VLOOKUP(C859,'[1]Giro a IPS - Proceso'!A:F,2,0)</f>
        <v>CXAYU`CE JXUT EMPRESA SOCIAL DEL ESTADO</v>
      </c>
      <c r="E859" s="15" t="s">
        <v>2713</v>
      </c>
      <c r="F859" s="10">
        <v>64476739</v>
      </c>
      <c r="G859" s="9"/>
    </row>
    <row r="860" spans="1:7" ht="11.5" customHeight="1" x14ac:dyDescent="0.15">
      <c r="A860" s="15" t="s">
        <v>98</v>
      </c>
      <c r="B860" s="17" t="s">
        <v>2764</v>
      </c>
      <c r="C860" s="15">
        <v>900055393</v>
      </c>
      <c r="D860" s="15" t="str">
        <f>VLOOKUP(C860,'[1]Giro a IPS - Proceso'!A:F,2,0)</f>
        <v>CENTRO DE IMÁGENES DIAGNOSTICAS TERCER MILENIO SAS</v>
      </c>
      <c r="E860" s="15" t="s">
        <v>2713</v>
      </c>
      <c r="F860" s="10">
        <v>61404602</v>
      </c>
      <c r="G860" s="9"/>
    </row>
    <row r="861" spans="1:7" ht="11.5" customHeight="1" x14ac:dyDescent="0.15">
      <c r="A861" s="15" t="s">
        <v>98</v>
      </c>
      <c r="B861" s="17" t="s">
        <v>2764</v>
      </c>
      <c r="C861" s="15">
        <v>900063271</v>
      </c>
      <c r="D861" s="15" t="str">
        <f>VLOOKUP(C861,'[1]Giro a IPS - Proceso'!A:F,2,0)</f>
        <v>CENTRO DE SERVICIOS SANTANGEL SAS</v>
      </c>
      <c r="E861" s="15" t="s">
        <v>2713</v>
      </c>
      <c r="F861" s="10">
        <v>32807207</v>
      </c>
      <c r="G861" s="9"/>
    </row>
    <row r="862" spans="1:7" ht="11.5" customHeight="1" x14ac:dyDescent="0.15">
      <c r="A862" s="15" t="s">
        <v>98</v>
      </c>
      <c r="B862" s="17" t="s">
        <v>2764</v>
      </c>
      <c r="C862" s="15">
        <v>900081662</v>
      </c>
      <c r="D862" s="15" t="str">
        <f>VLOOKUP(C862,'[1]Giro a IPS - Proceso'!A:F,2,0)</f>
        <v>CENTRO INTEGRAL DE REHABILITACION FISIOCENTER S.A.S</v>
      </c>
      <c r="E862" s="15" t="s">
        <v>2713</v>
      </c>
      <c r="F862" s="10">
        <v>6881882</v>
      </c>
      <c r="G862" s="9"/>
    </row>
    <row r="863" spans="1:7" ht="11.5" customHeight="1" x14ac:dyDescent="0.15">
      <c r="A863" s="15" t="s">
        <v>98</v>
      </c>
      <c r="B863" s="17" t="s">
        <v>2764</v>
      </c>
      <c r="C863" s="15">
        <v>900123436</v>
      </c>
      <c r="D863" s="15" t="str">
        <f>VLOOKUP(C863,'[1]Giro a IPS - Proceso'!A:F,2,0)</f>
        <v>SOCIEDAD INTEGRAL DE ESPECIALISTAS EN SALUD S.A.S SIGLA SIES SALUD S.A.S</v>
      </c>
      <c r="E863" s="15" t="s">
        <v>2713</v>
      </c>
      <c r="F863" s="10">
        <v>324024923</v>
      </c>
      <c r="G863" s="9"/>
    </row>
    <row r="864" spans="1:7" ht="11.5" customHeight="1" x14ac:dyDescent="0.15">
      <c r="A864" s="15" t="s">
        <v>98</v>
      </c>
      <c r="B864" s="17" t="s">
        <v>2764</v>
      </c>
      <c r="C864" s="15">
        <v>900123612</v>
      </c>
      <c r="D864" s="15" t="str">
        <f>VLOOKUP(C864,'[1]Giro a IPS - Proceso'!A:F,2,0)</f>
        <v>NEFROUROS MOM SAS</v>
      </c>
      <c r="E864" s="15" t="s">
        <v>2713</v>
      </c>
      <c r="F864" s="10">
        <v>63521582</v>
      </c>
      <c r="G864" s="9"/>
    </row>
    <row r="865" spans="1:7" ht="11.5" customHeight="1" x14ac:dyDescent="0.15">
      <c r="A865" s="15" t="s">
        <v>98</v>
      </c>
      <c r="B865" s="17" t="s">
        <v>2764</v>
      </c>
      <c r="C865" s="15">
        <v>900124689</v>
      </c>
      <c r="D865" s="15" t="str">
        <f>VLOOKUP(C865,'[1]Giro a IPS - Proceso'!A:F,2,0)</f>
        <v>FUNDACION SOMA</v>
      </c>
      <c r="E865" s="15" t="s">
        <v>2713</v>
      </c>
      <c r="F865" s="10">
        <v>18935169</v>
      </c>
      <c r="G865" s="9"/>
    </row>
    <row r="866" spans="1:7" ht="11.5" customHeight="1" x14ac:dyDescent="0.15">
      <c r="A866" s="15" t="s">
        <v>98</v>
      </c>
      <c r="B866" s="17" t="s">
        <v>2764</v>
      </c>
      <c r="C866" s="15">
        <v>900130936</v>
      </c>
      <c r="D866" s="15" t="str">
        <f>VLOOKUP(C866,'[1]Giro a IPS - Proceso'!A:F,2,0)</f>
        <v>SALUD TERAPIA DEL PUTUMAYO E.U</v>
      </c>
      <c r="E866" s="15" t="s">
        <v>2713</v>
      </c>
      <c r="F866" s="10">
        <v>14277206</v>
      </c>
      <c r="G866" s="9"/>
    </row>
    <row r="867" spans="1:7" ht="11.5" customHeight="1" x14ac:dyDescent="0.15">
      <c r="A867" s="15" t="s">
        <v>98</v>
      </c>
      <c r="B867" s="17" t="s">
        <v>2764</v>
      </c>
      <c r="C867" s="15">
        <v>900145572</v>
      </c>
      <c r="D867" s="15" t="str">
        <f>VLOOKUP(C867,'[1]Giro a IPS - Proceso'!A:F,2,0)</f>
        <v>EMPRESA SOCIAL DEL ESTADO SURORIENTE E.S.E</v>
      </c>
      <c r="E867" s="15" t="s">
        <v>2713</v>
      </c>
      <c r="F867" s="10">
        <v>76508708</v>
      </c>
      <c r="G867" s="9"/>
    </row>
    <row r="868" spans="1:7" ht="11.5" customHeight="1" x14ac:dyDescent="0.15">
      <c r="A868" s="15" t="s">
        <v>98</v>
      </c>
      <c r="B868" s="17" t="s">
        <v>2764</v>
      </c>
      <c r="C868" s="15">
        <v>900145579</v>
      </c>
      <c r="D868" s="15" t="str">
        <f>VLOOKUP(C868,'[1]Giro a IPS - Proceso'!A:F,2,0)</f>
        <v>EMPRESA SOCIAL DEL ESTADO POPAYAN E.S.E.</v>
      </c>
      <c r="E868" s="15" t="s">
        <v>2713</v>
      </c>
      <c r="F868" s="10">
        <v>407411332</v>
      </c>
      <c r="G868" s="9"/>
    </row>
    <row r="869" spans="1:7" ht="11.5" customHeight="1" x14ac:dyDescent="0.15">
      <c r="A869" s="15" t="s">
        <v>98</v>
      </c>
      <c r="B869" s="17" t="s">
        <v>2764</v>
      </c>
      <c r="C869" s="15">
        <v>900145581</v>
      </c>
      <c r="D869" s="15" t="str">
        <f>VLOOKUP(C869,'[1]Giro a IPS - Proceso'!A:F,2,0)</f>
        <v>EMPRESA SOCIAL DEL ESTADO ESE CENTRO I</v>
      </c>
      <c r="E869" s="15" t="s">
        <v>2713</v>
      </c>
      <c r="F869" s="10">
        <v>104860393</v>
      </c>
      <c r="G869" s="9"/>
    </row>
    <row r="870" spans="1:7" ht="11.5" customHeight="1" x14ac:dyDescent="0.15">
      <c r="A870" s="15" t="s">
        <v>98</v>
      </c>
      <c r="B870" s="17" t="s">
        <v>2764</v>
      </c>
      <c r="C870" s="15">
        <v>900145585</v>
      </c>
      <c r="D870" s="15" t="str">
        <f>VLOOKUP(C870,'[1]Giro a IPS - Proceso'!A:F,2,0)</f>
        <v>EMPRESA SOCIAL DEL ESTADO TIERRADENTRO ESE</v>
      </c>
      <c r="E870" s="15" t="s">
        <v>2713</v>
      </c>
      <c r="F870" s="10">
        <v>9732350</v>
      </c>
      <c r="G870" s="9"/>
    </row>
    <row r="871" spans="1:7" ht="11.5" customHeight="1" x14ac:dyDescent="0.15">
      <c r="A871" s="15" t="s">
        <v>98</v>
      </c>
      <c r="B871" s="17" t="s">
        <v>2764</v>
      </c>
      <c r="C871" s="15">
        <v>900145588</v>
      </c>
      <c r="D871" s="15" t="str">
        <f>VLOOKUP(C871,'[1]Giro a IPS - Proceso'!A:F,2,0)</f>
        <v>EMPRESA SOCIAL DEL ESTADO OCCIDENTE E.S.E</v>
      </c>
      <c r="E871" s="15" t="s">
        <v>2713</v>
      </c>
      <c r="F871" s="10">
        <v>14947073</v>
      </c>
      <c r="G871" s="9"/>
    </row>
    <row r="872" spans="1:7" ht="11.5" customHeight="1" x14ac:dyDescent="0.15">
      <c r="A872" s="15" t="s">
        <v>98</v>
      </c>
      <c r="B872" s="17" t="s">
        <v>2764</v>
      </c>
      <c r="C872" s="15">
        <v>900145767</v>
      </c>
      <c r="D872" s="15" t="str">
        <f>VLOOKUP(C872,'[1]Giro a IPS - Proceso'!A:F,2,0)</f>
        <v>ESE SUR OCCIDENTE</v>
      </c>
      <c r="E872" s="15" t="s">
        <v>2713</v>
      </c>
      <c r="F872" s="10">
        <v>52353689</v>
      </c>
      <c r="G872" s="9"/>
    </row>
    <row r="873" spans="1:7" ht="11.5" customHeight="1" x14ac:dyDescent="0.15">
      <c r="A873" s="15" t="s">
        <v>98</v>
      </c>
      <c r="B873" s="17" t="s">
        <v>2764</v>
      </c>
      <c r="C873" s="15">
        <v>900146006</v>
      </c>
      <c r="D873" s="15" t="str">
        <f>VLOOKUP(C873,'[1]Giro a IPS - Proceso'!A:F,2,0)</f>
        <v>EMPRESA SOCIAL DEL ESTADO ESE NORTE 2</v>
      </c>
      <c r="E873" s="15" t="s">
        <v>2713</v>
      </c>
      <c r="F873" s="10">
        <v>8649811</v>
      </c>
      <c r="G873" s="9"/>
    </row>
    <row r="874" spans="1:7" ht="11.5" customHeight="1" x14ac:dyDescent="0.15">
      <c r="A874" s="15" t="s">
        <v>98</v>
      </c>
      <c r="B874" s="17" t="s">
        <v>2764</v>
      </c>
      <c r="C874" s="15">
        <v>900146010</v>
      </c>
      <c r="D874" s="15" t="str">
        <f>VLOOKUP(C874,'[1]Giro a IPS - Proceso'!A:F,2,0)</f>
        <v>EMPRESA SOCIAL DEL ESTADO NORTE 1 E.S.E.</v>
      </c>
      <c r="E874" s="15" t="s">
        <v>2713</v>
      </c>
      <c r="F874" s="10">
        <v>4984901</v>
      </c>
      <c r="G874" s="9"/>
    </row>
    <row r="875" spans="1:7" ht="11.5" customHeight="1" x14ac:dyDescent="0.15">
      <c r="A875" s="15" t="s">
        <v>98</v>
      </c>
      <c r="B875" s="17" t="s">
        <v>2764</v>
      </c>
      <c r="C875" s="15">
        <v>900146471</v>
      </c>
      <c r="D875" s="15" t="str">
        <f>VLOOKUP(C875,'[1]Giro a IPS - Proceso'!A:F,2,0)</f>
        <v>EMPRESA SOCIAL DEL ESTADO CENTRO 2 E.S.E.</v>
      </c>
      <c r="E875" s="15" t="s">
        <v>2713</v>
      </c>
      <c r="F875" s="10">
        <v>2087154</v>
      </c>
      <c r="G875" s="9"/>
    </row>
    <row r="876" spans="1:7" ht="11.5" customHeight="1" x14ac:dyDescent="0.15">
      <c r="A876" s="15" t="s">
        <v>98</v>
      </c>
      <c r="B876" s="17" t="s">
        <v>2764</v>
      </c>
      <c r="C876" s="15">
        <v>900177624</v>
      </c>
      <c r="D876" s="15" t="str">
        <f>VLOOKUP(C876,'[1]Giro a IPS - Proceso'!A:F,2,0)</f>
        <v>ANASHIWAYA IPSI</v>
      </c>
      <c r="E876" s="15" t="s">
        <v>2713</v>
      </c>
      <c r="F876" s="10">
        <v>65103831</v>
      </c>
      <c r="G876" s="9"/>
    </row>
    <row r="877" spans="1:7" ht="11.5" customHeight="1" x14ac:dyDescent="0.15">
      <c r="A877" s="15" t="s">
        <v>98</v>
      </c>
      <c r="B877" s="17" t="s">
        <v>2764</v>
      </c>
      <c r="C877" s="15">
        <v>900181419</v>
      </c>
      <c r="D877" s="15" t="str">
        <f>VLOOKUP(C877,'[1]Giro a IPS - Proceso'!A:F,2,0)</f>
        <v>MEINTEGRAL S.A.S</v>
      </c>
      <c r="E877" s="15" t="s">
        <v>2713</v>
      </c>
      <c r="F877" s="10">
        <v>205705872</v>
      </c>
      <c r="G877" s="9"/>
    </row>
    <row r="878" spans="1:7" ht="11.5" customHeight="1" x14ac:dyDescent="0.15">
      <c r="A878" s="15" t="s">
        <v>98</v>
      </c>
      <c r="B878" s="17" t="s">
        <v>2764</v>
      </c>
      <c r="C878" s="15">
        <v>900198012</v>
      </c>
      <c r="D878" s="15" t="str">
        <f>VLOOKUP(C878,'[1]Giro a IPS - Proceso'!A:F,2,0)</f>
        <v>IPS CLÍNICA ROQUE ARMANDO LÓPEZ ÁLVAREZ E.U.</v>
      </c>
      <c r="E878" s="15" t="s">
        <v>2713</v>
      </c>
      <c r="F878" s="10">
        <v>6698285</v>
      </c>
      <c r="G878" s="9"/>
    </row>
    <row r="879" spans="1:7" ht="11.5" customHeight="1" x14ac:dyDescent="0.15">
      <c r="A879" s="15" t="s">
        <v>98</v>
      </c>
      <c r="B879" s="17" t="s">
        <v>2764</v>
      </c>
      <c r="C879" s="15">
        <v>900218612</v>
      </c>
      <c r="D879" s="15" t="str">
        <f>VLOOKUP(C879,'[1]Giro a IPS - Proceso'!A:F,2,0)</f>
        <v>IPS NUESTRA SEÑORA DE LAS MISERICORDIAS LTDA</v>
      </c>
      <c r="E879" s="15" t="s">
        <v>2713</v>
      </c>
      <c r="F879" s="10">
        <v>35044363</v>
      </c>
      <c r="G879" s="9"/>
    </row>
    <row r="880" spans="1:7" ht="11.5" customHeight="1" x14ac:dyDescent="0.15">
      <c r="A880" s="15" t="s">
        <v>98</v>
      </c>
      <c r="B880" s="17" t="s">
        <v>2764</v>
      </c>
      <c r="C880" s="15">
        <v>900263426</v>
      </c>
      <c r="D880" s="15" t="str">
        <f>VLOOKUP(C880,'[1]Giro a IPS - Proceso'!A:F,2,0)</f>
        <v>CENTRO ESPECIALIZADO DE ALTA TECNOLOGIA EN IMÁGENES DIAGNOSTICAS SAS</v>
      </c>
      <c r="E880" s="15" t="s">
        <v>2713</v>
      </c>
      <c r="F880" s="10">
        <v>7805178</v>
      </c>
      <c r="G880" s="9"/>
    </row>
    <row r="881" spans="1:7" ht="11.5" customHeight="1" x14ac:dyDescent="0.15">
      <c r="A881" s="15" t="s">
        <v>98</v>
      </c>
      <c r="B881" s="17" t="s">
        <v>2764</v>
      </c>
      <c r="C881" s="15">
        <v>900272582</v>
      </c>
      <c r="D881" s="15" t="str">
        <f>VLOOKUP(C881,'[1]Giro a IPS - Proceso'!A:F,2,0)</f>
        <v>CLINICA ALTA COMPLEJIDAD SAN JUAN BAUTISTA S.A.S</v>
      </c>
      <c r="E881" s="15" t="s">
        <v>2713</v>
      </c>
      <c r="F881" s="10">
        <v>6434474</v>
      </c>
      <c r="G881" s="9"/>
    </row>
    <row r="882" spans="1:7" ht="11.5" customHeight="1" x14ac:dyDescent="0.15">
      <c r="A882" s="15" t="s">
        <v>98</v>
      </c>
      <c r="B882" s="17" t="s">
        <v>2764</v>
      </c>
      <c r="C882" s="15">
        <v>900278061</v>
      </c>
      <c r="D882" s="15" t="str">
        <f>VLOOKUP(C882,'[1]Giro a IPS - Proceso'!A:F,2,0)</f>
        <v>IPS SOY TU SALUD LTDA</v>
      </c>
      <c r="E882" s="15" t="s">
        <v>2713</v>
      </c>
      <c r="F882" s="10">
        <v>73269750</v>
      </c>
      <c r="G882" s="9"/>
    </row>
    <row r="883" spans="1:7" ht="11.5" customHeight="1" x14ac:dyDescent="0.15">
      <c r="A883" s="15" t="s">
        <v>98</v>
      </c>
      <c r="B883" s="17" t="s">
        <v>2764</v>
      </c>
      <c r="C883" s="15">
        <v>900278923</v>
      </c>
      <c r="D883" s="15" t="str">
        <f>VLOOKUP(C883,'[1]Giro a IPS - Proceso'!A:F,2,0)</f>
        <v>FUNDACION PARA EL CUIDADO DEL PULMON Y EL CORAZON</v>
      </c>
      <c r="E883" s="15" t="s">
        <v>2713</v>
      </c>
      <c r="F883" s="10">
        <v>5209000</v>
      </c>
      <c r="G883" s="9"/>
    </row>
    <row r="884" spans="1:7" ht="11.5" customHeight="1" x14ac:dyDescent="0.15">
      <c r="A884" s="15" t="s">
        <v>98</v>
      </c>
      <c r="B884" s="17" t="s">
        <v>2764</v>
      </c>
      <c r="C884" s="15">
        <v>900302805</v>
      </c>
      <c r="D884" s="15" t="str">
        <f>VLOOKUP(C884,'[1]Giro a IPS - Proceso'!A:F,2,0)</f>
        <v>CUIDAMOS SALUD SAS</v>
      </c>
      <c r="E884" s="15" t="s">
        <v>2713</v>
      </c>
      <c r="F884" s="10">
        <v>62752562</v>
      </c>
      <c r="G884" s="9"/>
    </row>
    <row r="885" spans="1:7" ht="11.5" customHeight="1" x14ac:dyDescent="0.15">
      <c r="A885" s="15" t="s">
        <v>98</v>
      </c>
      <c r="B885" s="17" t="s">
        <v>2764</v>
      </c>
      <c r="C885" s="15">
        <v>900337015</v>
      </c>
      <c r="D885" s="15" t="str">
        <f>VLOOKUP(C885,'[1]Giro a IPS - Proceso'!A:F,2,0)</f>
        <v>ASISTENCIA MEDICA DEL SUR IPS LTDA</v>
      </c>
      <c r="E885" s="15" t="s">
        <v>2713</v>
      </c>
      <c r="F885" s="10">
        <v>5196456</v>
      </c>
      <c r="G885" s="9"/>
    </row>
    <row r="886" spans="1:7" ht="11.5" customHeight="1" x14ac:dyDescent="0.15">
      <c r="A886" s="15" t="s">
        <v>98</v>
      </c>
      <c r="B886" s="17" t="s">
        <v>2764</v>
      </c>
      <c r="C886" s="15">
        <v>900348830</v>
      </c>
      <c r="D886" s="15" t="str">
        <f>VLOOKUP(C886,'[1]Giro a IPS - Proceso'!A:F,2,0)</f>
        <v>INTEGRAL SOLUTIONS SD SAS</v>
      </c>
      <c r="E886" s="15" t="s">
        <v>2713</v>
      </c>
      <c r="F886" s="10">
        <v>243919475</v>
      </c>
      <c r="G886" s="9"/>
    </row>
    <row r="887" spans="1:7" ht="11.5" customHeight="1" x14ac:dyDescent="0.15">
      <c r="A887" s="15" t="s">
        <v>98</v>
      </c>
      <c r="B887" s="17" t="s">
        <v>2764</v>
      </c>
      <c r="C887" s="15">
        <v>900355585</v>
      </c>
      <c r="D887" s="15" t="str">
        <f>VLOOKUP(C887,'[1]Giro a IPS - Proceso'!A:F,2,0)</f>
        <v>RAYOS X DEL HUILA S.A.S</v>
      </c>
      <c r="E887" s="15" t="s">
        <v>2713</v>
      </c>
      <c r="F887" s="10">
        <v>14570296</v>
      </c>
      <c r="G887" s="9"/>
    </row>
    <row r="888" spans="1:7" ht="11.5" customHeight="1" x14ac:dyDescent="0.15">
      <c r="A888" s="15" t="s">
        <v>98</v>
      </c>
      <c r="B888" s="17" t="s">
        <v>2764</v>
      </c>
      <c r="C888" s="15">
        <v>900377863</v>
      </c>
      <c r="D888" s="15" t="str">
        <f>VLOOKUP(C888,'[1]Giro a IPS - Proceso'!A:F,2,0)</f>
        <v>UNION DE CIRUJANOS S.A.S.</v>
      </c>
      <c r="E888" s="15" t="s">
        <v>2713</v>
      </c>
      <c r="F888" s="10">
        <v>4043754</v>
      </c>
      <c r="G888" s="9"/>
    </row>
    <row r="889" spans="1:7" ht="11.5" customHeight="1" x14ac:dyDescent="0.15">
      <c r="A889" s="15" t="s">
        <v>98</v>
      </c>
      <c r="B889" s="17" t="s">
        <v>2764</v>
      </c>
      <c r="C889" s="15">
        <v>900386591</v>
      </c>
      <c r="D889" s="15" t="str">
        <f>VLOOKUP(C889,'[1]Giro a IPS - Proceso'!A:F,2,0)</f>
        <v>GYO MEDICAL I.P.S. S.A.S.</v>
      </c>
      <c r="E889" s="15" t="s">
        <v>2713</v>
      </c>
      <c r="F889" s="10">
        <v>56197578</v>
      </c>
      <c r="G889" s="9"/>
    </row>
    <row r="890" spans="1:7" ht="11.5" customHeight="1" x14ac:dyDescent="0.15">
      <c r="A890" s="15" t="s">
        <v>98</v>
      </c>
      <c r="B890" s="17" t="s">
        <v>2764</v>
      </c>
      <c r="C890" s="15">
        <v>900390423</v>
      </c>
      <c r="D890" s="15" t="str">
        <f>VLOOKUP(C890,'[1]Giro a IPS - Proceso'!A:F,2,0)</f>
        <v>PROMOTORA CLINICA ZONA FRANCA DE URABA SAS</v>
      </c>
      <c r="E890" s="15" t="s">
        <v>2713</v>
      </c>
      <c r="F890" s="10">
        <v>104023656</v>
      </c>
      <c r="G890" s="9"/>
    </row>
    <row r="891" spans="1:7" ht="11.5" customHeight="1" x14ac:dyDescent="0.15">
      <c r="A891" s="15" t="s">
        <v>98</v>
      </c>
      <c r="B891" s="17" t="s">
        <v>2764</v>
      </c>
      <c r="C891" s="15">
        <v>900406995</v>
      </c>
      <c r="D891" s="15" t="str">
        <f>VLOOKUP(C891,'[1]Giro a IPS - Proceso'!A:F,2,0)</f>
        <v>CURAHELP SAS</v>
      </c>
      <c r="E891" s="15" t="s">
        <v>2713</v>
      </c>
      <c r="F891" s="10">
        <v>11583915</v>
      </c>
      <c r="G891" s="9"/>
    </row>
    <row r="892" spans="1:7" ht="11.5" customHeight="1" x14ac:dyDescent="0.15">
      <c r="A892" s="15" t="s">
        <v>98</v>
      </c>
      <c r="B892" s="17" t="s">
        <v>2764</v>
      </c>
      <c r="C892" s="15">
        <v>900422064</v>
      </c>
      <c r="D892" s="15" t="str">
        <f>VLOOKUP(C892,'[1]Giro a IPS - Proceso'!A:F,2,0)</f>
        <v>CENTRO ESPECIALIZADO DE UROLOGIA S.A.S</v>
      </c>
      <c r="E892" s="15" t="s">
        <v>2713</v>
      </c>
      <c r="F892" s="10">
        <v>28861182</v>
      </c>
      <c r="G892" s="9"/>
    </row>
    <row r="893" spans="1:7" ht="11.5" customHeight="1" x14ac:dyDescent="0.15">
      <c r="A893" s="15" t="s">
        <v>98</v>
      </c>
      <c r="B893" s="17" t="s">
        <v>2764</v>
      </c>
      <c r="C893" s="15">
        <v>900423816</v>
      </c>
      <c r="D893" s="15" t="str">
        <f>VLOOKUP(C893,'[1]Giro a IPS - Proceso'!A:F,2,0)</f>
        <v>SAN JOSE IPS PUTUMAYO SAS</v>
      </c>
      <c r="E893" s="15" t="s">
        <v>2713</v>
      </c>
      <c r="F893" s="10">
        <v>32088817</v>
      </c>
      <c r="G893" s="9"/>
    </row>
    <row r="894" spans="1:7" ht="11.5" customHeight="1" x14ac:dyDescent="0.15">
      <c r="A894" s="15" t="s">
        <v>98</v>
      </c>
      <c r="B894" s="17" t="s">
        <v>2764</v>
      </c>
      <c r="C894" s="15">
        <v>900426556</v>
      </c>
      <c r="D894" s="15" t="str">
        <f>VLOOKUP(C894,'[1]Giro a IPS - Proceso'!A:F,2,0)</f>
        <v>CORPORACION IPS I NAMOI WASR DEL CABILDO DE LA PARCIALIDAD INDÍGENA DE TOTORÓ</v>
      </c>
      <c r="E894" s="15" t="s">
        <v>2713</v>
      </c>
      <c r="F894" s="10">
        <v>5241578</v>
      </c>
      <c r="G894" s="9"/>
    </row>
    <row r="895" spans="1:7" ht="11.5" customHeight="1" x14ac:dyDescent="0.15">
      <c r="A895" s="15" t="s">
        <v>98</v>
      </c>
      <c r="B895" s="17" t="s">
        <v>2764</v>
      </c>
      <c r="C895" s="15">
        <v>900435146</v>
      </c>
      <c r="D895" s="15" t="str">
        <f>VLOOKUP(C895,'[1]Giro a IPS - Proceso'!A:F,2,0)</f>
        <v>LABORATORIO LORENA VEJARANO SAS</v>
      </c>
      <c r="E895" s="15" t="s">
        <v>2713</v>
      </c>
      <c r="F895" s="10">
        <v>13765932</v>
      </c>
      <c r="G895" s="9"/>
    </row>
    <row r="896" spans="1:7" ht="11.5" customHeight="1" x14ac:dyDescent="0.15">
      <c r="A896" s="15" t="s">
        <v>98</v>
      </c>
      <c r="B896" s="17" t="s">
        <v>2764</v>
      </c>
      <c r="C896" s="15">
        <v>900454994</v>
      </c>
      <c r="D896" s="15" t="str">
        <f>VLOOKUP(C896,'[1]Giro a IPS - Proceso'!A:F,2,0)</f>
        <v>EMPRESAS MEDICAS DEL HUILA S.A.S</v>
      </c>
      <c r="E896" s="15" t="s">
        <v>2713</v>
      </c>
      <c r="F896" s="10">
        <v>1949780</v>
      </c>
      <c r="G896" s="9"/>
    </row>
    <row r="897" spans="1:7" ht="11.5" customHeight="1" x14ac:dyDescent="0.15">
      <c r="A897" s="15" t="s">
        <v>98</v>
      </c>
      <c r="B897" s="17" t="s">
        <v>2764</v>
      </c>
      <c r="C897" s="15">
        <v>900492815</v>
      </c>
      <c r="D897" s="15" t="str">
        <f>VLOOKUP(C897,'[1]Giro a IPS - Proceso'!A:F,2,0)</f>
        <v>UNIDAD MATERNO INFANTIL TALAPUIN S.A.S.</v>
      </c>
      <c r="E897" s="15" t="s">
        <v>2713</v>
      </c>
      <c r="F897" s="10">
        <v>64586291</v>
      </c>
      <c r="G897" s="9"/>
    </row>
    <row r="898" spans="1:7" ht="11.5" customHeight="1" x14ac:dyDescent="0.15">
      <c r="A898" s="15" t="s">
        <v>98</v>
      </c>
      <c r="B898" s="17" t="s">
        <v>2764</v>
      </c>
      <c r="C898" s="15">
        <v>900493572</v>
      </c>
      <c r="D898" s="15" t="str">
        <f>VLOOKUP(C898,'[1]Giro a IPS - Proceso'!A:F,2,0)</f>
        <v>FUNDACIÓN INNOVAGEN</v>
      </c>
      <c r="E898" s="15" t="s">
        <v>2713</v>
      </c>
      <c r="F898" s="10">
        <v>3421200</v>
      </c>
      <c r="G898" s="9"/>
    </row>
    <row r="899" spans="1:7" ht="11.5" customHeight="1" x14ac:dyDescent="0.15">
      <c r="A899" s="15" t="s">
        <v>98</v>
      </c>
      <c r="B899" s="17" t="s">
        <v>2764</v>
      </c>
      <c r="C899" s="15">
        <v>900500281</v>
      </c>
      <c r="D899" s="15" t="str">
        <f>VLOOKUP(C899,'[1]Giro a IPS - Proceso'!A:F,2,0)</f>
        <v>NOVADEN ODONTOLOGIA ESPECIALIZADA IPS SAS</v>
      </c>
      <c r="E899" s="15" t="s">
        <v>2713</v>
      </c>
      <c r="F899" s="10">
        <v>4256200</v>
      </c>
      <c r="G899" s="9"/>
    </row>
    <row r="900" spans="1:7" ht="11.5" customHeight="1" x14ac:dyDescent="0.15">
      <c r="A900" s="15" t="s">
        <v>98</v>
      </c>
      <c r="B900" s="17" t="s">
        <v>2764</v>
      </c>
      <c r="C900" s="15">
        <v>900501715</v>
      </c>
      <c r="D900" s="15" t="str">
        <f>VLOOKUP(C900,'[1]Giro a IPS - Proceso'!A:F,2,0)</f>
        <v>INSTITUCIÓN PRESTADORA DE SERVICIOS CENTRO INTEGRAL DE REHABILITACIÓN DEL PUTUMAYO LTDA.</v>
      </c>
      <c r="E900" s="15" t="s">
        <v>2713</v>
      </c>
      <c r="F900" s="10">
        <v>4712029</v>
      </c>
      <c r="G900" s="9"/>
    </row>
    <row r="901" spans="1:7" ht="11.5" customHeight="1" x14ac:dyDescent="0.15">
      <c r="A901" s="15" t="s">
        <v>98</v>
      </c>
      <c r="B901" s="17" t="s">
        <v>2764</v>
      </c>
      <c r="C901" s="15">
        <v>900532504</v>
      </c>
      <c r="D901" s="15" t="str">
        <f>VLOOKUP(C901,'[1]Giro a IPS - Proceso'!A:F,2,0)</f>
        <v>DAVITA S.A.S.</v>
      </c>
      <c r="E901" s="15" t="s">
        <v>2713</v>
      </c>
      <c r="F901" s="10">
        <v>31551838</v>
      </c>
      <c r="G901" s="9"/>
    </row>
    <row r="902" spans="1:7" ht="11.5" customHeight="1" x14ac:dyDescent="0.15">
      <c r="A902" s="15" t="s">
        <v>98</v>
      </c>
      <c r="B902" s="17" t="s">
        <v>2764</v>
      </c>
      <c r="C902" s="15">
        <v>900553671</v>
      </c>
      <c r="D902" s="15" t="str">
        <f>VLOOKUP(C902,'[1]Giro a IPS - Proceso'!A:F,2,0)</f>
        <v>GRUPO EMPRESARIAL DE SERVICIOS DE LA SALUD APLICADOS IPS</v>
      </c>
      <c r="E902" s="15" t="s">
        <v>2713</v>
      </c>
      <c r="F902" s="10">
        <v>14303600</v>
      </c>
      <c r="G902" s="9"/>
    </row>
    <row r="903" spans="1:7" ht="11.5" customHeight="1" x14ac:dyDescent="0.15">
      <c r="A903" s="15" t="s">
        <v>98</v>
      </c>
      <c r="B903" s="17" t="s">
        <v>2764</v>
      </c>
      <c r="C903" s="15">
        <v>900564199</v>
      </c>
      <c r="D903" s="15" t="str">
        <f>VLOOKUP(C903,'[1]Giro a IPS - Proceso'!A:F,2,0)</f>
        <v>LABORATORIOS TIMBIQUI S.A.S</v>
      </c>
      <c r="E903" s="15" t="s">
        <v>2713</v>
      </c>
      <c r="F903" s="10">
        <v>122038618</v>
      </c>
      <c r="G903" s="9"/>
    </row>
    <row r="904" spans="1:7" ht="11.5" customHeight="1" x14ac:dyDescent="0.15">
      <c r="A904" s="15" t="s">
        <v>98</v>
      </c>
      <c r="B904" s="17" t="s">
        <v>2764</v>
      </c>
      <c r="C904" s="15">
        <v>900582589</v>
      </c>
      <c r="D904" s="15" t="str">
        <f>VLOOKUP(C904,'[1]Giro a IPS - Proceso'!A:F,2,0)</f>
        <v>UNIDADES DIAGNOSTICAS ESPECIALIZADAS S.A.S.</v>
      </c>
      <c r="E904" s="15" t="s">
        <v>2713</v>
      </c>
      <c r="F904" s="10">
        <v>16423422</v>
      </c>
      <c r="G904" s="9"/>
    </row>
    <row r="905" spans="1:7" ht="11.5" customHeight="1" x14ac:dyDescent="0.15">
      <c r="A905" s="15" t="s">
        <v>98</v>
      </c>
      <c r="B905" s="17" t="s">
        <v>2764</v>
      </c>
      <c r="C905" s="15">
        <v>900597845</v>
      </c>
      <c r="D905" s="15" t="str">
        <f>VLOOKUP(C905,'[1]Giro a IPS - Proceso'!A:F,2,0)</f>
        <v>CLINICA CARDIONEUROVASCULAR PABON SAS</v>
      </c>
      <c r="E905" s="15" t="s">
        <v>2713</v>
      </c>
      <c r="F905" s="10">
        <v>100428961</v>
      </c>
      <c r="G905" s="9"/>
    </row>
    <row r="906" spans="1:7" ht="11.5" customHeight="1" x14ac:dyDescent="0.15">
      <c r="A906" s="15" t="s">
        <v>98</v>
      </c>
      <c r="B906" s="17" t="s">
        <v>2764</v>
      </c>
      <c r="C906" s="15">
        <v>900598579</v>
      </c>
      <c r="D906" s="15" t="str">
        <f>VLOOKUP(C906,'[1]Giro a IPS - Proceso'!A:F,2,0)</f>
        <v>VHR CENTRO PEDIATRICO Y CARDIOLOGICO IPS SAS</v>
      </c>
      <c r="E906" s="15" t="s">
        <v>2713</v>
      </c>
      <c r="F906" s="10">
        <v>46094177</v>
      </c>
      <c r="G906" s="9"/>
    </row>
    <row r="907" spans="1:7" ht="11.5" customHeight="1" x14ac:dyDescent="0.15">
      <c r="A907" s="15" t="s">
        <v>98</v>
      </c>
      <c r="B907" s="17" t="s">
        <v>2764</v>
      </c>
      <c r="C907" s="15">
        <v>900611060</v>
      </c>
      <c r="D907" s="15" t="str">
        <f>VLOOKUP(C907,'[1]Giro a IPS - Proceso'!A:F,2,0)</f>
        <v>CENEMED QUILICHAO</v>
      </c>
      <c r="E907" s="15" t="s">
        <v>2713</v>
      </c>
      <c r="F907" s="10">
        <v>141471781</v>
      </c>
      <c r="G907" s="9"/>
    </row>
    <row r="908" spans="1:7" ht="11.5" customHeight="1" x14ac:dyDescent="0.15">
      <c r="A908" s="15" t="s">
        <v>98</v>
      </c>
      <c r="B908" s="17" t="s">
        <v>2764</v>
      </c>
      <c r="C908" s="15">
        <v>900652629</v>
      </c>
      <c r="D908" s="15" t="str">
        <f>VLOOKUP(C908,'[1]Giro a IPS - Proceso'!A:F,2,0)</f>
        <v>DFLQ CLINICAS ODONTOLOGICAS ESPECIALIZADAS IPS SAS</v>
      </c>
      <c r="E908" s="15" t="s">
        <v>2713</v>
      </c>
      <c r="F908" s="10">
        <v>64177170</v>
      </c>
      <c r="G908" s="9"/>
    </row>
    <row r="909" spans="1:7" ht="11.5" customHeight="1" x14ac:dyDescent="0.15">
      <c r="A909" s="15" t="s">
        <v>98</v>
      </c>
      <c r="B909" s="17" t="s">
        <v>2764</v>
      </c>
      <c r="C909" s="15">
        <v>900680971</v>
      </c>
      <c r="D909" s="15" t="str">
        <f>VLOOKUP(C909,'[1]Giro a IPS - Proceso'!A:F,2,0)</f>
        <v>FUNDACION NEFROUROS</v>
      </c>
      <c r="E909" s="15" t="s">
        <v>2713</v>
      </c>
      <c r="F909" s="10">
        <v>23435293</v>
      </c>
      <c r="G909" s="9"/>
    </row>
    <row r="910" spans="1:7" ht="11.5" customHeight="1" x14ac:dyDescent="0.15">
      <c r="A910" s="15" t="s">
        <v>98</v>
      </c>
      <c r="B910" s="17" t="s">
        <v>2764</v>
      </c>
      <c r="C910" s="15">
        <v>900775849</v>
      </c>
      <c r="D910" s="15" t="str">
        <f>VLOOKUP(C910,'[1]Giro a IPS - Proceso'!A:F,2,0)</f>
        <v>AMBULANCIA MARIA PAULA AMP S.A.S.</v>
      </c>
      <c r="E910" s="15" t="s">
        <v>2713</v>
      </c>
      <c r="F910" s="10">
        <v>8980571</v>
      </c>
      <c r="G910" s="9"/>
    </row>
    <row r="911" spans="1:7" ht="11.5" customHeight="1" x14ac:dyDescent="0.15">
      <c r="A911" s="15" t="s">
        <v>98</v>
      </c>
      <c r="B911" s="17" t="s">
        <v>2764</v>
      </c>
      <c r="C911" s="15">
        <v>900780041</v>
      </c>
      <c r="D911" s="15" t="str">
        <f>VLOOKUP(C911,'[1]Giro a IPS - Proceso'!A:F,2,0)</f>
        <v>IPS PEDIATRICA "PASTOR Y MARIA" S.A.S.</v>
      </c>
      <c r="E911" s="15" t="s">
        <v>2713</v>
      </c>
      <c r="F911" s="10">
        <v>6631077</v>
      </c>
      <c r="G911" s="9"/>
    </row>
    <row r="912" spans="1:7" ht="11.5" customHeight="1" x14ac:dyDescent="0.15">
      <c r="A912" s="15" t="s">
        <v>98</v>
      </c>
      <c r="B912" s="17" t="s">
        <v>2764</v>
      </c>
      <c r="C912" s="15">
        <v>900814635</v>
      </c>
      <c r="D912" s="15" t="str">
        <f>VLOOKUP(C912,'[1]Giro a IPS - Proceso'!A:F,2,0)</f>
        <v>I.P.S. CENTRO DE REHABILITACION INTEGRAL SAOMY S.A.S</v>
      </c>
      <c r="E912" s="15" t="s">
        <v>2713</v>
      </c>
      <c r="F912" s="10">
        <v>10689301</v>
      </c>
      <c r="G912" s="9"/>
    </row>
    <row r="913" spans="1:7" ht="11.5" customHeight="1" x14ac:dyDescent="0.15">
      <c r="A913" s="15" t="s">
        <v>98</v>
      </c>
      <c r="B913" s="17" t="s">
        <v>2764</v>
      </c>
      <c r="C913" s="15">
        <v>900817009</v>
      </c>
      <c r="D913" s="15" t="str">
        <f>VLOOKUP(C913,'[1]Giro a IPS - Proceso'!A:F,2,0)</f>
        <v>CENTRO ASISTENCIAL RENOVAR SAS</v>
      </c>
      <c r="E913" s="15" t="s">
        <v>2713</v>
      </c>
      <c r="F913" s="10">
        <v>8617282</v>
      </c>
      <c r="G913" s="9"/>
    </row>
    <row r="914" spans="1:7" ht="11.5" customHeight="1" x14ac:dyDescent="0.15">
      <c r="A914" s="15" t="s">
        <v>98</v>
      </c>
      <c r="B914" s="17" t="s">
        <v>2764</v>
      </c>
      <c r="C914" s="15">
        <v>900827363</v>
      </c>
      <c r="D914" s="15" t="str">
        <f>VLOOKUP(C914,'[1]Giro a IPS - Proceso'!A:F,2,0)</f>
        <v>SANAR Y VIVIR IPS SAS</v>
      </c>
      <c r="E914" s="15" t="s">
        <v>2713</v>
      </c>
      <c r="F914" s="10">
        <v>287503448</v>
      </c>
      <c r="G914" s="9"/>
    </row>
    <row r="915" spans="1:7" ht="11.5" customHeight="1" x14ac:dyDescent="0.15">
      <c r="A915" s="15" t="s">
        <v>98</v>
      </c>
      <c r="B915" s="17" t="s">
        <v>2764</v>
      </c>
      <c r="C915" s="15">
        <v>900900155</v>
      </c>
      <c r="D915" s="15" t="str">
        <f>VLOOKUP(C915,'[1]Giro a IPS - Proceso'!A:F,2,0)</f>
        <v>CENTRO DE CUIDADOS CARDIONEUROVASCULARES PABON SAS</v>
      </c>
      <c r="E915" s="15" t="s">
        <v>2713</v>
      </c>
      <c r="F915" s="10">
        <v>81808502</v>
      </c>
      <c r="G915" s="9"/>
    </row>
    <row r="916" spans="1:7" ht="11.5" customHeight="1" x14ac:dyDescent="0.15">
      <c r="A916" s="15" t="s">
        <v>98</v>
      </c>
      <c r="B916" s="17" t="s">
        <v>2764</v>
      </c>
      <c r="C916" s="15">
        <v>900933590</v>
      </c>
      <c r="D916" s="15" t="str">
        <f>VLOOKUP(C916,'[1]Giro a IPS - Proceso'!A:F,2,0)</f>
        <v>GAMADENT NEIVA S.A.S</v>
      </c>
      <c r="E916" s="15" t="s">
        <v>2713</v>
      </c>
      <c r="F916" s="10">
        <v>92897455</v>
      </c>
      <c r="G916" s="9"/>
    </row>
    <row r="917" spans="1:7" ht="11.5" customHeight="1" x14ac:dyDescent="0.15">
      <c r="A917" s="15" t="s">
        <v>98</v>
      </c>
      <c r="B917" s="17" t="s">
        <v>2764</v>
      </c>
      <c r="C917" s="15">
        <v>900957139</v>
      </c>
      <c r="D917" s="15" t="str">
        <f>VLOOKUP(C917,'[1]Giro a IPS - Proceso'!A:F,2,0)</f>
        <v>SERVICIOS DE SALUD ESPECIALIZADOS S.A.S</v>
      </c>
      <c r="E917" s="15" t="s">
        <v>2713</v>
      </c>
      <c r="F917" s="10">
        <v>48701920</v>
      </c>
      <c r="G917" s="9"/>
    </row>
    <row r="918" spans="1:7" ht="11.5" customHeight="1" x14ac:dyDescent="0.15">
      <c r="A918" s="15" t="s">
        <v>98</v>
      </c>
      <c r="B918" s="17" t="s">
        <v>2764</v>
      </c>
      <c r="C918" s="15">
        <v>900959048</v>
      </c>
      <c r="D918" s="15" t="str">
        <f>VLOOKUP(C918,'[1]Giro a IPS - Proceso'!A:F,2,0)</f>
        <v>SUBRED INTEGRADA DE SERVICIOS DE SALUD SUR OCCIDENTE E.S.E</v>
      </c>
      <c r="E918" s="15" t="s">
        <v>2713</v>
      </c>
      <c r="F918" s="10">
        <v>4298854</v>
      </c>
      <c r="G918" s="9"/>
    </row>
    <row r="919" spans="1:7" ht="11.5" customHeight="1" x14ac:dyDescent="0.15">
      <c r="A919" s="15" t="s">
        <v>98</v>
      </c>
      <c r="B919" s="17" t="s">
        <v>2764</v>
      </c>
      <c r="C919" s="15">
        <v>901076575</v>
      </c>
      <c r="D919" s="15" t="str">
        <f>VLOOKUP(C919,'[1]Giro a IPS - Proceso'!A:F,2,0)</f>
        <v>IPS OSTEOSALUD DEL CAUCA SAS</v>
      </c>
      <c r="E919" s="15" t="s">
        <v>2713</v>
      </c>
      <c r="F919" s="10">
        <v>18857141</v>
      </c>
      <c r="G919" s="9"/>
    </row>
    <row r="920" spans="1:7" ht="11.5" customHeight="1" x14ac:dyDescent="0.15">
      <c r="A920" s="15" t="s">
        <v>98</v>
      </c>
      <c r="B920" s="17" t="s">
        <v>2764</v>
      </c>
      <c r="C920" s="15">
        <v>901119554</v>
      </c>
      <c r="D920" s="15" t="str">
        <f>VLOOKUP(C920,'[1]Giro a IPS - Proceso'!A:F,2,0)</f>
        <v>SERVI SALUD DEL CAUCA IPS SAS</v>
      </c>
      <c r="E920" s="15" t="s">
        <v>2713</v>
      </c>
      <c r="F920" s="10">
        <v>130176518</v>
      </c>
      <c r="G920" s="9"/>
    </row>
    <row r="921" spans="1:7" ht="11.5" customHeight="1" x14ac:dyDescent="0.15">
      <c r="A921" s="15" t="s">
        <v>98</v>
      </c>
      <c r="B921" s="17" t="s">
        <v>2764</v>
      </c>
      <c r="C921" s="15">
        <v>901128768</v>
      </c>
      <c r="D921" s="15" t="str">
        <f>VLOOKUP(C921,'[1]Giro a IPS - Proceso'!A:F,2,0)</f>
        <v>LABORATORIO DE PATOLOGIA DR. MOISES FELIZZOLA SAS</v>
      </c>
      <c r="E921" s="15" t="s">
        <v>2713</v>
      </c>
      <c r="F921" s="10">
        <v>3576430</v>
      </c>
      <c r="G921" s="9"/>
    </row>
    <row r="922" spans="1:7" ht="11.5" customHeight="1" x14ac:dyDescent="0.15">
      <c r="A922" s="15" t="s">
        <v>98</v>
      </c>
      <c r="B922" s="17" t="s">
        <v>2764</v>
      </c>
      <c r="C922" s="15">
        <v>901177917</v>
      </c>
      <c r="D922" s="15" t="str">
        <f>VLOOKUP(C922,'[1]Giro a IPS - Proceso'!A:F,2,0)</f>
        <v>REHABILITACION INTEGRAL Y MEDICINA ESPECIALIZADA RIMED IPS S.A.S</v>
      </c>
      <c r="E922" s="15" t="s">
        <v>2713</v>
      </c>
      <c r="F922" s="10">
        <v>11392186</v>
      </c>
      <c r="G922" s="9"/>
    </row>
    <row r="923" spans="1:7" ht="11.5" customHeight="1" x14ac:dyDescent="0.15">
      <c r="A923" s="15" t="s">
        <v>98</v>
      </c>
      <c r="B923" s="17" t="s">
        <v>2764</v>
      </c>
      <c r="C923" s="15">
        <v>901336751</v>
      </c>
      <c r="D923" s="15" t="str">
        <f>VLOOKUP(C923,'[1]Giro a IPS - Proceso'!A:F,2,0)</f>
        <v>CLINIVIDA Y SALUD IPS SAS</v>
      </c>
      <c r="E923" s="15" t="s">
        <v>2713</v>
      </c>
      <c r="F923" s="10">
        <v>13307132</v>
      </c>
      <c r="G923" s="9"/>
    </row>
    <row r="924" spans="1:7" ht="11.5" customHeight="1" x14ac:dyDescent="0.15">
      <c r="A924" s="15" t="s">
        <v>1609</v>
      </c>
      <c r="B924" s="17" t="s">
        <v>2852</v>
      </c>
      <c r="C924" s="15">
        <v>800031212</v>
      </c>
      <c r="D924" s="15" t="str">
        <f>VLOOKUP(C924,'[1]Giro a IPS - Proceso'!A:F,2,0)</f>
        <v>UNIDAD MEDICA RADIOLOGICA DEL CARMEN</v>
      </c>
      <c r="E924" s="15" t="s">
        <v>2713</v>
      </c>
      <c r="F924" s="10">
        <v>79527104</v>
      </c>
      <c r="G924" s="9"/>
    </row>
    <row r="925" spans="1:7" ht="11.5" customHeight="1" x14ac:dyDescent="0.15">
      <c r="A925" s="15" t="s">
        <v>1609</v>
      </c>
      <c r="B925" s="17" t="s">
        <v>2852</v>
      </c>
      <c r="C925" s="15">
        <v>800112725</v>
      </c>
      <c r="D925" s="15" t="str">
        <f>VLOOKUP(C925,'[1]Giro a IPS - Proceso'!A:F,2,0)</f>
        <v>FUNDACION OFTALMOLOGICA DEL CARIBE</v>
      </c>
      <c r="E925" s="15" t="s">
        <v>2713</v>
      </c>
      <c r="F925" s="10">
        <v>4565550</v>
      </c>
      <c r="G925" s="9"/>
    </row>
    <row r="926" spans="1:7" ht="11.5" customHeight="1" x14ac:dyDescent="0.15">
      <c r="A926" s="15" t="s">
        <v>1609</v>
      </c>
      <c r="B926" s="17" t="s">
        <v>2852</v>
      </c>
      <c r="C926" s="15">
        <v>800129856</v>
      </c>
      <c r="D926" s="15" t="str">
        <f>VLOOKUP(C926,'[1]Giro a IPS - Proceso'!A:F,2,0)</f>
        <v>CLINICA DE LA COSTA S.A.S.</v>
      </c>
      <c r="E926" s="15" t="s">
        <v>2713</v>
      </c>
      <c r="F926" s="10">
        <v>1462081</v>
      </c>
      <c r="G926" s="9"/>
    </row>
    <row r="927" spans="1:7" ht="11.5" customHeight="1" x14ac:dyDescent="0.15">
      <c r="A927" s="15" t="s">
        <v>1609</v>
      </c>
      <c r="B927" s="17" t="s">
        <v>2852</v>
      </c>
      <c r="C927" s="15">
        <v>805011262</v>
      </c>
      <c r="D927" s="15" t="str">
        <f>VLOOKUP(C927,'[1]Giro a IPS - Proceso'!A:F,2,0)</f>
        <v>RTS S.A.S</v>
      </c>
      <c r="E927" s="15" t="s">
        <v>2713</v>
      </c>
      <c r="F927" s="10">
        <v>12240813</v>
      </c>
      <c r="G927" s="9"/>
    </row>
    <row r="928" spans="1:7" ht="11.5" customHeight="1" x14ac:dyDescent="0.15">
      <c r="A928" s="15" t="s">
        <v>1609</v>
      </c>
      <c r="B928" s="17" t="s">
        <v>2852</v>
      </c>
      <c r="C928" s="15">
        <v>824000687</v>
      </c>
      <c r="D928" s="15" t="str">
        <f>VLOOKUP(C928,'[1]Giro a IPS - Proceso'!A:F,2,0)</f>
        <v>SOCIEDAD DE ONCOLOGIA Y HEMATOLOGIA DEL CESAR S.A.S.</v>
      </c>
      <c r="E928" s="15" t="s">
        <v>2713</v>
      </c>
      <c r="F928" s="10">
        <v>30553757</v>
      </c>
      <c r="G928" s="9"/>
    </row>
    <row r="929" spans="1:7" ht="11.5" customHeight="1" x14ac:dyDescent="0.15">
      <c r="A929" s="15" t="s">
        <v>1609</v>
      </c>
      <c r="B929" s="17" t="s">
        <v>2852</v>
      </c>
      <c r="C929" s="15">
        <v>824002277</v>
      </c>
      <c r="D929" s="15" t="str">
        <f>VLOOKUP(C929,'[1]Giro a IPS - Proceso'!A:F,2,0)</f>
        <v>CLINICA BUENOS AIRES S.A:S</v>
      </c>
      <c r="E929" s="15" t="s">
        <v>2713</v>
      </c>
      <c r="F929" s="10">
        <v>11672395</v>
      </c>
      <c r="G929" s="9"/>
    </row>
    <row r="930" spans="1:7" ht="11.5" customHeight="1" x14ac:dyDescent="0.15">
      <c r="A930" s="15" t="s">
        <v>1609</v>
      </c>
      <c r="B930" s="17" t="s">
        <v>2852</v>
      </c>
      <c r="C930" s="15">
        <v>824006352</v>
      </c>
      <c r="D930" s="15" t="str">
        <f>VLOOKUP(C930,'[1]Giro a IPS - Proceso'!A:F,2,0)</f>
        <v>OFTALMOLOGOS ASOCIADOS S.A.S.</v>
      </c>
      <c r="E930" s="15" t="s">
        <v>2713</v>
      </c>
      <c r="F930" s="10">
        <v>65471147</v>
      </c>
      <c r="G930" s="9"/>
    </row>
    <row r="931" spans="1:7" ht="11.5" customHeight="1" x14ac:dyDescent="0.15">
      <c r="A931" s="15" t="s">
        <v>1609</v>
      </c>
      <c r="B931" s="17" t="s">
        <v>2852</v>
      </c>
      <c r="C931" s="15">
        <v>825003080</v>
      </c>
      <c r="D931" s="15" t="str">
        <f>VLOOKUP(C931,'[1]Giro a IPS - Proceso'!A:F,2,0)</f>
        <v>UNIDAD DE CUIDADOS INTENSIVOS RENACER S.A.S</v>
      </c>
      <c r="E931" s="15" t="s">
        <v>2713</v>
      </c>
      <c r="F931" s="10">
        <v>49581304</v>
      </c>
      <c r="G931" s="9"/>
    </row>
    <row r="932" spans="1:7" ht="11.5" customHeight="1" x14ac:dyDescent="0.15">
      <c r="A932" s="15" t="s">
        <v>1609</v>
      </c>
      <c r="B932" s="17" t="s">
        <v>2852</v>
      </c>
      <c r="C932" s="15">
        <v>839000356</v>
      </c>
      <c r="D932" s="15" t="str">
        <f>VLOOKUP(C932,'[1]Giro a IPS - Proceso'!A:F,2,0)</f>
        <v>SOCIEDAD MEDICA CLINICA MAICAO S.A</v>
      </c>
      <c r="E932" s="15" t="s">
        <v>2713</v>
      </c>
      <c r="F932" s="10">
        <v>3011283253</v>
      </c>
      <c r="G932" s="9"/>
    </row>
    <row r="933" spans="1:7" ht="11.5" customHeight="1" x14ac:dyDescent="0.15">
      <c r="A933" s="15" t="s">
        <v>1609</v>
      </c>
      <c r="B933" s="17" t="s">
        <v>2852</v>
      </c>
      <c r="C933" s="15">
        <v>892115009</v>
      </c>
      <c r="D933" s="15" t="str">
        <f>VLOOKUP(C933,'[1]Giro a IPS - Proceso'!A:F,2,0)</f>
        <v>EMPRESA SOCIAL DEL ESTADO HOSPITAL NUESTRA SEÑORA DE LOS REMEDIOS</v>
      </c>
      <c r="E933" s="15" t="s">
        <v>2713</v>
      </c>
      <c r="F933" s="10">
        <v>52982752</v>
      </c>
      <c r="G933" s="9"/>
    </row>
    <row r="934" spans="1:7" ht="11.5" customHeight="1" x14ac:dyDescent="0.15">
      <c r="A934" s="15" t="s">
        <v>1609</v>
      </c>
      <c r="B934" s="17" t="s">
        <v>2852</v>
      </c>
      <c r="C934" s="15">
        <v>892115010</v>
      </c>
      <c r="D934" s="15" t="str">
        <f>VLOOKUP(C934,'[1]Giro a IPS - Proceso'!A:F,2,0)</f>
        <v>EMPRESA SOCIAL DEL ESTADO HOSPITAL SAN RAFAEL NIVEL II</v>
      </c>
      <c r="E934" s="15" t="s">
        <v>2713</v>
      </c>
      <c r="F934" s="10">
        <v>1046650</v>
      </c>
      <c r="G934" s="9"/>
    </row>
    <row r="935" spans="1:7" ht="11.5" customHeight="1" x14ac:dyDescent="0.15">
      <c r="A935" s="15" t="s">
        <v>1609</v>
      </c>
      <c r="B935" s="17" t="s">
        <v>2852</v>
      </c>
      <c r="C935" s="15">
        <v>892120115</v>
      </c>
      <c r="D935" s="15" t="str">
        <f>VLOOKUP(C935,'[1]Giro a IPS - Proceso'!A:F,2,0)</f>
        <v>ESE HOSPITAL SAN JOSE DE MAICAO</v>
      </c>
      <c r="E935" s="15" t="s">
        <v>2713</v>
      </c>
      <c r="F935" s="10">
        <v>1309647042</v>
      </c>
      <c r="G935" s="9"/>
    </row>
    <row r="936" spans="1:7" ht="11.5" customHeight="1" x14ac:dyDescent="0.15">
      <c r="A936" s="15" t="s">
        <v>1609</v>
      </c>
      <c r="B936" s="17" t="s">
        <v>2852</v>
      </c>
      <c r="C936" s="15">
        <v>899999092</v>
      </c>
      <c r="D936" s="15" t="str">
        <f>VLOOKUP(C936,'[1]Giro a IPS - Proceso'!A:F,2,0)</f>
        <v>INSTITUTO NACIONAL DE CANCEROLOGIA</v>
      </c>
      <c r="E936" s="15" t="s">
        <v>2713</v>
      </c>
      <c r="F936" s="10">
        <v>18411078</v>
      </c>
      <c r="G936" s="9"/>
    </row>
    <row r="937" spans="1:7" ht="11.5" customHeight="1" x14ac:dyDescent="0.15">
      <c r="A937" s="15" t="s">
        <v>1609</v>
      </c>
      <c r="B937" s="17" t="s">
        <v>2852</v>
      </c>
      <c r="C937" s="15">
        <v>900016598</v>
      </c>
      <c r="D937" s="15" t="str">
        <f>VLOOKUP(C937,'[1]Giro a IPS - Proceso'!A:F,2,0)</f>
        <v>INSTITUTO CARDIOVASCULAR DEL CESAR S.A</v>
      </c>
      <c r="E937" s="15" t="s">
        <v>2713</v>
      </c>
      <c r="F937" s="10">
        <v>30509610</v>
      </c>
      <c r="G937" s="9"/>
    </row>
    <row r="938" spans="1:7" ht="11.5" customHeight="1" x14ac:dyDescent="0.15">
      <c r="A938" s="15" t="s">
        <v>1609</v>
      </c>
      <c r="B938" s="17" t="s">
        <v>2852</v>
      </c>
      <c r="C938" s="15">
        <v>900089251</v>
      </c>
      <c r="D938" s="15" t="str">
        <f>VLOOKUP(C938,'[1]Giro a IPS - Proceso'!A:F,2,0)</f>
        <v>MEDISER IPS S.A.S</v>
      </c>
      <c r="E938" s="15" t="s">
        <v>2713</v>
      </c>
      <c r="F938" s="10">
        <v>48149377</v>
      </c>
      <c r="G938" s="9"/>
    </row>
    <row r="939" spans="1:7" ht="11.5" customHeight="1" x14ac:dyDescent="0.15">
      <c r="A939" s="15" t="s">
        <v>1609</v>
      </c>
      <c r="B939" s="17" t="s">
        <v>2852</v>
      </c>
      <c r="C939" s="15">
        <v>900161407</v>
      </c>
      <c r="D939" s="15" t="str">
        <f>VLOOKUP(C939,'[1]Giro a IPS - Proceso'!A:F,2,0)</f>
        <v>LABORATORIO DE PATOLOGIA Y CITOLOGIA ALHUMED LIMITADA.</v>
      </c>
      <c r="E939" s="15" t="s">
        <v>2713</v>
      </c>
      <c r="F939" s="10">
        <v>43279486</v>
      </c>
      <c r="G939" s="9"/>
    </row>
    <row r="940" spans="1:7" ht="11.5" customHeight="1" x14ac:dyDescent="0.15">
      <c r="A940" s="15" t="s">
        <v>1609</v>
      </c>
      <c r="B940" s="17" t="s">
        <v>2852</v>
      </c>
      <c r="C940" s="15">
        <v>900177624</v>
      </c>
      <c r="D940" s="15" t="str">
        <f>VLOOKUP(C940,'[1]Giro a IPS - Proceso'!A:F,2,0)</f>
        <v>ANASHIWAYA IPSI</v>
      </c>
      <c r="E940" s="15" t="s">
        <v>2713</v>
      </c>
      <c r="F940" s="10">
        <v>23082707</v>
      </c>
      <c r="G940" s="9"/>
    </row>
    <row r="941" spans="1:7" ht="11.5" customHeight="1" x14ac:dyDescent="0.15">
      <c r="A941" s="15" t="s">
        <v>1609</v>
      </c>
      <c r="B941" s="17" t="s">
        <v>2852</v>
      </c>
      <c r="C941" s="15">
        <v>900214926</v>
      </c>
      <c r="D941" s="15" t="str">
        <f>VLOOKUP(C941,'[1]Giro a IPS - Proceso'!A:F,2,0)</f>
        <v>CLINICA DE ESPECIALISTAS GUAJIRA S.A.</v>
      </c>
      <c r="E941" s="15" t="s">
        <v>2713</v>
      </c>
      <c r="F941" s="10">
        <v>42786949</v>
      </c>
      <c r="G941" s="9"/>
    </row>
    <row r="942" spans="1:7" ht="11.5" customHeight="1" x14ac:dyDescent="0.15">
      <c r="A942" s="15" t="s">
        <v>1609</v>
      </c>
      <c r="B942" s="17" t="s">
        <v>2852</v>
      </c>
      <c r="C942" s="15">
        <v>900386591</v>
      </c>
      <c r="D942" s="15" t="str">
        <f>VLOOKUP(C942,'[1]Giro a IPS - Proceso'!A:F,2,0)</f>
        <v>GYO MEDICAL I.P.S. S.A.S.</v>
      </c>
      <c r="E942" s="15" t="s">
        <v>2713</v>
      </c>
      <c r="F942" s="10">
        <v>1678498</v>
      </c>
      <c r="G942" s="9"/>
    </row>
    <row r="943" spans="1:7" ht="11.5" customHeight="1" x14ac:dyDescent="0.15">
      <c r="A943" s="15" t="s">
        <v>1609</v>
      </c>
      <c r="B943" s="17" t="s">
        <v>2852</v>
      </c>
      <c r="C943" s="15">
        <v>900450634</v>
      </c>
      <c r="D943" s="15" t="str">
        <f>VLOOKUP(C943,'[1]Giro a IPS - Proceso'!A:F,2,0)</f>
        <v>CENTRO PARA EL DESARROLLO INFANTIL SAS</v>
      </c>
      <c r="E943" s="15" t="s">
        <v>2713</v>
      </c>
      <c r="F943" s="10">
        <v>43445210</v>
      </c>
      <c r="G943" s="9"/>
    </row>
    <row r="944" spans="1:7" ht="11.5" customHeight="1" x14ac:dyDescent="0.15">
      <c r="A944" s="15" t="s">
        <v>1609</v>
      </c>
      <c r="B944" s="17" t="s">
        <v>2852</v>
      </c>
      <c r="C944" s="15">
        <v>900492815</v>
      </c>
      <c r="D944" s="15" t="str">
        <f>VLOOKUP(C944,'[1]Giro a IPS - Proceso'!A:F,2,0)</f>
        <v>UNIDAD MATERNO INFANTIL TALAPUIN S.A.S.</v>
      </c>
      <c r="E944" s="15" t="s">
        <v>2713</v>
      </c>
      <c r="F944" s="10">
        <v>3387848</v>
      </c>
      <c r="G944" s="9"/>
    </row>
    <row r="945" spans="1:7" ht="11.5" customHeight="1" x14ac:dyDescent="0.15">
      <c r="A945" s="15" t="s">
        <v>1609</v>
      </c>
      <c r="B945" s="17" t="s">
        <v>2852</v>
      </c>
      <c r="C945" s="15">
        <v>900534382</v>
      </c>
      <c r="D945" s="15" t="str">
        <f>VLOOKUP(C945,'[1]Giro a IPS - Proceso'!A:F,2,0)</f>
        <v>INSTITUTO DIAGNOSTICO POR IMAGENES DE MAICAO - IDIMA S.A.S</v>
      </c>
      <c r="E945" s="15" t="s">
        <v>2713</v>
      </c>
      <c r="F945" s="10">
        <v>7342557</v>
      </c>
      <c r="G945" s="9"/>
    </row>
    <row r="946" spans="1:7" ht="11.5" customHeight="1" x14ac:dyDescent="0.15">
      <c r="A946" s="15" t="s">
        <v>1609</v>
      </c>
      <c r="B946" s="17" t="s">
        <v>2852</v>
      </c>
      <c r="C946" s="15">
        <v>900728399</v>
      </c>
      <c r="D946" s="15" t="str">
        <f>VLOOKUP(C946,'[1]Giro a IPS - Proceso'!A:F,2,0)</f>
        <v>CENTRO SALUD DE LA GUAJIRA S.A.S</v>
      </c>
      <c r="E946" s="15" t="s">
        <v>2713</v>
      </c>
      <c r="F946" s="10">
        <v>53485272</v>
      </c>
      <c r="G946" s="9"/>
    </row>
    <row r="947" spans="1:7" ht="11.5" customHeight="1" x14ac:dyDescent="0.15">
      <c r="A947" s="15" t="s">
        <v>1609</v>
      </c>
      <c r="B947" s="17" t="s">
        <v>2852</v>
      </c>
      <c r="C947" s="15">
        <v>900757147</v>
      </c>
      <c r="D947" s="15" t="str">
        <f>VLOOKUP(C947,'[1]Giro a IPS - Proceso'!A:F,2,0)</f>
        <v>CASA DE PASO KAMANES S.A.S</v>
      </c>
      <c r="E947" s="15" t="s">
        <v>2713</v>
      </c>
      <c r="F947" s="10">
        <v>15530400</v>
      </c>
      <c r="G947" s="9"/>
    </row>
    <row r="948" spans="1:7" ht="11.5" customHeight="1" x14ac:dyDescent="0.15">
      <c r="A948" s="15" t="s">
        <v>1609</v>
      </c>
      <c r="B948" s="17" t="s">
        <v>2852</v>
      </c>
      <c r="C948" s="15">
        <v>900780041</v>
      </c>
      <c r="D948" s="15" t="str">
        <f>VLOOKUP(C948,'[1]Giro a IPS - Proceso'!A:F,2,0)</f>
        <v>IPS PEDIATRICA "PASTOR Y MARIA" S.A.S.</v>
      </c>
      <c r="E948" s="15" t="s">
        <v>2713</v>
      </c>
      <c r="F948" s="10">
        <v>3350850</v>
      </c>
      <c r="G948" s="9"/>
    </row>
    <row r="949" spans="1:7" ht="11.5" customHeight="1" x14ac:dyDescent="0.15">
      <c r="A949" s="15" t="s">
        <v>1609</v>
      </c>
      <c r="B949" s="17" t="s">
        <v>2852</v>
      </c>
      <c r="C949" s="15">
        <v>900957139</v>
      </c>
      <c r="D949" s="15" t="str">
        <f>VLOOKUP(C949,'[1]Giro a IPS - Proceso'!A:F,2,0)</f>
        <v>SERVICIOS DE SALUD ESPECIALIZADOS S.A.S</v>
      </c>
      <c r="E949" s="15" t="s">
        <v>2713</v>
      </c>
      <c r="F949" s="10">
        <v>11466081</v>
      </c>
      <c r="G949" s="9"/>
    </row>
    <row r="950" spans="1:7" ht="11.5" customHeight="1" x14ac:dyDescent="0.15">
      <c r="A950" s="15" t="s">
        <v>1609</v>
      </c>
      <c r="B950" s="17" t="s">
        <v>2852</v>
      </c>
      <c r="C950" s="15">
        <v>900958564</v>
      </c>
      <c r="D950" s="15" t="str">
        <f>VLOOKUP(C950,'[1]Giro a IPS - Proceso'!A:F,2,0)</f>
        <v>SUBRED INTEGRADA DE SERVICIOS DE SALUD SUR E.S.E.</v>
      </c>
      <c r="E950" s="15" t="s">
        <v>2713</v>
      </c>
      <c r="F950" s="10">
        <v>3849661</v>
      </c>
      <c r="G950" s="9"/>
    </row>
    <row r="951" spans="1:7" ht="11.5" customHeight="1" x14ac:dyDescent="0.15">
      <c r="A951" s="15" t="s">
        <v>1609</v>
      </c>
      <c r="B951" s="17" t="s">
        <v>2852</v>
      </c>
      <c r="C951" s="15">
        <v>900959048</v>
      </c>
      <c r="D951" s="15" t="str">
        <f>VLOOKUP(C951,'[1]Giro a IPS - Proceso'!A:F,2,0)</f>
        <v>SUBRED INTEGRADA DE SERVICIOS DE SALUD SUR OCCIDENTE E.S.E</v>
      </c>
      <c r="E951" s="15" t="s">
        <v>2713</v>
      </c>
      <c r="F951" s="10">
        <v>1486153</v>
      </c>
      <c r="G951" s="9"/>
    </row>
    <row r="952" spans="1:7" ht="11.5" customHeight="1" x14ac:dyDescent="0.15">
      <c r="A952" s="15" t="s">
        <v>1609</v>
      </c>
      <c r="B952" s="17" t="s">
        <v>2852</v>
      </c>
      <c r="C952" s="15">
        <v>901300333</v>
      </c>
      <c r="D952" s="15" t="str">
        <f>VLOOKUP(C952,'[1]Giro a IPS - Proceso'!A:F,2,0)</f>
        <v>IPS FUSA S.A.S.</v>
      </c>
      <c r="E952" s="15" t="s">
        <v>2713</v>
      </c>
      <c r="F952" s="10">
        <v>48175904</v>
      </c>
      <c r="G952" s="9"/>
    </row>
    <row r="953" spans="1:7" ht="11.5" customHeight="1" x14ac:dyDescent="0.15">
      <c r="A953" s="15" t="s">
        <v>976</v>
      </c>
      <c r="B953" s="17" t="s">
        <v>2782</v>
      </c>
      <c r="C953" s="15">
        <v>800014918</v>
      </c>
      <c r="D953" s="15" t="str">
        <f>VLOOKUP(C953,'[1]Giro a IPS - Proceso'!A:F,2,0)</f>
        <v>E.S.E. HOSPITAL UNIVERSITARIO ERASMO MEOZ</v>
      </c>
      <c r="E953" s="15" t="s">
        <v>2713</v>
      </c>
      <c r="F953" s="10">
        <v>1773203</v>
      </c>
      <c r="G953" s="9"/>
    </row>
    <row r="954" spans="1:7" ht="11.5" customHeight="1" x14ac:dyDescent="0.15">
      <c r="A954" s="15" t="s">
        <v>976</v>
      </c>
      <c r="B954" s="17" t="s">
        <v>2782</v>
      </c>
      <c r="C954" s="15">
        <v>800020591</v>
      </c>
      <c r="D954" s="15" t="str">
        <f>VLOOKUP(C954,'[1]Giro a IPS - Proceso'!A:F,2,0)</f>
        <v>FUNDACION AMPARO SAN JOSE</v>
      </c>
      <c r="E954" s="15" t="s">
        <v>2713</v>
      </c>
      <c r="F954" s="10">
        <v>4866255</v>
      </c>
      <c r="G954" s="9"/>
    </row>
    <row r="955" spans="1:7" ht="11.5" customHeight="1" x14ac:dyDescent="0.15">
      <c r="A955" s="15" t="s">
        <v>976</v>
      </c>
      <c r="B955" s="17" t="s">
        <v>2782</v>
      </c>
      <c r="C955" s="15">
        <v>800066001</v>
      </c>
      <c r="D955" s="15" t="str">
        <f>VLOOKUP(C955,'[1]Giro a IPS - Proceso'!A:F,2,0)</f>
        <v>CENTRO MEDICO OFTALMOLOGICO Y LABORATORIO CLINICO ANDRADE NARVAEZ SOCIEDAD POR ACCIONES SIMPLIFICADA SIGLA COLCAN S.A.S.</v>
      </c>
      <c r="E955" s="15" t="s">
        <v>2713</v>
      </c>
      <c r="F955" s="10">
        <v>16760200</v>
      </c>
      <c r="G955" s="9"/>
    </row>
    <row r="956" spans="1:7" ht="11.5" customHeight="1" x14ac:dyDescent="0.15">
      <c r="A956" s="15" t="s">
        <v>976</v>
      </c>
      <c r="B956" s="17" t="s">
        <v>2782</v>
      </c>
      <c r="C956" s="15">
        <v>800067316</v>
      </c>
      <c r="D956" s="15" t="str">
        <f>VLOOKUP(C956,'[1]Giro a IPS - Proceso'!A:F,2,0)</f>
        <v>CLINICA OFTALMOLOGICA UNIGARRO LIMITADA</v>
      </c>
      <c r="E956" s="15" t="s">
        <v>2713</v>
      </c>
      <c r="F956" s="10">
        <v>22714829</v>
      </c>
      <c r="G956" s="9"/>
    </row>
    <row r="957" spans="1:7" ht="11.5" customHeight="1" x14ac:dyDescent="0.15">
      <c r="A957" s="15" t="s">
        <v>976</v>
      </c>
      <c r="B957" s="17" t="s">
        <v>2782</v>
      </c>
      <c r="C957" s="15">
        <v>800074996</v>
      </c>
      <c r="D957" s="15" t="str">
        <f>VLOOKUP(C957,'[1]Giro a IPS - Proceso'!A:F,2,0)</f>
        <v>CLINICA DE CIRUGIA OCULAR LIMITADA</v>
      </c>
      <c r="E957" s="15" t="s">
        <v>2713</v>
      </c>
      <c r="F957" s="10">
        <v>24317578</v>
      </c>
      <c r="G957" s="9"/>
    </row>
    <row r="958" spans="1:7" ht="11.5" customHeight="1" x14ac:dyDescent="0.15">
      <c r="A958" s="15" t="s">
        <v>976</v>
      </c>
      <c r="B958" s="17" t="s">
        <v>2782</v>
      </c>
      <c r="C958" s="15">
        <v>800084362</v>
      </c>
      <c r="D958" s="15" t="str">
        <f>VLOOKUP(C958,'[1]Giro a IPS - Proceso'!A:F,2,0)</f>
        <v>E.S.E. HOSPITAL CIVIL DE IPIALES</v>
      </c>
      <c r="E958" s="15" t="s">
        <v>2713</v>
      </c>
      <c r="F958" s="10">
        <v>1971010489</v>
      </c>
      <c r="G958" s="9"/>
    </row>
    <row r="959" spans="1:7" ht="11.5" customHeight="1" x14ac:dyDescent="0.15">
      <c r="A959" s="15" t="s">
        <v>976</v>
      </c>
      <c r="B959" s="17" t="s">
        <v>2782</v>
      </c>
      <c r="C959" s="15">
        <v>800139366</v>
      </c>
      <c r="D959" s="15" t="str">
        <f>VLOOKUP(C959,'[1]Giro a IPS - Proceso'!A:F,2,0)</f>
        <v>HOSPITAL GENERAL SAN ISIDRO EMPRESA SOCIAL DEL ESTADO</v>
      </c>
      <c r="E959" s="15" t="s">
        <v>2713</v>
      </c>
      <c r="F959" s="10">
        <v>24495800</v>
      </c>
      <c r="G959" s="9"/>
    </row>
    <row r="960" spans="1:7" ht="11.5" customHeight="1" x14ac:dyDescent="0.15">
      <c r="A960" s="15" t="s">
        <v>976</v>
      </c>
      <c r="B960" s="17" t="s">
        <v>2782</v>
      </c>
      <c r="C960" s="15">
        <v>800155000</v>
      </c>
      <c r="D960" s="15" t="str">
        <f>VLOOKUP(C960,'[1]Giro a IPS - Proceso'!A:F,2,0)</f>
        <v>HOSPITAL SAN AGUSTIN EMPRESA SOCIAL DEL ESTADO</v>
      </c>
      <c r="E960" s="15" t="s">
        <v>2713</v>
      </c>
      <c r="F960" s="10">
        <v>9925349</v>
      </c>
      <c r="G960" s="9"/>
    </row>
    <row r="961" spans="1:7" ht="11.5" customHeight="1" x14ac:dyDescent="0.15">
      <c r="A961" s="15" t="s">
        <v>976</v>
      </c>
      <c r="B961" s="17" t="s">
        <v>2782</v>
      </c>
      <c r="C961" s="15">
        <v>800179870</v>
      </c>
      <c r="D961" s="15" t="str">
        <f>VLOOKUP(C961,'[1]Giro a IPS - Proceso'!A:F,2,0)</f>
        <v>HOSPITAL SAN ANDRES E.S.E.</v>
      </c>
      <c r="E961" s="15" t="s">
        <v>2713</v>
      </c>
      <c r="F961" s="10">
        <v>105045646</v>
      </c>
      <c r="G961" s="9"/>
    </row>
    <row r="962" spans="1:7" ht="11.5" customHeight="1" x14ac:dyDescent="0.15">
      <c r="A962" s="15" t="s">
        <v>976</v>
      </c>
      <c r="B962" s="17" t="s">
        <v>2782</v>
      </c>
      <c r="C962" s="15">
        <v>800182136</v>
      </c>
      <c r="D962" s="15" t="str">
        <f>VLOOKUP(C962,'[1]Giro a IPS - Proceso'!A:F,2,0)</f>
        <v>HOSPITAL SAN ANTONIO E.S.E. DE NATAGAIMA TOLIMA</v>
      </c>
      <c r="E962" s="15" t="s">
        <v>2713</v>
      </c>
      <c r="F962" s="10">
        <v>2034460</v>
      </c>
      <c r="G962" s="9"/>
    </row>
    <row r="963" spans="1:7" ht="11.5" customHeight="1" x14ac:dyDescent="0.15">
      <c r="A963" s="15" t="s">
        <v>976</v>
      </c>
      <c r="B963" s="17" t="s">
        <v>2782</v>
      </c>
      <c r="C963" s="15">
        <v>800184080</v>
      </c>
      <c r="D963" s="15" t="str">
        <f>VLOOKUP(C963,'[1]Giro a IPS - Proceso'!A:F,2,0)</f>
        <v>CLINICA OFTALMOLOGICA PAREDES SAS</v>
      </c>
      <c r="E963" s="15" t="s">
        <v>2713</v>
      </c>
      <c r="F963" s="10">
        <v>292011712</v>
      </c>
      <c r="G963" s="9"/>
    </row>
    <row r="964" spans="1:7" ht="11.5" customHeight="1" x14ac:dyDescent="0.15">
      <c r="A964" s="15" t="s">
        <v>976</v>
      </c>
      <c r="B964" s="17" t="s">
        <v>2782</v>
      </c>
      <c r="C964" s="15">
        <v>800188304</v>
      </c>
      <c r="D964" s="15" t="str">
        <f>VLOOKUP(C964,'[1]Giro a IPS - Proceso'!A:F,2,0)</f>
        <v>ENDOVIDEO 2000 LTDA</v>
      </c>
      <c r="E964" s="15" t="s">
        <v>2713</v>
      </c>
      <c r="F964" s="10">
        <v>6246154</v>
      </c>
      <c r="G964" s="9"/>
    </row>
    <row r="965" spans="1:7" ht="11.5" customHeight="1" x14ac:dyDescent="0.15">
      <c r="A965" s="15" t="s">
        <v>976</v>
      </c>
      <c r="B965" s="17" t="s">
        <v>2782</v>
      </c>
      <c r="C965" s="15">
        <v>800197601</v>
      </c>
      <c r="D965" s="15" t="str">
        <f>VLOOKUP(C965,'[1]Giro a IPS - Proceso'!A:F,2,0)</f>
        <v>ANGIOGRAFIA DE OCCIDENTE S.A.</v>
      </c>
      <c r="E965" s="15" t="s">
        <v>2713</v>
      </c>
      <c r="F965" s="10">
        <v>37190097</v>
      </c>
      <c r="G965" s="9"/>
    </row>
    <row r="966" spans="1:7" ht="11.5" customHeight="1" x14ac:dyDescent="0.15">
      <c r="A966" s="15" t="s">
        <v>976</v>
      </c>
      <c r="B966" s="17" t="s">
        <v>2782</v>
      </c>
      <c r="C966" s="15">
        <v>800223618</v>
      </c>
      <c r="D966" s="15" t="str">
        <f>VLOOKUP(C966,'[1]Giro a IPS - Proceso'!A:F,2,0)</f>
        <v>MEDINUCLEAR S.A.S</v>
      </c>
      <c r="E966" s="15" t="s">
        <v>2713</v>
      </c>
      <c r="F966" s="10">
        <v>165520661</v>
      </c>
      <c r="G966" s="9"/>
    </row>
    <row r="967" spans="1:7" ht="11.5" customHeight="1" x14ac:dyDescent="0.15">
      <c r="A967" s="15" t="s">
        <v>976</v>
      </c>
      <c r="B967" s="17" t="s">
        <v>2782</v>
      </c>
      <c r="C967" s="15">
        <v>800231235</v>
      </c>
      <c r="D967" s="15" t="str">
        <f>VLOOKUP(C967,'[1]Giro a IPS - Proceso'!A:F,2,0)</f>
        <v>EMPRESA SOCIAL DEL ESTADO HOSPITAL UNIVERSITARIO SAN JORGE</v>
      </c>
      <c r="E967" s="15" t="s">
        <v>2713</v>
      </c>
      <c r="F967" s="10">
        <v>7620534</v>
      </c>
      <c r="G967" s="9"/>
    </row>
    <row r="968" spans="1:7" ht="11.5" customHeight="1" x14ac:dyDescent="0.15">
      <c r="A968" s="15" t="s">
        <v>976</v>
      </c>
      <c r="B968" s="17" t="s">
        <v>2782</v>
      </c>
      <c r="C968" s="15">
        <v>801000713</v>
      </c>
      <c r="D968" s="15" t="str">
        <f>VLOOKUP(C968,'[1]Giro a IPS - Proceso'!A:F,2,0)</f>
        <v>ONCOLOGOS DEL OCCIDENTE S.A.S.</v>
      </c>
      <c r="E968" s="15" t="s">
        <v>2713</v>
      </c>
      <c r="F968" s="10">
        <v>33691552</v>
      </c>
      <c r="G968" s="9"/>
    </row>
    <row r="969" spans="1:7" ht="11.5" customHeight="1" x14ac:dyDescent="0.15">
      <c r="A969" s="15" t="s">
        <v>976</v>
      </c>
      <c r="B969" s="17" t="s">
        <v>2782</v>
      </c>
      <c r="C969" s="15">
        <v>805010659</v>
      </c>
      <c r="D969" s="15" t="str">
        <f>VLOOKUP(C969,'[1]Giro a IPS - Proceso'!A:F,2,0)</f>
        <v>AMANECER MEDICO SAS</v>
      </c>
      <c r="E969" s="15" t="s">
        <v>2713</v>
      </c>
      <c r="F969" s="10">
        <v>4919368</v>
      </c>
      <c r="G969" s="9"/>
    </row>
    <row r="970" spans="1:7" ht="11.5" customHeight="1" x14ac:dyDescent="0.15">
      <c r="A970" s="15" t="s">
        <v>976</v>
      </c>
      <c r="B970" s="17" t="s">
        <v>2782</v>
      </c>
      <c r="C970" s="15">
        <v>805016406</v>
      </c>
      <c r="D970" s="15" t="str">
        <f>VLOOKUP(C970,'[1]Giro a IPS - Proceso'!A:F,2,0)</f>
        <v>ZENSA MEDICA SAS</v>
      </c>
      <c r="E970" s="15" t="s">
        <v>2713</v>
      </c>
      <c r="F970" s="10">
        <v>6468126</v>
      </c>
      <c r="G970" s="9"/>
    </row>
    <row r="971" spans="1:7" ht="11.5" customHeight="1" x14ac:dyDescent="0.15">
      <c r="A971" s="15" t="s">
        <v>976</v>
      </c>
      <c r="B971" s="17" t="s">
        <v>2782</v>
      </c>
      <c r="C971" s="15">
        <v>805017350</v>
      </c>
      <c r="D971" s="15" t="str">
        <f>VLOOKUP(C971,'[1]Giro a IPS - Proceso'!A:F,2,0)</f>
        <v>HEMATO ONCOLOGOS S.A.</v>
      </c>
      <c r="E971" s="15" t="s">
        <v>2713</v>
      </c>
      <c r="F971" s="10">
        <v>1003686</v>
      </c>
      <c r="G971" s="9"/>
    </row>
    <row r="972" spans="1:7" ht="11.5" customHeight="1" x14ac:dyDescent="0.15">
      <c r="A972" s="15" t="s">
        <v>976</v>
      </c>
      <c r="B972" s="17" t="s">
        <v>2782</v>
      </c>
      <c r="C972" s="15">
        <v>805017681</v>
      </c>
      <c r="D972" s="15" t="str">
        <f>VLOOKUP(C972,'[1]Giro a IPS - Proceso'!A:F,2,0)</f>
        <v>GAMANUCLEAR LTDA</v>
      </c>
      <c r="E972" s="15" t="s">
        <v>2713</v>
      </c>
      <c r="F972" s="10">
        <v>1932368</v>
      </c>
      <c r="G972" s="9"/>
    </row>
    <row r="973" spans="1:7" ht="11.5" customHeight="1" x14ac:dyDescent="0.15">
      <c r="A973" s="15" t="s">
        <v>976</v>
      </c>
      <c r="B973" s="17" t="s">
        <v>2782</v>
      </c>
      <c r="C973" s="15">
        <v>805019730</v>
      </c>
      <c r="D973" s="15" t="str">
        <f>VLOOKUP(C973,'[1]Giro a IPS - Proceso'!A:F,2,0)</f>
        <v>SOLAIR SAS</v>
      </c>
      <c r="E973" s="15" t="s">
        <v>2713</v>
      </c>
      <c r="F973" s="10">
        <v>14860000</v>
      </c>
      <c r="G973" s="9"/>
    </row>
    <row r="974" spans="1:7" ht="11.5" customHeight="1" x14ac:dyDescent="0.15">
      <c r="A974" s="15" t="s">
        <v>976</v>
      </c>
      <c r="B974" s="17" t="s">
        <v>2782</v>
      </c>
      <c r="C974" s="15">
        <v>805027261</v>
      </c>
      <c r="D974" s="15" t="str">
        <f>VLOOKUP(C974,'[1]Giro a IPS - Proceso'!A:F,2,0)</f>
        <v>E.S.E. RED DE SALUD DEL CENTRO EMPRESA SOCIAL DEL ESTADO HOSPITAL PRIMITIVO IGLESIAS</v>
      </c>
      <c r="E974" s="15" t="s">
        <v>2713</v>
      </c>
      <c r="F974" s="10">
        <v>5643199</v>
      </c>
      <c r="G974" s="9"/>
    </row>
    <row r="975" spans="1:7" ht="11.5" customHeight="1" x14ac:dyDescent="0.15">
      <c r="A975" s="15" t="s">
        <v>976</v>
      </c>
      <c r="B975" s="17" t="s">
        <v>2782</v>
      </c>
      <c r="C975" s="15">
        <v>805027287</v>
      </c>
      <c r="D975" s="15" t="str">
        <f>VLOOKUP(C975,'[1]Giro a IPS - Proceso'!A:F,2,0)</f>
        <v>E.S.E. RED DE SALUD DEL NORTE EMPRESA SOCIAL DEL ESTADO HOSPITAL JOAQUIN PAZ BORRERO</v>
      </c>
      <c r="E975" s="15" t="s">
        <v>2713</v>
      </c>
      <c r="F975" s="10">
        <v>9782850</v>
      </c>
      <c r="G975" s="9"/>
    </row>
    <row r="976" spans="1:7" ht="11.5" customHeight="1" x14ac:dyDescent="0.15">
      <c r="A976" s="15" t="s">
        <v>976</v>
      </c>
      <c r="B976" s="17" t="s">
        <v>2782</v>
      </c>
      <c r="C976" s="15">
        <v>805027289</v>
      </c>
      <c r="D976" s="15" t="str">
        <f>VLOOKUP(C976,'[1]Giro a IPS - Proceso'!A:F,2,0)</f>
        <v>E.S.E. RED DE SALUD DE LADERA EMPRESA SOCIAL DEL ESTADO HOSPITAL CAÑAVERALEJO</v>
      </c>
      <c r="E976" s="15" t="s">
        <v>2713</v>
      </c>
      <c r="F976" s="10">
        <v>14102551</v>
      </c>
      <c r="G976" s="9"/>
    </row>
    <row r="977" spans="1:7" ht="11.5" customHeight="1" x14ac:dyDescent="0.15">
      <c r="A977" s="15" t="s">
        <v>976</v>
      </c>
      <c r="B977" s="17" t="s">
        <v>2782</v>
      </c>
      <c r="C977" s="15">
        <v>805027743</v>
      </c>
      <c r="D977" s="15" t="str">
        <f>VLOOKUP(C977,'[1]Giro a IPS - Proceso'!A:F,2,0)</f>
        <v>DUMIAN MÉDICAL S.A.S</v>
      </c>
      <c r="E977" s="15" t="s">
        <v>2713</v>
      </c>
      <c r="F977" s="10">
        <v>4176502</v>
      </c>
      <c r="G977" s="9"/>
    </row>
    <row r="978" spans="1:7" ht="11.5" customHeight="1" x14ac:dyDescent="0.15">
      <c r="A978" s="15" t="s">
        <v>976</v>
      </c>
      <c r="B978" s="17" t="s">
        <v>2782</v>
      </c>
      <c r="C978" s="15">
        <v>810001159</v>
      </c>
      <c r="D978" s="15" t="str">
        <f>VLOOKUP(C978,'[1]Giro a IPS - Proceso'!A:F,2,0)</f>
        <v>ESE HOSPITAL DEPARTAMENTAL SAN JOSE DE SAN JOSE</v>
      </c>
      <c r="E978" s="15" t="s">
        <v>2713</v>
      </c>
      <c r="F978" s="10">
        <v>1371224</v>
      </c>
      <c r="G978" s="9"/>
    </row>
    <row r="979" spans="1:7" ht="11.5" customHeight="1" x14ac:dyDescent="0.15">
      <c r="A979" s="15" t="s">
        <v>976</v>
      </c>
      <c r="B979" s="17" t="s">
        <v>2782</v>
      </c>
      <c r="C979" s="15">
        <v>810001392</v>
      </c>
      <c r="D979" s="15" t="str">
        <f>VLOOKUP(C979,'[1]Giro a IPS - Proceso'!A:F,2,0)</f>
        <v>ESE HOSPITAL DEPARTAMENTAL SAN ANTONIO DE MARMATO</v>
      </c>
      <c r="E979" s="15" t="s">
        <v>2713</v>
      </c>
      <c r="F979" s="10">
        <v>8958146</v>
      </c>
      <c r="G979" s="9"/>
    </row>
    <row r="980" spans="1:7" ht="11.5" customHeight="1" x14ac:dyDescent="0.15">
      <c r="A980" s="15" t="s">
        <v>976</v>
      </c>
      <c r="B980" s="17" t="s">
        <v>2782</v>
      </c>
      <c r="C980" s="15">
        <v>810006840</v>
      </c>
      <c r="D980" s="15" t="str">
        <f>VLOOKUP(C980,'[1]Giro a IPS - Proceso'!A:F,2,0)</f>
        <v>LABORATORIO DE PATOLOGÍA Y CITOLOGÍA CITOSALUD SAS</v>
      </c>
      <c r="E980" s="15" t="s">
        <v>2713</v>
      </c>
      <c r="F980" s="10">
        <v>2699627</v>
      </c>
      <c r="G980" s="9"/>
    </row>
    <row r="981" spans="1:7" ht="11.5" customHeight="1" x14ac:dyDescent="0.15">
      <c r="A981" s="15" t="s">
        <v>976</v>
      </c>
      <c r="B981" s="17" t="s">
        <v>2782</v>
      </c>
      <c r="C981" s="15">
        <v>813001952</v>
      </c>
      <c r="D981" s="15" t="str">
        <f>VLOOKUP(C981,'[1]Giro a IPS - Proceso'!A:F,2,0)</f>
        <v>CLINICA MEDILASER S.A.S.</v>
      </c>
      <c r="E981" s="15" t="s">
        <v>2713</v>
      </c>
      <c r="F981" s="10">
        <v>1324960</v>
      </c>
      <c r="G981" s="9"/>
    </row>
    <row r="982" spans="1:7" ht="11.5" customHeight="1" x14ac:dyDescent="0.15">
      <c r="A982" s="15" t="s">
        <v>976</v>
      </c>
      <c r="B982" s="17" t="s">
        <v>2782</v>
      </c>
      <c r="C982" s="15">
        <v>813005265</v>
      </c>
      <c r="D982" s="15" t="str">
        <f>VLOOKUP(C982,'[1]Giro a IPS - Proceso'!A:F,2,0)</f>
        <v>E.S.E. CARMEN EMILIA OSPINA DE NEIVA</v>
      </c>
      <c r="E982" s="15" t="s">
        <v>2713</v>
      </c>
      <c r="F982" s="10">
        <v>2366626</v>
      </c>
      <c r="G982" s="9"/>
    </row>
    <row r="983" spans="1:7" ht="11.5" customHeight="1" x14ac:dyDescent="0.15">
      <c r="A983" s="15" t="s">
        <v>976</v>
      </c>
      <c r="B983" s="17" t="s">
        <v>2782</v>
      </c>
      <c r="C983" s="15">
        <v>813005295</v>
      </c>
      <c r="D983" s="15" t="str">
        <f>VLOOKUP(C983,'[1]Giro a IPS - Proceso'!A:F,2,0)</f>
        <v>EMPRESA SOCIAL DEL ESTADO MUNICIPAL MANUEL CASTRO TOVAR</v>
      </c>
      <c r="E983" s="15" t="s">
        <v>2713</v>
      </c>
      <c r="F983" s="10">
        <v>3410614</v>
      </c>
      <c r="G983" s="9"/>
    </row>
    <row r="984" spans="1:7" ht="11.5" customHeight="1" x14ac:dyDescent="0.15">
      <c r="A984" s="15" t="s">
        <v>976</v>
      </c>
      <c r="B984" s="17" t="s">
        <v>2782</v>
      </c>
      <c r="C984" s="15">
        <v>813008574</v>
      </c>
      <c r="D984" s="15" t="str">
        <f>VLOOKUP(C984,'[1]Giro a IPS - Proceso'!A:F,2,0)</f>
        <v>MEGASALUD IPS SAS</v>
      </c>
      <c r="E984" s="15" t="s">
        <v>2713</v>
      </c>
      <c r="F984" s="10">
        <v>102525460</v>
      </c>
      <c r="G984" s="9"/>
    </row>
    <row r="985" spans="1:7" ht="11.5" customHeight="1" x14ac:dyDescent="0.15">
      <c r="A985" s="15" t="s">
        <v>976</v>
      </c>
      <c r="B985" s="17" t="s">
        <v>2782</v>
      </c>
      <c r="C985" s="15">
        <v>813010966</v>
      </c>
      <c r="D985" s="15" t="str">
        <f>VLOOKUP(C985,'[1]Giro a IPS - Proceso'!A:F,2,0)</f>
        <v>ESE JUAN RAMON NUÑEZ PALACIOS</v>
      </c>
      <c r="E985" s="15" t="s">
        <v>2713</v>
      </c>
      <c r="F985" s="10">
        <v>5457500</v>
      </c>
      <c r="G985" s="9"/>
    </row>
    <row r="986" spans="1:7" ht="11.5" customHeight="1" x14ac:dyDescent="0.15">
      <c r="A986" s="15" t="s">
        <v>976</v>
      </c>
      <c r="B986" s="17" t="s">
        <v>2782</v>
      </c>
      <c r="C986" s="15">
        <v>813011577</v>
      </c>
      <c r="D986" s="15" t="str">
        <f>VLOOKUP(C986,'[1]Giro a IPS - Proceso'!A:F,2,0)</f>
        <v>CLINICA UROS S.A.S - TORRE A</v>
      </c>
      <c r="E986" s="15" t="s">
        <v>2713</v>
      </c>
      <c r="F986" s="10">
        <v>90056113</v>
      </c>
      <c r="G986" s="9"/>
    </row>
    <row r="987" spans="1:7" ht="11.5" customHeight="1" x14ac:dyDescent="0.15">
      <c r="A987" s="15" t="s">
        <v>976</v>
      </c>
      <c r="B987" s="17" t="s">
        <v>2782</v>
      </c>
      <c r="C987" s="15">
        <v>814000049</v>
      </c>
      <c r="D987" s="15" t="str">
        <f>VLOOKUP(C987,'[1]Giro a IPS - Proceso'!A:F,2,0)</f>
        <v>PATOLOGOS ASOCIADOS SAS</v>
      </c>
      <c r="E987" s="15" t="s">
        <v>2713</v>
      </c>
      <c r="F987" s="10">
        <v>59986771</v>
      </c>
      <c r="G987" s="9"/>
    </row>
    <row r="988" spans="1:7" ht="11.5" customHeight="1" x14ac:dyDescent="0.15">
      <c r="A988" s="15" t="s">
        <v>976</v>
      </c>
      <c r="B988" s="17" t="s">
        <v>2782</v>
      </c>
      <c r="C988" s="15">
        <v>814000463</v>
      </c>
      <c r="D988" s="15" t="str">
        <f>VLOOKUP(C988,'[1]Giro a IPS - Proceso'!A:F,2,0)</f>
        <v>FUNDACION MARIA FORTALEZA</v>
      </c>
      <c r="E988" s="15" t="s">
        <v>2713</v>
      </c>
      <c r="F988" s="10">
        <v>8890000</v>
      </c>
      <c r="G988" s="9"/>
    </row>
    <row r="989" spans="1:7" ht="11.5" customHeight="1" x14ac:dyDescent="0.15">
      <c r="A989" s="15" t="s">
        <v>976</v>
      </c>
      <c r="B989" s="17" t="s">
        <v>2782</v>
      </c>
      <c r="C989" s="15">
        <v>814001329</v>
      </c>
      <c r="D989" s="15" t="str">
        <f>VLOOKUP(C989,'[1]Giro a IPS - Proceso'!A:F,2,0)</f>
        <v>ESE HOSPITAL CUMBAL</v>
      </c>
      <c r="E989" s="15" t="s">
        <v>2713</v>
      </c>
      <c r="F989" s="10">
        <v>140564348</v>
      </c>
      <c r="G989" s="9"/>
    </row>
    <row r="990" spans="1:7" ht="11.5" customHeight="1" x14ac:dyDescent="0.15">
      <c r="A990" s="15" t="s">
        <v>976</v>
      </c>
      <c r="B990" s="17" t="s">
        <v>2782</v>
      </c>
      <c r="C990" s="15">
        <v>814003158</v>
      </c>
      <c r="D990" s="15" t="str">
        <f>VLOOKUP(C990,'[1]Giro a IPS - Proceso'!A:F,2,0)</f>
        <v>IPS INTERCULTURAL INDIGENA DE LOS CABILDOS DEL GRAN CUMBAL PANAN Y MAYASQUER</v>
      </c>
      <c r="E990" s="15" t="s">
        <v>2713</v>
      </c>
      <c r="F990" s="10">
        <v>15378513</v>
      </c>
      <c r="G990" s="9"/>
    </row>
    <row r="991" spans="1:7" ht="11.5" customHeight="1" x14ac:dyDescent="0.15">
      <c r="A991" s="15" t="s">
        <v>976</v>
      </c>
      <c r="B991" s="17" t="s">
        <v>2782</v>
      </c>
      <c r="C991" s="15">
        <v>814003182</v>
      </c>
      <c r="D991" s="15" t="str">
        <f>VLOOKUP(C991,'[1]Giro a IPS - Proceso'!A:F,2,0)</f>
        <v>E.S.E CENTRO HOSPITAL LUIS ANTONIO MONTERO</v>
      </c>
      <c r="E991" s="15" t="s">
        <v>2713</v>
      </c>
      <c r="F991" s="10">
        <v>2167172</v>
      </c>
      <c r="G991" s="9"/>
    </row>
    <row r="992" spans="1:7" ht="11.5" customHeight="1" x14ac:dyDescent="0.15">
      <c r="A992" s="15" t="s">
        <v>976</v>
      </c>
      <c r="B992" s="17" t="s">
        <v>2782</v>
      </c>
      <c r="C992" s="15">
        <v>814003448</v>
      </c>
      <c r="D992" s="15" t="str">
        <f>VLOOKUP(C992,'[1]Giro a IPS - Proceso'!A:F,2,0)</f>
        <v>AUDIOCOM IPS</v>
      </c>
      <c r="E992" s="15" t="s">
        <v>2713</v>
      </c>
      <c r="F992" s="10">
        <v>20289768</v>
      </c>
      <c r="G992" s="9"/>
    </row>
    <row r="993" spans="1:7" ht="11.5" customHeight="1" x14ac:dyDescent="0.15">
      <c r="A993" s="15" t="s">
        <v>976</v>
      </c>
      <c r="B993" s="17" t="s">
        <v>2782</v>
      </c>
      <c r="C993" s="15">
        <v>814004018</v>
      </c>
      <c r="D993" s="15" t="str">
        <f>VLOOKUP(C993,'[1]Giro a IPS - Proceso'!A:F,2,0)</f>
        <v>OXIGENOS DEL SUR SAS</v>
      </c>
      <c r="E993" s="15" t="s">
        <v>2713</v>
      </c>
      <c r="F993" s="10">
        <v>7179049</v>
      </c>
      <c r="G993" s="9"/>
    </row>
    <row r="994" spans="1:7" ht="11.5" customHeight="1" x14ac:dyDescent="0.15">
      <c r="A994" s="15" t="s">
        <v>976</v>
      </c>
      <c r="B994" s="17" t="s">
        <v>2782</v>
      </c>
      <c r="C994" s="15">
        <v>814004822</v>
      </c>
      <c r="D994" s="15" t="str">
        <f>VLOOKUP(C994,'[1]Giro a IPS - Proceso'!A:F,2,0)</f>
        <v>INSTITUTO RADIOLOGICO DEL SUR SAS</v>
      </c>
      <c r="E994" s="15" t="s">
        <v>2713</v>
      </c>
      <c r="F994" s="10">
        <v>31790304</v>
      </c>
      <c r="G994" s="9"/>
    </row>
    <row r="995" spans="1:7" ht="11.5" customHeight="1" x14ac:dyDescent="0.15">
      <c r="A995" s="15" t="s">
        <v>976</v>
      </c>
      <c r="B995" s="17" t="s">
        <v>2782</v>
      </c>
      <c r="C995" s="15">
        <v>814005647</v>
      </c>
      <c r="D995" s="15" t="str">
        <f>VLOOKUP(C995,'[1]Giro a IPS - Proceso'!A:F,2,0)</f>
        <v>IPS-I ASOCIACION DE CABILDOS DE GUACHUCAL Y COLIMBA</v>
      </c>
      <c r="E995" s="15" t="s">
        <v>2713</v>
      </c>
      <c r="F995" s="10">
        <v>654809</v>
      </c>
      <c r="G995" s="9"/>
    </row>
    <row r="996" spans="1:7" ht="11.5" customHeight="1" x14ac:dyDescent="0.15">
      <c r="A996" s="15" t="s">
        <v>976</v>
      </c>
      <c r="B996" s="17" t="s">
        <v>2782</v>
      </c>
      <c r="C996" s="15">
        <v>814005760</v>
      </c>
      <c r="D996" s="15" t="str">
        <f>VLOOKUP(C996,'[1]Giro a IPS - Proceso'!A:F,2,0)</f>
        <v>IPS INDIGENA JULIAN CARLOSAMA</v>
      </c>
      <c r="E996" s="15" t="s">
        <v>2713</v>
      </c>
      <c r="F996" s="10">
        <v>63388993</v>
      </c>
      <c r="G996" s="9"/>
    </row>
    <row r="997" spans="1:7" ht="11.5" customHeight="1" x14ac:dyDescent="0.15">
      <c r="A997" s="15" t="s">
        <v>976</v>
      </c>
      <c r="B997" s="17" t="s">
        <v>2782</v>
      </c>
      <c r="C997" s="15">
        <v>814006009</v>
      </c>
      <c r="D997" s="15" t="str">
        <f>VLOOKUP(C997,'[1]Giro a IPS - Proceso'!A:F,2,0)</f>
        <v>INSTITUTO CANCEROLÓGICO DE NARIÑO LIMITADA</v>
      </c>
      <c r="E997" s="15" t="s">
        <v>2713</v>
      </c>
      <c r="F997" s="10">
        <v>133785600</v>
      </c>
      <c r="G997" s="9"/>
    </row>
    <row r="998" spans="1:7" ht="11.5" customHeight="1" x14ac:dyDescent="0.15">
      <c r="A998" s="15" t="s">
        <v>976</v>
      </c>
      <c r="B998" s="17" t="s">
        <v>2782</v>
      </c>
      <c r="C998" s="15">
        <v>814006170</v>
      </c>
      <c r="D998" s="15" t="str">
        <f>VLOOKUP(C998,'[1]Giro a IPS - Proceso'!A:F,2,0)</f>
        <v>CLINICA DE ORTOPEDIA Y FRACTURAS TRAUMEDICAL S.A.S</v>
      </c>
      <c r="E998" s="15" t="s">
        <v>2713</v>
      </c>
      <c r="F998" s="10">
        <v>79702266</v>
      </c>
      <c r="G998" s="9"/>
    </row>
    <row r="999" spans="1:7" ht="11.5" customHeight="1" x14ac:dyDescent="0.15">
      <c r="A999" s="15" t="s">
        <v>976</v>
      </c>
      <c r="B999" s="17" t="s">
        <v>2782</v>
      </c>
      <c r="C999" s="15">
        <v>814006248</v>
      </c>
      <c r="D999" s="15" t="str">
        <f>VLOOKUP(C999,'[1]Giro a IPS - Proceso'!A:F,2,0)</f>
        <v>UNIDAD CARDIOQUIRURGICA DE NARIÑO SAS</v>
      </c>
      <c r="E999" s="15" t="s">
        <v>2713</v>
      </c>
      <c r="F999" s="10">
        <v>555185687</v>
      </c>
      <c r="G999" s="9"/>
    </row>
    <row r="1000" spans="1:7" ht="11.5" customHeight="1" x14ac:dyDescent="0.15">
      <c r="A1000" s="15" t="s">
        <v>976</v>
      </c>
      <c r="B1000" s="17" t="s">
        <v>2782</v>
      </c>
      <c r="C1000" s="15">
        <v>814006607</v>
      </c>
      <c r="D1000" s="15" t="str">
        <f>VLOOKUP(C1000,'[1]Giro a IPS - Proceso'!A:F,2,0)</f>
        <v>CENTRO DE SALUD CUASPUD-CARLOSAMA EMPRESA SOCIAL DEL ESTADO</v>
      </c>
      <c r="E1000" s="15" t="s">
        <v>2713</v>
      </c>
      <c r="F1000" s="10">
        <v>353443</v>
      </c>
      <c r="G1000" s="9"/>
    </row>
    <row r="1001" spans="1:7" ht="11.5" customHeight="1" x14ac:dyDescent="0.15">
      <c r="A1001" s="15" t="s">
        <v>976</v>
      </c>
      <c r="B1001" s="17" t="s">
        <v>2782</v>
      </c>
      <c r="C1001" s="15">
        <v>814006632</v>
      </c>
      <c r="D1001" s="15" t="str">
        <f>VLOOKUP(C1001,'[1]Giro a IPS - Proceso'!A:F,2,0)</f>
        <v>CENTRO DE SALUD ILES E.S.E.</v>
      </c>
      <c r="E1001" s="15" t="s">
        <v>2713</v>
      </c>
      <c r="F1001" s="10">
        <v>1502202</v>
      </c>
      <c r="G1001" s="9"/>
    </row>
    <row r="1002" spans="1:7" ht="11.5" customHeight="1" x14ac:dyDescent="0.15">
      <c r="A1002" s="15" t="s">
        <v>976</v>
      </c>
      <c r="B1002" s="17" t="s">
        <v>2782</v>
      </c>
      <c r="C1002" s="15">
        <v>814006654</v>
      </c>
      <c r="D1002" s="15" t="str">
        <f>VLOOKUP(C1002,'[1]Giro a IPS - Proceso'!A:F,2,0)</f>
        <v>CENTRO DE SALUD SAN JUAN BAUTISTA DE PUPIALES EMPRESA SOCIAL DEL ESTADO</v>
      </c>
      <c r="E1002" s="15" t="s">
        <v>2713</v>
      </c>
      <c r="F1002" s="10">
        <v>4864457</v>
      </c>
      <c r="G1002" s="9"/>
    </row>
    <row r="1003" spans="1:7" ht="11.5" customHeight="1" x14ac:dyDescent="0.15">
      <c r="A1003" s="15" t="s">
        <v>976</v>
      </c>
      <c r="B1003" s="17" t="s">
        <v>2782</v>
      </c>
      <c r="C1003" s="15">
        <v>814006908</v>
      </c>
      <c r="D1003" s="15" t="str">
        <f>VLOOKUP(C1003,'[1]Giro a IPS - Proceso'!A:F,2,0)</f>
        <v>CENTRO DE SALUD DE SAN BARTOLOME DE CORDOBA ESE</v>
      </c>
      <c r="E1003" s="15" t="s">
        <v>2713</v>
      </c>
      <c r="F1003" s="10">
        <v>2646309</v>
      </c>
      <c r="G1003" s="9"/>
    </row>
    <row r="1004" spans="1:7" ht="11.5" customHeight="1" x14ac:dyDescent="0.15">
      <c r="A1004" s="15" t="s">
        <v>976</v>
      </c>
      <c r="B1004" s="17" t="s">
        <v>2782</v>
      </c>
      <c r="C1004" s="15">
        <v>814007107</v>
      </c>
      <c r="D1004" s="15" t="str">
        <f>VLOOKUP(C1004,'[1]Giro a IPS - Proceso'!A:F,2,0)</f>
        <v>NEFRODIAL SAS</v>
      </c>
      <c r="E1004" s="15" t="s">
        <v>2713</v>
      </c>
      <c r="F1004" s="10">
        <v>73002699</v>
      </c>
      <c r="G1004" s="9"/>
    </row>
    <row r="1005" spans="1:7" ht="11.5" customHeight="1" x14ac:dyDescent="0.15">
      <c r="A1005" s="15" t="s">
        <v>976</v>
      </c>
      <c r="B1005" s="17" t="s">
        <v>2782</v>
      </c>
      <c r="C1005" s="15">
        <v>814007194</v>
      </c>
      <c r="D1005" s="15" t="str">
        <f>VLOOKUP(C1005,'[1]Giro a IPS - Proceso'!A:F,2,0)</f>
        <v>CENTRO DE SALUD DE PROVIDENCIA E.S.E.</v>
      </c>
      <c r="E1005" s="15" t="s">
        <v>2713</v>
      </c>
      <c r="F1005" s="10">
        <v>2642358</v>
      </c>
      <c r="G1005" s="9"/>
    </row>
    <row r="1006" spans="1:7" ht="11.5" customHeight="1" x14ac:dyDescent="0.15">
      <c r="A1006" s="15" t="s">
        <v>976</v>
      </c>
      <c r="B1006" s="17" t="s">
        <v>2782</v>
      </c>
      <c r="C1006" s="15">
        <v>815000316</v>
      </c>
      <c r="D1006" s="15" t="str">
        <f>VLOOKUP(C1006,'[1]Giro a IPS - Proceso'!A:F,2,0)</f>
        <v>E.S.E. HOSPITAL RAUL OREJUELA BUENO</v>
      </c>
      <c r="E1006" s="15" t="s">
        <v>2713</v>
      </c>
      <c r="F1006" s="10">
        <v>4005790</v>
      </c>
      <c r="G1006" s="9"/>
    </row>
    <row r="1007" spans="1:7" ht="11.5" customHeight="1" x14ac:dyDescent="0.15">
      <c r="A1007" s="15" t="s">
        <v>976</v>
      </c>
      <c r="B1007" s="17" t="s">
        <v>2782</v>
      </c>
      <c r="C1007" s="15">
        <v>817000162</v>
      </c>
      <c r="D1007" s="15" t="str">
        <f>VLOOKUP(C1007,'[1]Giro a IPS - Proceso'!A:F,2,0)</f>
        <v>CABILDO INDIGENA DEL RESGUARDO DE GUAMBIA</v>
      </c>
      <c r="E1007" s="15" t="s">
        <v>2713</v>
      </c>
      <c r="F1007" s="10">
        <v>102942378</v>
      </c>
      <c r="G1007" s="9"/>
    </row>
    <row r="1008" spans="1:7" ht="11.5" customHeight="1" x14ac:dyDescent="0.15">
      <c r="A1008" s="15" t="s">
        <v>976</v>
      </c>
      <c r="B1008" s="17" t="s">
        <v>2782</v>
      </c>
      <c r="C1008" s="15">
        <v>817003166</v>
      </c>
      <c r="D1008" s="15" t="str">
        <f>VLOOKUP(C1008,'[1]Giro a IPS - Proceso'!A:F,2,0)</f>
        <v>CLÍNICA LA ESTANCIA S. A.</v>
      </c>
      <c r="E1008" s="15" t="s">
        <v>2713</v>
      </c>
      <c r="F1008" s="10">
        <v>518097838</v>
      </c>
      <c r="G1008" s="9"/>
    </row>
    <row r="1009" spans="1:7" ht="11.5" customHeight="1" x14ac:dyDescent="0.15">
      <c r="A1009" s="15" t="s">
        <v>976</v>
      </c>
      <c r="B1009" s="17" t="s">
        <v>2782</v>
      </c>
      <c r="C1009" s="15">
        <v>817003237</v>
      </c>
      <c r="D1009" s="15" t="str">
        <f>VLOOKUP(C1009,'[1]Giro a IPS - Proceso'!A:F,2,0)</f>
        <v>ASOCIACION DEL CAUCA PARA LA PREVENCION DE LA CEGUERA Y REHABILITACION DEL LIMITADO VISUAL</v>
      </c>
      <c r="E1009" s="15" t="s">
        <v>2713</v>
      </c>
      <c r="F1009" s="10">
        <v>4024181</v>
      </c>
      <c r="G1009" s="9"/>
    </row>
    <row r="1010" spans="1:7" ht="11.5" customHeight="1" x14ac:dyDescent="0.15">
      <c r="A1010" s="15" t="s">
        <v>976</v>
      </c>
      <c r="B1010" s="17" t="s">
        <v>2782</v>
      </c>
      <c r="C1010" s="15">
        <v>817003532</v>
      </c>
      <c r="D1010" s="15" t="str">
        <f>VLOOKUP(C1010,'[1]Giro a IPS - Proceso'!A:F,2,0)</f>
        <v>QUILISALUD E.S.E.</v>
      </c>
      <c r="E1010" s="15" t="s">
        <v>2713</v>
      </c>
      <c r="F1010" s="10">
        <v>42588509</v>
      </c>
      <c r="G1010" s="9"/>
    </row>
    <row r="1011" spans="1:7" ht="11.5" customHeight="1" x14ac:dyDescent="0.15">
      <c r="A1011" s="15" t="s">
        <v>976</v>
      </c>
      <c r="B1011" s="17" t="s">
        <v>2782</v>
      </c>
      <c r="C1011" s="15">
        <v>822006595</v>
      </c>
      <c r="D1011" s="15" t="str">
        <f>VLOOKUP(C1011,'[1]Giro a IPS - Proceso'!A:F,2,0)</f>
        <v>EMPRESA SOCIAL DEL ESTADO DEL DEPARTAMENTO DEL META ESE "SOLUCION SALUD"</v>
      </c>
      <c r="E1011" s="15" t="s">
        <v>2713</v>
      </c>
      <c r="F1011" s="10">
        <v>14364078</v>
      </c>
      <c r="G1011" s="9"/>
    </row>
    <row r="1012" spans="1:7" ht="11.5" customHeight="1" x14ac:dyDescent="0.15">
      <c r="A1012" s="15" t="s">
        <v>976</v>
      </c>
      <c r="B1012" s="17" t="s">
        <v>2782</v>
      </c>
      <c r="C1012" s="15">
        <v>828000386</v>
      </c>
      <c r="D1012" s="15" t="str">
        <f>VLOOKUP(C1012,'[1]Giro a IPS - Proceso'!A:F,2,0)</f>
        <v>ESE HOSPITAL MALVINAS HECTOR OROZCO OROZCO</v>
      </c>
      <c r="E1012" s="15" t="s">
        <v>2713</v>
      </c>
      <c r="F1012" s="10">
        <v>3171750</v>
      </c>
      <c r="G1012" s="9"/>
    </row>
    <row r="1013" spans="1:7" ht="11.5" customHeight="1" x14ac:dyDescent="0.15">
      <c r="A1013" s="15" t="s">
        <v>976</v>
      </c>
      <c r="B1013" s="17" t="s">
        <v>2782</v>
      </c>
      <c r="C1013" s="15">
        <v>828002586</v>
      </c>
      <c r="D1013" s="15" t="str">
        <f>VLOOKUP(C1013,'[1]Giro a IPS - Proceso'!A:F,2,0)</f>
        <v>CLINICA CHAIRA IPS</v>
      </c>
      <c r="E1013" s="15" t="s">
        <v>2713</v>
      </c>
      <c r="F1013" s="10">
        <v>1312712</v>
      </c>
      <c r="G1013" s="9"/>
    </row>
    <row r="1014" spans="1:7" ht="11.5" customHeight="1" x14ac:dyDescent="0.15">
      <c r="A1014" s="15" t="s">
        <v>976</v>
      </c>
      <c r="B1014" s="17" t="s">
        <v>2782</v>
      </c>
      <c r="C1014" s="15">
        <v>830009112</v>
      </c>
      <c r="D1014" s="15" t="str">
        <f>VLOOKUP(C1014,'[1]Giro a IPS - Proceso'!A:F,2,0)</f>
        <v>ORGANIZACIONES DE IMAGENOLOGIA COLOMBIANA OIC SA</v>
      </c>
      <c r="E1014" s="15" t="s">
        <v>2713</v>
      </c>
      <c r="F1014" s="10">
        <v>15195790</v>
      </c>
      <c r="G1014" s="9"/>
    </row>
    <row r="1015" spans="1:7" ht="11.5" customHeight="1" x14ac:dyDescent="0.15">
      <c r="A1015" s="15" t="s">
        <v>976</v>
      </c>
      <c r="B1015" s="17" t="s">
        <v>2782</v>
      </c>
      <c r="C1015" s="15">
        <v>830120157</v>
      </c>
      <c r="D1015" s="15" t="str">
        <f>VLOOKUP(C1015,'[1]Giro a IPS - Proceso'!A:F,2,0)</f>
        <v>COLOMBIANA DE TRASPLANTES SAS</v>
      </c>
      <c r="E1015" s="15" t="s">
        <v>2713</v>
      </c>
      <c r="F1015" s="10">
        <v>51108943</v>
      </c>
      <c r="G1015" s="9"/>
    </row>
    <row r="1016" spans="1:7" ht="11.5" customHeight="1" x14ac:dyDescent="0.15">
      <c r="A1016" s="15" t="s">
        <v>976</v>
      </c>
      <c r="B1016" s="17" t="s">
        <v>2782</v>
      </c>
      <c r="C1016" s="15">
        <v>830142044</v>
      </c>
      <c r="D1016" s="15" t="str">
        <f>VLOOKUP(C1016,'[1]Giro a IPS - Proceso'!A:F,2,0)</f>
        <v>RAFAEL BUSTAMANTE Y CIA LTDA</v>
      </c>
      <c r="E1016" s="15" t="s">
        <v>2713</v>
      </c>
      <c r="F1016" s="10">
        <v>5487522</v>
      </c>
      <c r="G1016" s="9"/>
    </row>
    <row r="1017" spans="1:7" ht="11.5" customHeight="1" x14ac:dyDescent="0.15">
      <c r="A1017" s="15" t="s">
        <v>976</v>
      </c>
      <c r="B1017" s="17" t="s">
        <v>2782</v>
      </c>
      <c r="C1017" s="15">
        <v>830504400</v>
      </c>
      <c r="D1017" s="15" t="str">
        <f>VLOOKUP(C1017,'[1]Giro a IPS - Proceso'!A:F,2,0)</f>
        <v>CENTRO MEDICO VALLE DE ATRIZ E.U.</v>
      </c>
      <c r="E1017" s="15" t="s">
        <v>2713</v>
      </c>
      <c r="F1017" s="10">
        <v>75456153</v>
      </c>
      <c r="G1017" s="9"/>
    </row>
    <row r="1018" spans="1:7" ht="11.5" customHeight="1" x14ac:dyDescent="0.15">
      <c r="A1018" s="15" t="s">
        <v>976</v>
      </c>
      <c r="B1018" s="17" t="s">
        <v>2782</v>
      </c>
      <c r="C1018" s="15">
        <v>830514240</v>
      </c>
      <c r="D1018" s="15" t="str">
        <f>VLOOKUP(C1018,'[1]Giro a IPS - Proceso'!A:F,2,0)</f>
        <v>DIAGNOSTIMED S.A.</v>
      </c>
      <c r="E1018" s="15" t="s">
        <v>2713</v>
      </c>
      <c r="F1018" s="10">
        <v>10180188</v>
      </c>
      <c r="G1018" s="9"/>
    </row>
    <row r="1019" spans="1:7" ht="11.5" customHeight="1" x14ac:dyDescent="0.15">
      <c r="A1019" s="15" t="s">
        <v>976</v>
      </c>
      <c r="B1019" s="17" t="s">
        <v>2782</v>
      </c>
      <c r="C1019" s="15">
        <v>830515242</v>
      </c>
      <c r="D1019" s="15" t="str">
        <f>VLOOKUP(C1019,'[1]Giro a IPS - Proceso'!A:F,2,0)</f>
        <v>VAUPES SANO IPS SAS</v>
      </c>
      <c r="E1019" s="15" t="s">
        <v>2713</v>
      </c>
      <c r="F1019" s="10">
        <v>12414771</v>
      </c>
      <c r="G1019" s="9"/>
    </row>
    <row r="1020" spans="1:7" ht="11.5" customHeight="1" x14ac:dyDescent="0.15">
      <c r="A1020" s="15" t="s">
        <v>976</v>
      </c>
      <c r="B1020" s="17" t="s">
        <v>2782</v>
      </c>
      <c r="C1020" s="15">
        <v>832001966</v>
      </c>
      <c r="D1020" s="15" t="str">
        <f>VLOOKUP(C1020,'[1]Giro a IPS - Proceso'!A:F,2,0)</f>
        <v>ESE HOSPITAL SAN JOSE DEL GUAVIARE</v>
      </c>
      <c r="E1020" s="15" t="s">
        <v>2713</v>
      </c>
      <c r="F1020" s="10">
        <v>11792451</v>
      </c>
      <c r="G1020" s="9"/>
    </row>
    <row r="1021" spans="1:7" ht="11.5" customHeight="1" x14ac:dyDescent="0.15">
      <c r="A1021" s="15" t="s">
        <v>976</v>
      </c>
      <c r="B1021" s="17" t="s">
        <v>2782</v>
      </c>
      <c r="C1021" s="15">
        <v>835000972</v>
      </c>
      <c r="D1021" s="15" t="str">
        <f>VLOOKUP(C1021,'[1]Giro a IPS - Proceso'!A:F,2,0)</f>
        <v>HOSPITAL LUIS ABLANQUE DE LA PLATA EMPRESA SOCIAL DEL ESTADO</v>
      </c>
      <c r="E1021" s="15" t="s">
        <v>2713</v>
      </c>
      <c r="F1021" s="10">
        <v>16490654</v>
      </c>
      <c r="G1021" s="9"/>
    </row>
    <row r="1022" spans="1:7" ht="11.5" customHeight="1" x14ac:dyDescent="0.15">
      <c r="A1022" s="15" t="s">
        <v>976</v>
      </c>
      <c r="B1022" s="17" t="s">
        <v>2782</v>
      </c>
      <c r="C1022" s="15">
        <v>837000084</v>
      </c>
      <c r="D1022" s="15" t="str">
        <f>VLOOKUP(C1022,'[1]Giro a IPS - Proceso'!A:F,2,0)</f>
        <v>IPS INDÍGENA MALLAMÁS</v>
      </c>
      <c r="E1022" s="15" t="s">
        <v>2713</v>
      </c>
      <c r="F1022" s="10">
        <v>906788900</v>
      </c>
      <c r="G1022" s="9"/>
    </row>
    <row r="1023" spans="1:7" ht="11.5" customHeight="1" x14ac:dyDescent="0.15">
      <c r="A1023" s="15" t="s">
        <v>976</v>
      </c>
      <c r="B1023" s="17" t="s">
        <v>2782</v>
      </c>
      <c r="C1023" s="15">
        <v>837000096</v>
      </c>
      <c r="D1023" s="15" t="str">
        <f>VLOOKUP(C1023,'[1]Giro a IPS - Proceso'!A:F,2,0)</f>
        <v>ASOCIACION DE CABILDOS INDIGENAS ZONA IPIALES</v>
      </c>
      <c r="E1023" s="15" t="s">
        <v>2713</v>
      </c>
      <c r="F1023" s="10">
        <v>10724813</v>
      </c>
      <c r="G1023" s="9"/>
    </row>
    <row r="1024" spans="1:7" ht="11.5" customHeight="1" x14ac:dyDescent="0.15">
      <c r="A1024" s="15" t="s">
        <v>976</v>
      </c>
      <c r="B1024" s="17" t="s">
        <v>2782</v>
      </c>
      <c r="C1024" s="15">
        <v>837000286</v>
      </c>
      <c r="D1024" s="15" t="str">
        <f>VLOOKUP(C1024,'[1]Giro a IPS - Proceso'!A:F,2,0)</f>
        <v>HOSPITAL GUACHUCAL ESE</v>
      </c>
      <c r="E1024" s="15" t="s">
        <v>2713</v>
      </c>
      <c r="F1024" s="10">
        <v>16482901</v>
      </c>
      <c r="G1024" s="9"/>
    </row>
    <row r="1025" spans="1:7" ht="11.5" customHeight="1" x14ac:dyDescent="0.15">
      <c r="A1025" s="15" t="s">
        <v>976</v>
      </c>
      <c r="B1025" s="17" t="s">
        <v>2782</v>
      </c>
      <c r="C1025" s="15">
        <v>837000708</v>
      </c>
      <c r="D1025" s="15" t="str">
        <f>VLOOKUP(C1025,'[1]Giro a IPS - Proceso'!A:F,2,0)</f>
        <v>INSTITUCION PRESTADORA DE SERVICIOS DE SALUD LOS ANGELES IPS</v>
      </c>
      <c r="E1025" s="15" t="s">
        <v>2713</v>
      </c>
      <c r="F1025" s="10">
        <v>8926967</v>
      </c>
      <c r="G1025" s="9"/>
    </row>
    <row r="1026" spans="1:7" ht="11.5" customHeight="1" x14ac:dyDescent="0.15">
      <c r="A1026" s="15" t="s">
        <v>976</v>
      </c>
      <c r="B1026" s="17" t="s">
        <v>2782</v>
      </c>
      <c r="C1026" s="15">
        <v>837000974</v>
      </c>
      <c r="D1026" s="15" t="str">
        <f>VLOOKUP(C1026,'[1]Giro a IPS - Proceso'!A:F,2,0)</f>
        <v>SOCIEDAD LAS LAJAS S.A.S.</v>
      </c>
      <c r="E1026" s="15" t="s">
        <v>2713</v>
      </c>
      <c r="F1026" s="10">
        <v>451672324</v>
      </c>
      <c r="G1026" s="9"/>
    </row>
    <row r="1027" spans="1:7" ht="11.5" customHeight="1" x14ac:dyDescent="0.15">
      <c r="A1027" s="15" t="s">
        <v>976</v>
      </c>
      <c r="B1027" s="17" t="s">
        <v>2782</v>
      </c>
      <c r="C1027" s="15">
        <v>837000997</v>
      </c>
      <c r="D1027" s="15" t="str">
        <f>VLOOKUP(C1027,'[1]Giro a IPS - Proceso'!A:F,2,0)</f>
        <v>FUNDACIÓN REHABILITAR NARIÑO IPS</v>
      </c>
      <c r="E1027" s="15" t="s">
        <v>2713</v>
      </c>
      <c r="F1027" s="10">
        <v>18736050</v>
      </c>
      <c r="G1027" s="9"/>
    </row>
    <row r="1028" spans="1:7" ht="11.5" customHeight="1" x14ac:dyDescent="0.15">
      <c r="A1028" s="15" t="s">
        <v>976</v>
      </c>
      <c r="B1028" s="17" t="s">
        <v>2782</v>
      </c>
      <c r="C1028" s="15">
        <v>838000096</v>
      </c>
      <c r="D1028" s="15" t="str">
        <f>VLOOKUP(C1028,'[1]Giro a IPS - Proceso'!A:F,2,0)</f>
        <v>E.S.E. HOSPITAL SAN RAFAEL DE LETICIA</v>
      </c>
      <c r="E1028" s="15" t="s">
        <v>2713</v>
      </c>
      <c r="F1028" s="10">
        <v>544706557</v>
      </c>
      <c r="G1028" s="9"/>
    </row>
    <row r="1029" spans="1:7" ht="11.5" customHeight="1" x14ac:dyDescent="0.15">
      <c r="A1029" s="15" t="s">
        <v>976</v>
      </c>
      <c r="B1029" s="17" t="s">
        <v>2782</v>
      </c>
      <c r="C1029" s="15">
        <v>840001036</v>
      </c>
      <c r="D1029" s="15" t="str">
        <f>VLOOKUP(C1029,'[1]Giro a IPS - Proceso'!A:F,2,0)</f>
        <v>CENTRO HOSPITAL DIVINO NIÑO EMPRESA SOCIAL DEL ESTADO</v>
      </c>
      <c r="E1029" s="15" t="s">
        <v>2713</v>
      </c>
      <c r="F1029" s="10">
        <v>18252480</v>
      </c>
      <c r="G1029" s="9"/>
    </row>
    <row r="1030" spans="1:7" ht="11.5" customHeight="1" x14ac:dyDescent="0.15">
      <c r="A1030" s="15" t="s">
        <v>976</v>
      </c>
      <c r="B1030" s="17" t="s">
        <v>2782</v>
      </c>
      <c r="C1030" s="15">
        <v>842000004</v>
      </c>
      <c r="D1030" s="15" t="str">
        <f>VLOOKUP(C1030,'[1]Giro a IPS - Proceso'!A:F,2,0)</f>
        <v>E.S.E. HOSPITAL DEPARTAMENTAL SAN JUAN DE DIOS</v>
      </c>
      <c r="E1030" s="15" t="s">
        <v>2713</v>
      </c>
      <c r="F1030" s="10">
        <v>300817133</v>
      </c>
      <c r="G1030" s="9"/>
    </row>
    <row r="1031" spans="1:7" ht="11.5" customHeight="1" x14ac:dyDescent="0.15">
      <c r="A1031" s="15" t="s">
        <v>976</v>
      </c>
      <c r="B1031" s="17" t="s">
        <v>2782</v>
      </c>
      <c r="C1031" s="15">
        <v>844004197</v>
      </c>
      <c r="D1031" s="15" t="str">
        <f>VLOOKUP(C1031,'[1]Giro a IPS - Proceso'!A:F,2,0)</f>
        <v>RED SALUD CASANARE E.S.E.</v>
      </c>
      <c r="E1031" s="15" t="s">
        <v>2713</v>
      </c>
      <c r="F1031" s="10">
        <v>2809927</v>
      </c>
      <c r="G1031" s="9"/>
    </row>
    <row r="1032" spans="1:7" ht="11.5" customHeight="1" x14ac:dyDescent="0.15">
      <c r="A1032" s="15" t="s">
        <v>976</v>
      </c>
      <c r="B1032" s="17" t="s">
        <v>2782</v>
      </c>
      <c r="C1032" s="15">
        <v>845000038</v>
      </c>
      <c r="D1032" s="15" t="str">
        <f>VLOOKUP(C1032,'[1]Giro a IPS - Proceso'!A:F,2,0)</f>
        <v>EMPRESA SOCIAL DEL ESTADO HOSPITAL SAN ANTONIO</v>
      </c>
      <c r="E1032" s="15" t="s">
        <v>2713</v>
      </c>
      <c r="F1032" s="10">
        <v>262211466</v>
      </c>
      <c r="G1032" s="9"/>
    </row>
    <row r="1033" spans="1:7" ht="11.5" customHeight="1" x14ac:dyDescent="0.15">
      <c r="A1033" s="15" t="s">
        <v>976</v>
      </c>
      <c r="B1033" s="17" t="s">
        <v>2782</v>
      </c>
      <c r="C1033" s="15">
        <v>846000253</v>
      </c>
      <c r="D1033" s="15" t="str">
        <f>VLOOKUP(C1033,'[1]Giro a IPS - Proceso'!A:F,2,0)</f>
        <v>EMPRESA SOCIAL DEL ESTADO HOSPITAL LOCAL</v>
      </c>
      <c r="E1033" s="15" t="s">
        <v>2713</v>
      </c>
      <c r="F1033" s="10">
        <v>391473535</v>
      </c>
      <c r="G1033" s="9"/>
    </row>
    <row r="1034" spans="1:7" ht="11.5" customHeight="1" x14ac:dyDescent="0.15">
      <c r="A1034" s="15" t="s">
        <v>976</v>
      </c>
      <c r="B1034" s="17" t="s">
        <v>2782</v>
      </c>
      <c r="C1034" s="15">
        <v>846000471</v>
      </c>
      <c r="D1034" s="15" t="str">
        <f>VLOOKUP(C1034,'[1]Giro a IPS - Proceso'!A:F,2,0)</f>
        <v>ESE HOSPITAL SAGRADO CORAZON DE JESUS</v>
      </c>
      <c r="E1034" s="15" t="s">
        <v>2713</v>
      </c>
      <c r="F1034" s="10">
        <v>201399144</v>
      </c>
      <c r="G1034" s="9"/>
    </row>
    <row r="1035" spans="1:7" ht="11.5" customHeight="1" x14ac:dyDescent="0.15">
      <c r="A1035" s="15" t="s">
        <v>976</v>
      </c>
      <c r="B1035" s="17" t="s">
        <v>2782</v>
      </c>
      <c r="C1035" s="15">
        <v>846000474</v>
      </c>
      <c r="D1035" s="15" t="str">
        <f>VLOOKUP(C1035,'[1]Giro a IPS - Proceso'!A:F,2,0)</f>
        <v>E.S.E HOSPITAL ORITO</v>
      </c>
      <c r="E1035" s="15" t="s">
        <v>2713</v>
      </c>
      <c r="F1035" s="10">
        <v>111669017</v>
      </c>
      <c r="G1035" s="9"/>
    </row>
    <row r="1036" spans="1:7" ht="11.5" customHeight="1" x14ac:dyDescent="0.15">
      <c r="A1036" s="15" t="s">
        <v>976</v>
      </c>
      <c r="B1036" s="17" t="s">
        <v>2782</v>
      </c>
      <c r="C1036" s="15">
        <v>846000678</v>
      </c>
      <c r="D1036" s="15" t="str">
        <f>VLOOKUP(C1036,'[1]Giro a IPS - Proceso'!A:F,2,0)</f>
        <v>ESE HOSPITAL MARIA ANGELINES DE II NIVEL DE ATENCION</v>
      </c>
      <c r="E1036" s="15" t="s">
        <v>2713</v>
      </c>
      <c r="F1036" s="10">
        <v>65873528</v>
      </c>
      <c r="G1036" s="9"/>
    </row>
    <row r="1037" spans="1:7" ht="11.5" customHeight="1" x14ac:dyDescent="0.15">
      <c r="A1037" s="15" t="s">
        <v>976</v>
      </c>
      <c r="B1037" s="17" t="s">
        <v>2782</v>
      </c>
      <c r="C1037" s="15">
        <v>846001214</v>
      </c>
      <c r="D1037" s="15" t="str">
        <f>VLOOKUP(C1037,'[1]Giro a IPS - Proceso'!A:F,2,0)</f>
        <v>ASOCIACION IPS INDIGENA INGA KAMENTSA</v>
      </c>
      <c r="E1037" s="15" t="s">
        <v>2713</v>
      </c>
      <c r="F1037" s="10">
        <v>17775700</v>
      </c>
      <c r="G1037" s="9"/>
    </row>
    <row r="1038" spans="1:7" ht="11.5" customHeight="1" x14ac:dyDescent="0.15">
      <c r="A1038" s="15" t="s">
        <v>976</v>
      </c>
      <c r="B1038" s="17" t="s">
        <v>2782</v>
      </c>
      <c r="C1038" s="15">
        <v>846001620</v>
      </c>
      <c r="D1038" s="15" t="str">
        <f>VLOOKUP(C1038,'[1]Giro a IPS - Proceso'!A:F,2,0)</f>
        <v>E.S.E HOSPITAL SAN GABRIEL ARCANGEL</v>
      </c>
      <c r="E1038" s="15" t="s">
        <v>2713</v>
      </c>
      <c r="F1038" s="10">
        <v>103927302</v>
      </c>
      <c r="G1038" s="9"/>
    </row>
    <row r="1039" spans="1:7" ht="11.5" customHeight="1" x14ac:dyDescent="0.15">
      <c r="A1039" s="15" t="s">
        <v>976</v>
      </c>
      <c r="B1039" s="17" t="s">
        <v>2782</v>
      </c>
      <c r="C1039" s="15">
        <v>846002309</v>
      </c>
      <c r="D1039" s="15" t="str">
        <f>VLOOKUP(C1039,'[1]Giro a IPS - Proceso'!A:F,2,0)</f>
        <v>ESE HOSPITAL FRONTERIZO LA DORADA</v>
      </c>
      <c r="E1039" s="15" t="s">
        <v>2713</v>
      </c>
      <c r="F1039" s="10">
        <v>12656180</v>
      </c>
      <c r="G1039" s="9"/>
    </row>
    <row r="1040" spans="1:7" ht="11.5" customHeight="1" x14ac:dyDescent="0.15">
      <c r="A1040" s="15" t="s">
        <v>976</v>
      </c>
      <c r="B1040" s="17" t="s">
        <v>2782</v>
      </c>
      <c r="C1040" s="15">
        <v>846003158</v>
      </c>
      <c r="D1040" s="15" t="str">
        <f>VLOOKUP(C1040,'[1]Giro a IPS - Proceso'!A:F,2,0)</f>
        <v>REHABILITAR DEL PUTUMAYO SAS</v>
      </c>
      <c r="E1040" s="15" t="s">
        <v>2713</v>
      </c>
      <c r="F1040" s="10">
        <v>10348772</v>
      </c>
      <c r="G1040" s="9"/>
    </row>
    <row r="1041" spans="1:7" ht="11.5" customHeight="1" x14ac:dyDescent="0.15">
      <c r="A1041" s="15" t="s">
        <v>976</v>
      </c>
      <c r="B1041" s="17" t="s">
        <v>2782</v>
      </c>
      <c r="C1041" s="15">
        <v>846003357</v>
      </c>
      <c r="D1041" s="15" t="str">
        <f>VLOOKUP(C1041,'[1]Giro a IPS - Proceso'!A:F,2,0)</f>
        <v>EMPRESA SOCIAL DEL ESTADO HOSPITAL JORGE JULIO GUZMAN</v>
      </c>
      <c r="E1041" s="15" t="s">
        <v>2713</v>
      </c>
      <c r="F1041" s="10">
        <v>15756716</v>
      </c>
      <c r="G1041" s="9"/>
    </row>
    <row r="1042" spans="1:7" ht="11.5" customHeight="1" x14ac:dyDescent="0.15">
      <c r="A1042" s="15" t="s">
        <v>976</v>
      </c>
      <c r="B1042" s="17" t="s">
        <v>2782</v>
      </c>
      <c r="C1042" s="15">
        <v>860007760</v>
      </c>
      <c r="D1042" s="15" t="str">
        <f>VLOOKUP(C1042,'[1]Giro a IPS - Proceso'!A:F,2,0)</f>
        <v>HERMANAS HOSPITALARIAS DEL SAGRADO CORAZÓN DE JESÚS</v>
      </c>
      <c r="E1042" s="15" t="s">
        <v>2713</v>
      </c>
      <c r="F1042" s="10">
        <v>36182773</v>
      </c>
      <c r="G1042" s="9"/>
    </row>
    <row r="1043" spans="1:7" ht="11.5" customHeight="1" x14ac:dyDescent="0.15">
      <c r="A1043" s="15" t="s">
        <v>976</v>
      </c>
      <c r="B1043" s="17" t="s">
        <v>2782</v>
      </c>
      <c r="C1043" s="15">
        <v>860013779</v>
      </c>
      <c r="D1043" s="15" t="str">
        <f>VLOOKUP(C1043,'[1]Giro a IPS - Proceso'!A:F,2,0)</f>
        <v>ASOCIACIÓN PROFAMILIA</v>
      </c>
      <c r="E1043" s="15" t="s">
        <v>2713</v>
      </c>
      <c r="F1043" s="10">
        <v>19061486</v>
      </c>
      <c r="G1043" s="9"/>
    </row>
    <row r="1044" spans="1:7" ht="11.5" customHeight="1" x14ac:dyDescent="0.15">
      <c r="A1044" s="15" t="s">
        <v>976</v>
      </c>
      <c r="B1044" s="17" t="s">
        <v>2782</v>
      </c>
      <c r="C1044" s="15">
        <v>890202024</v>
      </c>
      <c r="D1044" s="15" t="str">
        <f>VLOOKUP(C1044,'[1]Giro a IPS - Proceso'!A:F,2,0)</f>
        <v>EMPRESA SOCIAL DEL ESTADO HOSPITAL SAN JUAN DE DIOS DE FLORIDABLANCA</v>
      </c>
      <c r="E1044" s="15" t="s">
        <v>2713</v>
      </c>
      <c r="F1044" s="10">
        <v>2127176</v>
      </c>
      <c r="G1044" s="9"/>
    </row>
    <row r="1045" spans="1:7" ht="11.5" customHeight="1" x14ac:dyDescent="0.15">
      <c r="A1045" s="15" t="s">
        <v>976</v>
      </c>
      <c r="B1045" s="17" t="s">
        <v>2782</v>
      </c>
      <c r="C1045" s="15">
        <v>890212568</v>
      </c>
      <c r="D1045" s="15" t="str">
        <f>VLOOKUP(C1045,'[1]Giro a IPS - Proceso'!A:F,2,0)</f>
        <v>FUNDACION CARDIOVASCULAR DE COLOMBIA</v>
      </c>
      <c r="E1045" s="15" t="s">
        <v>2713</v>
      </c>
      <c r="F1045" s="10">
        <v>65400453</v>
      </c>
      <c r="G1045" s="9"/>
    </row>
    <row r="1046" spans="1:7" ht="11.5" customHeight="1" x14ac:dyDescent="0.15">
      <c r="A1046" s="15" t="s">
        <v>976</v>
      </c>
      <c r="B1046" s="17" t="s">
        <v>2782</v>
      </c>
      <c r="C1046" s="15">
        <v>890301430</v>
      </c>
      <c r="D1046" s="15" t="str">
        <f>VLOOKUP(C1046,'[1]Giro a IPS - Proceso'!A:F,2,0)</f>
        <v>CLINICA NUESTRA SEÑORA DE LOS REMEDIOS</v>
      </c>
      <c r="E1046" s="15" t="s">
        <v>2713</v>
      </c>
      <c r="F1046" s="10">
        <v>322512566</v>
      </c>
      <c r="G1046" s="9"/>
    </row>
    <row r="1047" spans="1:7" ht="11.5" customHeight="1" x14ac:dyDescent="0.15">
      <c r="A1047" s="15" t="s">
        <v>976</v>
      </c>
      <c r="B1047" s="17" t="s">
        <v>2782</v>
      </c>
      <c r="C1047" s="15">
        <v>890303395</v>
      </c>
      <c r="D1047" s="15" t="str">
        <f>VLOOKUP(C1047,'[1]Giro a IPS - Proceso'!A:F,2,0)</f>
        <v>INSTITUTO PARA NIÑOS CIEGOS Y SORDOS DEL VALLE DEL CAUCA</v>
      </c>
      <c r="E1047" s="15" t="s">
        <v>2713</v>
      </c>
      <c r="F1047" s="10">
        <v>70555504</v>
      </c>
      <c r="G1047" s="9"/>
    </row>
    <row r="1048" spans="1:7" ht="11.5" customHeight="1" x14ac:dyDescent="0.15">
      <c r="A1048" s="15" t="s">
        <v>976</v>
      </c>
      <c r="B1048" s="17" t="s">
        <v>2782</v>
      </c>
      <c r="C1048" s="15">
        <v>890303461</v>
      </c>
      <c r="D1048" s="15" t="str">
        <f>VLOOKUP(C1048,'[1]Giro a IPS - Proceso'!A:F,2,0)</f>
        <v>E.S.E. HOSPITAL UNIVERSITARIO DEL VALLE EVARISTO GARCIA EMPRESA SOCIAL DEL ESTADO</v>
      </c>
      <c r="E1048" s="15" t="s">
        <v>2713</v>
      </c>
      <c r="F1048" s="10">
        <v>469576984</v>
      </c>
      <c r="G1048" s="9"/>
    </row>
    <row r="1049" spans="1:7" ht="11.5" customHeight="1" x14ac:dyDescent="0.15">
      <c r="A1049" s="15" t="s">
        <v>976</v>
      </c>
      <c r="B1049" s="17" t="s">
        <v>2782</v>
      </c>
      <c r="C1049" s="15">
        <v>890303841</v>
      </c>
      <c r="D1049" s="15" t="str">
        <f>VLOOKUP(C1049,'[1]Giro a IPS - Proceso'!A:F,2,0)</f>
        <v>HOSPITAL DE SAN JUAN DE DIOS</v>
      </c>
      <c r="E1049" s="15" t="s">
        <v>2713</v>
      </c>
      <c r="F1049" s="10">
        <v>3186387</v>
      </c>
      <c r="G1049" s="9"/>
    </row>
    <row r="1050" spans="1:7" ht="11.5" customHeight="1" x14ac:dyDescent="0.15">
      <c r="A1050" s="15" t="s">
        <v>976</v>
      </c>
      <c r="B1050" s="17" t="s">
        <v>2782</v>
      </c>
      <c r="C1050" s="15">
        <v>890305496</v>
      </c>
      <c r="D1050" s="15" t="str">
        <f>VLOOKUP(C1050,'[1]Giro a IPS - Proceso'!A:F,2,0)</f>
        <v>E.S.E. HOSPITAL LOCAL JOSE RUFINO VIVAS EMPRESA SOCIAL DEL ESTADO</v>
      </c>
      <c r="E1050" s="15" t="s">
        <v>2713</v>
      </c>
      <c r="F1050" s="10">
        <v>4777590</v>
      </c>
      <c r="G1050" s="9"/>
    </row>
    <row r="1051" spans="1:7" ht="11.5" customHeight="1" x14ac:dyDescent="0.15">
      <c r="A1051" s="15" t="s">
        <v>976</v>
      </c>
      <c r="B1051" s="17" t="s">
        <v>2782</v>
      </c>
      <c r="C1051" s="15">
        <v>890307200</v>
      </c>
      <c r="D1051" s="15" t="str">
        <f>VLOOKUP(C1051,'[1]Giro a IPS - Proceso'!A:F,2,0)</f>
        <v>CLÍNICA IMBANACO S.A.S.</v>
      </c>
      <c r="E1051" s="15" t="s">
        <v>2713</v>
      </c>
      <c r="F1051" s="10">
        <v>106933965</v>
      </c>
      <c r="G1051" s="9"/>
    </row>
    <row r="1052" spans="1:7" ht="11.5" customHeight="1" x14ac:dyDescent="0.15">
      <c r="A1052" s="15" t="s">
        <v>976</v>
      </c>
      <c r="B1052" s="17" t="s">
        <v>2782</v>
      </c>
      <c r="C1052" s="15">
        <v>890324177</v>
      </c>
      <c r="D1052" s="15" t="str">
        <f>VLOOKUP(C1052,'[1]Giro a IPS - Proceso'!A:F,2,0)</f>
        <v>FUNDACION VALLE DEL LILI</v>
      </c>
      <c r="E1052" s="15" t="s">
        <v>2713</v>
      </c>
      <c r="F1052" s="10">
        <v>40549132</v>
      </c>
      <c r="G1052" s="9"/>
    </row>
    <row r="1053" spans="1:7" ht="11.5" customHeight="1" x14ac:dyDescent="0.15">
      <c r="A1053" s="15" t="s">
        <v>976</v>
      </c>
      <c r="B1053" s="17" t="s">
        <v>2782</v>
      </c>
      <c r="C1053" s="15">
        <v>890399047</v>
      </c>
      <c r="D1053" s="15" t="str">
        <f>VLOOKUP(C1053,'[1]Giro a IPS - Proceso'!A:F,2,0)</f>
        <v>HOSPITAL DEPARTAMENTAL MARIO CORREA RENGIFO EMPRESA SOCIAL DEL ESTADO</v>
      </c>
      <c r="E1053" s="15" t="s">
        <v>2713</v>
      </c>
      <c r="F1053" s="10">
        <v>11827760</v>
      </c>
      <c r="G1053" s="9"/>
    </row>
    <row r="1054" spans="1:7" ht="11.5" customHeight="1" x14ac:dyDescent="0.15">
      <c r="A1054" s="15" t="s">
        <v>976</v>
      </c>
      <c r="B1054" s="17" t="s">
        <v>2782</v>
      </c>
      <c r="C1054" s="15">
        <v>890701033</v>
      </c>
      <c r="D1054" s="15" t="str">
        <f>VLOOKUP(C1054,'[1]Giro a IPS - Proceso'!A:F,2,0)</f>
        <v>E.S.E. HOSPITAL SAN RAFAEL DE EL ESPINAL EMPRESA SOCIAL DEL ESTADO</v>
      </c>
      <c r="E1054" s="15" t="s">
        <v>2713</v>
      </c>
      <c r="F1054" s="10">
        <v>7135843</v>
      </c>
      <c r="G1054" s="9"/>
    </row>
    <row r="1055" spans="1:7" ht="11.5" customHeight="1" x14ac:dyDescent="0.15">
      <c r="A1055" s="15" t="s">
        <v>976</v>
      </c>
      <c r="B1055" s="17" t="s">
        <v>2782</v>
      </c>
      <c r="C1055" s="15">
        <v>890704495</v>
      </c>
      <c r="D1055" s="15" t="str">
        <f>VLOOKUP(C1055,'[1]Giro a IPS - Proceso'!A:F,2,0)</f>
        <v>HOSPITAL SAN ROQUE EMPRESA SOCIAL DEL ESTADO NIVEL I</v>
      </c>
      <c r="E1055" s="15" t="s">
        <v>2713</v>
      </c>
      <c r="F1055" s="10">
        <v>1877790</v>
      </c>
      <c r="G1055" s="9"/>
    </row>
    <row r="1056" spans="1:7" ht="11.5" customHeight="1" x14ac:dyDescent="0.15">
      <c r="A1056" s="15" t="s">
        <v>976</v>
      </c>
      <c r="B1056" s="17" t="s">
        <v>2782</v>
      </c>
      <c r="C1056" s="15">
        <v>890801099</v>
      </c>
      <c r="D1056" s="15" t="str">
        <f>VLOOKUP(C1056,'[1]Giro a IPS - Proceso'!A:F,2,0)</f>
        <v>ESE HOSPITAL DEPARTAMENTAL UNIVERSITARIO SANTA SOFIA DE CALDAS</v>
      </c>
      <c r="E1056" s="15" t="s">
        <v>2713</v>
      </c>
      <c r="F1056" s="10">
        <v>64397602</v>
      </c>
      <c r="G1056" s="9"/>
    </row>
    <row r="1057" spans="1:7" ht="11.5" customHeight="1" x14ac:dyDescent="0.15">
      <c r="A1057" s="15" t="s">
        <v>976</v>
      </c>
      <c r="B1057" s="17" t="s">
        <v>2782</v>
      </c>
      <c r="C1057" s="15">
        <v>890801495</v>
      </c>
      <c r="D1057" s="15" t="str">
        <f>VLOOKUP(C1057,'[1]Giro a IPS - Proceso'!A:F,2,0)</f>
        <v>CLINICA PSIQUIATRICA SAN JUAN DE DIOS</v>
      </c>
      <c r="E1057" s="15" t="s">
        <v>2713</v>
      </c>
      <c r="F1057" s="10">
        <v>5704007</v>
      </c>
      <c r="G1057" s="9"/>
    </row>
    <row r="1058" spans="1:7" ht="11.5" customHeight="1" x14ac:dyDescent="0.15">
      <c r="A1058" s="15" t="s">
        <v>976</v>
      </c>
      <c r="B1058" s="17" t="s">
        <v>2782</v>
      </c>
      <c r="C1058" s="15">
        <v>890801758</v>
      </c>
      <c r="D1058" s="15" t="str">
        <f>VLOOKUP(C1058,'[1]Giro a IPS - Proceso'!A:F,2,0)</f>
        <v>E.S.E. HOSPITAL SAN LORENZO DE SUPÍA</v>
      </c>
      <c r="E1058" s="15" t="s">
        <v>2713</v>
      </c>
      <c r="F1058" s="10">
        <v>33191963</v>
      </c>
      <c r="G1058" s="9"/>
    </row>
    <row r="1059" spans="1:7" ht="11.5" customHeight="1" x14ac:dyDescent="0.15">
      <c r="A1059" s="15" t="s">
        <v>976</v>
      </c>
      <c r="B1059" s="17" t="s">
        <v>2782</v>
      </c>
      <c r="C1059" s="15">
        <v>890801989</v>
      </c>
      <c r="D1059" s="15" t="str">
        <f>VLOOKUP(C1059,'[1]Giro a IPS - Proceso'!A:F,2,0)</f>
        <v>HOSPITAL DEPARTAMENTAL SAN JUAN DE DIOS DE RIOSUCIO CALDAS ESE</v>
      </c>
      <c r="E1059" s="15" t="s">
        <v>2713</v>
      </c>
      <c r="F1059" s="10">
        <v>79119311</v>
      </c>
      <c r="G1059" s="9"/>
    </row>
    <row r="1060" spans="1:7" ht="11.5" customHeight="1" x14ac:dyDescent="0.15">
      <c r="A1060" s="15" t="s">
        <v>976</v>
      </c>
      <c r="B1060" s="17" t="s">
        <v>2782</v>
      </c>
      <c r="C1060" s="15">
        <v>890807591</v>
      </c>
      <c r="D1060" s="15" t="str">
        <f>VLOOKUP(C1060,'[1]Giro a IPS - Proceso'!A:F,2,0)</f>
        <v>SERVICIOS ESPECIALES DE SALUD-SES HOSPITAL UNIVERSITARIO DE CALDAS</v>
      </c>
      <c r="E1060" s="15" t="s">
        <v>2713</v>
      </c>
      <c r="F1060" s="10">
        <v>272346312</v>
      </c>
      <c r="G1060" s="9"/>
    </row>
    <row r="1061" spans="1:7" ht="11.5" customHeight="1" x14ac:dyDescent="0.15">
      <c r="A1061" s="15" t="s">
        <v>976</v>
      </c>
      <c r="B1061" s="17" t="s">
        <v>2782</v>
      </c>
      <c r="C1061" s="15">
        <v>890904646</v>
      </c>
      <c r="D1061" s="15" t="str">
        <f>VLOOKUP(C1061,'[1]Giro a IPS - Proceso'!A:F,2,0)</f>
        <v>HOSPITAL GENERAL DE MEDELLIN LUZ CASTRO DE GUTIERREZ, EMPRESA SOCIAL DEL ESTADO</v>
      </c>
      <c r="E1061" s="15" t="s">
        <v>2713</v>
      </c>
      <c r="F1061" s="10">
        <v>1522763</v>
      </c>
      <c r="G1061" s="9"/>
    </row>
    <row r="1062" spans="1:7" ht="11.5" customHeight="1" x14ac:dyDescent="0.15">
      <c r="A1062" s="15" t="s">
        <v>976</v>
      </c>
      <c r="B1062" s="17" t="s">
        <v>2782</v>
      </c>
      <c r="C1062" s="15">
        <v>891180026</v>
      </c>
      <c r="D1062" s="15" t="str">
        <f>VLOOKUP(C1062,'[1]Giro a IPS - Proceso'!A:F,2,0)</f>
        <v>E.S.E. HOSPITAL DEPARTAMENTAL SAN VICENTE DE PAUL DE GARZON</v>
      </c>
      <c r="E1062" s="15" t="s">
        <v>2713</v>
      </c>
      <c r="F1062" s="10">
        <v>1546390</v>
      </c>
      <c r="G1062" s="9"/>
    </row>
    <row r="1063" spans="1:7" ht="11.5" customHeight="1" x14ac:dyDescent="0.15">
      <c r="A1063" s="15" t="s">
        <v>976</v>
      </c>
      <c r="B1063" s="17" t="s">
        <v>2782</v>
      </c>
      <c r="C1063" s="15">
        <v>891180098</v>
      </c>
      <c r="D1063" s="15" t="str">
        <f>VLOOKUP(C1063,'[1]Giro a IPS - Proceso'!A:F,2,0)</f>
        <v>HOSPITAL DEPARTAMENTAL MARIA INMACULADA ESE</v>
      </c>
      <c r="E1063" s="15" t="s">
        <v>2713</v>
      </c>
      <c r="F1063" s="10">
        <v>36926201</v>
      </c>
      <c r="G1063" s="9"/>
    </row>
    <row r="1064" spans="1:7" ht="11.5" customHeight="1" x14ac:dyDescent="0.15">
      <c r="A1064" s="15" t="s">
        <v>976</v>
      </c>
      <c r="B1064" s="17" t="s">
        <v>2782</v>
      </c>
      <c r="C1064" s="15">
        <v>891180117</v>
      </c>
      <c r="D1064" s="15" t="str">
        <f>VLOOKUP(C1064,'[1]Giro a IPS - Proceso'!A:F,2,0)</f>
        <v>E.S.E. HOSPITAL DEPARTAMENTAL SAN ANTONIO DE PADUA DE LA PLATA</v>
      </c>
      <c r="E1064" s="15" t="s">
        <v>2713</v>
      </c>
      <c r="F1064" s="10">
        <v>1871059</v>
      </c>
      <c r="G1064" s="9"/>
    </row>
    <row r="1065" spans="1:7" ht="11.5" customHeight="1" x14ac:dyDescent="0.15">
      <c r="A1065" s="15" t="s">
        <v>976</v>
      </c>
      <c r="B1065" s="17" t="s">
        <v>2782</v>
      </c>
      <c r="C1065" s="15">
        <v>891180134</v>
      </c>
      <c r="D1065" s="15" t="str">
        <f>VLOOKUP(C1065,'[1]Giro a IPS - Proceso'!A:F,2,0)</f>
        <v>E.S.E. HOSPITAL DEPARTAMENTAL SAN ANTONIO DE PITALITO</v>
      </c>
      <c r="E1065" s="15" t="s">
        <v>2713</v>
      </c>
      <c r="F1065" s="10">
        <v>501939174</v>
      </c>
      <c r="G1065" s="9"/>
    </row>
    <row r="1066" spans="1:7" ht="11.5" customHeight="1" x14ac:dyDescent="0.15">
      <c r="A1066" s="15" t="s">
        <v>976</v>
      </c>
      <c r="B1066" s="17" t="s">
        <v>2782</v>
      </c>
      <c r="C1066" s="15">
        <v>891180268</v>
      </c>
      <c r="D1066" s="15" t="str">
        <f>VLOOKUP(C1066,'[1]Giro a IPS - Proceso'!A:F,2,0)</f>
        <v>E.S.E. HOSPITAL UNIVERSITARIO HERNANDO MONCALEANO PERDOMO DE NEIVA</v>
      </c>
      <c r="E1066" s="15" t="s">
        <v>2713</v>
      </c>
      <c r="F1066" s="10">
        <v>47932329</v>
      </c>
      <c r="G1066" s="9"/>
    </row>
    <row r="1067" spans="1:7" ht="11.5" customHeight="1" x14ac:dyDescent="0.15">
      <c r="A1067" s="15" t="s">
        <v>976</v>
      </c>
      <c r="B1067" s="17" t="s">
        <v>2782</v>
      </c>
      <c r="C1067" s="15">
        <v>891190011</v>
      </c>
      <c r="D1067" s="15" t="str">
        <f>VLOOKUP(C1067,'[1]Giro a IPS - Proceso'!A:F,2,0)</f>
        <v>E.S.E. HOSPITAL SAN RAFAEL</v>
      </c>
      <c r="E1067" s="15" t="s">
        <v>2713</v>
      </c>
      <c r="F1067" s="10">
        <v>1842312</v>
      </c>
      <c r="G1067" s="9"/>
    </row>
    <row r="1068" spans="1:7" ht="11.5" customHeight="1" x14ac:dyDescent="0.15">
      <c r="A1068" s="15" t="s">
        <v>976</v>
      </c>
      <c r="B1068" s="17" t="s">
        <v>2782</v>
      </c>
      <c r="C1068" s="15">
        <v>891200032</v>
      </c>
      <c r="D1068" s="15" t="str">
        <f>VLOOKUP(C1068,'[1]Giro a IPS - Proceso'!A:F,2,0)</f>
        <v>CLINICA NUESTRA SEÑORA DE FATIMA S.A.</v>
      </c>
      <c r="E1068" s="15" t="s">
        <v>2713</v>
      </c>
      <c r="F1068" s="10">
        <v>470247275</v>
      </c>
      <c r="G1068" s="9"/>
    </row>
    <row r="1069" spans="1:7" ht="11.5" customHeight="1" x14ac:dyDescent="0.15">
      <c r="A1069" s="15" t="s">
        <v>976</v>
      </c>
      <c r="B1069" s="17" t="s">
        <v>2782</v>
      </c>
      <c r="C1069" s="15">
        <v>891200209</v>
      </c>
      <c r="D1069" s="15" t="str">
        <f>VLOOKUP(C1069,'[1]Giro a IPS - Proceso'!A:F,2,0)</f>
        <v>FUNDACION HOSPITAL SAN PEDRO</v>
      </c>
      <c r="E1069" s="15" t="s">
        <v>2713</v>
      </c>
      <c r="F1069" s="10">
        <v>1206800898</v>
      </c>
      <c r="G1069" s="9"/>
    </row>
    <row r="1070" spans="1:7" ht="11.5" customHeight="1" x14ac:dyDescent="0.15">
      <c r="A1070" s="15" t="s">
        <v>976</v>
      </c>
      <c r="B1070" s="17" t="s">
        <v>2782</v>
      </c>
      <c r="C1070" s="15">
        <v>891200240</v>
      </c>
      <c r="D1070" s="15" t="str">
        <f>VLOOKUP(C1070,'[1]Giro a IPS - Proceso'!A:F,2,0)</f>
        <v>HOSPITAL INFANTIL LOS ANGELES</v>
      </c>
      <c r="E1070" s="15" t="s">
        <v>2713</v>
      </c>
      <c r="F1070" s="10">
        <v>630648639</v>
      </c>
      <c r="G1070" s="9"/>
    </row>
    <row r="1071" spans="1:7" ht="11.5" customHeight="1" x14ac:dyDescent="0.15">
      <c r="A1071" s="15" t="s">
        <v>976</v>
      </c>
      <c r="B1071" s="17" t="s">
        <v>2782</v>
      </c>
      <c r="C1071" s="15">
        <v>891200274</v>
      </c>
      <c r="D1071" s="15" t="str">
        <f>VLOOKUP(C1071,'[1]Giro a IPS - Proceso'!A:F,2,0)</f>
        <v>HOSPITAL SAN RAFAEL DE PASTO</v>
      </c>
      <c r="E1071" s="15" t="s">
        <v>2713</v>
      </c>
      <c r="F1071" s="10">
        <v>93852684</v>
      </c>
      <c r="G1071" s="9"/>
    </row>
    <row r="1072" spans="1:7" ht="11.5" customHeight="1" x14ac:dyDescent="0.15">
      <c r="A1072" s="15" t="s">
        <v>976</v>
      </c>
      <c r="B1072" s="17" t="s">
        <v>2782</v>
      </c>
      <c r="C1072" s="15">
        <v>891200528</v>
      </c>
      <c r="D1072" s="15" t="str">
        <f>VLOOKUP(C1072,'[1]Giro a IPS - Proceso'!A:F,2,0)</f>
        <v>E.S.E. HOSPITAL UNIVERSITARIO DEPARTAMENTAL DE NARIÑO</v>
      </c>
      <c r="E1072" s="15" t="s">
        <v>2713</v>
      </c>
      <c r="F1072" s="10">
        <v>924962042</v>
      </c>
      <c r="G1072" s="9"/>
    </row>
    <row r="1073" spans="1:7" ht="11.5" customHeight="1" x14ac:dyDescent="0.15">
      <c r="A1073" s="15" t="s">
        <v>976</v>
      </c>
      <c r="B1073" s="17" t="s">
        <v>2782</v>
      </c>
      <c r="C1073" s="15">
        <v>891200622</v>
      </c>
      <c r="D1073" s="15" t="str">
        <f>VLOOKUP(C1073,'[1]Giro a IPS - Proceso'!A:F,2,0)</f>
        <v>ESE HOSPITAL LORENCITA VILLEGAS DE SANTOS</v>
      </c>
      <c r="E1073" s="15" t="s">
        <v>2713</v>
      </c>
      <c r="F1073" s="10">
        <v>65943182</v>
      </c>
      <c r="G1073" s="9"/>
    </row>
    <row r="1074" spans="1:7" ht="11.5" customHeight="1" x14ac:dyDescent="0.15">
      <c r="A1074" s="15" t="s">
        <v>976</v>
      </c>
      <c r="B1074" s="17" t="s">
        <v>2782</v>
      </c>
      <c r="C1074" s="15">
        <v>891200638</v>
      </c>
      <c r="D1074" s="15" t="str">
        <f>VLOOKUP(C1074,'[1]Giro a IPS - Proceso'!A:F,2,0)</f>
        <v>CEHANI ESE</v>
      </c>
      <c r="E1074" s="15" t="s">
        <v>2713</v>
      </c>
      <c r="F1074" s="10">
        <v>76752900</v>
      </c>
      <c r="G1074" s="9"/>
    </row>
    <row r="1075" spans="1:7" ht="11.5" customHeight="1" x14ac:dyDescent="0.15">
      <c r="A1075" s="15" t="s">
        <v>976</v>
      </c>
      <c r="B1075" s="17" t="s">
        <v>2782</v>
      </c>
      <c r="C1075" s="15">
        <v>891200679</v>
      </c>
      <c r="D1075" s="15" t="str">
        <f>VLOOKUP(C1075,'[1]Giro a IPS - Proceso'!A:F,2,0)</f>
        <v>EMPRESA SOCIAL DEL ESTADO HOSPITAL JOSÉ MARÍA HERNÁNDEZ</v>
      </c>
      <c r="E1075" s="15" t="s">
        <v>2713</v>
      </c>
      <c r="F1075" s="10">
        <v>305443615</v>
      </c>
      <c r="G1075" s="9"/>
    </row>
    <row r="1076" spans="1:7" ht="11.5" customHeight="1" x14ac:dyDescent="0.15">
      <c r="A1076" s="15" t="s">
        <v>976</v>
      </c>
      <c r="B1076" s="17" t="s">
        <v>2782</v>
      </c>
      <c r="C1076" s="15">
        <v>891200952</v>
      </c>
      <c r="D1076" s="15" t="str">
        <f>VLOOKUP(C1076,'[1]Giro a IPS - Proceso'!A:F,2,0)</f>
        <v>E.S.E HOSPITAL EDUARDO SANTOS</v>
      </c>
      <c r="E1076" s="15" t="s">
        <v>2713</v>
      </c>
      <c r="F1076" s="10">
        <v>155187814</v>
      </c>
      <c r="G1076" s="9"/>
    </row>
    <row r="1077" spans="1:7" ht="11.5" customHeight="1" x14ac:dyDescent="0.15">
      <c r="A1077" s="15" t="s">
        <v>976</v>
      </c>
      <c r="B1077" s="17" t="s">
        <v>2782</v>
      </c>
      <c r="C1077" s="15">
        <v>891201845</v>
      </c>
      <c r="D1077" s="15" t="str">
        <f>VLOOKUP(C1077,'[1]Giro a IPS - Proceso'!A:F,2,0)</f>
        <v>ESE HOSPITAL PÍO XII</v>
      </c>
      <c r="E1077" s="15" t="s">
        <v>2713</v>
      </c>
      <c r="F1077" s="10">
        <v>93268072</v>
      </c>
      <c r="G1077" s="9"/>
    </row>
    <row r="1078" spans="1:7" ht="11.5" customHeight="1" x14ac:dyDescent="0.15">
      <c r="A1078" s="15" t="s">
        <v>976</v>
      </c>
      <c r="B1078" s="17" t="s">
        <v>2782</v>
      </c>
      <c r="C1078" s="15">
        <v>891380054</v>
      </c>
      <c r="D1078" s="15" t="str">
        <f>VLOOKUP(C1078,'[1]Giro a IPS - Proceso'!A:F,2,0)</f>
        <v>FUNDACION HOSPITAL SAN JOSE DE BUGA</v>
      </c>
      <c r="E1078" s="15" t="s">
        <v>2713</v>
      </c>
      <c r="F1078" s="10">
        <v>3194598</v>
      </c>
      <c r="G1078" s="9"/>
    </row>
    <row r="1079" spans="1:7" ht="11.5" customHeight="1" x14ac:dyDescent="0.15">
      <c r="A1079" s="15" t="s">
        <v>976</v>
      </c>
      <c r="B1079" s="17" t="s">
        <v>2782</v>
      </c>
      <c r="C1079" s="15">
        <v>891401643</v>
      </c>
      <c r="D1079" s="15" t="str">
        <f>VLOOKUP(C1079,'[1]Giro a IPS - Proceso'!A:F,2,0)</f>
        <v>EMPRESA SOCIAL DEL ESTADO HOSPITAL SAN PEDRO Y SAN PABLO LA VIRGINIA</v>
      </c>
      <c r="E1079" s="15" t="s">
        <v>2713</v>
      </c>
      <c r="F1079" s="10">
        <v>15194469</v>
      </c>
      <c r="G1079" s="9"/>
    </row>
    <row r="1080" spans="1:7" ht="11.5" customHeight="1" x14ac:dyDescent="0.15">
      <c r="A1080" s="15" t="s">
        <v>976</v>
      </c>
      <c r="B1080" s="17" t="s">
        <v>2782</v>
      </c>
      <c r="C1080" s="15">
        <v>891500084</v>
      </c>
      <c r="D1080" s="15" t="str">
        <f>VLOOKUP(C1080,'[1]Giro a IPS - Proceso'!A:F,2,0)</f>
        <v>HOSPITAL FRANCISCO DE PAULA SANTANDER E.S.E. NIVEL II</v>
      </c>
      <c r="E1080" s="15" t="s">
        <v>2713</v>
      </c>
      <c r="F1080" s="10">
        <v>75164750</v>
      </c>
      <c r="G1080" s="9"/>
    </row>
    <row r="1081" spans="1:7" ht="11.5" customHeight="1" x14ac:dyDescent="0.15">
      <c r="A1081" s="15" t="s">
        <v>976</v>
      </c>
      <c r="B1081" s="17" t="s">
        <v>2782</v>
      </c>
      <c r="C1081" s="15">
        <v>891580002</v>
      </c>
      <c r="D1081" s="15" t="str">
        <f>VLOOKUP(C1081,'[1]Giro a IPS - Proceso'!A:F,2,0)</f>
        <v>HOSPITAL UNIVERSITARIO SAN JOSE DE POPAYAN E.S.E.</v>
      </c>
      <c r="E1081" s="15" t="s">
        <v>2713</v>
      </c>
      <c r="F1081" s="10">
        <v>766036933</v>
      </c>
      <c r="G1081" s="9"/>
    </row>
    <row r="1082" spans="1:7" ht="11.5" customHeight="1" x14ac:dyDescent="0.15">
      <c r="A1082" s="15" t="s">
        <v>976</v>
      </c>
      <c r="B1082" s="17" t="s">
        <v>2782</v>
      </c>
      <c r="C1082" s="15">
        <v>891855029</v>
      </c>
      <c r="D1082" s="15" t="str">
        <f>VLOOKUP(C1082,'[1]Giro a IPS - Proceso'!A:F,2,0)</f>
        <v>HOSPITAL REGIONAL DE LA ORINOQUIA E.S.E.</v>
      </c>
      <c r="E1082" s="15" t="s">
        <v>2713</v>
      </c>
      <c r="F1082" s="10">
        <v>23784077</v>
      </c>
      <c r="G1082" s="9"/>
    </row>
    <row r="1083" spans="1:7" ht="11.5" customHeight="1" x14ac:dyDescent="0.15">
      <c r="A1083" s="15" t="s">
        <v>976</v>
      </c>
      <c r="B1083" s="17" t="s">
        <v>2782</v>
      </c>
      <c r="C1083" s="15">
        <v>892000401</v>
      </c>
      <c r="D1083" s="15" t="str">
        <f>VLOOKUP(C1083,'[1]Giro a IPS - Proceso'!A:F,2,0)</f>
        <v>INVERSIONES CLINICA DEL META S.A.</v>
      </c>
      <c r="E1083" s="15" t="s">
        <v>2713</v>
      </c>
      <c r="F1083" s="10">
        <v>321022966</v>
      </c>
      <c r="G1083" s="9"/>
    </row>
    <row r="1084" spans="1:7" ht="11.5" customHeight="1" x14ac:dyDescent="0.15">
      <c r="A1084" s="15" t="s">
        <v>976</v>
      </c>
      <c r="B1084" s="17" t="s">
        <v>2782</v>
      </c>
      <c r="C1084" s="15">
        <v>892000501</v>
      </c>
      <c r="D1084" s="15" t="str">
        <f>VLOOKUP(C1084,'[1]Giro a IPS - Proceso'!A:F,2,0)</f>
        <v>HOSPITAL DEPARTAMENTAL DE VILLAVICENCIO E.S.E.</v>
      </c>
      <c r="E1084" s="15" t="s">
        <v>2713</v>
      </c>
      <c r="F1084" s="10">
        <v>459540823</v>
      </c>
      <c r="G1084" s="9"/>
    </row>
    <row r="1085" spans="1:7" ht="11.5" customHeight="1" x14ac:dyDescent="0.15">
      <c r="A1085" s="15" t="s">
        <v>976</v>
      </c>
      <c r="B1085" s="17" t="s">
        <v>2782</v>
      </c>
      <c r="C1085" s="15">
        <v>899999032</v>
      </c>
      <c r="D1085" s="15" t="str">
        <f>VLOOKUP(C1085,'[1]Giro a IPS - Proceso'!A:F,2,0)</f>
        <v>EMPRESA SOCIAL DEL ESTADO HOSPITAL UNIVERSITARIO DE LA SAMARITANA</v>
      </c>
      <c r="E1085" s="15" t="s">
        <v>2713</v>
      </c>
      <c r="F1085" s="10">
        <v>115653699</v>
      </c>
      <c r="G1085" s="9"/>
    </row>
    <row r="1086" spans="1:7" ht="11.5" customHeight="1" x14ac:dyDescent="0.15">
      <c r="A1086" s="15" t="s">
        <v>976</v>
      </c>
      <c r="B1086" s="17" t="s">
        <v>2782</v>
      </c>
      <c r="C1086" s="15">
        <v>899999092</v>
      </c>
      <c r="D1086" s="15" t="str">
        <f>VLOOKUP(C1086,'[1]Giro a IPS - Proceso'!A:F,2,0)</f>
        <v>INSTITUTO NACIONAL DE CANCEROLOGIA</v>
      </c>
      <c r="E1086" s="15" t="s">
        <v>2713</v>
      </c>
      <c r="F1086" s="10">
        <v>99192881</v>
      </c>
      <c r="G1086" s="9"/>
    </row>
    <row r="1087" spans="1:7" ht="11.5" customHeight="1" x14ac:dyDescent="0.15">
      <c r="A1087" s="15" t="s">
        <v>976</v>
      </c>
      <c r="B1087" s="17" t="s">
        <v>2782</v>
      </c>
      <c r="C1087" s="15">
        <v>899999123</v>
      </c>
      <c r="D1087" s="15" t="str">
        <f>VLOOKUP(C1087,'[1]Giro a IPS - Proceso'!A:F,2,0)</f>
        <v>FUNDACION HOSPITAL DE LA MISERICORDIA</v>
      </c>
      <c r="E1087" s="15" t="s">
        <v>2713</v>
      </c>
      <c r="F1087" s="10">
        <v>5573915</v>
      </c>
      <c r="G1087" s="9"/>
    </row>
    <row r="1088" spans="1:7" ht="11.5" customHeight="1" x14ac:dyDescent="0.15">
      <c r="A1088" s="15" t="s">
        <v>976</v>
      </c>
      <c r="B1088" s="17" t="s">
        <v>2782</v>
      </c>
      <c r="C1088" s="15">
        <v>900001297</v>
      </c>
      <c r="D1088" s="15" t="str">
        <f>VLOOKUP(C1088,'[1]Giro a IPS - Proceso'!A:F,2,0)</f>
        <v>IPS INDIGENA DEL RESGUARDO DE MUELLAMUES</v>
      </c>
      <c r="E1088" s="15" t="s">
        <v>2713</v>
      </c>
      <c r="F1088" s="10">
        <v>5948465</v>
      </c>
      <c r="G1088" s="9"/>
    </row>
    <row r="1089" spans="1:7" ht="11.5" customHeight="1" x14ac:dyDescent="0.15">
      <c r="A1089" s="15" t="s">
        <v>976</v>
      </c>
      <c r="B1089" s="17" t="s">
        <v>2782</v>
      </c>
      <c r="C1089" s="15">
        <v>900011436</v>
      </c>
      <c r="D1089" s="15" t="str">
        <f>VLOOKUP(C1089,'[1]Giro a IPS - Proceso'!A:F,2,0)</f>
        <v>PALERMO IMAGEN SAS</v>
      </c>
      <c r="E1089" s="15" t="s">
        <v>2713</v>
      </c>
      <c r="F1089" s="10">
        <v>155261014</v>
      </c>
      <c r="G1089" s="9"/>
    </row>
    <row r="1090" spans="1:7" ht="11.5" customHeight="1" x14ac:dyDescent="0.15">
      <c r="A1090" s="15" t="s">
        <v>976</v>
      </c>
      <c r="B1090" s="17" t="s">
        <v>2782</v>
      </c>
      <c r="C1090" s="15">
        <v>900011824</v>
      </c>
      <c r="D1090" s="15" t="str">
        <f>VLOOKUP(C1090,'[1]Giro a IPS - Proceso'!A:F,2,0)</f>
        <v>RADIOLOGOS ASOCIADOS DEL PACIFICO LIMITADA IPS</v>
      </c>
      <c r="E1090" s="15" t="s">
        <v>2713</v>
      </c>
      <c r="F1090" s="10">
        <v>2699481</v>
      </c>
      <c r="G1090" s="9"/>
    </row>
    <row r="1091" spans="1:7" ht="11.5" customHeight="1" x14ac:dyDescent="0.15">
      <c r="A1091" s="15" t="s">
        <v>976</v>
      </c>
      <c r="B1091" s="17" t="s">
        <v>2782</v>
      </c>
      <c r="C1091" s="15">
        <v>900012404</v>
      </c>
      <c r="D1091" s="15" t="str">
        <f>VLOOKUP(C1091,'[1]Giro a IPS - Proceso'!A:F,2,0)</f>
        <v>CLINICA AYNAN LTDA</v>
      </c>
      <c r="E1091" s="15" t="s">
        <v>2713</v>
      </c>
      <c r="F1091" s="10">
        <v>88817751</v>
      </c>
      <c r="G1091" s="9"/>
    </row>
    <row r="1092" spans="1:7" ht="11.5" customHeight="1" x14ac:dyDescent="0.15">
      <c r="A1092" s="15" t="s">
        <v>976</v>
      </c>
      <c r="B1092" s="17" t="s">
        <v>2782</v>
      </c>
      <c r="C1092" s="15">
        <v>900014225</v>
      </c>
      <c r="D1092" s="15" t="str">
        <f>VLOOKUP(C1092,'[1]Giro a IPS - Proceso'!A:F,2,0)</f>
        <v>CENTRO DE SALUD SAPUYES E.S.E.</v>
      </c>
      <c r="E1092" s="15" t="s">
        <v>2713</v>
      </c>
      <c r="F1092" s="10">
        <v>4149179</v>
      </c>
      <c r="G1092" s="9"/>
    </row>
    <row r="1093" spans="1:7" ht="11.5" customHeight="1" x14ac:dyDescent="0.15">
      <c r="A1093" s="15" t="s">
        <v>976</v>
      </c>
      <c r="B1093" s="17" t="s">
        <v>2782</v>
      </c>
      <c r="C1093" s="15">
        <v>900021788</v>
      </c>
      <c r="D1093" s="15" t="str">
        <f>VLOOKUP(C1093,'[1]Giro a IPS - Proceso'!A:F,2,0)</f>
        <v>CLINICA DE LA AMAZONIA IPS LTDA</v>
      </c>
      <c r="E1093" s="15" t="s">
        <v>2713</v>
      </c>
      <c r="F1093" s="10">
        <v>46893672</v>
      </c>
      <c r="G1093" s="9"/>
    </row>
    <row r="1094" spans="1:7" ht="11.5" customHeight="1" x14ac:dyDescent="0.15">
      <c r="A1094" s="15" t="s">
        <v>976</v>
      </c>
      <c r="B1094" s="17" t="s">
        <v>2782</v>
      </c>
      <c r="C1094" s="15">
        <v>900034438</v>
      </c>
      <c r="D1094" s="15" t="str">
        <f>VLOOKUP(C1094,'[1]Giro a IPS - Proceso'!A:F,2,0)</f>
        <v>FUNDACIÓN PARA EL SERVICIO INTEGRAL DE ATENCIÓN MÉDICA - FUNDACIÓN SIAM</v>
      </c>
      <c r="E1094" s="15" t="s">
        <v>2713</v>
      </c>
      <c r="F1094" s="10">
        <v>25356550</v>
      </c>
      <c r="G1094" s="9"/>
    </row>
    <row r="1095" spans="1:7" ht="11.5" customHeight="1" x14ac:dyDescent="0.15">
      <c r="A1095" s="15" t="s">
        <v>976</v>
      </c>
      <c r="B1095" s="17" t="s">
        <v>2782</v>
      </c>
      <c r="C1095" s="15">
        <v>900045440</v>
      </c>
      <c r="D1095" s="15" t="str">
        <f>VLOOKUP(C1095,'[1]Giro a IPS - Proceso'!A:F,2,0)</f>
        <v>CODENT ODONTOLOGIA ESPECIALIZADA IPS E.U.</v>
      </c>
      <c r="E1095" s="15" t="s">
        <v>2713</v>
      </c>
      <c r="F1095" s="10">
        <v>7062027</v>
      </c>
      <c r="G1095" s="9"/>
    </row>
    <row r="1096" spans="1:7" ht="11.5" customHeight="1" x14ac:dyDescent="0.15">
      <c r="A1096" s="15" t="s">
        <v>976</v>
      </c>
      <c r="B1096" s="17" t="s">
        <v>2782</v>
      </c>
      <c r="C1096" s="15">
        <v>900052148</v>
      </c>
      <c r="D1096" s="15" t="str">
        <f>VLOOKUP(C1096,'[1]Giro a IPS - Proceso'!A:F,2,0)</f>
        <v>CXAYU`CE JXUT EMPRESA SOCIAL DEL ESTADO</v>
      </c>
      <c r="E1096" s="15" t="s">
        <v>2713</v>
      </c>
      <c r="F1096" s="10">
        <v>46281574</v>
      </c>
      <c r="G1096" s="9"/>
    </row>
    <row r="1097" spans="1:7" ht="11.5" customHeight="1" x14ac:dyDescent="0.15">
      <c r="A1097" s="15" t="s">
        <v>976</v>
      </c>
      <c r="B1097" s="17" t="s">
        <v>2782</v>
      </c>
      <c r="C1097" s="15">
        <v>900055393</v>
      </c>
      <c r="D1097" s="15" t="str">
        <f>VLOOKUP(C1097,'[1]Giro a IPS - Proceso'!A:F,2,0)</f>
        <v>CENTRO DE IMÁGENES DIAGNOSTICAS TERCER MILENIO SAS</v>
      </c>
      <c r="E1097" s="15" t="s">
        <v>2713</v>
      </c>
      <c r="F1097" s="10">
        <v>22798382</v>
      </c>
      <c r="G1097" s="9"/>
    </row>
    <row r="1098" spans="1:7" ht="11.5" customHeight="1" x14ac:dyDescent="0.15">
      <c r="A1098" s="15" t="s">
        <v>976</v>
      </c>
      <c r="B1098" s="17" t="s">
        <v>2782</v>
      </c>
      <c r="C1098" s="15">
        <v>900056747</v>
      </c>
      <c r="D1098" s="15" t="str">
        <f>VLOOKUP(C1098,'[1]Giro a IPS - Proceso'!A:F,2,0)</f>
        <v>INSTITUCION PRESTADORA DE SERVICIOS DE SALUD INDÍGENA GUAITARA</v>
      </c>
      <c r="E1098" s="15" t="s">
        <v>2713</v>
      </c>
      <c r="F1098" s="10">
        <v>51290320</v>
      </c>
      <c r="G1098" s="9"/>
    </row>
    <row r="1099" spans="1:7" ht="11.5" customHeight="1" x14ac:dyDescent="0.15">
      <c r="A1099" s="15" t="s">
        <v>976</v>
      </c>
      <c r="B1099" s="17" t="s">
        <v>2782</v>
      </c>
      <c r="C1099" s="15">
        <v>900077584</v>
      </c>
      <c r="D1099" s="15" t="str">
        <f>VLOOKUP(C1099,'[1]Giro a IPS - Proceso'!A:F,2,0)</f>
        <v>COOPERATIVA DE SERVICIOS INTEGRALES DE SALUD RED MEDICRON IPS</v>
      </c>
      <c r="E1099" s="15" t="s">
        <v>2713</v>
      </c>
      <c r="F1099" s="10">
        <v>136946921</v>
      </c>
      <c r="G1099" s="9"/>
    </row>
    <row r="1100" spans="1:7" ht="11.5" customHeight="1" x14ac:dyDescent="0.15">
      <c r="A1100" s="15" t="s">
        <v>976</v>
      </c>
      <c r="B1100" s="17" t="s">
        <v>2782</v>
      </c>
      <c r="C1100" s="15">
        <v>900089294</v>
      </c>
      <c r="D1100" s="15" t="str">
        <f>VLOOKUP(C1100,'[1]Giro a IPS - Proceso'!A:F,2,0)</f>
        <v>IPS DEL CABILDO INDIGENA DE CHILES</v>
      </c>
      <c r="E1100" s="15" t="s">
        <v>2713</v>
      </c>
      <c r="F1100" s="10">
        <v>9160448</v>
      </c>
      <c r="G1100" s="9"/>
    </row>
    <row r="1101" spans="1:7" ht="11.5" customHeight="1" x14ac:dyDescent="0.15">
      <c r="A1101" s="15" t="s">
        <v>976</v>
      </c>
      <c r="B1101" s="17" t="s">
        <v>2782</v>
      </c>
      <c r="C1101" s="15">
        <v>900091143</v>
      </c>
      <c r="D1101" s="15" t="str">
        <f>VLOOKUP(C1101,'[1]Giro a IPS - Proceso'!A:F,2,0)</f>
        <v>EMPRESA SOCIAL DEL ESTADO PASTO SALUD E.S.E.</v>
      </c>
      <c r="E1101" s="15" t="s">
        <v>2713</v>
      </c>
      <c r="F1101" s="10">
        <v>257352753</v>
      </c>
      <c r="G1101" s="9"/>
    </row>
    <row r="1102" spans="1:7" ht="11.5" customHeight="1" x14ac:dyDescent="0.15">
      <c r="A1102" s="15" t="s">
        <v>976</v>
      </c>
      <c r="B1102" s="17" t="s">
        <v>2782</v>
      </c>
      <c r="C1102" s="15">
        <v>900106708</v>
      </c>
      <c r="D1102" s="15" t="str">
        <f>VLOOKUP(C1102,'[1]Giro a IPS - Proceso'!A:F,2,0)</f>
        <v>IPS CUMBE SALUD S.A.S</v>
      </c>
      <c r="E1102" s="15" t="s">
        <v>2713</v>
      </c>
      <c r="F1102" s="10">
        <v>13599708</v>
      </c>
      <c r="G1102" s="9"/>
    </row>
    <row r="1103" spans="1:7" ht="11.5" customHeight="1" x14ac:dyDescent="0.15">
      <c r="A1103" s="15" t="s">
        <v>976</v>
      </c>
      <c r="B1103" s="17" t="s">
        <v>2782</v>
      </c>
      <c r="C1103" s="15">
        <v>900108282</v>
      </c>
      <c r="D1103" s="15" t="str">
        <f>VLOOKUP(C1103,'[1]Giro a IPS - Proceso'!A:F,2,0)</f>
        <v>CENTRO DE SALUDYA E.S.E. DE YACUANQUER</v>
      </c>
      <c r="E1103" s="15" t="s">
        <v>2713</v>
      </c>
      <c r="F1103" s="10">
        <v>18214187</v>
      </c>
      <c r="G1103" s="9"/>
    </row>
    <row r="1104" spans="1:7" ht="11.5" customHeight="1" x14ac:dyDescent="0.15">
      <c r="A1104" s="15" t="s">
        <v>976</v>
      </c>
      <c r="B1104" s="17" t="s">
        <v>2782</v>
      </c>
      <c r="C1104" s="15">
        <v>900116413</v>
      </c>
      <c r="D1104" s="15" t="str">
        <f>VLOOKUP(C1104,'[1]Giro a IPS - Proceso'!A:F,2,0)</f>
        <v>IPS UNIONSALUD SAS</v>
      </c>
      <c r="E1104" s="15" t="s">
        <v>2713</v>
      </c>
      <c r="F1104" s="10">
        <v>32842664</v>
      </c>
      <c r="G1104" s="9"/>
    </row>
    <row r="1105" spans="1:7" ht="11.5" customHeight="1" x14ac:dyDescent="0.15">
      <c r="A1105" s="15" t="s">
        <v>976</v>
      </c>
      <c r="B1105" s="17" t="s">
        <v>2782</v>
      </c>
      <c r="C1105" s="15">
        <v>900121152</v>
      </c>
      <c r="D1105" s="15" t="str">
        <f>VLOOKUP(C1105,'[1]Giro a IPS - Proceso'!A:F,2,0)</f>
        <v>HOSPITAL RICAURTE EMPRESA SOCIAL DEL ESTADO</v>
      </c>
      <c r="E1105" s="15" t="s">
        <v>2713</v>
      </c>
      <c r="F1105" s="10">
        <v>160818995</v>
      </c>
      <c r="G1105" s="9"/>
    </row>
    <row r="1106" spans="1:7" ht="11.5" customHeight="1" x14ac:dyDescent="0.15">
      <c r="A1106" s="15" t="s">
        <v>976</v>
      </c>
      <c r="B1106" s="17" t="s">
        <v>2782</v>
      </c>
      <c r="C1106" s="15">
        <v>900123612</v>
      </c>
      <c r="D1106" s="15" t="str">
        <f>VLOOKUP(C1106,'[1]Giro a IPS - Proceso'!A:F,2,0)</f>
        <v>NEFROUROS MOM SAS</v>
      </c>
      <c r="E1106" s="15" t="s">
        <v>2713</v>
      </c>
      <c r="F1106" s="10">
        <v>120525204</v>
      </c>
      <c r="G1106" s="9"/>
    </row>
    <row r="1107" spans="1:7" ht="11.5" customHeight="1" x14ac:dyDescent="0.15">
      <c r="A1107" s="15" t="s">
        <v>976</v>
      </c>
      <c r="B1107" s="17" t="s">
        <v>2782</v>
      </c>
      <c r="C1107" s="15">
        <v>900127211</v>
      </c>
      <c r="D1107" s="15" t="str">
        <f>VLOOKUP(C1107,'[1]Giro a IPS - Proceso'!A:F,2,0)</f>
        <v>E.S.E. CENTRO HOSPITAL SAN JUAN BAUTISTA</v>
      </c>
      <c r="E1107" s="15" t="s">
        <v>2713</v>
      </c>
      <c r="F1107" s="10">
        <v>3858892</v>
      </c>
      <c r="G1107" s="9"/>
    </row>
    <row r="1108" spans="1:7" ht="11.5" customHeight="1" x14ac:dyDescent="0.15">
      <c r="A1108" s="15" t="s">
        <v>976</v>
      </c>
      <c r="B1108" s="17" t="s">
        <v>2782</v>
      </c>
      <c r="C1108" s="15">
        <v>900127853</v>
      </c>
      <c r="D1108" s="15" t="str">
        <f>VLOOKUP(C1108,'[1]Giro a IPS - Proceso'!A:F,2,0)</f>
        <v>CENTRO DE SALUD CAMILO HURTDAO CIFUENTES ESE.</v>
      </c>
      <c r="E1108" s="15" t="s">
        <v>2713</v>
      </c>
      <c r="F1108" s="10">
        <v>5464938</v>
      </c>
      <c r="G1108" s="9"/>
    </row>
    <row r="1109" spans="1:7" ht="11.5" customHeight="1" x14ac:dyDescent="0.15">
      <c r="A1109" s="15" t="s">
        <v>976</v>
      </c>
      <c r="B1109" s="17" t="s">
        <v>2782</v>
      </c>
      <c r="C1109" s="15">
        <v>900128655</v>
      </c>
      <c r="D1109" s="15" t="str">
        <f>VLOOKUP(C1109,'[1]Giro a IPS - Proceso'!A:F,2,0)</f>
        <v>CENTRO DE SALUD FUNES E.S.E.</v>
      </c>
      <c r="E1109" s="15" t="s">
        <v>2713</v>
      </c>
      <c r="F1109" s="10">
        <v>4042654</v>
      </c>
      <c r="G1109" s="9"/>
    </row>
    <row r="1110" spans="1:7" ht="11.5" customHeight="1" x14ac:dyDescent="0.15">
      <c r="A1110" s="15" t="s">
        <v>976</v>
      </c>
      <c r="B1110" s="17" t="s">
        <v>2782</v>
      </c>
      <c r="C1110" s="15">
        <v>900129891</v>
      </c>
      <c r="D1110" s="15" t="str">
        <f>VLOOKUP(C1110,'[1]Giro a IPS - Proceso'!A:F,2,0)</f>
        <v>E.S.E. CENTRO DE SALUD GUACHAVÉS</v>
      </c>
      <c r="E1110" s="15" t="s">
        <v>2713</v>
      </c>
      <c r="F1110" s="10">
        <v>3322930</v>
      </c>
      <c r="G1110" s="9"/>
    </row>
    <row r="1111" spans="1:7" ht="11.5" customHeight="1" x14ac:dyDescent="0.15">
      <c r="A1111" s="15" t="s">
        <v>976</v>
      </c>
      <c r="B1111" s="17" t="s">
        <v>2782</v>
      </c>
      <c r="C1111" s="15">
        <v>900142282</v>
      </c>
      <c r="D1111" s="15" t="str">
        <f>VLOOKUP(C1111,'[1]Giro a IPS - Proceso'!A:F,2,0)</f>
        <v>FUNDACION CLINICA LETICIA</v>
      </c>
      <c r="E1111" s="15" t="s">
        <v>2713</v>
      </c>
      <c r="F1111" s="10">
        <v>176039948</v>
      </c>
      <c r="G1111" s="9"/>
    </row>
    <row r="1112" spans="1:7" ht="11.5" customHeight="1" x14ac:dyDescent="0.15">
      <c r="A1112" s="15" t="s">
        <v>976</v>
      </c>
      <c r="B1112" s="17" t="s">
        <v>2782</v>
      </c>
      <c r="C1112" s="15">
        <v>900142446</v>
      </c>
      <c r="D1112" s="15" t="str">
        <f>VLOOKUP(C1112,'[1]Giro a IPS - Proceso'!A:F,2,0)</f>
        <v>E.S.E CENTRO DE SALUD DE LOS ANDES</v>
      </c>
      <c r="E1112" s="15" t="s">
        <v>2713</v>
      </c>
      <c r="F1112" s="10">
        <v>4821054</v>
      </c>
      <c r="G1112" s="9"/>
    </row>
    <row r="1113" spans="1:7" ht="11.5" customHeight="1" x14ac:dyDescent="0.15">
      <c r="A1113" s="15" t="s">
        <v>976</v>
      </c>
      <c r="B1113" s="17" t="s">
        <v>2782</v>
      </c>
      <c r="C1113" s="15">
        <v>900142999</v>
      </c>
      <c r="D1113" s="15" t="str">
        <f>VLOOKUP(C1113,'[1]Giro a IPS - Proceso'!A:F,2,0)</f>
        <v>EMPRESA SOCIAL DEL ESTADO SANTIAGO APOSTOL E.S.E.</v>
      </c>
      <c r="E1113" s="15" t="s">
        <v>2713</v>
      </c>
      <c r="F1113" s="10">
        <v>2649761</v>
      </c>
      <c r="G1113" s="9"/>
    </row>
    <row r="1114" spans="1:7" ht="11.5" customHeight="1" x14ac:dyDescent="0.15">
      <c r="A1114" s="15" t="s">
        <v>976</v>
      </c>
      <c r="B1114" s="17" t="s">
        <v>2782</v>
      </c>
      <c r="C1114" s="15">
        <v>900145238</v>
      </c>
      <c r="D1114" s="15" t="str">
        <f>VLOOKUP(C1114,'[1]Giro a IPS - Proceso'!A:F,2,0)</f>
        <v>UNIDAD MEDICA UROLOGICA DE NARIÑO LTDA. UROLAN LTDA.</v>
      </c>
      <c r="E1114" s="15" t="s">
        <v>2713</v>
      </c>
      <c r="F1114" s="10">
        <v>25984275</v>
      </c>
      <c r="G1114" s="9"/>
    </row>
    <row r="1115" spans="1:7" ht="11.5" customHeight="1" x14ac:dyDescent="0.15">
      <c r="A1115" s="15" t="s">
        <v>976</v>
      </c>
      <c r="B1115" s="17" t="s">
        <v>2782</v>
      </c>
      <c r="C1115" s="15">
        <v>900145579</v>
      </c>
      <c r="D1115" s="15" t="str">
        <f>VLOOKUP(C1115,'[1]Giro a IPS - Proceso'!A:F,2,0)</f>
        <v>EMPRESA SOCIAL DEL ESTADO POPAYAN E.S.E.</v>
      </c>
      <c r="E1115" s="15" t="s">
        <v>2713</v>
      </c>
      <c r="F1115" s="10">
        <v>104575751</v>
      </c>
      <c r="G1115" s="9"/>
    </row>
    <row r="1116" spans="1:7" ht="11.5" customHeight="1" x14ac:dyDescent="0.15">
      <c r="A1116" s="15" t="s">
        <v>976</v>
      </c>
      <c r="B1116" s="17" t="s">
        <v>2782</v>
      </c>
      <c r="C1116" s="15">
        <v>900145581</v>
      </c>
      <c r="D1116" s="15" t="str">
        <f>VLOOKUP(C1116,'[1]Giro a IPS - Proceso'!A:F,2,0)</f>
        <v>EMPRESA SOCIAL DEL ESTADO ESE CENTRO I</v>
      </c>
      <c r="E1116" s="15" t="s">
        <v>2713</v>
      </c>
      <c r="F1116" s="10">
        <v>205413857</v>
      </c>
      <c r="G1116" s="9"/>
    </row>
    <row r="1117" spans="1:7" ht="11.5" customHeight="1" x14ac:dyDescent="0.15">
      <c r="A1117" s="15" t="s">
        <v>976</v>
      </c>
      <c r="B1117" s="17" t="s">
        <v>2782</v>
      </c>
      <c r="C1117" s="15">
        <v>900146010</v>
      </c>
      <c r="D1117" s="15" t="str">
        <f>VLOOKUP(C1117,'[1]Giro a IPS - Proceso'!A:F,2,0)</f>
        <v>EMPRESA SOCIAL DEL ESTADO NORTE 1 E.S.E.</v>
      </c>
      <c r="E1117" s="15" t="s">
        <v>2713</v>
      </c>
      <c r="F1117" s="10">
        <v>3728749</v>
      </c>
      <c r="G1117" s="9"/>
    </row>
    <row r="1118" spans="1:7" ht="11.5" customHeight="1" x14ac:dyDescent="0.15">
      <c r="A1118" s="15" t="s">
        <v>976</v>
      </c>
      <c r="B1118" s="17" t="s">
        <v>2782</v>
      </c>
      <c r="C1118" s="15">
        <v>900146633</v>
      </c>
      <c r="D1118" s="15" t="str">
        <f>VLOOKUP(C1118,'[1]Giro a IPS - Proceso'!A:F,2,0)</f>
        <v>UNIDAD VASCULAR SAS</v>
      </c>
      <c r="E1118" s="15" t="s">
        <v>2713</v>
      </c>
      <c r="F1118" s="10">
        <v>8678209</v>
      </c>
      <c r="G1118" s="9"/>
    </row>
    <row r="1119" spans="1:7" ht="11.5" customHeight="1" x14ac:dyDescent="0.15">
      <c r="A1119" s="15" t="s">
        <v>976</v>
      </c>
      <c r="B1119" s="17" t="s">
        <v>2782</v>
      </c>
      <c r="C1119" s="15">
        <v>900154361</v>
      </c>
      <c r="D1119" s="15" t="str">
        <f>VLOOKUP(C1119,'[1]Giro a IPS - Proceso'!A:F,2,0)</f>
        <v>E.S.E. CENTRO DE SALUD DEL TABLON DE GOMEZ</v>
      </c>
      <c r="E1119" s="15" t="s">
        <v>2713</v>
      </c>
      <c r="F1119" s="10">
        <v>4956748</v>
      </c>
      <c r="G1119" s="9"/>
    </row>
    <row r="1120" spans="1:7" ht="11.5" customHeight="1" x14ac:dyDescent="0.15">
      <c r="A1120" s="15" t="s">
        <v>976</v>
      </c>
      <c r="B1120" s="17" t="s">
        <v>2782</v>
      </c>
      <c r="C1120" s="15">
        <v>900180747</v>
      </c>
      <c r="D1120" s="15" t="str">
        <f>VLOOKUP(C1120,'[1]Giro a IPS - Proceso'!A:F,2,0)</f>
        <v>IPS PUENTE DEL MEDIO</v>
      </c>
      <c r="E1120" s="15" t="s">
        <v>2713</v>
      </c>
      <c r="F1120" s="10">
        <v>79693108</v>
      </c>
      <c r="G1120" s="9"/>
    </row>
    <row r="1121" spans="1:7" ht="11.5" customHeight="1" x14ac:dyDescent="0.15">
      <c r="A1121" s="15" t="s">
        <v>976</v>
      </c>
      <c r="B1121" s="17" t="s">
        <v>2782</v>
      </c>
      <c r="C1121" s="15">
        <v>900181419</v>
      </c>
      <c r="D1121" s="15" t="str">
        <f>VLOOKUP(C1121,'[1]Giro a IPS - Proceso'!A:F,2,0)</f>
        <v>MEINTEGRAL S.A.S</v>
      </c>
      <c r="E1121" s="15" t="s">
        <v>2713</v>
      </c>
      <c r="F1121" s="10">
        <v>42590996</v>
      </c>
      <c r="G1121" s="9"/>
    </row>
    <row r="1122" spans="1:7" ht="11.5" customHeight="1" x14ac:dyDescent="0.15">
      <c r="A1122" s="15" t="s">
        <v>976</v>
      </c>
      <c r="B1122" s="17" t="s">
        <v>2782</v>
      </c>
      <c r="C1122" s="15">
        <v>900190473</v>
      </c>
      <c r="D1122" s="15" t="str">
        <f>VLOOKUP(C1122,'[1]Giro a IPS - Proceso'!A:F,2,0)</f>
        <v>IPS MUNICIPAL DE IPIALES E.S.E.</v>
      </c>
      <c r="E1122" s="15" t="s">
        <v>2713</v>
      </c>
      <c r="F1122" s="10">
        <v>273620725</v>
      </c>
      <c r="G1122" s="9"/>
    </row>
    <row r="1123" spans="1:7" ht="11.5" customHeight="1" x14ac:dyDescent="0.15">
      <c r="A1123" s="15" t="s">
        <v>976</v>
      </c>
      <c r="B1123" s="17" t="s">
        <v>2782</v>
      </c>
      <c r="C1123" s="15">
        <v>900192678</v>
      </c>
      <c r="D1123" s="15" t="str">
        <f>VLOOKUP(C1123,'[1]Giro a IPS - Proceso'!A:F,2,0)</f>
        <v>E.S.E. CENTRO DE SALUD NUESTRA SEÑORA DEL PILAR</v>
      </c>
      <c r="E1123" s="15" t="s">
        <v>2713</v>
      </c>
      <c r="F1123" s="10">
        <v>34879592</v>
      </c>
      <c r="G1123" s="9"/>
    </row>
    <row r="1124" spans="1:7" ht="11.5" customHeight="1" x14ac:dyDescent="0.15">
      <c r="A1124" s="15" t="s">
        <v>976</v>
      </c>
      <c r="B1124" s="17" t="s">
        <v>2782</v>
      </c>
      <c r="C1124" s="15">
        <v>900192832</v>
      </c>
      <c r="D1124" s="15" t="str">
        <f>VLOOKUP(C1124,'[1]Giro a IPS - Proceso'!A:F,2,0)</f>
        <v>E.S.E. CENTRO DE SALUD SAN LORENZO</v>
      </c>
      <c r="E1124" s="15" t="s">
        <v>2713</v>
      </c>
      <c r="F1124" s="10">
        <v>16588037</v>
      </c>
      <c r="G1124" s="9"/>
    </row>
    <row r="1125" spans="1:7" ht="11.5" customHeight="1" x14ac:dyDescent="0.15">
      <c r="A1125" s="15" t="s">
        <v>976</v>
      </c>
      <c r="B1125" s="17" t="s">
        <v>2782</v>
      </c>
      <c r="C1125" s="15">
        <v>900211468</v>
      </c>
      <c r="D1125" s="15" t="str">
        <f>VLOOKUP(C1125,'[1]Giro a IPS - Proceso'!A:F,2,0)</f>
        <v>E.S.E. FABIO JARAMILLO LONDOÑO</v>
      </c>
      <c r="E1125" s="15" t="s">
        <v>2713</v>
      </c>
      <c r="F1125" s="10">
        <v>6814338</v>
      </c>
      <c r="G1125" s="9"/>
    </row>
    <row r="1126" spans="1:7" ht="11.5" customHeight="1" x14ac:dyDescent="0.15">
      <c r="A1126" s="15" t="s">
        <v>976</v>
      </c>
      <c r="B1126" s="17" t="s">
        <v>2782</v>
      </c>
      <c r="C1126" s="15">
        <v>900211477</v>
      </c>
      <c r="D1126" s="15" t="str">
        <f>VLOOKUP(C1126,'[1]Giro a IPS - Proceso'!A:F,2,0)</f>
        <v>E.S.E. RAFAEL TOVAR POVEDA</v>
      </c>
      <c r="E1126" s="15" t="s">
        <v>2713</v>
      </c>
      <c r="F1126" s="10">
        <v>2415919</v>
      </c>
      <c r="G1126" s="9"/>
    </row>
    <row r="1127" spans="1:7" ht="11.5" customHeight="1" x14ac:dyDescent="0.15">
      <c r="A1127" s="15" t="s">
        <v>976</v>
      </c>
      <c r="B1127" s="17" t="s">
        <v>2782</v>
      </c>
      <c r="C1127" s="15">
        <v>900215983</v>
      </c>
      <c r="D1127" s="15" t="str">
        <f>VLOOKUP(C1127,'[1]Giro a IPS - Proceso'!A:F,2,0)</f>
        <v>CLINICA BELO HORIZONTE SAS</v>
      </c>
      <c r="E1127" s="15" t="s">
        <v>2713</v>
      </c>
      <c r="F1127" s="10">
        <v>9278976</v>
      </c>
      <c r="G1127" s="9"/>
    </row>
    <row r="1128" spans="1:7" ht="11.5" customHeight="1" x14ac:dyDescent="0.15">
      <c r="A1128" s="15" t="s">
        <v>976</v>
      </c>
      <c r="B1128" s="17" t="s">
        <v>2782</v>
      </c>
      <c r="C1128" s="15">
        <v>900231793</v>
      </c>
      <c r="D1128" s="15" t="str">
        <f>VLOOKUP(C1128,'[1]Giro a IPS - Proceso'!A:F,2,0)</f>
        <v>CLINICA NEFROUROS SAS</v>
      </c>
      <c r="E1128" s="15" t="s">
        <v>2713</v>
      </c>
      <c r="F1128" s="10">
        <v>7557123</v>
      </c>
      <c r="G1128" s="9"/>
    </row>
    <row r="1129" spans="1:7" ht="11.5" customHeight="1" x14ac:dyDescent="0.15">
      <c r="A1129" s="15" t="s">
        <v>976</v>
      </c>
      <c r="B1129" s="17" t="s">
        <v>2782</v>
      </c>
      <c r="C1129" s="15">
        <v>900242742</v>
      </c>
      <c r="D1129" s="15" t="str">
        <f>VLOOKUP(C1129,'[1]Giro a IPS - Proceso'!A:F,2,0)</f>
        <v>FABILU S.A.S</v>
      </c>
      <c r="E1129" s="15" t="s">
        <v>2713</v>
      </c>
      <c r="F1129" s="10">
        <v>70950251</v>
      </c>
      <c r="G1129" s="9"/>
    </row>
    <row r="1130" spans="1:7" ht="11.5" customHeight="1" x14ac:dyDescent="0.15">
      <c r="A1130" s="15" t="s">
        <v>976</v>
      </c>
      <c r="B1130" s="17" t="s">
        <v>2782</v>
      </c>
      <c r="C1130" s="15">
        <v>900263426</v>
      </c>
      <c r="D1130" s="15" t="str">
        <f>VLOOKUP(C1130,'[1]Giro a IPS - Proceso'!A:F,2,0)</f>
        <v>CENTRO ESPECIALIZADO DE ALTA TECNOLOGIA EN IMÁGENES DIAGNOSTICAS SAS</v>
      </c>
      <c r="E1130" s="15" t="s">
        <v>2713</v>
      </c>
      <c r="F1130" s="10">
        <v>18296757</v>
      </c>
      <c r="G1130" s="9"/>
    </row>
    <row r="1131" spans="1:7" ht="11.5" customHeight="1" x14ac:dyDescent="0.15">
      <c r="A1131" s="15" t="s">
        <v>976</v>
      </c>
      <c r="B1131" s="17" t="s">
        <v>2782</v>
      </c>
      <c r="C1131" s="15">
        <v>900264583</v>
      </c>
      <c r="D1131" s="15" t="str">
        <f>VLOOKUP(C1131,'[1]Giro a IPS - Proceso'!A:F,2,0)</f>
        <v>ONCO-ORIENTE S.A.S</v>
      </c>
      <c r="E1131" s="15" t="s">
        <v>2713</v>
      </c>
      <c r="F1131" s="10">
        <v>22222942</v>
      </c>
      <c r="G1131" s="9"/>
    </row>
    <row r="1132" spans="1:7" ht="11.5" customHeight="1" x14ac:dyDescent="0.15">
      <c r="A1132" s="15" t="s">
        <v>976</v>
      </c>
      <c r="B1132" s="17" t="s">
        <v>2782</v>
      </c>
      <c r="C1132" s="15">
        <v>900275974</v>
      </c>
      <c r="D1132" s="15" t="str">
        <f>VLOOKUP(C1132,'[1]Giro a IPS - Proceso'!A:F,2,0)</f>
        <v>INSTITUTO PARA LA PREVENCIÓN, EL TRATAMIENTO Y REHABILITACIÓN DE LAS ENFERMEDADES INMUNOSUPRESORAS SAS - RENACERA</v>
      </c>
      <c r="E1132" s="15" t="s">
        <v>2713</v>
      </c>
      <c r="F1132" s="10">
        <v>1317120</v>
      </c>
      <c r="G1132" s="9"/>
    </row>
    <row r="1133" spans="1:7" ht="11.5" customHeight="1" x14ac:dyDescent="0.15">
      <c r="A1133" s="15" t="s">
        <v>976</v>
      </c>
      <c r="B1133" s="17" t="s">
        <v>2782</v>
      </c>
      <c r="C1133" s="15">
        <v>900283866</v>
      </c>
      <c r="D1133" s="15" t="str">
        <f>VLOOKUP(C1133,'[1]Giro a IPS - Proceso'!A:F,2,0)</f>
        <v>IPS SAGRADO CORAZON DE JESUS LTDA</v>
      </c>
      <c r="E1133" s="15" t="s">
        <v>2713</v>
      </c>
      <c r="F1133" s="10">
        <v>13465497</v>
      </c>
      <c r="G1133" s="9"/>
    </row>
    <row r="1134" spans="1:7" ht="11.5" customHeight="1" x14ac:dyDescent="0.15">
      <c r="A1134" s="15" t="s">
        <v>976</v>
      </c>
      <c r="B1134" s="17" t="s">
        <v>2782</v>
      </c>
      <c r="C1134" s="15">
        <v>900298822</v>
      </c>
      <c r="D1134" s="15" t="str">
        <f>VLOOKUP(C1134,'[1]Giro a IPS - Proceso'!A:F,2,0)</f>
        <v>MEDIFORT IPS</v>
      </c>
      <c r="E1134" s="15" t="s">
        <v>2713</v>
      </c>
      <c r="F1134" s="10">
        <v>1459143818</v>
      </c>
      <c r="G1134" s="9"/>
    </row>
    <row r="1135" spans="1:7" ht="11.5" customHeight="1" x14ac:dyDescent="0.15">
      <c r="A1135" s="15" t="s">
        <v>976</v>
      </c>
      <c r="B1135" s="17" t="s">
        <v>2782</v>
      </c>
      <c r="C1135" s="15">
        <v>900334303</v>
      </c>
      <c r="D1135" s="15" t="str">
        <f>VLOOKUP(C1135,'[1]Giro a IPS - Proceso'!A:F,2,0)</f>
        <v>LABORATORIO HORMONAL DE NARIÑO</v>
      </c>
      <c r="E1135" s="15" t="s">
        <v>2713</v>
      </c>
      <c r="F1135" s="10">
        <v>72929774</v>
      </c>
      <c r="G1135" s="9"/>
    </row>
    <row r="1136" spans="1:7" ht="11.5" customHeight="1" x14ac:dyDescent="0.15">
      <c r="A1136" s="15" t="s">
        <v>976</v>
      </c>
      <c r="B1136" s="17" t="s">
        <v>2782</v>
      </c>
      <c r="C1136" s="15">
        <v>900340536</v>
      </c>
      <c r="D1136" s="15" t="str">
        <f>VLOOKUP(C1136,'[1]Giro a IPS - Proceso'!A:F,2,0)</f>
        <v>FUNDACION HACIA UNA NUEVA VIDA</v>
      </c>
      <c r="E1136" s="15" t="s">
        <v>2713</v>
      </c>
      <c r="F1136" s="10">
        <v>2550000</v>
      </c>
      <c r="G1136" s="9"/>
    </row>
    <row r="1137" spans="1:7" ht="11.5" customHeight="1" x14ac:dyDescent="0.15">
      <c r="A1137" s="15" t="s">
        <v>976</v>
      </c>
      <c r="B1137" s="17" t="s">
        <v>2782</v>
      </c>
      <c r="C1137" s="15">
        <v>900341409</v>
      </c>
      <c r="D1137" s="15" t="str">
        <f>VLOOKUP(C1137,'[1]Giro a IPS - Proceso'!A:F,2,0)</f>
        <v>ESTUDIOS OFTALMOLOGICOS SAS</v>
      </c>
      <c r="E1137" s="15" t="s">
        <v>2713</v>
      </c>
      <c r="F1137" s="10">
        <v>17739129</v>
      </c>
      <c r="G1137" s="9"/>
    </row>
    <row r="1138" spans="1:7" ht="11.5" customHeight="1" x14ac:dyDescent="0.15">
      <c r="A1138" s="15" t="s">
        <v>976</v>
      </c>
      <c r="B1138" s="17" t="s">
        <v>2782</v>
      </c>
      <c r="C1138" s="15">
        <v>900350386</v>
      </c>
      <c r="D1138" s="15" t="str">
        <f>VLOOKUP(C1138,'[1]Giro a IPS - Proceso'!A:F,2,0)</f>
        <v>INSTITUTO RADIOLOGICO DEL SUR IPIALES SAS</v>
      </c>
      <c r="E1138" s="15" t="s">
        <v>2713</v>
      </c>
      <c r="F1138" s="10">
        <v>30198909</v>
      </c>
      <c r="G1138" s="9"/>
    </row>
    <row r="1139" spans="1:7" ht="11.5" customHeight="1" x14ac:dyDescent="0.15">
      <c r="A1139" s="15" t="s">
        <v>976</v>
      </c>
      <c r="B1139" s="17" t="s">
        <v>2782</v>
      </c>
      <c r="C1139" s="15">
        <v>900355585</v>
      </c>
      <c r="D1139" s="15" t="str">
        <f>VLOOKUP(C1139,'[1]Giro a IPS - Proceso'!A:F,2,0)</f>
        <v>RAYOS X DEL HUILA S.A.S</v>
      </c>
      <c r="E1139" s="15" t="s">
        <v>2713</v>
      </c>
      <c r="F1139" s="10">
        <v>1796257</v>
      </c>
      <c r="G1139" s="9"/>
    </row>
    <row r="1140" spans="1:7" ht="11.5" customHeight="1" x14ac:dyDescent="0.15">
      <c r="A1140" s="15" t="s">
        <v>976</v>
      </c>
      <c r="B1140" s="17" t="s">
        <v>2782</v>
      </c>
      <c r="C1140" s="15">
        <v>900360269</v>
      </c>
      <c r="D1140" s="15" t="str">
        <f>VLOOKUP(C1140,'[1]Giro a IPS - Proceso'!A:F,2,0)</f>
        <v>LABORATORIO DE ESPECIALIDADES CLINIZAD S.A.S</v>
      </c>
      <c r="E1140" s="15" t="s">
        <v>2713</v>
      </c>
      <c r="F1140" s="10">
        <v>89473805</v>
      </c>
      <c r="G1140" s="9"/>
    </row>
    <row r="1141" spans="1:7" ht="11.5" customHeight="1" x14ac:dyDescent="0.15">
      <c r="A1141" s="15" t="s">
        <v>976</v>
      </c>
      <c r="B1141" s="17" t="s">
        <v>2782</v>
      </c>
      <c r="C1141" s="15">
        <v>900360970</v>
      </c>
      <c r="D1141" s="15" t="str">
        <f>VLOOKUP(C1141,'[1]Giro a IPS - Proceso'!A:F,2,0)</f>
        <v>IPS ESPAÑA ORTIZ LIMITADA</v>
      </c>
      <c r="E1141" s="15" t="s">
        <v>2713</v>
      </c>
      <c r="F1141" s="10">
        <v>12238031</v>
      </c>
      <c r="G1141" s="9"/>
    </row>
    <row r="1142" spans="1:7" ht="11.5" customHeight="1" x14ac:dyDescent="0.15">
      <c r="A1142" s="15" t="s">
        <v>976</v>
      </c>
      <c r="B1142" s="17" t="s">
        <v>2782</v>
      </c>
      <c r="C1142" s="15">
        <v>900377863</v>
      </c>
      <c r="D1142" s="15" t="str">
        <f>VLOOKUP(C1142,'[1]Giro a IPS - Proceso'!A:F,2,0)</f>
        <v>UNION DE CIRUJANOS S.A.S.</v>
      </c>
      <c r="E1142" s="15" t="s">
        <v>2713</v>
      </c>
      <c r="F1142" s="10">
        <v>2863485</v>
      </c>
      <c r="G1142" s="9"/>
    </row>
    <row r="1143" spans="1:7" ht="11.5" customHeight="1" x14ac:dyDescent="0.15">
      <c r="A1143" s="15" t="s">
        <v>976</v>
      </c>
      <c r="B1143" s="17" t="s">
        <v>2782</v>
      </c>
      <c r="C1143" s="15">
        <v>900382319</v>
      </c>
      <c r="D1143" s="15" t="str">
        <f>VLOOKUP(C1143,'[1]Giro a IPS - Proceso'!A:F,2,0)</f>
        <v>AMBULANCIAS SAN JOSE S.A.S</v>
      </c>
      <c r="E1143" s="15" t="s">
        <v>2713</v>
      </c>
      <c r="F1143" s="10">
        <v>16195256</v>
      </c>
      <c r="G1143" s="9"/>
    </row>
    <row r="1144" spans="1:7" ht="11.5" customHeight="1" x14ac:dyDescent="0.15">
      <c r="A1144" s="15" t="s">
        <v>976</v>
      </c>
      <c r="B1144" s="17" t="s">
        <v>2782</v>
      </c>
      <c r="C1144" s="15">
        <v>900390423</v>
      </c>
      <c r="D1144" s="15" t="str">
        <f>VLOOKUP(C1144,'[1]Giro a IPS - Proceso'!A:F,2,0)</f>
        <v>PROMOTORA CLINICA ZONA FRANCA DE URABA SAS</v>
      </c>
      <c r="E1144" s="15" t="s">
        <v>2713</v>
      </c>
      <c r="F1144" s="10">
        <v>6073514</v>
      </c>
      <c r="G1144" s="9"/>
    </row>
    <row r="1145" spans="1:7" ht="11.5" customHeight="1" x14ac:dyDescent="0.15">
      <c r="A1145" s="15" t="s">
        <v>976</v>
      </c>
      <c r="B1145" s="17" t="s">
        <v>2782</v>
      </c>
      <c r="C1145" s="15">
        <v>900408019</v>
      </c>
      <c r="D1145" s="15" t="str">
        <f>VLOOKUP(C1145,'[1]Giro a IPS - Proceso'!A:F,2,0)</f>
        <v>IPS-I DEL PUEBLO INGA EN APONTE</v>
      </c>
      <c r="E1145" s="15" t="s">
        <v>2713</v>
      </c>
      <c r="F1145" s="10">
        <v>1249474</v>
      </c>
      <c r="G1145" s="9"/>
    </row>
    <row r="1146" spans="1:7" ht="11.5" customHeight="1" x14ac:dyDescent="0.15">
      <c r="A1146" s="15" t="s">
        <v>976</v>
      </c>
      <c r="B1146" s="17" t="s">
        <v>2782</v>
      </c>
      <c r="C1146" s="15">
        <v>900410267</v>
      </c>
      <c r="D1146" s="15" t="str">
        <f>VLOOKUP(C1146,'[1]Giro a IPS - Proceso'!A:F,2,0)</f>
        <v>SALUD VIDA IPS S.A.S.</v>
      </c>
      <c r="E1146" s="15" t="s">
        <v>2713</v>
      </c>
      <c r="F1146" s="10">
        <v>46246589</v>
      </c>
      <c r="G1146" s="9"/>
    </row>
    <row r="1147" spans="1:7" ht="11.5" customHeight="1" x14ac:dyDescent="0.15">
      <c r="A1147" s="15" t="s">
        <v>976</v>
      </c>
      <c r="B1147" s="17" t="s">
        <v>2782</v>
      </c>
      <c r="C1147" s="15">
        <v>900410443</v>
      </c>
      <c r="D1147" s="15" t="str">
        <f>VLOOKUP(C1147,'[1]Giro a IPS - Proceso'!A:F,2,0)</f>
        <v>IPS INDIGENA MATAVEN SALUD SAS</v>
      </c>
      <c r="E1147" s="15" t="s">
        <v>2713</v>
      </c>
      <c r="F1147" s="10">
        <v>68752306</v>
      </c>
      <c r="G1147" s="9"/>
    </row>
    <row r="1148" spans="1:7" ht="11.5" customHeight="1" x14ac:dyDescent="0.15">
      <c r="A1148" s="15" t="s">
        <v>976</v>
      </c>
      <c r="B1148" s="17" t="s">
        <v>2782</v>
      </c>
      <c r="C1148" s="15">
        <v>900423816</v>
      </c>
      <c r="D1148" s="15" t="str">
        <f>VLOOKUP(C1148,'[1]Giro a IPS - Proceso'!A:F,2,0)</f>
        <v>SAN JOSE IPS PUTUMAYO SAS</v>
      </c>
      <c r="E1148" s="15" t="s">
        <v>2713</v>
      </c>
      <c r="F1148" s="10">
        <v>40063739</v>
      </c>
      <c r="G1148" s="9"/>
    </row>
    <row r="1149" spans="1:7" ht="11.5" customHeight="1" x14ac:dyDescent="0.15">
      <c r="A1149" s="15" t="s">
        <v>976</v>
      </c>
      <c r="B1149" s="17" t="s">
        <v>2782</v>
      </c>
      <c r="C1149" s="15">
        <v>900442870</v>
      </c>
      <c r="D1149" s="15" t="str">
        <f>VLOOKUP(C1149,'[1]Giro a IPS - Proceso'!A:F,2,0)</f>
        <v>CLINICA ONCOLOGICA AURORA SAS</v>
      </c>
      <c r="E1149" s="15" t="s">
        <v>2713</v>
      </c>
      <c r="F1149" s="10">
        <v>604681842</v>
      </c>
      <c r="G1149" s="9"/>
    </row>
    <row r="1150" spans="1:7" ht="11.5" customHeight="1" x14ac:dyDescent="0.15">
      <c r="A1150" s="15" t="s">
        <v>976</v>
      </c>
      <c r="B1150" s="17" t="s">
        <v>2782</v>
      </c>
      <c r="C1150" s="15">
        <v>900448248</v>
      </c>
      <c r="D1150" s="15" t="str">
        <f>VLOOKUP(C1150,'[1]Giro a IPS - Proceso'!A:F,2,0)</f>
        <v>FONOCENTER SAS</v>
      </c>
      <c r="E1150" s="15" t="s">
        <v>2713</v>
      </c>
      <c r="F1150" s="10">
        <v>147576971</v>
      </c>
      <c r="G1150" s="9"/>
    </row>
    <row r="1151" spans="1:7" ht="11.5" customHeight="1" x14ac:dyDescent="0.15">
      <c r="A1151" s="15" t="s">
        <v>976</v>
      </c>
      <c r="B1151" s="17" t="s">
        <v>2782</v>
      </c>
      <c r="C1151" s="15">
        <v>900501715</v>
      </c>
      <c r="D1151" s="15" t="str">
        <f>VLOOKUP(C1151,'[1]Giro a IPS - Proceso'!A:F,2,0)</f>
        <v>INSTITUCIÓN PRESTADORA DE SERVICIOS CENTRO INTEGRAL DE REHABILITACIÓN DEL PUTUMAYO LTDA.</v>
      </c>
      <c r="E1151" s="15" t="s">
        <v>2713</v>
      </c>
      <c r="F1151" s="10">
        <v>11082726</v>
      </c>
      <c r="G1151" s="9"/>
    </row>
    <row r="1152" spans="1:7" ht="11.5" customHeight="1" x14ac:dyDescent="0.15">
      <c r="A1152" s="15" t="s">
        <v>976</v>
      </c>
      <c r="B1152" s="17" t="s">
        <v>2782</v>
      </c>
      <c r="C1152" s="15">
        <v>900518251</v>
      </c>
      <c r="D1152" s="15" t="str">
        <f>VLOOKUP(C1152,'[1]Giro a IPS - Proceso'!A:F,2,0)</f>
        <v>S.A.E. SERVICIOS AEREOS ESPECIALES GLOBAL LIFE AMBULANCIAS S.A.S</v>
      </c>
      <c r="E1152" s="15" t="s">
        <v>2713</v>
      </c>
      <c r="F1152" s="10">
        <v>799847444</v>
      </c>
      <c r="G1152" s="9"/>
    </row>
    <row r="1153" spans="1:7" ht="11.5" customHeight="1" x14ac:dyDescent="0.15">
      <c r="A1153" s="15" t="s">
        <v>976</v>
      </c>
      <c r="B1153" s="17" t="s">
        <v>2782</v>
      </c>
      <c r="C1153" s="15">
        <v>900532504</v>
      </c>
      <c r="D1153" s="15" t="str">
        <f>VLOOKUP(C1153,'[1]Giro a IPS - Proceso'!A:F,2,0)</f>
        <v>DAVITA S.A.S.</v>
      </c>
      <c r="E1153" s="15" t="s">
        <v>2713</v>
      </c>
      <c r="F1153" s="10">
        <v>25479569</v>
      </c>
      <c r="G1153" s="9"/>
    </row>
    <row r="1154" spans="1:7" ht="11.5" customHeight="1" x14ac:dyDescent="0.15">
      <c r="A1154" s="15" t="s">
        <v>976</v>
      </c>
      <c r="B1154" s="17" t="s">
        <v>2782</v>
      </c>
      <c r="C1154" s="15">
        <v>900576919</v>
      </c>
      <c r="D1154" s="15" t="str">
        <f>VLOOKUP(C1154,'[1]Giro a IPS - Proceso'!A:F,2,0)</f>
        <v>IPS REHABILITAR DE LA UNION SAS</v>
      </c>
      <c r="E1154" s="15" t="s">
        <v>2713</v>
      </c>
      <c r="F1154" s="10">
        <v>2244936</v>
      </c>
      <c r="G1154" s="9"/>
    </row>
    <row r="1155" spans="1:7" ht="11.5" customHeight="1" x14ac:dyDescent="0.15">
      <c r="A1155" s="15" t="s">
        <v>976</v>
      </c>
      <c r="B1155" s="17" t="s">
        <v>2782</v>
      </c>
      <c r="C1155" s="15">
        <v>900597845</v>
      </c>
      <c r="D1155" s="15" t="str">
        <f>VLOOKUP(C1155,'[1]Giro a IPS - Proceso'!A:F,2,0)</f>
        <v>CLINICA CARDIONEUROVASCULAR PABON SAS</v>
      </c>
      <c r="E1155" s="15" t="s">
        <v>2713</v>
      </c>
      <c r="F1155" s="10">
        <v>269275058</v>
      </c>
      <c r="G1155" s="9"/>
    </row>
    <row r="1156" spans="1:7" ht="11.5" customHeight="1" x14ac:dyDescent="0.15">
      <c r="A1156" s="15" t="s">
        <v>976</v>
      </c>
      <c r="B1156" s="17" t="s">
        <v>2782</v>
      </c>
      <c r="C1156" s="15">
        <v>900597873</v>
      </c>
      <c r="D1156" s="15" t="str">
        <f>VLOOKUP(C1156,'[1]Giro a IPS - Proceso'!A:F,2,0)</f>
        <v>REHABILITAR CIRP S.A.S</v>
      </c>
      <c r="E1156" s="15" t="s">
        <v>2713</v>
      </c>
      <c r="F1156" s="10">
        <v>3922766</v>
      </c>
      <c r="G1156" s="9"/>
    </row>
    <row r="1157" spans="1:7" ht="11.5" customHeight="1" x14ac:dyDescent="0.15">
      <c r="A1157" s="15" t="s">
        <v>976</v>
      </c>
      <c r="B1157" s="17" t="s">
        <v>2782</v>
      </c>
      <c r="C1157" s="15">
        <v>900598579</v>
      </c>
      <c r="D1157" s="15" t="str">
        <f>VLOOKUP(C1157,'[1]Giro a IPS - Proceso'!A:F,2,0)</f>
        <v>VHR CENTRO PEDIATRICO Y CARDIOLOGICO IPS SAS</v>
      </c>
      <c r="E1157" s="15" t="s">
        <v>2713</v>
      </c>
      <c r="F1157" s="10">
        <v>13746803</v>
      </c>
      <c r="G1157" s="9"/>
    </row>
    <row r="1158" spans="1:7" ht="11.5" customHeight="1" x14ac:dyDescent="0.15">
      <c r="A1158" s="15" t="s">
        <v>976</v>
      </c>
      <c r="B1158" s="17" t="s">
        <v>2782</v>
      </c>
      <c r="C1158" s="15">
        <v>900624392</v>
      </c>
      <c r="D1158" s="15" t="str">
        <f>VLOOKUP(C1158,'[1]Giro a IPS - Proceso'!A:F,2,0)</f>
        <v>ALTILLANURA AMBULANCIAS Y SERVICIOS MEDICOS SAS</v>
      </c>
      <c r="E1158" s="15" t="s">
        <v>2713</v>
      </c>
      <c r="F1158" s="10">
        <v>4709400</v>
      </c>
      <c r="G1158" s="9"/>
    </row>
    <row r="1159" spans="1:7" ht="11.5" customHeight="1" x14ac:dyDescent="0.15">
      <c r="A1159" s="15" t="s">
        <v>976</v>
      </c>
      <c r="B1159" s="17" t="s">
        <v>2782</v>
      </c>
      <c r="C1159" s="15">
        <v>900626481</v>
      </c>
      <c r="D1159" s="15" t="str">
        <f>VLOOKUP(C1159,'[1]Giro a IPS - Proceso'!A:F,2,0)</f>
        <v>RX SENO DIAGNÓSTICO S.A.S.</v>
      </c>
      <c r="E1159" s="15" t="s">
        <v>2713</v>
      </c>
      <c r="F1159" s="10">
        <v>54819389</v>
      </c>
      <c r="G1159" s="9"/>
    </row>
    <row r="1160" spans="1:7" ht="11.5" customHeight="1" x14ac:dyDescent="0.15">
      <c r="A1160" s="15" t="s">
        <v>976</v>
      </c>
      <c r="B1160" s="17" t="s">
        <v>2782</v>
      </c>
      <c r="C1160" s="15">
        <v>900631361</v>
      </c>
      <c r="D1160" s="15" t="str">
        <f>VLOOKUP(C1160,'[1]Giro a IPS - Proceso'!A:F,2,0)</f>
        <v>INVERSIONES MEDICAS VALLE SALUD SAS - CLINICA VALLE SALUD</v>
      </c>
      <c r="E1160" s="15" t="s">
        <v>2713</v>
      </c>
      <c r="F1160" s="10">
        <v>14927618</v>
      </c>
      <c r="G1160" s="9"/>
    </row>
    <row r="1161" spans="1:7" ht="11.5" customHeight="1" x14ac:dyDescent="0.15">
      <c r="A1161" s="15" t="s">
        <v>976</v>
      </c>
      <c r="B1161" s="17" t="s">
        <v>2782</v>
      </c>
      <c r="C1161" s="15">
        <v>900632798</v>
      </c>
      <c r="D1161" s="15" t="str">
        <f>VLOOKUP(C1161,'[1]Giro a IPS - Proceso'!A:F,2,0)</f>
        <v>CIREN ABA SAS</v>
      </c>
      <c r="E1161" s="15" t="s">
        <v>2713</v>
      </c>
      <c r="F1161" s="10">
        <v>2223000</v>
      </c>
      <c r="G1161" s="9"/>
    </row>
    <row r="1162" spans="1:7" ht="11.5" customHeight="1" x14ac:dyDescent="0.15">
      <c r="A1162" s="15" t="s">
        <v>976</v>
      </c>
      <c r="B1162" s="17" t="s">
        <v>2782</v>
      </c>
      <c r="C1162" s="15">
        <v>900758225</v>
      </c>
      <c r="D1162" s="15" t="str">
        <f>VLOOKUP(C1162,'[1]Giro a IPS - Proceso'!A:F,2,0)</f>
        <v>BIOCLINICO DEL SUR S.A.S.</v>
      </c>
      <c r="E1162" s="15" t="s">
        <v>2713</v>
      </c>
      <c r="F1162" s="10">
        <v>76881757</v>
      </c>
      <c r="G1162" s="9"/>
    </row>
    <row r="1163" spans="1:7" ht="11.5" customHeight="1" x14ac:dyDescent="0.15">
      <c r="A1163" s="15" t="s">
        <v>976</v>
      </c>
      <c r="B1163" s="17" t="s">
        <v>2782</v>
      </c>
      <c r="C1163" s="15">
        <v>900772776</v>
      </c>
      <c r="D1163" s="15" t="str">
        <f>VLOOKUP(C1163,'[1]Giro a IPS - Proceso'!A:F,2,0)</f>
        <v>IPS SALUD MENTAL MONTE SINAI SAS</v>
      </c>
      <c r="E1163" s="15" t="s">
        <v>2713</v>
      </c>
      <c r="F1163" s="10">
        <v>13750872</v>
      </c>
      <c r="G1163" s="9"/>
    </row>
    <row r="1164" spans="1:7" ht="11.5" customHeight="1" x14ac:dyDescent="0.15">
      <c r="A1164" s="15" t="s">
        <v>976</v>
      </c>
      <c r="B1164" s="17" t="s">
        <v>2782</v>
      </c>
      <c r="C1164" s="15">
        <v>900779184</v>
      </c>
      <c r="D1164" s="15" t="str">
        <f>VLOOKUP(C1164,'[1]Giro a IPS - Proceso'!A:F,2,0)</f>
        <v>GAXO COLOMBIA S.A.S</v>
      </c>
      <c r="E1164" s="15" t="s">
        <v>2713</v>
      </c>
      <c r="F1164" s="10">
        <v>3562847</v>
      </c>
      <c r="G1164" s="9"/>
    </row>
    <row r="1165" spans="1:7" ht="11.5" customHeight="1" x14ac:dyDescent="0.15">
      <c r="A1165" s="15" t="s">
        <v>976</v>
      </c>
      <c r="B1165" s="17" t="s">
        <v>2782</v>
      </c>
      <c r="C1165" s="15">
        <v>900801911</v>
      </c>
      <c r="D1165" s="15" t="str">
        <f>VLOOKUP(C1165,'[1]Giro a IPS - Proceso'!A:F,2,0)</f>
        <v>MED-IMAGENES S.A.S.</v>
      </c>
      <c r="E1165" s="15" t="s">
        <v>2713</v>
      </c>
      <c r="F1165" s="10">
        <v>44030446</v>
      </c>
      <c r="G1165" s="9"/>
    </row>
    <row r="1166" spans="1:7" ht="11.5" customHeight="1" x14ac:dyDescent="0.15">
      <c r="A1166" s="15" t="s">
        <v>976</v>
      </c>
      <c r="B1166" s="17" t="s">
        <v>2782</v>
      </c>
      <c r="C1166" s="15">
        <v>900807126</v>
      </c>
      <c r="D1166" s="15" t="str">
        <f>VLOOKUP(C1166,'[1]Giro a IPS - Proceso'!A:F,2,0)</f>
        <v>CLINICA REINA ISABEL SAS</v>
      </c>
      <c r="E1166" s="15" t="s">
        <v>2713</v>
      </c>
      <c r="F1166" s="10">
        <v>53828739</v>
      </c>
      <c r="G1166" s="9"/>
    </row>
    <row r="1167" spans="1:7" ht="11.5" customHeight="1" x14ac:dyDescent="0.15">
      <c r="A1167" s="15" t="s">
        <v>976</v>
      </c>
      <c r="B1167" s="17" t="s">
        <v>2782</v>
      </c>
      <c r="C1167" s="15">
        <v>900812655</v>
      </c>
      <c r="D1167" s="15" t="str">
        <f>VLOOKUP(C1167,'[1]Giro a IPS - Proceso'!A:F,2,0)</f>
        <v>CLINICA SOL DE LOS ANDES SAS</v>
      </c>
      <c r="E1167" s="15" t="s">
        <v>2713</v>
      </c>
      <c r="F1167" s="10">
        <v>81197185</v>
      </c>
      <c r="G1167" s="9"/>
    </row>
    <row r="1168" spans="1:7" ht="11.5" customHeight="1" x14ac:dyDescent="0.15">
      <c r="A1168" s="15" t="s">
        <v>976</v>
      </c>
      <c r="B1168" s="17" t="s">
        <v>2782</v>
      </c>
      <c r="C1168" s="15">
        <v>900893325</v>
      </c>
      <c r="D1168" s="15" t="str">
        <f>VLOOKUP(C1168,'[1]Giro a IPS - Proceso'!A:F,2,0)</f>
        <v>SOMEB DE NARIÑO SALUD OCUPACIONAL Y REHABILITACION INTEGRAL S.A.S</v>
      </c>
      <c r="E1168" s="15" t="s">
        <v>2713</v>
      </c>
      <c r="F1168" s="10">
        <v>210855624</v>
      </c>
      <c r="G1168" s="9"/>
    </row>
    <row r="1169" spans="1:7" ht="11.5" customHeight="1" x14ac:dyDescent="0.15">
      <c r="A1169" s="15" t="s">
        <v>976</v>
      </c>
      <c r="B1169" s="17" t="s">
        <v>2782</v>
      </c>
      <c r="C1169" s="15">
        <v>900900122</v>
      </c>
      <c r="D1169" s="15" t="str">
        <f>VLOOKUP(C1169,'[1]Giro a IPS - Proceso'!A:F,2,0)</f>
        <v>HEALTH &amp; LIFE IPS SAS SIGLA H&amp;L UCC SAS</v>
      </c>
      <c r="E1169" s="15" t="s">
        <v>2713</v>
      </c>
      <c r="F1169" s="10">
        <v>2880000</v>
      </c>
      <c r="G1169" s="9"/>
    </row>
    <row r="1170" spans="1:7" ht="11.5" customHeight="1" x14ac:dyDescent="0.15">
      <c r="A1170" s="15" t="s">
        <v>976</v>
      </c>
      <c r="B1170" s="17" t="s">
        <v>2782</v>
      </c>
      <c r="C1170" s="15">
        <v>900900155</v>
      </c>
      <c r="D1170" s="15" t="str">
        <f>VLOOKUP(C1170,'[1]Giro a IPS - Proceso'!A:F,2,0)</f>
        <v>CENTRO DE CUIDADOS CARDIONEUROVASCULARES PABON SAS</v>
      </c>
      <c r="E1170" s="15" t="s">
        <v>2713</v>
      </c>
      <c r="F1170" s="10">
        <v>1528081857</v>
      </c>
      <c r="G1170" s="9"/>
    </row>
    <row r="1171" spans="1:7" ht="11.5" customHeight="1" x14ac:dyDescent="0.15">
      <c r="A1171" s="15" t="s">
        <v>976</v>
      </c>
      <c r="B1171" s="17" t="s">
        <v>2782</v>
      </c>
      <c r="C1171" s="15">
        <v>900936382</v>
      </c>
      <c r="D1171" s="15" t="str">
        <f>VLOOKUP(C1171,'[1]Giro a IPS - Proceso'!A:F,2,0)</f>
        <v>FUNDACION CENTRO DE REHABILITACION FUNCIONAL PRAXIS</v>
      </c>
      <c r="E1171" s="15" t="s">
        <v>2713</v>
      </c>
      <c r="F1171" s="10">
        <v>121657675</v>
      </c>
      <c r="G1171" s="9"/>
    </row>
    <row r="1172" spans="1:7" ht="11.5" customHeight="1" x14ac:dyDescent="0.15">
      <c r="A1172" s="15" t="s">
        <v>976</v>
      </c>
      <c r="B1172" s="17" t="s">
        <v>2782</v>
      </c>
      <c r="C1172" s="15">
        <v>900951033</v>
      </c>
      <c r="D1172" s="15" t="str">
        <f>VLOOKUP(C1172,'[1]Giro a IPS - Proceso'!A:F,2,0)</f>
        <v>FABISALUD IPS SAS</v>
      </c>
      <c r="E1172" s="15" t="s">
        <v>2713</v>
      </c>
      <c r="F1172" s="10">
        <v>3514668</v>
      </c>
      <c r="G1172" s="9"/>
    </row>
    <row r="1173" spans="1:7" ht="11.5" customHeight="1" x14ac:dyDescent="0.15">
      <c r="A1173" s="15" t="s">
        <v>976</v>
      </c>
      <c r="B1173" s="17" t="s">
        <v>2782</v>
      </c>
      <c r="C1173" s="15">
        <v>900951548</v>
      </c>
      <c r="D1173" s="15" t="str">
        <f>VLOOKUP(C1173,'[1]Giro a IPS - Proceso'!A:F,2,0)</f>
        <v>UNIDAD DE SERVICIOS ESPECIALIZADOS SAS</v>
      </c>
      <c r="E1173" s="15" t="s">
        <v>2713</v>
      </c>
      <c r="F1173" s="10">
        <v>5377132</v>
      </c>
      <c r="G1173" s="9"/>
    </row>
    <row r="1174" spans="1:7" ht="11.5" customHeight="1" x14ac:dyDescent="0.15">
      <c r="A1174" s="15" t="s">
        <v>976</v>
      </c>
      <c r="B1174" s="17" t="s">
        <v>2782</v>
      </c>
      <c r="C1174" s="15">
        <v>900958564</v>
      </c>
      <c r="D1174" s="15" t="str">
        <f>VLOOKUP(C1174,'[1]Giro a IPS - Proceso'!A:F,2,0)</f>
        <v>SUBRED INTEGRADA DE SERVICIOS DE SALUD SUR E.S.E.</v>
      </c>
      <c r="E1174" s="15" t="s">
        <v>2713</v>
      </c>
      <c r="F1174" s="10">
        <v>2665913</v>
      </c>
      <c r="G1174" s="9"/>
    </row>
    <row r="1175" spans="1:7" ht="11.5" customHeight="1" x14ac:dyDescent="0.15">
      <c r="A1175" s="15" t="s">
        <v>976</v>
      </c>
      <c r="B1175" s="17" t="s">
        <v>2782</v>
      </c>
      <c r="C1175" s="15">
        <v>900959048</v>
      </c>
      <c r="D1175" s="15" t="str">
        <f>VLOOKUP(C1175,'[1]Giro a IPS - Proceso'!A:F,2,0)</f>
        <v>SUBRED INTEGRADA DE SERVICIOS DE SALUD SUR OCCIDENTE E.S.E</v>
      </c>
      <c r="E1175" s="15" t="s">
        <v>2713</v>
      </c>
      <c r="F1175" s="10">
        <v>23169875</v>
      </c>
      <c r="G1175" s="9"/>
    </row>
    <row r="1176" spans="1:7" ht="11.5" customHeight="1" x14ac:dyDescent="0.15">
      <c r="A1176" s="15" t="s">
        <v>976</v>
      </c>
      <c r="B1176" s="17" t="s">
        <v>2782</v>
      </c>
      <c r="C1176" s="15">
        <v>900959051</v>
      </c>
      <c r="D1176" s="15" t="str">
        <f>VLOOKUP(C1176,'[1]Giro a IPS - Proceso'!A:F,2,0)</f>
        <v>SUBRED INTEGRADA DE SERVICIOS DE SALUD CENTRO ORIENTE E.S.E</v>
      </c>
      <c r="E1176" s="15" t="s">
        <v>2713</v>
      </c>
      <c r="F1176" s="10">
        <v>4619309</v>
      </c>
      <c r="G1176" s="9"/>
    </row>
    <row r="1177" spans="1:7" ht="11.5" customHeight="1" x14ac:dyDescent="0.15">
      <c r="A1177" s="15" t="s">
        <v>976</v>
      </c>
      <c r="B1177" s="17" t="s">
        <v>2782</v>
      </c>
      <c r="C1177" s="15">
        <v>900971006</v>
      </c>
      <c r="D1177" s="15" t="str">
        <f>VLOOKUP(C1177,'[1]Giro a IPS - Proceso'!A:F,2,0)</f>
        <v>SUBRED INTEGRADA DE SERVICIOS DE SALUD NORTE E.S.E</v>
      </c>
      <c r="E1177" s="15" t="s">
        <v>2713</v>
      </c>
      <c r="F1177" s="10">
        <v>191546222</v>
      </c>
      <c r="G1177" s="9"/>
    </row>
    <row r="1178" spans="1:7" ht="11.5" customHeight="1" x14ac:dyDescent="0.15">
      <c r="A1178" s="15" t="s">
        <v>976</v>
      </c>
      <c r="B1178" s="17" t="s">
        <v>2782</v>
      </c>
      <c r="C1178" s="15">
        <v>901014934</v>
      </c>
      <c r="D1178" s="15" t="str">
        <f>VLOOKUP(C1178,'[1]Giro a IPS - Proceso'!A:F,2,0)</f>
        <v>IPS NUEVO AMAZONAS S.A.S</v>
      </c>
      <c r="E1178" s="15" t="s">
        <v>2713</v>
      </c>
      <c r="F1178" s="10">
        <v>35743281</v>
      </c>
      <c r="G1178" s="9"/>
    </row>
    <row r="1179" spans="1:7" ht="11.5" customHeight="1" x14ac:dyDescent="0.15">
      <c r="A1179" s="15" t="s">
        <v>976</v>
      </c>
      <c r="B1179" s="17" t="s">
        <v>2782</v>
      </c>
      <c r="C1179" s="15">
        <v>901045775</v>
      </c>
      <c r="D1179" s="15" t="str">
        <f>VLOOKUP(C1179,'[1]Giro a IPS - Proceso'!A:F,2,0)</f>
        <v>IPS GASTROCENTER Y ESPECIALIDADES MEDICAS SAS</v>
      </c>
      <c r="E1179" s="15" t="s">
        <v>2713</v>
      </c>
      <c r="F1179" s="10">
        <v>25774532</v>
      </c>
      <c r="G1179" s="9"/>
    </row>
    <row r="1180" spans="1:7" ht="11.5" customHeight="1" x14ac:dyDescent="0.15">
      <c r="A1180" s="15" t="s">
        <v>976</v>
      </c>
      <c r="B1180" s="17" t="s">
        <v>2782</v>
      </c>
      <c r="C1180" s="15">
        <v>901080824</v>
      </c>
      <c r="D1180" s="15" t="str">
        <f>VLOOKUP(C1180,'[1]Giro a IPS - Proceso'!A:F,2,0)</f>
        <v>RECUPERAR SALUD CENTRO DE REHABILITACIÓN INTEGRAL S.A.S</v>
      </c>
      <c r="E1180" s="15" t="s">
        <v>2713</v>
      </c>
      <c r="F1180" s="10">
        <v>28540902</v>
      </c>
      <c r="G1180" s="9"/>
    </row>
    <row r="1181" spans="1:7" ht="11.5" customHeight="1" x14ac:dyDescent="0.15">
      <c r="A1181" s="15" t="s">
        <v>976</v>
      </c>
      <c r="B1181" s="17" t="s">
        <v>2782</v>
      </c>
      <c r="C1181" s="15">
        <v>901087526</v>
      </c>
      <c r="D1181" s="15" t="str">
        <f>VLOOKUP(C1181,'[1]Giro a IPS - Proceso'!A:F,2,0)</f>
        <v>ALTERNATIVAS ORTOPEDICAS SAS</v>
      </c>
      <c r="E1181" s="15" t="s">
        <v>2713</v>
      </c>
      <c r="F1181" s="10">
        <v>42756546</v>
      </c>
      <c r="G1181" s="9"/>
    </row>
    <row r="1182" spans="1:7" ht="11.5" customHeight="1" x14ac:dyDescent="0.15">
      <c r="A1182" s="15" t="s">
        <v>976</v>
      </c>
      <c r="B1182" s="17" t="s">
        <v>2782</v>
      </c>
      <c r="C1182" s="15">
        <v>901118652</v>
      </c>
      <c r="D1182" s="15" t="str">
        <f>VLOOKUP(C1182,'[1]Giro a IPS - Proceso'!A:F,2,0)</f>
        <v>SIGMA MEDICAL CARE SAS</v>
      </c>
      <c r="E1182" s="15" t="s">
        <v>2713</v>
      </c>
      <c r="F1182" s="10">
        <v>138389699</v>
      </c>
      <c r="G1182" s="9"/>
    </row>
    <row r="1183" spans="1:7" ht="11.5" customHeight="1" x14ac:dyDescent="0.15">
      <c r="A1183" s="15" t="s">
        <v>976</v>
      </c>
      <c r="B1183" s="17" t="s">
        <v>2782</v>
      </c>
      <c r="C1183" s="15">
        <v>901139638</v>
      </c>
      <c r="D1183" s="15" t="str">
        <f>VLOOKUP(C1183,'[1]Giro a IPS - Proceso'!A:F,2,0)</f>
        <v>IPS BIOLAF SAS</v>
      </c>
      <c r="E1183" s="15" t="s">
        <v>2713</v>
      </c>
      <c r="F1183" s="10">
        <v>19699845</v>
      </c>
      <c r="G1183" s="9"/>
    </row>
    <row r="1184" spans="1:7" ht="11.5" customHeight="1" x14ac:dyDescent="0.15">
      <c r="A1184" s="15" t="s">
        <v>976</v>
      </c>
      <c r="B1184" s="17" t="s">
        <v>2782</v>
      </c>
      <c r="C1184" s="15">
        <v>901169422</v>
      </c>
      <c r="D1184" s="15" t="str">
        <f>VLOOKUP(C1184,'[1]Giro a IPS - Proceso'!A:F,2,0)</f>
        <v>GRUPO PREFERENCIAL SANAR IPS SAS</v>
      </c>
      <c r="E1184" s="15" t="s">
        <v>2713</v>
      </c>
      <c r="F1184" s="10">
        <v>11362493</v>
      </c>
      <c r="G1184" s="9"/>
    </row>
    <row r="1185" spans="1:7" ht="11.5" customHeight="1" x14ac:dyDescent="0.15">
      <c r="A1185" s="15" t="s">
        <v>976</v>
      </c>
      <c r="B1185" s="17" t="s">
        <v>2782</v>
      </c>
      <c r="C1185" s="15">
        <v>901180926</v>
      </c>
      <c r="D1185" s="15" t="str">
        <f>VLOOKUP(C1185,'[1]Giro a IPS - Proceso'!A:F,2,0)</f>
        <v>IPS CLINICA MARIANA TUQUERRES SAS</v>
      </c>
      <c r="E1185" s="15" t="s">
        <v>2713</v>
      </c>
      <c r="F1185" s="10">
        <v>184129863</v>
      </c>
      <c r="G1185" s="9"/>
    </row>
    <row r="1186" spans="1:7" ht="11.5" customHeight="1" x14ac:dyDescent="0.15">
      <c r="A1186" s="15" t="s">
        <v>976</v>
      </c>
      <c r="B1186" s="17" t="s">
        <v>2782</v>
      </c>
      <c r="C1186" s="15">
        <v>901201887</v>
      </c>
      <c r="D1186" s="15" t="str">
        <f>VLOOKUP(C1186,'[1]Giro a IPS - Proceso'!A:F,2,0)</f>
        <v>HOSPITAL DE ALTA COMPLEJIDAD DEL PUTUMAYO S.A.S ZOMAC</v>
      </c>
      <c r="E1186" s="15" t="s">
        <v>2713</v>
      </c>
      <c r="F1186" s="10">
        <v>625455595</v>
      </c>
      <c r="G1186" s="9"/>
    </row>
    <row r="1187" spans="1:7" ht="11.5" customHeight="1" x14ac:dyDescent="0.15">
      <c r="A1187" s="15" t="s">
        <v>976</v>
      </c>
      <c r="B1187" s="17" t="s">
        <v>2782</v>
      </c>
      <c r="C1187" s="15">
        <v>901243673</v>
      </c>
      <c r="D1187" s="15" t="str">
        <f>VLOOKUP(C1187,'[1]Giro a IPS - Proceso'!A:F,2,0)</f>
        <v>UNIDAD DE FISIATRIA Y ORTHOINTEGRAL SAS</v>
      </c>
      <c r="E1187" s="15" t="s">
        <v>2713</v>
      </c>
      <c r="F1187" s="10">
        <v>20815770</v>
      </c>
      <c r="G1187" s="9"/>
    </row>
    <row r="1188" spans="1:7" ht="11.5" customHeight="1" x14ac:dyDescent="0.15">
      <c r="A1188" s="15" t="s">
        <v>976</v>
      </c>
      <c r="B1188" s="17" t="s">
        <v>2782</v>
      </c>
      <c r="C1188" s="15">
        <v>901292789</v>
      </c>
      <c r="D1188" s="15" t="str">
        <f>VLOOKUP(C1188,'[1]Giro a IPS - Proceso'!A:F,2,0)</f>
        <v xml:space="preserve">LAMAR FARMACEUTICA SAS </v>
      </c>
      <c r="E1188" s="15" t="s">
        <v>2713</v>
      </c>
      <c r="F1188" s="10">
        <v>250095449</v>
      </c>
      <c r="G1188" s="9"/>
    </row>
    <row r="1189" spans="1:7" ht="11.5" customHeight="1" x14ac:dyDescent="0.15">
      <c r="A1189" s="15" t="s">
        <v>976</v>
      </c>
      <c r="B1189" s="17" t="s">
        <v>2782</v>
      </c>
      <c r="C1189" s="15">
        <v>901374923</v>
      </c>
      <c r="D1189" s="15" t="str">
        <f>VLOOKUP(C1189,'[1]Giro a IPS - Proceso'!A:F,2,0)</f>
        <v>FISIO-MED DEL SUR S.A.S</v>
      </c>
      <c r="E1189" s="15" t="s">
        <v>2713</v>
      </c>
      <c r="F1189" s="10">
        <v>14030100</v>
      </c>
      <c r="G1189" s="9"/>
    </row>
    <row r="1190" spans="1:7" ht="11.5" customHeight="1" x14ac:dyDescent="0.15">
      <c r="A1190" s="15" t="s">
        <v>976</v>
      </c>
      <c r="B1190" s="17" t="s">
        <v>2782</v>
      </c>
      <c r="C1190" s="15">
        <v>901473651</v>
      </c>
      <c r="D1190" s="15" t="str">
        <f>VLOOKUP(C1190,'[1]Giro a IPS - Proceso'!A:F,2,0)</f>
        <v>ESPECIALIDADES SURMEDICAL I.P.S SAS ZOMAC</v>
      </c>
      <c r="E1190" s="15" t="s">
        <v>2713</v>
      </c>
      <c r="F1190" s="10">
        <v>62259625</v>
      </c>
      <c r="G1190" s="9"/>
    </row>
    <row r="1191" spans="1:7" ht="11.5" customHeight="1" x14ac:dyDescent="0.15">
      <c r="A1191" s="15" t="s">
        <v>976</v>
      </c>
      <c r="B1191" s="17" t="s">
        <v>2782</v>
      </c>
      <c r="C1191" s="15">
        <v>901504593</v>
      </c>
      <c r="D1191" s="15" t="str">
        <f>VLOOKUP(C1191,'[1]Giro a IPS - Proceso'!A:F,2,0)</f>
        <v>MEDICINA MATERNO FETAL SAS IPS</v>
      </c>
      <c r="E1191" s="15" t="s">
        <v>2713</v>
      </c>
      <c r="F1191" s="10">
        <v>7226364</v>
      </c>
      <c r="G1191" s="9"/>
    </row>
    <row r="1192" spans="1:7" ht="11.5" customHeight="1" x14ac:dyDescent="0.15">
      <c r="A1192" s="15" t="s">
        <v>976</v>
      </c>
      <c r="B1192" s="17" t="s">
        <v>2782</v>
      </c>
      <c r="C1192" s="15">
        <v>901544572</v>
      </c>
      <c r="D1192" s="15" t="str">
        <f>VLOOKUP(C1192,'[1]Giro a IPS - Proceso'!A:F,2,0)</f>
        <v>IPS CAMBIO SEMILLERO DE VIDA SAS</v>
      </c>
      <c r="E1192" s="15" t="s">
        <v>2713</v>
      </c>
      <c r="F1192" s="10">
        <v>4168300</v>
      </c>
      <c r="G1192" s="9"/>
    </row>
    <row r="1193" spans="1:7" ht="11.5" customHeight="1" x14ac:dyDescent="0.15">
      <c r="A1193" s="15" t="s">
        <v>1815</v>
      </c>
      <c r="B1193" s="17" t="s">
        <v>2832</v>
      </c>
      <c r="C1193" s="15">
        <v>800000118</v>
      </c>
      <c r="D1193" s="15" t="str">
        <f>VLOOKUP(C1193,'[1]Giro a IPS - Proceso'!A:F,2,0)</f>
        <v>EMPRESA SOCIAL DEL ESTADO HOSPITAL DEPARTAMENTAL UNIVERSITARIO DEL QUINDIO SAN JUAN DE DIOS</v>
      </c>
      <c r="E1193" s="15" t="s">
        <v>2713</v>
      </c>
      <c r="F1193" s="10">
        <v>10000000</v>
      </c>
      <c r="G1193" s="9"/>
    </row>
    <row r="1194" spans="1:7" ht="11.5" customHeight="1" x14ac:dyDescent="0.15">
      <c r="A1194" s="15" t="s">
        <v>1815</v>
      </c>
      <c r="B1194" s="17" t="s">
        <v>2832</v>
      </c>
      <c r="C1194" s="15">
        <v>800006850</v>
      </c>
      <c r="D1194" s="15" t="str">
        <f>VLOOKUP(C1194,'[1]Giro a IPS - Proceso'!A:F,2,0)</f>
        <v>EMPRESA SOCIAL DEL ESTADO REGION DE SALUD SOACHA</v>
      </c>
      <c r="E1194" s="15" t="s">
        <v>2713</v>
      </c>
      <c r="F1194" s="10">
        <v>3000000</v>
      </c>
      <c r="G1194" s="9"/>
    </row>
    <row r="1195" spans="1:7" ht="11.5" customHeight="1" x14ac:dyDescent="0.15">
      <c r="A1195" s="15" t="s">
        <v>1815</v>
      </c>
      <c r="B1195" s="17" t="s">
        <v>2832</v>
      </c>
      <c r="C1195" s="15">
        <v>800036400</v>
      </c>
      <c r="D1195" s="15" t="str">
        <f>VLOOKUP(C1195,'[1]Giro a IPS - Proceso'!A:F,2,0)</f>
        <v>CLINICA IBAGUE S.A</v>
      </c>
      <c r="E1195" s="15" t="s">
        <v>2713</v>
      </c>
      <c r="F1195" s="10">
        <v>50000000</v>
      </c>
      <c r="G1195" s="9"/>
    </row>
    <row r="1196" spans="1:7" ht="11.5" customHeight="1" x14ac:dyDescent="0.15">
      <c r="A1196" s="15" t="s">
        <v>1815</v>
      </c>
      <c r="B1196" s="17" t="s">
        <v>2832</v>
      </c>
      <c r="C1196" s="15">
        <v>800037021</v>
      </c>
      <c r="D1196" s="15" t="str">
        <f>VLOOKUP(C1196,'[1]Giro a IPS - Proceso'!A:F,2,0)</f>
        <v>HOSPITAL DEPARTAMENTAL DE GRANADA - EMPRESA SOCIAL DEL META</v>
      </c>
      <c r="E1196" s="15" t="s">
        <v>2713</v>
      </c>
      <c r="F1196" s="10">
        <v>10000000</v>
      </c>
      <c r="G1196" s="9"/>
    </row>
    <row r="1197" spans="1:7" ht="11.5" customHeight="1" x14ac:dyDescent="0.15">
      <c r="A1197" s="15" t="s">
        <v>1815</v>
      </c>
      <c r="B1197" s="17" t="s">
        <v>2832</v>
      </c>
      <c r="C1197" s="15">
        <v>800044967</v>
      </c>
      <c r="D1197" s="15" t="str">
        <f>VLOOKUP(C1197,'[1]Giro a IPS - Proceso'!A:F,2,0)</f>
        <v>ASSBASALUD ESE</v>
      </c>
      <c r="E1197" s="15" t="s">
        <v>2713</v>
      </c>
      <c r="F1197" s="10">
        <v>2000000</v>
      </c>
      <c r="G1197" s="9"/>
    </row>
    <row r="1198" spans="1:7" ht="11.5" customHeight="1" x14ac:dyDescent="0.15">
      <c r="A1198" s="15" t="s">
        <v>1815</v>
      </c>
      <c r="B1198" s="17" t="s">
        <v>2832</v>
      </c>
      <c r="C1198" s="15">
        <v>800058016</v>
      </c>
      <c r="D1198" s="15" t="str">
        <f>VLOOKUP(C1198,'[1]Giro a IPS - Proceso'!A:F,2,0)</f>
        <v>EMPRESA SOCIAL DEL ESTADO METROSALUD</v>
      </c>
      <c r="E1198" s="15" t="s">
        <v>2713</v>
      </c>
      <c r="F1198" s="10">
        <v>1000000</v>
      </c>
      <c r="G1198" s="9"/>
    </row>
    <row r="1199" spans="1:7" ht="11.5" customHeight="1" x14ac:dyDescent="0.15">
      <c r="A1199" s="15" t="s">
        <v>1815</v>
      </c>
      <c r="B1199" s="17" t="s">
        <v>2832</v>
      </c>
      <c r="C1199" s="15">
        <v>800066001</v>
      </c>
      <c r="D1199" s="15" t="str">
        <f>VLOOKUP(C1199,'[1]Giro a IPS - Proceso'!A:F,2,0)</f>
        <v>CENTRO MEDICO OFTALMOLOGICO Y LABORATORIO CLINICO ANDRADE NARVAEZ SOCIEDAD POR ACCIONES SIMPLIFICADA SIGLA COLCAN S.A.S.</v>
      </c>
      <c r="E1199" s="15" t="s">
        <v>2713</v>
      </c>
      <c r="F1199" s="10">
        <v>40000000</v>
      </c>
      <c r="G1199" s="9"/>
    </row>
    <row r="1200" spans="1:7" ht="11.5" customHeight="1" x14ac:dyDescent="0.15">
      <c r="A1200" s="15" t="s">
        <v>1815</v>
      </c>
      <c r="B1200" s="17" t="s">
        <v>2832</v>
      </c>
      <c r="C1200" s="15">
        <v>800074996</v>
      </c>
      <c r="D1200" s="15" t="str">
        <f>VLOOKUP(C1200,'[1]Giro a IPS - Proceso'!A:F,2,0)</f>
        <v>CLINICA DE CIRUGIA OCULAR LIMITADA</v>
      </c>
      <c r="E1200" s="15" t="s">
        <v>2713</v>
      </c>
      <c r="F1200" s="10">
        <v>5000000</v>
      </c>
      <c r="G1200" s="9"/>
    </row>
    <row r="1201" spans="1:7" ht="11.5" customHeight="1" x14ac:dyDescent="0.15">
      <c r="A1201" s="15" t="s">
        <v>1815</v>
      </c>
      <c r="B1201" s="17" t="s">
        <v>2832</v>
      </c>
      <c r="C1201" s="15">
        <v>800116719</v>
      </c>
      <c r="D1201" s="15" t="str">
        <f>VLOOKUP(C1201,'[1]Giro a IPS - Proceso'!A:F,2,0)</f>
        <v>HOSPITAL ESPECIALIZADO GRANJA INTEGRAL E.S.E LERIDA TOLIMA</v>
      </c>
      <c r="E1201" s="15" t="s">
        <v>2713</v>
      </c>
      <c r="F1201" s="10">
        <v>35000000</v>
      </c>
      <c r="G1201" s="9"/>
    </row>
    <row r="1202" spans="1:7" ht="11.5" customHeight="1" x14ac:dyDescent="0.15">
      <c r="A1202" s="15" t="s">
        <v>1815</v>
      </c>
      <c r="B1202" s="17" t="s">
        <v>2832</v>
      </c>
      <c r="C1202" s="15">
        <v>800130480</v>
      </c>
      <c r="D1202" s="15" t="str">
        <f>VLOOKUP(C1202,'[1]Giro a IPS - Proceso'!A:F,2,0)</f>
        <v>CENTRO DE MEDICINA NUCLEAR DEL TOLIMA LTDA</v>
      </c>
      <c r="E1202" s="15" t="s">
        <v>2713</v>
      </c>
      <c r="F1202" s="10">
        <v>10000000</v>
      </c>
      <c r="G1202" s="9"/>
    </row>
    <row r="1203" spans="1:7" ht="11.5" customHeight="1" x14ac:dyDescent="0.15">
      <c r="A1203" s="15" t="s">
        <v>1815</v>
      </c>
      <c r="B1203" s="17" t="s">
        <v>2832</v>
      </c>
      <c r="C1203" s="15">
        <v>800174851</v>
      </c>
      <c r="D1203" s="15" t="str">
        <f>VLOOKUP(C1203,'[1]Giro a IPS - Proceso'!A:F,2,0)</f>
        <v>SOCIEDAD MEDICO QUIRÚRGICA NUESTRA SEÑORA DE BELÉN DE FUSAGASUGA S.A.S</v>
      </c>
      <c r="E1203" s="15" t="s">
        <v>2713</v>
      </c>
      <c r="F1203" s="10">
        <v>1933382</v>
      </c>
      <c r="G1203" s="9"/>
    </row>
    <row r="1204" spans="1:7" ht="11.5" customHeight="1" x14ac:dyDescent="0.15">
      <c r="A1204" s="15" t="s">
        <v>1815</v>
      </c>
      <c r="B1204" s="17" t="s">
        <v>2832</v>
      </c>
      <c r="C1204" s="15">
        <v>800182136</v>
      </c>
      <c r="D1204" s="15" t="str">
        <f>VLOOKUP(C1204,'[1]Giro a IPS - Proceso'!A:F,2,0)</f>
        <v>HOSPITAL SAN ANTONIO E.S.E. DE NATAGAIMA TOLIMA</v>
      </c>
      <c r="E1204" s="15" t="s">
        <v>2713</v>
      </c>
      <c r="F1204" s="10">
        <v>10000000</v>
      </c>
      <c r="G1204" s="9"/>
    </row>
    <row r="1205" spans="1:7" ht="11.5" customHeight="1" x14ac:dyDescent="0.15">
      <c r="A1205" s="15" t="s">
        <v>1815</v>
      </c>
      <c r="B1205" s="17" t="s">
        <v>2832</v>
      </c>
      <c r="C1205" s="15">
        <v>800185449</v>
      </c>
      <c r="D1205" s="15" t="str">
        <f>VLOOKUP(C1205,'[1]Giro a IPS - Proceso'!A:F,2,0)</f>
        <v>AVIDANTI SAS</v>
      </c>
      <c r="E1205" s="15" t="s">
        <v>2713</v>
      </c>
      <c r="F1205" s="10">
        <v>400000000</v>
      </c>
      <c r="G1205" s="9"/>
    </row>
    <row r="1206" spans="1:7" ht="11.5" customHeight="1" x14ac:dyDescent="0.15">
      <c r="A1206" s="15" t="s">
        <v>1815</v>
      </c>
      <c r="B1206" s="17" t="s">
        <v>2832</v>
      </c>
      <c r="C1206" s="15">
        <v>800187260</v>
      </c>
      <c r="D1206" s="15" t="str">
        <f>VLOOKUP(C1206,'[1]Giro a IPS - Proceso'!A:F,2,0)</f>
        <v>INSTITUTO DE ENFERMEDADES DIGESTIVAS DE COLOMBIA S.A.S</v>
      </c>
      <c r="E1206" s="15" t="s">
        <v>2713</v>
      </c>
      <c r="F1206" s="10">
        <v>2000000</v>
      </c>
      <c r="G1206" s="9"/>
    </row>
    <row r="1207" spans="1:7" ht="11.5" customHeight="1" x14ac:dyDescent="0.15">
      <c r="A1207" s="15" t="s">
        <v>1815</v>
      </c>
      <c r="B1207" s="17" t="s">
        <v>2832</v>
      </c>
      <c r="C1207" s="15">
        <v>800189984</v>
      </c>
      <c r="D1207" s="15" t="str">
        <f>VLOOKUP(C1207,'[1]Giro a IPS - Proceso'!A:F,2,0)</f>
        <v>IMÁGENES DIAGNOSTICAS S.A.</v>
      </c>
      <c r="E1207" s="15" t="s">
        <v>2713</v>
      </c>
      <c r="F1207" s="10">
        <v>45000000</v>
      </c>
      <c r="G1207" s="9"/>
    </row>
    <row r="1208" spans="1:7" ht="11.5" customHeight="1" x14ac:dyDescent="0.15">
      <c r="A1208" s="15" t="s">
        <v>1815</v>
      </c>
      <c r="B1208" s="17" t="s">
        <v>2832</v>
      </c>
      <c r="C1208" s="15">
        <v>800191101</v>
      </c>
      <c r="D1208" s="15" t="str">
        <f>VLOOKUP(C1208,'[1]Giro a IPS - Proceso'!A:F,2,0)</f>
        <v>ESE HOSPITAL SAN VICENTE DE PAUL</v>
      </c>
      <c r="E1208" s="15" t="s">
        <v>2713</v>
      </c>
      <c r="F1208" s="10">
        <v>1500000</v>
      </c>
      <c r="G1208" s="9"/>
    </row>
    <row r="1209" spans="1:7" ht="11.5" customHeight="1" x14ac:dyDescent="0.15">
      <c r="A1209" s="15" t="s">
        <v>1815</v>
      </c>
      <c r="B1209" s="17" t="s">
        <v>2832</v>
      </c>
      <c r="C1209" s="15">
        <v>800194627</v>
      </c>
      <c r="D1209" s="15" t="str">
        <f>VLOOKUP(C1209,'[1]Giro a IPS - Proceso'!A:F,2,0)</f>
        <v>E.S.E. HOSPITAL SAN JOSE DE BELALCAZAR</v>
      </c>
      <c r="E1209" s="15" t="s">
        <v>2713</v>
      </c>
      <c r="F1209" s="10">
        <v>2000000</v>
      </c>
      <c r="G1209" s="9"/>
    </row>
    <row r="1210" spans="1:7" ht="11.5" customHeight="1" x14ac:dyDescent="0.15">
      <c r="A1210" s="15" t="s">
        <v>1815</v>
      </c>
      <c r="B1210" s="17" t="s">
        <v>2832</v>
      </c>
      <c r="C1210" s="15">
        <v>800197111</v>
      </c>
      <c r="D1210" s="15" t="str">
        <f>VLOOKUP(C1210,'[1]Giro a IPS - Proceso'!A:F,2,0)</f>
        <v>COOPERATIVA DE ENTIDADES DE SALUD RISARALDA</v>
      </c>
      <c r="E1210" s="15" t="s">
        <v>2713</v>
      </c>
      <c r="F1210" s="10">
        <v>2000000</v>
      </c>
      <c r="G1210" s="9"/>
    </row>
    <row r="1211" spans="1:7" ht="11.5" customHeight="1" x14ac:dyDescent="0.15">
      <c r="A1211" s="15" t="s">
        <v>1815</v>
      </c>
      <c r="B1211" s="17" t="s">
        <v>2832</v>
      </c>
      <c r="C1211" s="15">
        <v>800209891</v>
      </c>
      <c r="D1211" s="15" t="str">
        <f>VLOOKUP(C1211,'[1]Giro a IPS - Proceso'!A:F,2,0)</f>
        <v>CLINICA ASOTRAUMA SAS</v>
      </c>
      <c r="E1211" s="15" t="s">
        <v>2713</v>
      </c>
      <c r="F1211" s="10">
        <v>2000000</v>
      </c>
      <c r="G1211" s="9"/>
    </row>
    <row r="1212" spans="1:7" ht="11.5" customHeight="1" x14ac:dyDescent="0.15">
      <c r="A1212" s="15" t="s">
        <v>1815</v>
      </c>
      <c r="B1212" s="17" t="s">
        <v>2832</v>
      </c>
      <c r="C1212" s="15">
        <v>800228215</v>
      </c>
      <c r="D1212" s="15" t="str">
        <f>VLOOKUP(C1212,'[1]Giro a IPS - Proceso'!A:F,2,0)</f>
        <v>CENTRO DE ALTA TECNOLOGIA DIAGNOSTICA DEL EJE CAFETERO S.A. - CEDICAF S.A.</v>
      </c>
      <c r="E1212" s="15" t="s">
        <v>2713</v>
      </c>
      <c r="F1212" s="10">
        <v>25000000</v>
      </c>
      <c r="G1212" s="9"/>
    </row>
    <row r="1213" spans="1:7" ht="11.5" customHeight="1" x14ac:dyDescent="0.15">
      <c r="A1213" s="15" t="s">
        <v>1815</v>
      </c>
      <c r="B1213" s="17" t="s">
        <v>2832</v>
      </c>
      <c r="C1213" s="15">
        <v>800231215</v>
      </c>
      <c r="D1213" s="15" t="str">
        <f>VLOOKUP(C1213,'[1]Giro a IPS - Proceso'!A:F,2,0)</f>
        <v>HOSPITAL DEL SARARE ESE</v>
      </c>
      <c r="E1213" s="15" t="s">
        <v>2713</v>
      </c>
      <c r="F1213" s="10">
        <v>2000000</v>
      </c>
      <c r="G1213" s="9"/>
    </row>
    <row r="1214" spans="1:7" ht="11.5" customHeight="1" x14ac:dyDescent="0.15">
      <c r="A1214" s="15" t="s">
        <v>1815</v>
      </c>
      <c r="B1214" s="17" t="s">
        <v>2832</v>
      </c>
      <c r="C1214" s="15">
        <v>800231235</v>
      </c>
      <c r="D1214" s="15" t="str">
        <f>VLOOKUP(C1214,'[1]Giro a IPS - Proceso'!A:F,2,0)</f>
        <v>EMPRESA SOCIAL DEL ESTADO HOSPITAL UNIVERSITARIO SAN JORGE</v>
      </c>
      <c r="E1214" s="15" t="s">
        <v>2713</v>
      </c>
      <c r="F1214" s="10">
        <v>700000000</v>
      </c>
      <c r="G1214" s="9"/>
    </row>
    <row r="1215" spans="1:7" ht="11.5" customHeight="1" x14ac:dyDescent="0.15">
      <c r="A1215" s="15" t="s">
        <v>1815</v>
      </c>
      <c r="B1215" s="17" t="s">
        <v>2832</v>
      </c>
      <c r="C1215" s="15">
        <v>800254132</v>
      </c>
      <c r="D1215" s="15" t="str">
        <f>VLOOKUP(C1215,'[1]Giro a IPS - Proceso'!A:F,2,0)</f>
        <v>MEDICADIZ S.A.S</v>
      </c>
      <c r="E1215" s="15" t="s">
        <v>2713</v>
      </c>
      <c r="F1215" s="10">
        <v>5371674</v>
      </c>
      <c r="G1215" s="9"/>
    </row>
    <row r="1216" spans="1:7" ht="11.5" customHeight="1" x14ac:dyDescent="0.15">
      <c r="A1216" s="15" t="s">
        <v>1815</v>
      </c>
      <c r="B1216" s="17" t="s">
        <v>2832</v>
      </c>
      <c r="C1216" s="15">
        <v>801000713</v>
      </c>
      <c r="D1216" s="15" t="str">
        <f>VLOOKUP(C1216,'[1]Giro a IPS - Proceso'!A:F,2,0)</f>
        <v>ONCOLOGOS DEL OCCIDENTE S.A.S.</v>
      </c>
      <c r="E1216" s="15" t="s">
        <v>2713</v>
      </c>
      <c r="F1216" s="10">
        <v>150000000</v>
      </c>
      <c r="G1216" s="9"/>
    </row>
    <row r="1217" spans="1:7" ht="11.5" customHeight="1" x14ac:dyDescent="0.15">
      <c r="A1217" s="15" t="s">
        <v>1815</v>
      </c>
      <c r="B1217" s="17" t="s">
        <v>2832</v>
      </c>
      <c r="C1217" s="15">
        <v>801001440</v>
      </c>
      <c r="D1217" s="15" t="str">
        <f>VLOOKUP(C1217,'[1]Giro a IPS - Proceso'!A:F,2,0)</f>
        <v>RED SALUD ARMENIA ESE UNIDAD INTERMEDIA DEL SUR</v>
      </c>
      <c r="E1217" s="15" t="s">
        <v>2713</v>
      </c>
      <c r="F1217" s="10">
        <v>2000000</v>
      </c>
      <c r="G1217" s="9"/>
    </row>
    <row r="1218" spans="1:7" ht="11.5" customHeight="1" x14ac:dyDescent="0.15">
      <c r="A1218" s="15" t="s">
        <v>1815</v>
      </c>
      <c r="B1218" s="17" t="s">
        <v>2832</v>
      </c>
      <c r="C1218" s="15">
        <v>805010659</v>
      </c>
      <c r="D1218" s="15" t="str">
        <f>VLOOKUP(C1218,'[1]Giro a IPS - Proceso'!A:F,2,0)</f>
        <v>AMANECER MEDICO SAS</v>
      </c>
      <c r="E1218" s="15" t="s">
        <v>2713</v>
      </c>
      <c r="F1218" s="10">
        <v>3000000</v>
      </c>
      <c r="G1218" s="9"/>
    </row>
    <row r="1219" spans="1:7" ht="11.5" customHeight="1" x14ac:dyDescent="0.15">
      <c r="A1219" s="15" t="s">
        <v>1815</v>
      </c>
      <c r="B1219" s="17" t="s">
        <v>2832</v>
      </c>
      <c r="C1219" s="15">
        <v>805017681</v>
      </c>
      <c r="D1219" s="15" t="str">
        <f>VLOOKUP(C1219,'[1]Giro a IPS - Proceso'!A:F,2,0)</f>
        <v>GAMANUCLEAR LTDA</v>
      </c>
      <c r="E1219" s="15" t="s">
        <v>2713</v>
      </c>
      <c r="F1219" s="10">
        <v>2000000</v>
      </c>
      <c r="G1219" s="9"/>
    </row>
    <row r="1220" spans="1:7" ht="11.5" customHeight="1" x14ac:dyDescent="0.15">
      <c r="A1220" s="15" t="s">
        <v>1815</v>
      </c>
      <c r="B1220" s="17" t="s">
        <v>2832</v>
      </c>
      <c r="C1220" s="15">
        <v>805023423</v>
      </c>
      <c r="D1220" s="15" t="str">
        <f>VLOOKUP(C1220,'[1]Giro a IPS - Proceso'!A:F,2,0)</f>
        <v>SOCIEDAD N.S.D.R. S.A.S</v>
      </c>
      <c r="E1220" s="15" t="s">
        <v>2713</v>
      </c>
      <c r="F1220" s="10">
        <v>1500000</v>
      </c>
      <c r="G1220" s="9"/>
    </row>
    <row r="1221" spans="1:7" ht="11.5" customHeight="1" x14ac:dyDescent="0.15">
      <c r="A1221" s="15" t="s">
        <v>1815</v>
      </c>
      <c r="B1221" s="17" t="s">
        <v>2832</v>
      </c>
      <c r="C1221" s="15">
        <v>805027287</v>
      </c>
      <c r="D1221" s="15" t="str">
        <f>VLOOKUP(C1221,'[1]Giro a IPS - Proceso'!A:F,2,0)</f>
        <v>E.S.E. RED DE SALUD DEL NORTE EMPRESA SOCIAL DEL ESTADO HOSPITAL JOAQUIN PAZ BORRERO</v>
      </c>
      <c r="E1221" s="15" t="s">
        <v>2713</v>
      </c>
      <c r="F1221" s="10">
        <v>1570900</v>
      </c>
      <c r="G1221" s="9"/>
    </row>
    <row r="1222" spans="1:7" ht="11.5" customHeight="1" x14ac:dyDescent="0.15">
      <c r="A1222" s="15" t="s">
        <v>1815</v>
      </c>
      <c r="B1222" s="17" t="s">
        <v>2832</v>
      </c>
      <c r="C1222" s="15">
        <v>808003500</v>
      </c>
      <c r="D1222" s="15" t="str">
        <f>VLOOKUP(C1222,'[1]Giro a IPS - Proceso'!A:F,2,0)</f>
        <v>HOSPITAL ISMAEL SILVA E.S.E.</v>
      </c>
      <c r="E1222" s="15" t="s">
        <v>2713</v>
      </c>
      <c r="F1222" s="10">
        <v>1114649</v>
      </c>
      <c r="G1222" s="9"/>
    </row>
    <row r="1223" spans="1:7" ht="11.5" customHeight="1" x14ac:dyDescent="0.15">
      <c r="A1223" s="15" t="s">
        <v>1815</v>
      </c>
      <c r="B1223" s="17" t="s">
        <v>2832</v>
      </c>
      <c r="C1223" s="15">
        <v>809002913</v>
      </c>
      <c r="D1223" s="15" t="str">
        <f>VLOOKUP(C1223,'[1]Giro a IPS - Proceso'!A:F,2,0)</f>
        <v>PROMOVER SAS</v>
      </c>
      <c r="E1223" s="15" t="s">
        <v>2713</v>
      </c>
      <c r="F1223" s="10">
        <v>100000000</v>
      </c>
      <c r="G1223" s="9"/>
    </row>
    <row r="1224" spans="1:7" ht="11.5" customHeight="1" x14ac:dyDescent="0.15">
      <c r="A1224" s="15" t="s">
        <v>1815</v>
      </c>
      <c r="B1224" s="17" t="s">
        <v>2832</v>
      </c>
      <c r="C1224" s="15">
        <v>809003590</v>
      </c>
      <c r="D1224" s="15" t="str">
        <f>VLOOKUP(C1224,'[1]Giro a IPS - Proceso'!A:F,2,0)</f>
        <v>UNIDAD DE SALUD DE IBAGUE EMPRESA SOCIAL DEL ESTADO</v>
      </c>
      <c r="E1224" s="15" t="s">
        <v>2713</v>
      </c>
      <c r="F1224" s="10">
        <v>25000000</v>
      </c>
      <c r="G1224" s="9"/>
    </row>
    <row r="1225" spans="1:7" ht="11.5" customHeight="1" x14ac:dyDescent="0.15">
      <c r="A1225" s="15" t="s">
        <v>1815</v>
      </c>
      <c r="B1225" s="17" t="s">
        <v>2832</v>
      </c>
      <c r="C1225" s="15">
        <v>809005719</v>
      </c>
      <c r="D1225" s="15" t="str">
        <f>VLOOKUP(C1225,'[1]Giro a IPS - Proceso'!A:F,2,0)</f>
        <v>HOSPITAL SAN VICENTE E.S.E</v>
      </c>
      <c r="E1225" s="15" t="s">
        <v>2713</v>
      </c>
      <c r="F1225" s="10">
        <v>2000000</v>
      </c>
      <c r="G1225" s="9"/>
    </row>
    <row r="1226" spans="1:7" ht="11.5" customHeight="1" x14ac:dyDescent="0.15">
      <c r="A1226" s="15" t="s">
        <v>1815</v>
      </c>
      <c r="B1226" s="17" t="s">
        <v>2832</v>
      </c>
      <c r="C1226" s="15">
        <v>809009066</v>
      </c>
      <c r="D1226" s="15" t="str">
        <f>VLOOKUP(C1226,'[1]Giro a IPS - Proceso'!A:F,2,0)</f>
        <v>CLINICA LOS REMANSOS INSTITUTO TOLIMENSE DE SALUD MENTAL S.A.S</v>
      </c>
      <c r="E1226" s="15" t="s">
        <v>2713</v>
      </c>
      <c r="F1226" s="10">
        <v>30000000</v>
      </c>
      <c r="G1226" s="9"/>
    </row>
    <row r="1227" spans="1:7" ht="11.5" customHeight="1" x14ac:dyDescent="0.15">
      <c r="A1227" s="15" t="s">
        <v>1815</v>
      </c>
      <c r="B1227" s="17" t="s">
        <v>2832</v>
      </c>
      <c r="C1227" s="15">
        <v>809009550</v>
      </c>
      <c r="D1227" s="15" t="str">
        <f>VLOOKUP(C1227,'[1]Giro a IPS - Proceso'!A:F,2,0)</f>
        <v>THE WALA IPS INDIGENA PUBLICA</v>
      </c>
      <c r="E1227" s="15" t="s">
        <v>2713</v>
      </c>
      <c r="F1227" s="10">
        <v>150000000</v>
      </c>
      <c r="G1227" s="9"/>
    </row>
    <row r="1228" spans="1:7" ht="11.5" customHeight="1" x14ac:dyDescent="0.15">
      <c r="A1228" s="15" t="s">
        <v>1815</v>
      </c>
      <c r="B1228" s="17" t="s">
        <v>2832</v>
      </c>
      <c r="C1228" s="15">
        <v>809010893</v>
      </c>
      <c r="D1228" s="15" t="str">
        <f>VLOOKUP(C1228,'[1]Giro a IPS - Proceso'!A:F,2,0)</f>
        <v>INSTITUTO OFTALMOLOGICO DEL TOLIMA SAS</v>
      </c>
      <c r="E1228" s="15" t="s">
        <v>2713</v>
      </c>
      <c r="F1228" s="10">
        <v>100000000</v>
      </c>
      <c r="G1228" s="9"/>
    </row>
    <row r="1229" spans="1:7" ht="11.5" customHeight="1" x14ac:dyDescent="0.15">
      <c r="A1229" s="15" t="s">
        <v>1815</v>
      </c>
      <c r="B1229" s="17" t="s">
        <v>2832</v>
      </c>
      <c r="C1229" s="15">
        <v>809012505</v>
      </c>
      <c r="D1229" s="15" t="str">
        <f>VLOOKUP(C1229,'[1]Giro a IPS - Proceso'!A:F,2,0)</f>
        <v>UROCADIZ ESPECIALIDADES MEDICO QUIRURGICAS SAS</v>
      </c>
      <c r="E1229" s="15" t="s">
        <v>2713</v>
      </c>
      <c r="F1229" s="10">
        <v>80000000</v>
      </c>
      <c r="G1229" s="9"/>
    </row>
    <row r="1230" spans="1:7" ht="11.5" customHeight="1" x14ac:dyDescent="0.15">
      <c r="A1230" s="15" t="s">
        <v>1815</v>
      </c>
      <c r="B1230" s="17" t="s">
        <v>2832</v>
      </c>
      <c r="C1230" s="15">
        <v>810001392</v>
      </c>
      <c r="D1230" s="15" t="str">
        <f>VLOOKUP(C1230,'[1]Giro a IPS - Proceso'!A:F,2,0)</f>
        <v>ESE HOSPITAL DEPARTAMENTAL SAN ANTONIO DE MARMATO</v>
      </c>
      <c r="E1230" s="15" t="s">
        <v>2713</v>
      </c>
      <c r="F1230" s="10">
        <v>1404853</v>
      </c>
      <c r="G1230" s="9"/>
    </row>
    <row r="1231" spans="1:7" ht="11.5" customHeight="1" x14ac:dyDescent="0.15">
      <c r="A1231" s="15" t="s">
        <v>1815</v>
      </c>
      <c r="B1231" s="17" t="s">
        <v>2832</v>
      </c>
      <c r="C1231" s="15">
        <v>811016192</v>
      </c>
      <c r="D1231" s="15" t="str">
        <f>VLOOKUP(C1231,'[1]Giro a IPS - Proceso'!A:F,2,0)</f>
        <v>HOSPITAL ALMA MÁTER DE ANTIOQUIA</v>
      </c>
      <c r="E1231" s="15" t="s">
        <v>2713</v>
      </c>
      <c r="F1231" s="10">
        <v>1000000</v>
      </c>
      <c r="G1231" s="9"/>
    </row>
    <row r="1232" spans="1:7" ht="11.5" customHeight="1" x14ac:dyDescent="0.15">
      <c r="A1232" s="15" t="s">
        <v>1815</v>
      </c>
      <c r="B1232" s="17" t="s">
        <v>2832</v>
      </c>
      <c r="C1232" s="15">
        <v>813001952</v>
      </c>
      <c r="D1232" s="15" t="str">
        <f>VLOOKUP(C1232,'[1]Giro a IPS - Proceso'!A:F,2,0)</f>
        <v>CLINICA MEDILASER S.A.S.</v>
      </c>
      <c r="E1232" s="15" t="s">
        <v>2713</v>
      </c>
      <c r="F1232" s="10">
        <v>1000000</v>
      </c>
      <c r="G1232" s="9"/>
    </row>
    <row r="1233" spans="1:7" ht="11.5" customHeight="1" x14ac:dyDescent="0.15">
      <c r="A1233" s="15" t="s">
        <v>1815</v>
      </c>
      <c r="B1233" s="17" t="s">
        <v>2832</v>
      </c>
      <c r="C1233" s="15">
        <v>813002497</v>
      </c>
      <c r="D1233" s="15" t="str">
        <f>VLOOKUP(C1233,'[1]Giro a IPS - Proceso'!A:F,2,0)</f>
        <v>E.S.E. HOSPITAL SAN FRANCISCO JAVIER DE ACEVEDO</v>
      </c>
      <c r="E1233" s="15" t="s">
        <v>2713</v>
      </c>
      <c r="F1233" s="10">
        <v>1000000</v>
      </c>
      <c r="G1233" s="9"/>
    </row>
    <row r="1234" spans="1:7" ht="11.5" customHeight="1" x14ac:dyDescent="0.15">
      <c r="A1234" s="15" t="s">
        <v>1815</v>
      </c>
      <c r="B1234" s="17" t="s">
        <v>2832</v>
      </c>
      <c r="C1234" s="15">
        <v>813005265</v>
      </c>
      <c r="D1234" s="15" t="str">
        <f>VLOOKUP(C1234,'[1]Giro a IPS - Proceso'!A:F,2,0)</f>
        <v>E.S.E. CARMEN EMILIA OSPINA DE NEIVA</v>
      </c>
      <c r="E1234" s="15" t="s">
        <v>2713</v>
      </c>
      <c r="F1234" s="10">
        <v>2000000</v>
      </c>
      <c r="G1234" s="9"/>
    </row>
    <row r="1235" spans="1:7" ht="11.5" customHeight="1" x14ac:dyDescent="0.15">
      <c r="A1235" s="15" t="s">
        <v>1815</v>
      </c>
      <c r="B1235" s="17" t="s">
        <v>2832</v>
      </c>
      <c r="C1235" s="15">
        <v>813005431</v>
      </c>
      <c r="D1235" s="15" t="str">
        <f>VLOOKUP(C1235,'[1]Giro a IPS - Proceso'!A:F,2,0)</f>
        <v>SOCIEDAD CLINICA EMCOSALUD S.A.</v>
      </c>
      <c r="E1235" s="15" t="s">
        <v>2713</v>
      </c>
      <c r="F1235" s="10">
        <v>4000000</v>
      </c>
      <c r="G1235" s="9"/>
    </row>
    <row r="1236" spans="1:7" ht="11.5" customHeight="1" x14ac:dyDescent="0.15">
      <c r="A1236" s="15" t="s">
        <v>1815</v>
      </c>
      <c r="B1236" s="17" t="s">
        <v>2832</v>
      </c>
      <c r="C1236" s="15">
        <v>813010996</v>
      </c>
      <c r="D1236" s="15" t="str">
        <f>VLOOKUP(C1236,'[1]Giro a IPS - Proceso'!A:F,2,0)</f>
        <v>ESE HOSPITAL SAN JOSE DE ISNOS</v>
      </c>
      <c r="E1236" s="15" t="s">
        <v>2713</v>
      </c>
      <c r="F1236" s="10">
        <v>1000000</v>
      </c>
      <c r="G1236" s="9"/>
    </row>
    <row r="1237" spans="1:7" ht="11.5" customHeight="1" x14ac:dyDescent="0.15">
      <c r="A1237" s="15" t="s">
        <v>1815</v>
      </c>
      <c r="B1237" s="17" t="s">
        <v>2832</v>
      </c>
      <c r="C1237" s="15">
        <v>813011577</v>
      </c>
      <c r="D1237" s="15" t="str">
        <f>VLOOKUP(C1237,'[1]Giro a IPS - Proceso'!A:F,2,0)</f>
        <v>CLINICA UROS S.A.S - TORRE A</v>
      </c>
      <c r="E1237" s="15" t="s">
        <v>2713</v>
      </c>
      <c r="F1237" s="10">
        <v>200000000</v>
      </c>
      <c r="G1237" s="9"/>
    </row>
    <row r="1238" spans="1:7" ht="11.5" customHeight="1" x14ac:dyDescent="0.15">
      <c r="A1238" s="15" t="s">
        <v>1815</v>
      </c>
      <c r="B1238" s="17" t="s">
        <v>2832</v>
      </c>
      <c r="C1238" s="15">
        <v>816000810</v>
      </c>
      <c r="D1238" s="15" t="str">
        <f>VLOOKUP(C1238,'[1]Giro a IPS - Proceso'!A:F,2,0)</f>
        <v>UNIDAD OFTALMOLOGICA LASER S.A</v>
      </c>
      <c r="E1238" s="15" t="s">
        <v>2713</v>
      </c>
      <c r="F1238" s="10">
        <v>25000000</v>
      </c>
      <c r="G1238" s="9"/>
    </row>
    <row r="1239" spans="1:7" ht="11.5" customHeight="1" x14ac:dyDescent="0.15">
      <c r="A1239" s="15" t="s">
        <v>1815</v>
      </c>
      <c r="B1239" s="17" t="s">
        <v>2832</v>
      </c>
      <c r="C1239" s="15">
        <v>816005003</v>
      </c>
      <c r="D1239" s="15" t="str">
        <f>VLOOKUP(C1239,'[1]Giro a IPS - Proceso'!A:F,2,0)</f>
        <v>EMPRESA SOCIAL DEL ESTADO SALUD PEREIRA</v>
      </c>
      <c r="E1239" s="15" t="s">
        <v>2713</v>
      </c>
      <c r="F1239" s="10">
        <v>10000000</v>
      </c>
      <c r="G1239" s="9"/>
    </row>
    <row r="1240" spans="1:7" ht="11.5" customHeight="1" x14ac:dyDescent="0.15">
      <c r="A1240" s="15" t="s">
        <v>1815</v>
      </c>
      <c r="B1240" s="17" t="s">
        <v>2832</v>
      </c>
      <c r="C1240" s="15">
        <v>816007055</v>
      </c>
      <c r="D1240" s="15" t="str">
        <f>VLOOKUP(C1240,'[1]Giro a IPS - Proceso'!A:F,2,0)</f>
        <v>INSTITUTO DE EPILEPSIA Y PARKINSON DEL EJE CAFETERO S.A</v>
      </c>
      <c r="E1240" s="15" t="s">
        <v>2713</v>
      </c>
      <c r="F1240" s="10">
        <v>10000000</v>
      </c>
      <c r="G1240" s="9"/>
    </row>
    <row r="1241" spans="1:7" ht="11.5" customHeight="1" x14ac:dyDescent="0.15">
      <c r="A1241" s="15" t="s">
        <v>1815</v>
      </c>
      <c r="B1241" s="17" t="s">
        <v>2832</v>
      </c>
      <c r="C1241" s="15">
        <v>820005389</v>
      </c>
      <c r="D1241" s="15" t="str">
        <f>VLOOKUP(C1241,'[1]Giro a IPS - Proceso'!A:F,2,0)</f>
        <v>EMPRESA SOCIAL DEL ESTADO HOSPITAL REGIONAL DE CHIQUINQUIRA</v>
      </c>
      <c r="E1241" s="15" t="s">
        <v>2713</v>
      </c>
      <c r="F1241" s="10">
        <v>1288636</v>
      </c>
      <c r="G1241" s="9"/>
    </row>
    <row r="1242" spans="1:7" ht="11.5" customHeight="1" x14ac:dyDescent="0.15">
      <c r="A1242" s="15" t="s">
        <v>1815</v>
      </c>
      <c r="B1242" s="17" t="s">
        <v>2832</v>
      </c>
      <c r="C1242" s="15">
        <v>821003143</v>
      </c>
      <c r="D1242" s="15" t="str">
        <f>VLOOKUP(C1242,'[1]Giro a IPS - Proceso'!A:F,2,0)</f>
        <v>E.S.E. HOSPITAL DEPARTAMENTAL CENTENARIO DE SEVILLA EMPRESA SOCIAL DEL ESTADO (SEDE 0001)</v>
      </c>
      <c r="E1242" s="15" t="s">
        <v>2713</v>
      </c>
      <c r="F1242" s="10">
        <v>2000000</v>
      </c>
      <c r="G1242" s="9"/>
    </row>
    <row r="1243" spans="1:7" ht="11.5" customHeight="1" x14ac:dyDescent="0.15">
      <c r="A1243" s="15" t="s">
        <v>1815</v>
      </c>
      <c r="B1243" s="17" t="s">
        <v>2832</v>
      </c>
      <c r="C1243" s="15">
        <v>822002459</v>
      </c>
      <c r="D1243" s="15" t="str">
        <f>VLOOKUP(C1243,'[1]Giro a IPS - Proceso'!A:F,2,0)</f>
        <v>EMPRESA SOCIAL DEL ESTADO DEL MUNICIPIO DE VILLAVICENCIO</v>
      </c>
      <c r="E1243" s="15" t="s">
        <v>2713</v>
      </c>
      <c r="F1243" s="10">
        <v>1339892</v>
      </c>
      <c r="G1243" s="9"/>
    </row>
    <row r="1244" spans="1:7" ht="11.5" customHeight="1" x14ac:dyDescent="0.15">
      <c r="A1244" s="15" t="s">
        <v>1815</v>
      </c>
      <c r="B1244" s="17" t="s">
        <v>2832</v>
      </c>
      <c r="C1244" s="15">
        <v>822006595</v>
      </c>
      <c r="D1244" s="15" t="str">
        <f>VLOOKUP(C1244,'[1]Giro a IPS - Proceso'!A:F,2,0)</f>
        <v>EMPRESA SOCIAL DEL ESTADO DEL DEPARTAMENTO DEL META ESE "SOLUCION SALUD"</v>
      </c>
      <c r="E1244" s="15" t="s">
        <v>2713</v>
      </c>
      <c r="F1244" s="10">
        <v>50000000</v>
      </c>
      <c r="G1244" s="9"/>
    </row>
    <row r="1245" spans="1:7" ht="11.5" customHeight="1" x14ac:dyDescent="0.15">
      <c r="A1245" s="15" t="s">
        <v>1815</v>
      </c>
      <c r="B1245" s="17" t="s">
        <v>2832</v>
      </c>
      <c r="C1245" s="15">
        <v>830007355</v>
      </c>
      <c r="D1245" s="15" t="str">
        <f>VLOOKUP(C1245,'[1]Giro a IPS - Proceso'!A:F,2,0)</f>
        <v>FRESENIUS MEDICAL CARE COLOMBIA S.A.</v>
      </c>
      <c r="E1245" s="15" t="s">
        <v>2713</v>
      </c>
      <c r="F1245" s="10">
        <v>30000000</v>
      </c>
      <c r="G1245" s="9"/>
    </row>
    <row r="1246" spans="1:7" ht="11.5" customHeight="1" x14ac:dyDescent="0.15">
      <c r="A1246" s="15" t="s">
        <v>1815</v>
      </c>
      <c r="B1246" s="17" t="s">
        <v>2832</v>
      </c>
      <c r="C1246" s="15">
        <v>830025149</v>
      </c>
      <c r="D1246" s="15" t="str">
        <f>VLOOKUP(C1246,'[1]Giro a IPS - Proceso'!A:F,2,0)</f>
        <v>METRONIC COLOMBIA SAS</v>
      </c>
      <c r="E1246" s="15" t="s">
        <v>2713</v>
      </c>
      <c r="F1246" s="10">
        <v>1000000</v>
      </c>
      <c r="G1246" s="9"/>
    </row>
    <row r="1247" spans="1:7" ht="11.5" customHeight="1" x14ac:dyDescent="0.15">
      <c r="A1247" s="15" t="s">
        <v>1815</v>
      </c>
      <c r="B1247" s="17" t="s">
        <v>2832</v>
      </c>
      <c r="C1247" s="15">
        <v>830099009</v>
      </c>
      <c r="D1247" s="15" t="str">
        <f>VLOOKUP(C1247,'[1]Giro a IPS - Proceso'!A:F,2,0)</f>
        <v>DISTRIBUIDORA MEDICO QUIRURGICA -QUIRURMED SAS</v>
      </c>
      <c r="E1247" s="15" t="s">
        <v>2713</v>
      </c>
      <c r="F1247" s="10">
        <v>150000000</v>
      </c>
      <c r="G1247" s="9"/>
    </row>
    <row r="1248" spans="1:7" ht="11.5" customHeight="1" x14ac:dyDescent="0.15">
      <c r="A1248" s="15" t="s">
        <v>1815</v>
      </c>
      <c r="B1248" s="17" t="s">
        <v>2832</v>
      </c>
      <c r="C1248" s="15">
        <v>830104627</v>
      </c>
      <c r="D1248" s="15" t="str">
        <f>VLOOKUP(C1248,'[1]Giro a IPS - Proceso'!A:F,2,0)</f>
        <v>HOSPITAL CARDIOVASCULAR DE CUNDINAMARCA S.A</v>
      </c>
      <c r="E1248" s="15" t="s">
        <v>2713</v>
      </c>
      <c r="F1248" s="10">
        <v>50000000</v>
      </c>
      <c r="G1248" s="9"/>
    </row>
    <row r="1249" spans="1:7" ht="11.5" customHeight="1" x14ac:dyDescent="0.15">
      <c r="A1249" s="15" t="s">
        <v>1815</v>
      </c>
      <c r="B1249" s="17" t="s">
        <v>2832</v>
      </c>
      <c r="C1249" s="15">
        <v>830507718</v>
      </c>
      <c r="D1249" s="15" t="str">
        <f>VLOOKUP(C1249,'[1]Giro a IPS - Proceso'!A:F,2,0)</f>
        <v>CLINICA MEDICAL SAS</v>
      </c>
      <c r="E1249" s="15" t="s">
        <v>2713</v>
      </c>
      <c r="F1249" s="10">
        <v>3000000</v>
      </c>
      <c r="G1249" s="9"/>
    </row>
    <row r="1250" spans="1:7" ht="11.5" customHeight="1" x14ac:dyDescent="0.15">
      <c r="A1250" s="15" t="s">
        <v>1815</v>
      </c>
      <c r="B1250" s="17" t="s">
        <v>2832</v>
      </c>
      <c r="C1250" s="15">
        <v>832001411</v>
      </c>
      <c r="D1250" s="15" t="str">
        <f>VLOOKUP(C1250,'[1]Giro a IPS - Proceso'!A:F,2,0)</f>
        <v>E.S.E. HOSPITAL SAN RAFAEL DE CAQUEZA</v>
      </c>
      <c r="E1250" s="15" t="s">
        <v>2713</v>
      </c>
      <c r="F1250" s="10">
        <v>1786818</v>
      </c>
      <c r="G1250" s="9"/>
    </row>
    <row r="1251" spans="1:7" ht="11.5" customHeight="1" x14ac:dyDescent="0.15">
      <c r="A1251" s="15" t="s">
        <v>1815</v>
      </c>
      <c r="B1251" s="17" t="s">
        <v>2832</v>
      </c>
      <c r="C1251" s="15">
        <v>832001966</v>
      </c>
      <c r="D1251" s="15" t="str">
        <f>VLOOKUP(C1251,'[1]Giro a IPS - Proceso'!A:F,2,0)</f>
        <v>ESE HOSPITAL SAN JOSE DEL GUAVIARE</v>
      </c>
      <c r="E1251" s="15" t="s">
        <v>2713</v>
      </c>
      <c r="F1251" s="10">
        <v>1000000</v>
      </c>
      <c r="G1251" s="9"/>
    </row>
    <row r="1252" spans="1:7" ht="11.5" customHeight="1" x14ac:dyDescent="0.15">
      <c r="A1252" s="15" t="s">
        <v>1815</v>
      </c>
      <c r="B1252" s="17" t="s">
        <v>2832</v>
      </c>
      <c r="C1252" s="15">
        <v>832010436</v>
      </c>
      <c r="D1252" s="15" t="str">
        <f>VLOOKUP(C1252,'[1]Giro a IPS - Proceso'!A:F,2,0)</f>
        <v>HOSPITAL MARIA AUXILIADORA EMPRESA SOCIAL DEL ESTADO DEL MUNICIPIO DE MOSQUERA</v>
      </c>
      <c r="E1252" s="15" t="s">
        <v>2713</v>
      </c>
      <c r="F1252" s="10">
        <v>1000000</v>
      </c>
      <c r="G1252" s="9"/>
    </row>
    <row r="1253" spans="1:7" ht="11.5" customHeight="1" x14ac:dyDescent="0.15">
      <c r="A1253" s="15" t="s">
        <v>1815</v>
      </c>
      <c r="B1253" s="17" t="s">
        <v>2832</v>
      </c>
      <c r="C1253" s="15">
        <v>844004197</v>
      </c>
      <c r="D1253" s="15" t="str">
        <f>VLOOKUP(C1253,'[1]Giro a IPS - Proceso'!A:F,2,0)</f>
        <v>RED SALUD CASANARE E.S.E.</v>
      </c>
      <c r="E1253" s="15" t="s">
        <v>2713</v>
      </c>
      <c r="F1253" s="10">
        <v>2000000</v>
      </c>
      <c r="G1253" s="9"/>
    </row>
    <row r="1254" spans="1:7" ht="11.5" customHeight="1" x14ac:dyDescent="0.15">
      <c r="A1254" s="15" t="s">
        <v>1815</v>
      </c>
      <c r="B1254" s="17" t="s">
        <v>2832</v>
      </c>
      <c r="C1254" s="15">
        <v>846000253</v>
      </c>
      <c r="D1254" s="15" t="str">
        <f>VLOOKUP(C1254,'[1]Giro a IPS - Proceso'!A:F,2,0)</f>
        <v>EMPRESA SOCIAL DEL ESTADO HOSPITAL LOCAL</v>
      </c>
      <c r="E1254" s="15" t="s">
        <v>2713</v>
      </c>
      <c r="F1254" s="10">
        <v>1046951</v>
      </c>
      <c r="G1254" s="9"/>
    </row>
    <row r="1255" spans="1:7" ht="11.5" customHeight="1" x14ac:dyDescent="0.15">
      <c r="A1255" s="15" t="s">
        <v>1815</v>
      </c>
      <c r="B1255" s="17" t="s">
        <v>2832</v>
      </c>
      <c r="C1255" s="15">
        <v>846000474</v>
      </c>
      <c r="D1255" s="15" t="str">
        <f>VLOOKUP(C1255,'[1]Giro a IPS - Proceso'!A:F,2,0)</f>
        <v>E.S.E HOSPITAL ORITO</v>
      </c>
      <c r="E1255" s="15" t="s">
        <v>2713</v>
      </c>
      <c r="F1255" s="10">
        <v>1000000</v>
      </c>
      <c r="G1255" s="9"/>
    </row>
    <row r="1256" spans="1:7" ht="11.5" customHeight="1" x14ac:dyDescent="0.15">
      <c r="A1256" s="15" t="s">
        <v>1815</v>
      </c>
      <c r="B1256" s="17" t="s">
        <v>2832</v>
      </c>
      <c r="C1256" s="15">
        <v>860007336</v>
      </c>
      <c r="D1256" s="15" t="str">
        <f>VLOOKUP(C1256,'[1]Giro a IPS - Proceso'!A:F,2,0)</f>
        <v>CAJA COLOMBIANA DE SUBSIDIO FAMILIAR COLSUBSIDIO</v>
      </c>
      <c r="E1256" s="15" t="s">
        <v>2713</v>
      </c>
      <c r="F1256" s="10">
        <v>1547702</v>
      </c>
      <c r="G1256" s="9"/>
    </row>
    <row r="1257" spans="1:7" ht="11.5" customHeight="1" x14ac:dyDescent="0.15">
      <c r="A1257" s="15" t="s">
        <v>1815</v>
      </c>
      <c r="B1257" s="17" t="s">
        <v>2832</v>
      </c>
      <c r="C1257" s="15">
        <v>860007373</v>
      </c>
      <c r="D1257" s="15" t="str">
        <f>VLOOKUP(C1257,'[1]Giro a IPS - Proceso'!A:F,2,0)</f>
        <v>FUNDACION HOSPITAL SAN CARLOS</v>
      </c>
      <c r="E1257" s="15" t="s">
        <v>2713</v>
      </c>
      <c r="F1257" s="10">
        <v>20000000</v>
      </c>
      <c r="G1257" s="9"/>
    </row>
    <row r="1258" spans="1:7" ht="11.5" customHeight="1" x14ac:dyDescent="0.15">
      <c r="A1258" s="15" t="s">
        <v>1815</v>
      </c>
      <c r="B1258" s="17" t="s">
        <v>2832</v>
      </c>
      <c r="C1258" s="15">
        <v>860009555</v>
      </c>
      <c r="D1258" s="15" t="str">
        <f>VLOOKUP(C1258,'[1]Giro a IPS - Proceso'!A:F,2,0)</f>
        <v>E.S.E. HOSPITAL SANTA MATILDE DE MADRID</v>
      </c>
      <c r="E1258" s="15" t="s">
        <v>2713</v>
      </c>
      <c r="F1258" s="10">
        <v>1394031</v>
      </c>
      <c r="G1258" s="9"/>
    </row>
    <row r="1259" spans="1:7" ht="11.5" customHeight="1" x14ac:dyDescent="0.15">
      <c r="A1259" s="15" t="s">
        <v>1815</v>
      </c>
      <c r="B1259" s="17" t="s">
        <v>2832</v>
      </c>
      <c r="C1259" s="15">
        <v>860013779</v>
      </c>
      <c r="D1259" s="15" t="str">
        <f>VLOOKUP(C1259,'[1]Giro a IPS - Proceso'!A:F,2,0)</f>
        <v>ASOCIACIÓN PROFAMILIA</v>
      </c>
      <c r="E1259" s="15" t="s">
        <v>2713</v>
      </c>
      <c r="F1259" s="10">
        <v>10000000</v>
      </c>
      <c r="G1259" s="9"/>
    </row>
    <row r="1260" spans="1:7" ht="11.5" customHeight="1" x14ac:dyDescent="0.15">
      <c r="A1260" s="15" t="s">
        <v>1815</v>
      </c>
      <c r="B1260" s="17" t="s">
        <v>2832</v>
      </c>
      <c r="C1260" s="15">
        <v>860015536</v>
      </c>
      <c r="D1260" s="15" t="str">
        <f>VLOOKUP(C1260,'[1]Giro a IPS - Proceso'!A:F,2,0)</f>
        <v>HOSPITAL UNIVERSITARIO SAN IGNACIO</v>
      </c>
      <c r="E1260" s="15" t="s">
        <v>2713</v>
      </c>
      <c r="F1260" s="10">
        <v>2000000</v>
      </c>
      <c r="G1260" s="9"/>
    </row>
    <row r="1261" spans="1:7" ht="11.5" customHeight="1" x14ac:dyDescent="0.15">
      <c r="A1261" s="15" t="s">
        <v>1815</v>
      </c>
      <c r="B1261" s="17" t="s">
        <v>2832</v>
      </c>
      <c r="C1261" s="15">
        <v>860023878</v>
      </c>
      <c r="D1261" s="15" t="str">
        <f>VLOOKUP(C1261,'[1]Giro a IPS - Proceso'!A:F,2,0)</f>
        <v>EMPRESA SOCIAL DEL ESTADO HOSPITAL DIVINO SALVADOR DE SOPO</v>
      </c>
      <c r="E1261" s="15" t="s">
        <v>2713</v>
      </c>
      <c r="F1261" s="10">
        <v>1000000</v>
      </c>
      <c r="G1261" s="9"/>
    </row>
    <row r="1262" spans="1:7" ht="11.5" customHeight="1" x14ac:dyDescent="0.15">
      <c r="A1262" s="15" t="s">
        <v>1815</v>
      </c>
      <c r="B1262" s="17" t="s">
        <v>2832</v>
      </c>
      <c r="C1262" s="15">
        <v>860035992</v>
      </c>
      <c r="D1262" s="15" t="str">
        <f>VLOOKUP(C1262,'[1]Giro a IPS - Proceso'!A:F,2,0)</f>
        <v>FUNDACION CARDIO INFANTIL INSTITUTO DE CARDIOLOGIA</v>
      </c>
      <c r="E1262" s="15" t="s">
        <v>2713</v>
      </c>
      <c r="F1262" s="10">
        <v>2000000</v>
      </c>
      <c r="G1262" s="9"/>
    </row>
    <row r="1263" spans="1:7" ht="11.5" customHeight="1" x14ac:dyDescent="0.15">
      <c r="A1263" s="15" t="s">
        <v>1815</v>
      </c>
      <c r="B1263" s="17" t="s">
        <v>2832</v>
      </c>
      <c r="C1263" s="15">
        <v>860037950</v>
      </c>
      <c r="D1263" s="15" t="str">
        <f>VLOOKUP(C1263,'[1]Giro a IPS - Proceso'!A:F,2,0)</f>
        <v>FUNDACION SANTA FE DE BOGOTA</v>
      </c>
      <c r="E1263" s="15" t="s">
        <v>2713</v>
      </c>
      <c r="F1263" s="10">
        <v>1000000</v>
      </c>
      <c r="G1263" s="9"/>
    </row>
    <row r="1264" spans="1:7" ht="11.5" customHeight="1" x14ac:dyDescent="0.15">
      <c r="A1264" s="15" t="s">
        <v>1815</v>
      </c>
      <c r="B1264" s="17" t="s">
        <v>2832</v>
      </c>
      <c r="C1264" s="15">
        <v>860090566</v>
      </c>
      <c r="D1264" s="15" t="str">
        <f>VLOOKUP(C1264,'[1]Giro a IPS - Proceso'!A:F,2,0)</f>
        <v>CLINICA DEL OCCIDENTE S.A.</v>
      </c>
      <c r="E1264" s="15" t="s">
        <v>2713</v>
      </c>
      <c r="F1264" s="10">
        <v>1500000</v>
      </c>
      <c r="G1264" s="9"/>
    </row>
    <row r="1265" spans="1:7" ht="11.5" customHeight="1" x14ac:dyDescent="0.15">
      <c r="A1265" s="15" t="s">
        <v>1815</v>
      </c>
      <c r="B1265" s="17" t="s">
        <v>2832</v>
      </c>
      <c r="C1265" s="15">
        <v>890000600</v>
      </c>
      <c r="D1265" s="15" t="str">
        <f>VLOOKUP(C1265,'[1]Giro a IPS - Proceso'!A:F,2,0)</f>
        <v>EMPRESA SOCIAL DEL ESTADO HOSPITAL LA MISERICORDIA IPS</v>
      </c>
      <c r="E1265" s="15" t="s">
        <v>2713</v>
      </c>
      <c r="F1265" s="10">
        <v>2000000</v>
      </c>
      <c r="G1265" s="9"/>
    </row>
    <row r="1266" spans="1:7" ht="11.5" customHeight="1" x14ac:dyDescent="0.15">
      <c r="A1266" s="15" t="s">
        <v>1815</v>
      </c>
      <c r="B1266" s="17" t="s">
        <v>2832</v>
      </c>
      <c r="C1266" s="15">
        <v>890000992</v>
      </c>
      <c r="D1266" s="15" t="str">
        <f>VLOOKUP(C1266,'[1]Giro a IPS - Proceso'!A:F,2,0)</f>
        <v>EMPRESA SOCIAL DEL ESTADO HOSPITAL MENTAL DE FILANDIA</v>
      </c>
      <c r="E1266" s="15" t="s">
        <v>2713</v>
      </c>
      <c r="F1266" s="10">
        <v>1714743</v>
      </c>
      <c r="G1266" s="9"/>
    </row>
    <row r="1267" spans="1:7" ht="11.5" customHeight="1" x14ac:dyDescent="0.15">
      <c r="A1267" s="15" t="s">
        <v>1815</v>
      </c>
      <c r="B1267" s="17" t="s">
        <v>2832</v>
      </c>
      <c r="C1267" s="15">
        <v>890202024</v>
      </c>
      <c r="D1267" s="15" t="str">
        <f>VLOOKUP(C1267,'[1]Giro a IPS - Proceso'!A:F,2,0)</f>
        <v>EMPRESA SOCIAL DEL ESTADO HOSPITAL SAN JUAN DE DIOS DE FLORIDABLANCA</v>
      </c>
      <c r="E1267" s="15" t="s">
        <v>2713</v>
      </c>
      <c r="F1267" s="10">
        <v>1220437</v>
      </c>
      <c r="G1267" s="9"/>
    </row>
    <row r="1268" spans="1:7" ht="11.5" customHeight="1" x14ac:dyDescent="0.15">
      <c r="A1268" s="15" t="s">
        <v>1815</v>
      </c>
      <c r="B1268" s="17" t="s">
        <v>2832</v>
      </c>
      <c r="C1268" s="15">
        <v>890303461</v>
      </c>
      <c r="D1268" s="15" t="str">
        <f>VLOOKUP(C1268,'[1]Giro a IPS - Proceso'!A:F,2,0)</f>
        <v>E.S.E. HOSPITAL UNIVERSITARIO DEL VALLE EVARISTO GARCIA EMPRESA SOCIAL DEL ESTADO</v>
      </c>
      <c r="E1268" s="15" t="s">
        <v>2713</v>
      </c>
      <c r="F1268" s="10">
        <v>30000000</v>
      </c>
      <c r="G1268" s="9"/>
    </row>
    <row r="1269" spans="1:7" ht="11.5" customHeight="1" x14ac:dyDescent="0.15">
      <c r="A1269" s="15" t="s">
        <v>1815</v>
      </c>
      <c r="B1269" s="17" t="s">
        <v>2832</v>
      </c>
      <c r="C1269" s="15">
        <v>890303841</v>
      </c>
      <c r="D1269" s="15" t="str">
        <f>VLOOKUP(C1269,'[1]Giro a IPS - Proceso'!A:F,2,0)</f>
        <v>HOSPITAL DE SAN JUAN DE DIOS</v>
      </c>
      <c r="E1269" s="15" t="s">
        <v>2713</v>
      </c>
      <c r="F1269" s="10">
        <v>2000000</v>
      </c>
      <c r="G1269" s="9"/>
    </row>
    <row r="1270" spans="1:7" ht="11.5" customHeight="1" x14ac:dyDescent="0.15">
      <c r="A1270" s="15" t="s">
        <v>1815</v>
      </c>
      <c r="B1270" s="17" t="s">
        <v>2832</v>
      </c>
      <c r="C1270" s="15">
        <v>890324177</v>
      </c>
      <c r="D1270" s="15" t="str">
        <f>VLOOKUP(C1270,'[1]Giro a IPS - Proceso'!A:F,2,0)</f>
        <v>FUNDACION VALLE DEL LILI</v>
      </c>
      <c r="E1270" s="15" t="s">
        <v>2713</v>
      </c>
      <c r="F1270" s="10">
        <v>30000000</v>
      </c>
      <c r="G1270" s="9"/>
    </row>
    <row r="1271" spans="1:7" ht="11.5" customHeight="1" x14ac:dyDescent="0.15">
      <c r="A1271" s="15" t="s">
        <v>1815</v>
      </c>
      <c r="B1271" s="17" t="s">
        <v>2832</v>
      </c>
      <c r="C1271" s="15">
        <v>890399047</v>
      </c>
      <c r="D1271" s="15" t="str">
        <f>VLOOKUP(C1271,'[1]Giro a IPS - Proceso'!A:F,2,0)</f>
        <v>HOSPITAL DEPARTAMENTAL MARIO CORREA RENGIFO EMPRESA SOCIAL DEL ESTADO</v>
      </c>
      <c r="E1271" s="15" t="s">
        <v>2713</v>
      </c>
      <c r="F1271" s="10">
        <v>1281548</v>
      </c>
      <c r="G1271" s="9"/>
    </row>
    <row r="1272" spans="1:7" ht="11.5" customHeight="1" x14ac:dyDescent="0.15">
      <c r="A1272" s="15" t="s">
        <v>1815</v>
      </c>
      <c r="B1272" s="17" t="s">
        <v>2832</v>
      </c>
      <c r="C1272" s="15">
        <v>890680025</v>
      </c>
      <c r="D1272" s="15" t="str">
        <f>VLOOKUP(C1272,'[1]Giro a IPS - Proceso'!A:F,2,0)</f>
        <v>E.S.E. HOSPITAL SAN RAFAEL DE FUSAGASUGA</v>
      </c>
      <c r="E1272" s="15" t="s">
        <v>2713</v>
      </c>
      <c r="F1272" s="10">
        <v>5000000</v>
      </c>
      <c r="G1272" s="9"/>
    </row>
    <row r="1273" spans="1:7" ht="11.5" customHeight="1" x14ac:dyDescent="0.15">
      <c r="A1273" s="15" t="s">
        <v>1815</v>
      </c>
      <c r="B1273" s="17" t="s">
        <v>2832</v>
      </c>
      <c r="C1273" s="15">
        <v>890680032</v>
      </c>
      <c r="D1273" s="15" t="str">
        <f>VLOOKUP(C1273,'[1]Giro a IPS - Proceso'!A:F,2,0)</f>
        <v>EMPRESA SOCIAL DEL ESTADO HOSPITAL SAN FRANCISCO DE VIOTA</v>
      </c>
      <c r="E1273" s="15" t="s">
        <v>2713</v>
      </c>
      <c r="F1273" s="10">
        <v>1000000</v>
      </c>
      <c r="G1273" s="9"/>
    </row>
    <row r="1274" spans="1:7" ht="11.5" customHeight="1" x14ac:dyDescent="0.15">
      <c r="A1274" s="15" t="s">
        <v>1815</v>
      </c>
      <c r="B1274" s="17" t="s">
        <v>2832</v>
      </c>
      <c r="C1274" s="15">
        <v>890700666</v>
      </c>
      <c r="D1274" s="15" t="str">
        <f>VLOOKUP(C1274,'[1]Giro a IPS - Proceso'!A:F,2,0)</f>
        <v>HOSPITAL SAN JUAN DE DIOS HONDA EMPRESA SOCIAL DEL ESTADO</v>
      </c>
      <c r="E1274" s="15" t="s">
        <v>2713</v>
      </c>
      <c r="F1274" s="10">
        <v>1500000</v>
      </c>
      <c r="G1274" s="9"/>
    </row>
    <row r="1275" spans="1:7" ht="11.5" customHeight="1" x14ac:dyDescent="0.15">
      <c r="A1275" s="15" t="s">
        <v>1815</v>
      </c>
      <c r="B1275" s="17" t="s">
        <v>2832</v>
      </c>
      <c r="C1275" s="15">
        <v>890700694</v>
      </c>
      <c r="D1275" s="15" t="str">
        <f>VLOOKUP(C1275,'[1]Giro a IPS - Proceso'!A:F,2,0)</f>
        <v>HOSPITAL MARIA INMACULADA E.S.E</v>
      </c>
      <c r="E1275" s="15" t="s">
        <v>2713</v>
      </c>
      <c r="F1275" s="10">
        <v>10000000</v>
      </c>
      <c r="G1275" s="9"/>
    </row>
    <row r="1276" spans="1:7" ht="11.5" customHeight="1" x14ac:dyDescent="0.15">
      <c r="A1276" s="15" t="s">
        <v>1815</v>
      </c>
      <c r="B1276" s="17" t="s">
        <v>2832</v>
      </c>
      <c r="C1276" s="15">
        <v>890700967</v>
      </c>
      <c r="D1276" s="15" t="str">
        <f>VLOOKUP(C1276,'[1]Giro a IPS - Proceso'!A:F,2,0)</f>
        <v>HOSPITAL SAN JOSE DE ORTEGA</v>
      </c>
      <c r="E1276" s="15" t="s">
        <v>2713</v>
      </c>
      <c r="F1276" s="10">
        <v>4000000</v>
      </c>
      <c r="G1276" s="9"/>
    </row>
    <row r="1277" spans="1:7" ht="11.5" customHeight="1" x14ac:dyDescent="0.15">
      <c r="A1277" s="15" t="s">
        <v>1815</v>
      </c>
      <c r="B1277" s="17" t="s">
        <v>2832</v>
      </c>
      <c r="C1277" s="15">
        <v>890701033</v>
      </c>
      <c r="D1277" s="15" t="str">
        <f>VLOOKUP(C1277,'[1]Giro a IPS - Proceso'!A:F,2,0)</f>
        <v>E.S.E. HOSPITAL SAN RAFAEL DE EL ESPINAL EMPRESA SOCIAL DEL ESTADO</v>
      </c>
      <c r="E1277" s="15" t="s">
        <v>2713</v>
      </c>
      <c r="F1277" s="10">
        <v>60000000</v>
      </c>
      <c r="G1277" s="9"/>
    </row>
    <row r="1278" spans="1:7" ht="11.5" customHeight="1" x14ac:dyDescent="0.15">
      <c r="A1278" s="15" t="s">
        <v>1815</v>
      </c>
      <c r="B1278" s="17" t="s">
        <v>2832</v>
      </c>
      <c r="C1278" s="15">
        <v>890701300</v>
      </c>
      <c r="D1278" s="15" t="str">
        <f>VLOOKUP(C1278,'[1]Giro a IPS - Proceso'!A:F,2,0)</f>
        <v>HOSPITAL SAN CARLOS ESE SALDAÑA TOLIMA</v>
      </c>
      <c r="E1278" s="15" t="s">
        <v>2713</v>
      </c>
      <c r="F1278" s="10">
        <v>50000000</v>
      </c>
      <c r="G1278" s="9"/>
    </row>
    <row r="1279" spans="1:7" ht="11.5" customHeight="1" x14ac:dyDescent="0.15">
      <c r="A1279" s="15" t="s">
        <v>1815</v>
      </c>
      <c r="B1279" s="17" t="s">
        <v>2832</v>
      </c>
      <c r="C1279" s="15">
        <v>890701353</v>
      </c>
      <c r="D1279" s="15" t="str">
        <f>VLOOKUP(C1279,'[1]Giro a IPS - Proceso'!A:F,2,0)</f>
        <v>NUEVO HOSPITAL LA CANDELARIA</v>
      </c>
      <c r="E1279" s="15" t="s">
        <v>2713</v>
      </c>
      <c r="F1279" s="10">
        <v>100000000</v>
      </c>
      <c r="G1279" s="9"/>
    </row>
    <row r="1280" spans="1:7" ht="11.5" customHeight="1" x14ac:dyDescent="0.15">
      <c r="A1280" s="15" t="s">
        <v>1815</v>
      </c>
      <c r="B1280" s="17" t="s">
        <v>2832</v>
      </c>
      <c r="C1280" s="15">
        <v>890701459</v>
      </c>
      <c r="D1280" s="15" t="str">
        <f>VLOOKUP(C1280,'[1]Giro a IPS - Proceso'!A:F,2,0)</f>
        <v>E.S.E. HOSPITAL SAN JUAN BAUTISTA</v>
      </c>
      <c r="E1280" s="15" t="s">
        <v>2713</v>
      </c>
      <c r="F1280" s="10">
        <v>280000000</v>
      </c>
      <c r="G1280" s="9"/>
    </row>
    <row r="1281" spans="1:7" ht="11.5" customHeight="1" x14ac:dyDescent="0.15">
      <c r="A1281" s="15" t="s">
        <v>1815</v>
      </c>
      <c r="B1281" s="17" t="s">
        <v>2832</v>
      </c>
      <c r="C1281" s="15">
        <v>890701490</v>
      </c>
      <c r="D1281" s="15" t="str">
        <f>VLOOKUP(C1281,'[1]Giro a IPS - Proceso'!A:F,2,0)</f>
        <v>E.S.E. HOSPITAL SAN VICENTE DE PAUL</v>
      </c>
      <c r="E1281" s="15" t="s">
        <v>2713</v>
      </c>
      <c r="F1281" s="10">
        <v>20000000</v>
      </c>
      <c r="G1281" s="9"/>
    </row>
    <row r="1282" spans="1:7" ht="11.5" customHeight="1" x14ac:dyDescent="0.15">
      <c r="A1282" s="15" t="s">
        <v>1815</v>
      </c>
      <c r="B1282" s="17" t="s">
        <v>2832</v>
      </c>
      <c r="C1282" s="15">
        <v>890701715</v>
      </c>
      <c r="D1282" s="15" t="str">
        <f>VLOOKUP(C1282,'[1]Giro a IPS - Proceso'!A:F,2,0)</f>
        <v>E.S.E. HOSPITAL SAN ANTONIO</v>
      </c>
      <c r="E1282" s="15" t="s">
        <v>2713</v>
      </c>
      <c r="F1282" s="10">
        <v>2000000</v>
      </c>
      <c r="G1282" s="9"/>
    </row>
    <row r="1283" spans="1:7" ht="11.5" customHeight="1" x14ac:dyDescent="0.15">
      <c r="A1283" s="15" t="s">
        <v>1815</v>
      </c>
      <c r="B1283" s="17" t="s">
        <v>2832</v>
      </c>
      <c r="C1283" s="15">
        <v>890701718</v>
      </c>
      <c r="D1283" s="15" t="str">
        <f>VLOOKUP(C1283,'[1]Giro a IPS - Proceso'!A:F,2,0)</f>
        <v>HOSPITAL REGIONAL ALFONSO JARAMILLO SALAZAR EMPRESA SOCIAL DEL ESTADO</v>
      </c>
      <c r="E1283" s="15" t="s">
        <v>2713</v>
      </c>
      <c r="F1283" s="10">
        <v>2000000</v>
      </c>
      <c r="G1283" s="9"/>
    </row>
    <row r="1284" spans="1:7" ht="11.5" customHeight="1" x14ac:dyDescent="0.15">
      <c r="A1284" s="15" t="s">
        <v>1815</v>
      </c>
      <c r="B1284" s="17" t="s">
        <v>2832</v>
      </c>
      <c r="C1284" s="15">
        <v>890701922</v>
      </c>
      <c r="D1284" s="15" t="str">
        <f>VLOOKUP(C1284,'[1]Giro a IPS - Proceso'!A:F,2,0)</f>
        <v>HOSPITAL LA MISERICORDIA E.S.E</v>
      </c>
      <c r="E1284" s="15" t="s">
        <v>2713</v>
      </c>
      <c r="F1284" s="10">
        <v>5000000</v>
      </c>
      <c r="G1284" s="9"/>
    </row>
    <row r="1285" spans="1:7" ht="11.5" customHeight="1" x14ac:dyDescent="0.15">
      <c r="A1285" s="15" t="s">
        <v>1815</v>
      </c>
      <c r="B1285" s="17" t="s">
        <v>2832</v>
      </c>
      <c r="C1285" s="15">
        <v>890703266</v>
      </c>
      <c r="D1285" s="15" t="str">
        <f>VLOOKUP(C1285,'[1]Giro a IPS - Proceso'!A:F,2,0)</f>
        <v>HOSPITAL NUESTRA SEÑORA DE LOURDES E.S.E.</v>
      </c>
      <c r="E1285" s="15" t="s">
        <v>2713</v>
      </c>
      <c r="F1285" s="10">
        <v>35000000</v>
      </c>
      <c r="G1285" s="9"/>
    </row>
    <row r="1286" spans="1:7" ht="11.5" customHeight="1" x14ac:dyDescent="0.15">
      <c r="A1286" s="15" t="s">
        <v>1815</v>
      </c>
      <c r="B1286" s="17" t="s">
        <v>2832</v>
      </c>
      <c r="C1286" s="15">
        <v>890703630</v>
      </c>
      <c r="D1286" s="15" t="str">
        <f>VLOOKUP(C1286,'[1]Giro a IPS - Proceso'!A:F,2,0)</f>
        <v>SOCIEDAD MÉDICOQUIRÚRGICA DEL TOLIMA SOCIEDAD ANÓNIMA Y/O CLÍNICA TOLIMA S.A.</v>
      </c>
      <c r="E1286" s="15" t="s">
        <v>2713</v>
      </c>
      <c r="F1286" s="10">
        <v>200000000</v>
      </c>
      <c r="G1286" s="9"/>
    </row>
    <row r="1287" spans="1:7" ht="11.5" customHeight="1" x14ac:dyDescent="0.15">
      <c r="A1287" s="15" t="s">
        <v>1815</v>
      </c>
      <c r="B1287" s="17" t="s">
        <v>2832</v>
      </c>
      <c r="C1287" s="15">
        <v>890703803</v>
      </c>
      <c r="D1287" s="15" t="str">
        <f>VLOOKUP(C1287,'[1]Giro a IPS - Proceso'!A:F,2,0)</f>
        <v>INSTIT DE REHABILIT DEL TOL IDEAL</v>
      </c>
      <c r="E1287" s="15" t="s">
        <v>2713</v>
      </c>
      <c r="F1287" s="10">
        <v>2000000</v>
      </c>
      <c r="G1287" s="9"/>
    </row>
    <row r="1288" spans="1:7" ht="11.5" customHeight="1" x14ac:dyDescent="0.15">
      <c r="A1288" s="15" t="s">
        <v>1815</v>
      </c>
      <c r="B1288" s="17" t="s">
        <v>2832</v>
      </c>
      <c r="C1288" s="15">
        <v>890704495</v>
      </c>
      <c r="D1288" s="15" t="str">
        <f>VLOOKUP(C1288,'[1]Giro a IPS - Proceso'!A:F,2,0)</f>
        <v>HOSPITAL SAN ROQUE EMPRESA SOCIAL DEL ESTADO NIVEL I</v>
      </c>
      <c r="E1288" s="15" t="s">
        <v>2713</v>
      </c>
      <c r="F1288" s="10">
        <v>80000000</v>
      </c>
      <c r="G1288" s="9"/>
    </row>
    <row r="1289" spans="1:7" ht="11.5" customHeight="1" x14ac:dyDescent="0.15">
      <c r="A1289" s="15" t="s">
        <v>1815</v>
      </c>
      <c r="B1289" s="17" t="s">
        <v>2832</v>
      </c>
      <c r="C1289" s="15">
        <v>890704555</v>
      </c>
      <c r="D1289" s="15" t="str">
        <f>VLOOKUP(C1289,'[1]Giro a IPS - Proceso'!A:F,2,0)</f>
        <v>HOSPITAL CENTRO E.S.E. DE PLANADAS</v>
      </c>
      <c r="E1289" s="15" t="s">
        <v>2713</v>
      </c>
      <c r="F1289" s="10">
        <v>10000000</v>
      </c>
      <c r="G1289" s="9"/>
    </row>
    <row r="1290" spans="1:7" ht="11.5" customHeight="1" x14ac:dyDescent="0.15">
      <c r="A1290" s="15" t="s">
        <v>1815</v>
      </c>
      <c r="B1290" s="17" t="s">
        <v>2832</v>
      </c>
      <c r="C1290" s="15">
        <v>890706823</v>
      </c>
      <c r="D1290" s="15" t="str">
        <f>VLOOKUP(C1290,'[1]Giro a IPS - Proceso'!A:F,2,0)</f>
        <v>HOSPITAL REINA SOFIA DE ESPAÑA EMPRESA SOCIAL DEL ESTADO LERIDA TOLIMA</v>
      </c>
      <c r="E1290" s="15" t="s">
        <v>2713</v>
      </c>
      <c r="F1290" s="10">
        <v>2000000</v>
      </c>
      <c r="G1290" s="9"/>
    </row>
    <row r="1291" spans="1:7" ht="11.5" customHeight="1" x14ac:dyDescent="0.15">
      <c r="A1291" s="15" t="s">
        <v>1815</v>
      </c>
      <c r="B1291" s="17" t="s">
        <v>2832</v>
      </c>
      <c r="C1291" s="15">
        <v>890706833</v>
      </c>
      <c r="D1291" s="15" t="str">
        <f>VLOOKUP(C1291,'[1]Giro a IPS - Proceso'!A:F,2,0)</f>
        <v>E.S.E. HOSPITAL FEDERICO LLERAS ACOSTA</v>
      </c>
      <c r="E1291" s="15" t="s">
        <v>2713</v>
      </c>
      <c r="F1291" s="10">
        <v>300000000</v>
      </c>
      <c r="G1291" s="9"/>
    </row>
    <row r="1292" spans="1:7" ht="11.5" customHeight="1" x14ac:dyDescent="0.15">
      <c r="A1292" s="15" t="s">
        <v>1815</v>
      </c>
      <c r="B1292" s="17" t="s">
        <v>2832</v>
      </c>
      <c r="C1292" s="15">
        <v>890801099</v>
      </c>
      <c r="D1292" s="15" t="str">
        <f>VLOOKUP(C1292,'[1]Giro a IPS - Proceso'!A:F,2,0)</f>
        <v>ESE HOSPITAL DEPARTAMENTAL UNIVERSITARIO SANTA SOFIA DE CALDAS</v>
      </c>
      <c r="E1292" s="15" t="s">
        <v>2713</v>
      </c>
      <c r="F1292" s="10">
        <v>10000000</v>
      </c>
      <c r="G1292" s="9"/>
    </row>
    <row r="1293" spans="1:7" ht="11.5" customHeight="1" x14ac:dyDescent="0.15">
      <c r="A1293" s="15" t="s">
        <v>1815</v>
      </c>
      <c r="B1293" s="17" t="s">
        <v>2832</v>
      </c>
      <c r="C1293" s="15">
        <v>890801201</v>
      </c>
      <c r="D1293" s="15" t="str">
        <f>VLOOKUP(C1293,'[1]Giro a IPS - Proceso'!A:F,2,0)</f>
        <v>CRUZ ROJA COLOMBIANA SECCIONAL CALDAS</v>
      </c>
      <c r="E1293" s="15" t="s">
        <v>2713</v>
      </c>
      <c r="F1293" s="10">
        <v>3000000</v>
      </c>
      <c r="G1293" s="9"/>
    </row>
    <row r="1294" spans="1:7" ht="11.5" customHeight="1" x14ac:dyDescent="0.15">
      <c r="A1294" s="15" t="s">
        <v>1815</v>
      </c>
      <c r="B1294" s="17" t="s">
        <v>2832</v>
      </c>
      <c r="C1294" s="15">
        <v>890801235</v>
      </c>
      <c r="D1294" s="15" t="str">
        <f>VLOOKUP(C1294,'[1]Giro a IPS - Proceso'!A:F,2,0)</f>
        <v>HOSPITAL DEPARTAMENTAL SAN RAFAEL DE RISARALDA EMPRESA SOCIAL DEL ESTADO</v>
      </c>
      <c r="E1294" s="15" t="s">
        <v>2713</v>
      </c>
      <c r="F1294" s="10">
        <v>1420000</v>
      </c>
      <c r="G1294" s="9"/>
    </row>
    <row r="1295" spans="1:7" ht="11.5" customHeight="1" x14ac:dyDescent="0.15">
      <c r="A1295" s="15" t="s">
        <v>1815</v>
      </c>
      <c r="B1295" s="17" t="s">
        <v>2832</v>
      </c>
      <c r="C1295" s="15">
        <v>890801989</v>
      </c>
      <c r="D1295" s="15" t="str">
        <f>VLOOKUP(C1295,'[1]Giro a IPS - Proceso'!A:F,2,0)</f>
        <v>HOSPITAL DEPARTAMENTAL SAN JUAN DE DIOS DE RIOSUCIO CALDAS ESE</v>
      </c>
      <c r="E1295" s="15" t="s">
        <v>2713</v>
      </c>
      <c r="F1295" s="10">
        <v>30000000</v>
      </c>
      <c r="G1295" s="9"/>
    </row>
    <row r="1296" spans="1:7" ht="11.5" customHeight="1" x14ac:dyDescent="0.15">
      <c r="A1296" s="15" t="s">
        <v>1815</v>
      </c>
      <c r="B1296" s="17" t="s">
        <v>2832</v>
      </c>
      <c r="C1296" s="15">
        <v>890802978</v>
      </c>
      <c r="D1296" s="15" t="str">
        <f>VLOOKUP(C1296,'[1]Giro a IPS - Proceso'!A:F,2,0)</f>
        <v>E.S.E. HOSPITAL SAN JOSE</v>
      </c>
      <c r="E1296" s="15" t="s">
        <v>2713</v>
      </c>
      <c r="F1296" s="10">
        <v>1000000</v>
      </c>
      <c r="G1296" s="9"/>
    </row>
    <row r="1297" spans="1:7" ht="11.5" customHeight="1" x14ac:dyDescent="0.15">
      <c r="A1297" s="15" t="s">
        <v>1815</v>
      </c>
      <c r="B1297" s="17" t="s">
        <v>2832</v>
      </c>
      <c r="C1297" s="15">
        <v>890806490</v>
      </c>
      <c r="D1297" s="15" t="str">
        <f>VLOOKUP(C1297,'[1]Giro a IPS - Proceso'!A:F,2,0)</f>
        <v>CAJA DE COMPENSACION FAMILIAR DE CALDAS</v>
      </c>
      <c r="E1297" s="15" t="s">
        <v>2713</v>
      </c>
      <c r="F1297" s="10">
        <v>1000000</v>
      </c>
      <c r="G1297" s="9"/>
    </row>
    <row r="1298" spans="1:7" ht="11.5" customHeight="1" x14ac:dyDescent="0.15">
      <c r="A1298" s="15" t="s">
        <v>1815</v>
      </c>
      <c r="B1298" s="17" t="s">
        <v>2832</v>
      </c>
      <c r="C1298" s="15">
        <v>890900518</v>
      </c>
      <c r="D1298" s="15" t="str">
        <f>VLOOKUP(C1298,'[1]Giro a IPS - Proceso'!A:F,2,0)</f>
        <v>FUNDACION HOSPITALARIA SAN VICENTE DE PAUL</v>
      </c>
      <c r="E1298" s="15" t="s">
        <v>2713</v>
      </c>
      <c r="F1298" s="10">
        <v>2000000</v>
      </c>
      <c r="G1298" s="9"/>
    </row>
    <row r="1299" spans="1:7" ht="11.5" customHeight="1" x14ac:dyDescent="0.15">
      <c r="A1299" s="15" t="s">
        <v>1815</v>
      </c>
      <c r="B1299" s="17" t="s">
        <v>2832</v>
      </c>
      <c r="C1299" s="15">
        <v>890901826</v>
      </c>
      <c r="D1299" s="15" t="str">
        <f>VLOOKUP(C1299,'[1]Giro a IPS - Proceso'!A:F,2,0)</f>
        <v>HOSPITAL PABLO TOBON URIBE</v>
      </c>
      <c r="E1299" s="15" t="s">
        <v>2713</v>
      </c>
      <c r="F1299" s="10">
        <v>2000000</v>
      </c>
      <c r="G1299" s="9"/>
    </row>
    <row r="1300" spans="1:7" ht="11.5" customHeight="1" x14ac:dyDescent="0.15">
      <c r="A1300" s="15" t="s">
        <v>1815</v>
      </c>
      <c r="B1300" s="17" t="s">
        <v>2832</v>
      </c>
      <c r="C1300" s="15">
        <v>890904646</v>
      </c>
      <c r="D1300" s="15" t="str">
        <f>VLOOKUP(C1300,'[1]Giro a IPS - Proceso'!A:F,2,0)</f>
        <v>HOSPITAL GENERAL DE MEDELLIN LUZ CASTRO DE GUTIERREZ, EMPRESA SOCIAL DEL ESTADO</v>
      </c>
      <c r="E1300" s="15" t="s">
        <v>2713</v>
      </c>
      <c r="F1300" s="10">
        <v>5000000</v>
      </c>
      <c r="G1300" s="9"/>
    </row>
    <row r="1301" spans="1:7" ht="11.5" customHeight="1" x14ac:dyDescent="0.15">
      <c r="A1301" s="15" t="s">
        <v>1815</v>
      </c>
      <c r="B1301" s="17" t="s">
        <v>2832</v>
      </c>
      <c r="C1301" s="15">
        <v>890907241</v>
      </c>
      <c r="D1301" s="15" t="str">
        <f>VLOOKUP(C1301,'[1]Giro a IPS - Proceso'!A:F,2,0)</f>
        <v>E.S.E. HOSPITAL LA MERCED DE CIUDAD BOLIVAR</v>
      </c>
      <c r="E1301" s="15" t="s">
        <v>2713</v>
      </c>
      <c r="F1301" s="10">
        <v>1000000</v>
      </c>
      <c r="G1301" s="9"/>
    </row>
    <row r="1302" spans="1:7" ht="11.5" customHeight="1" x14ac:dyDescent="0.15">
      <c r="A1302" s="15" t="s">
        <v>1815</v>
      </c>
      <c r="B1302" s="17" t="s">
        <v>2832</v>
      </c>
      <c r="C1302" s="15">
        <v>890907254</v>
      </c>
      <c r="D1302" s="15" t="str">
        <f>VLOOKUP(C1302,'[1]Giro a IPS - Proceso'!A:F,2,0)</f>
        <v>HOSPITAL SAN JUAN DE DIOS E.S.E RIONEGRO - ANTIOQUIA</v>
      </c>
      <c r="E1302" s="15" t="s">
        <v>2713</v>
      </c>
      <c r="F1302" s="10">
        <v>1000000</v>
      </c>
      <c r="G1302" s="9"/>
    </row>
    <row r="1303" spans="1:7" ht="11.5" customHeight="1" x14ac:dyDescent="0.15">
      <c r="A1303" s="15" t="s">
        <v>1815</v>
      </c>
      <c r="B1303" s="17" t="s">
        <v>2832</v>
      </c>
      <c r="C1303" s="15">
        <v>890907297</v>
      </c>
      <c r="D1303" s="15" t="str">
        <f>VLOOKUP(C1303,'[1]Giro a IPS - Proceso'!A:F,2,0)</f>
        <v>ESE HOSPITAL SAN JUAN DE DIOS</v>
      </c>
      <c r="E1303" s="15" t="s">
        <v>2713</v>
      </c>
      <c r="F1303" s="10">
        <v>1236723</v>
      </c>
      <c r="G1303" s="9"/>
    </row>
    <row r="1304" spans="1:7" ht="11.5" customHeight="1" x14ac:dyDescent="0.15">
      <c r="A1304" s="15" t="s">
        <v>1815</v>
      </c>
      <c r="B1304" s="17" t="s">
        <v>2832</v>
      </c>
      <c r="C1304" s="15">
        <v>890939936</v>
      </c>
      <c r="D1304" s="15" t="str">
        <f>VLOOKUP(C1304,'[1]Giro a IPS - Proceso'!A:F,2,0)</f>
        <v>SOCIEDAD MEDICA RIONEGRO SA</v>
      </c>
      <c r="E1304" s="15" t="s">
        <v>2713</v>
      </c>
      <c r="F1304" s="10">
        <v>2000000</v>
      </c>
      <c r="G1304" s="9"/>
    </row>
    <row r="1305" spans="1:7" ht="11.5" customHeight="1" x14ac:dyDescent="0.15">
      <c r="A1305" s="15" t="s">
        <v>1815</v>
      </c>
      <c r="B1305" s="17" t="s">
        <v>2832</v>
      </c>
      <c r="C1305" s="15">
        <v>890980814</v>
      </c>
      <c r="D1305" s="15" t="str">
        <f>VLOOKUP(C1305,'[1]Giro a IPS - Proceso'!A:F,2,0)</f>
        <v>EMPRESA SOCIAL DEL ESTADO HOSPITAL SAN RAFAEL</v>
      </c>
      <c r="E1305" s="15" t="s">
        <v>2713</v>
      </c>
      <c r="F1305" s="10">
        <v>1000000</v>
      </c>
      <c r="G1305" s="9"/>
    </row>
    <row r="1306" spans="1:7" ht="11.5" customHeight="1" x14ac:dyDescent="0.15">
      <c r="A1306" s="15" t="s">
        <v>1815</v>
      </c>
      <c r="B1306" s="17" t="s">
        <v>2832</v>
      </c>
      <c r="C1306" s="15">
        <v>890982264</v>
      </c>
      <c r="D1306" s="15" t="str">
        <f>VLOOKUP(C1306,'[1]Giro a IPS - Proceso'!A:F,2,0)</f>
        <v>EMPRESA SOCIAL DEL ESTADO HOSPITAL SAN JUAN DE DIOS</v>
      </c>
      <c r="E1306" s="15" t="s">
        <v>2713</v>
      </c>
      <c r="F1306" s="10">
        <v>1000000</v>
      </c>
      <c r="G1306" s="9"/>
    </row>
    <row r="1307" spans="1:7" ht="11.5" customHeight="1" x14ac:dyDescent="0.15">
      <c r="A1307" s="15" t="s">
        <v>1815</v>
      </c>
      <c r="B1307" s="17" t="s">
        <v>2832</v>
      </c>
      <c r="C1307" s="15">
        <v>890985703</v>
      </c>
      <c r="D1307" s="15" t="str">
        <f>VLOOKUP(C1307,'[1]Giro a IPS - Proceso'!A:F,2,0)</f>
        <v>E.S.E. HOSPITAL MARCO FIDEL SUAREZ</v>
      </c>
      <c r="E1307" s="15" t="s">
        <v>2713</v>
      </c>
      <c r="F1307" s="10">
        <v>2000000</v>
      </c>
      <c r="G1307" s="9"/>
    </row>
    <row r="1308" spans="1:7" ht="11.5" customHeight="1" x14ac:dyDescent="0.15">
      <c r="A1308" s="15" t="s">
        <v>1815</v>
      </c>
      <c r="B1308" s="17" t="s">
        <v>2832</v>
      </c>
      <c r="C1308" s="15">
        <v>891079999</v>
      </c>
      <c r="D1308" s="15" t="str">
        <f>VLOOKUP(C1308,'[1]Giro a IPS - Proceso'!A:F,2,0)</f>
        <v>ESE HOSPITAL SAN JERÓNIMO DE MONTERÍA</v>
      </c>
      <c r="E1308" s="15" t="s">
        <v>2713</v>
      </c>
      <c r="F1308" s="10">
        <v>4240372</v>
      </c>
      <c r="G1308" s="9"/>
    </row>
    <row r="1309" spans="1:7" ht="11.5" customHeight="1" x14ac:dyDescent="0.15">
      <c r="A1309" s="15" t="s">
        <v>1815</v>
      </c>
      <c r="B1309" s="17" t="s">
        <v>2832</v>
      </c>
      <c r="C1309" s="15">
        <v>891180026</v>
      </c>
      <c r="D1309" s="15" t="str">
        <f>VLOOKUP(C1309,'[1]Giro a IPS - Proceso'!A:F,2,0)</f>
        <v>E.S.E. HOSPITAL DEPARTAMENTAL SAN VICENTE DE PAUL DE GARZON</v>
      </c>
      <c r="E1309" s="15" t="s">
        <v>2713</v>
      </c>
      <c r="F1309" s="10">
        <v>1000000</v>
      </c>
      <c r="G1309" s="9"/>
    </row>
    <row r="1310" spans="1:7" ht="11.5" customHeight="1" x14ac:dyDescent="0.15">
      <c r="A1310" s="15" t="s">
        <v>1815</v>
      </c>
      <c r="B1310" s="17" t="s">
        <v>2832</v>
      </c>
      <c r="C1310" s="15">
        <v>891180098</v>
      </c>
      <c r="D1310" s="15" t="str">
        <f>VLOOKUP(C1310,'[1]Giro a IPS - Proceso'!A:F,2,0)</f>
        <v>HOSPITAL DEPARTAMENTAL MARIA INMACULADA ESE</v>
      </c>
      <c r="E1310" s="15" t="s">
        <v>2713</v>
      </c>
      <c r="F1310" s="10">
        <v>1000000</v>
      </c>
      <c r="G1310" s="9"/>
    </row>
    <row r="1311" spans="1:7" ht="11.5" customHeight="1" x14ac:dyDescent="0.15">
      <c r="A1311" s="15" t="s">
        <v>1815</v>
      </c>
      <c r="B1311" s="17" t="s">
        <v>2832</v>
      </c>
      <c r="C1311" s="15">
        <v>891180113</v>
      </c>
      <c r="D1311" s="15" t="str">
        <f>VLOOKUP(C1311,'[1]Giro a IPS - Proceso'!A:F,2,0)</f>
        <v>E.S.E. HOSPITAL ARSENIO REPIZO VANEGAS DE SAN AGUSTIN</v>
      </c>
      <c r="E1311" s="15" t="s">
        <v>2713</v>
      </c>
      <c r="F1311" s="10">
        <v>1533348</v>
      </c>
      <c r="G1311" s="9"/>
    </row>
    <row r="1312" spans="1:7" ht="11.5" customHeight="1" x14ac:dyDescent="0.15">
      <c r="A1312" s="15" t="s">
        <v>1815</v>
      </c>
      <c r="B1312" s="17" t="s">
        <v>2832</v>
      </c>
      <c r="C1312" s="15">
        <v>891180117</v>
      </c>
      <c r="D1312" s="15" t="str">
        <f>VLOOKUP(C1312,'[1]Giro a IPS - Proceso'!A:F,2,0)</f>
        <v>E.S.E. HOSPITAL DEPARTAMENTAL SAN ANTONIO DE PADUA DE LA PLATA</v>
      </c>
      <c r="E1312" s="15" t="s">
        <v>2713</v>
      </c>
      <c r="F1312" s="10">
        <v>2000000</v>
      </c>
      <c r="G1312" s="9"/>
    </row>
    <row r="1313" spans="1:7" ht="11.5" customHeight="1" x14ac:dyDescent="0.15">
      <c r="A1313" s="15" t="s">
        <v>1815</v>
      </c>
      <c r="B1313" s="17" t="s">
        <v>2832</v>
      </c>
      <c r="C1313" s="15">
        <v>891180134</v>
      </c>
      <c r="D1313" s="15" t="str">
        <f>VLOOKUP(C1313,'[1]Giro a IPS - Proceso'!A:F,2,0)</f>
        <v>E.S.E. HOSPITAL DEPARTAMENTAL SAN ANTONIO DE PITALITO</v>
      </c>
      <c r="E1313" s="15" t="s">
        <v>2713</v>
      </c>
      <c r="F1313" s="10">
        <v>10000000</v>
      </c>
      <c r="G1313" s="9"/>
    </row>
    <row r="1314" spans="1:7" ht="11.5" customHeight="1" x14ac:dyDescent="0.15">
      <c r="A1314" s="15" t="s">
        <v>1815</v>
      </c>
      <c r="B1314" s="17" t="s">
        <v>2832</v>
      </c>
      <c r="C1314" s="15">
        <v>891180190</v>
      </c>
      <c r="D1314" s="15" t="str">
        <f>VLOOKUP(C1314,'[1]Giro a IPS - Proceso'!A:F,2,0)</f>
        <v>ESE HOSPITAL NUESTRA SEÑORA DE FATIMA DE SUAZA</v>
      </c>
      <c r="E1314" s="15" t="s">
        <v>2713</v>
      </c>
      <c r="F1314" s="10">
        <v>1000000</v>
      </c>
      <c r="G1314" s="9"/>
    </row>
    <row r="1315" spans="1:7" ht="11.5" customHeight="1" x14ac:dyDescent="0.15">
      <c r="A1315" s="15" t="s">
        <v>1815</v>
      </c>
      <c r="B1315" s="17" t="s">
        <v>2832</v>
      </c>
      <c r="C1315" s="15">
        <v>891180238</v>
      </c>
      <c r="D1315" s="15" t="str">
        <f>VLOOKUP(C1315,'[1]Giro a IPS - Proceso'!A:F,2,0)</f>
        <v>E.S.E. HOSPITAL SAN CARLOS DE AIPE</v>
      </c>
      <c r="E1315" s="15" t="s">
        <v>2713</v>
      </c>
      <c r="F1315" s="10">
        <v>2000000</v>
      </c>
      <c r="G1315" s="9"/>
    </row>
    <row r="1316" spans="1:7" ht="11.5" customHeight="1" x14ac:dyDescent="0.15">
      <c r="A1316" s="15" t="s">
        <v>1815</v>
      </c>
      <c r="B1316" s="17" t="s">
        <v>2832</v>
      </c>
      <c r="C1316" s="15">
        <v>891180268</v>
      </c>
      <c r="D1316" s="15" t="str">
        <f>VLOOKUP(C1316,'[1]Giro a IPS - Proceso'!A:F,2,0)</f>
        <v>E.S.E. HOSPITAL UNIVERSITARIO HERNANDO MONCALEANO PERDOMO DE NEIVA</v>
      </c>
      <c r="E1316" s="15" t="s">
        <v>2713</v>
      </c>
      <c r="F1316" s="10">
        <v>60000000</v>
      </c>
      <c r="G1316" s="9"/>
    </row>
    <row r="1317" spans="1:7" ht="11.5" customHeight="1" x14ac:dyDescent="0.15">
      <c r="A1317" s="15" t="s">
        <v>1815</v>
      </c>
      <c r="B1317" s="17" t="s">
        <v>2832</v>
      </c>
      <c r="C1317" s="15">
        <v>891190011</v>
      </c>
      <c r="D1317" s="15" t="str">
        <f>VLOOKUP(C1317,'[1]Giro a IPS - Proceso'!A:F,2,0)</f>
        <v>E.S.E. HOSPITAL SAN RAFAEL</v>
      </c>
      <c r="E1317" s="15" t="s">
        <v>2713</v>
      </c>
      <c r="F1317" s="10">
        <v>1639565</v>
      </c>
      <c r="G1317" s="9"/>
    </row>
    <row r="1318" spans="1:7" ht="11.5" customHeight="1" x14ac:dyDescent="0.15">
      <c r="A1318" s="15" t="s">
        <v>1815</v>
      </c>
      <c r="B1318" s="17" t="s">
        <v>2832</v>
      </c>
      <c r="C1318" s="15">
        <v>891200240</v>
      </c>
      <c r="D1318" s="15" t="str">
        <f>VLOOKUP(C1318,'[1]Giro a IPS - Proceso'!A:F,2,0)</f>
        <v>HOSPITAL INFANTIL LOS ANGELES</v>
      </c>
      <c r="E1318" s="15" t="s">
        <v>2713</v>
      </c>
      <c r="F1318" s="10">
        <v>1500000</v>
      </c>
      <c r="G1318" s="9"/>
    </row>
    <row r="1319" spans="1:7" ht="11.5" customHeight="1" x14ac:dyDescent="0.15">
      <c r="A1319" s="15" t="s">
        <v>1815</v>
      </c>
      <c r="B1319" s="17" t="s">
        <v>2832</v>
      </c>
      <c r="C1319" s="15">
        <v>891401308</v>
      </c>
      <c r="D1319" s="15" t="str">
        <f>VLOOKUP(C1319,'[1]Giro a IPS - Proceso'!A:F,2,0)</f>
        <v>EMPRESA SOCIAL DEL ESTADO HOSPITAL NAZARETH QUINCHIA</v>
      </c>
      <c r="E1319" s="15" t="s">
        <v>2713</v>
      </c>
      <c r="F1319" s="10">
        <v>5000000</v>
      </c>
      <c r="G1319" s="9"/>
    </row>
    <row r="1320" spans="1:7" ht="11.5" customHeight="1" x14ac:dyDescent="0.15">
      <c r="A1320" s="15" t="s">
        <v>1815</v>
      </c>
      <c r="B1320" s="17" t="s">
        <v>2832</v>
      </c>
      <c r="C1320" s="15">
        <v>891401643</v>
      </c>
      <c r="D1320" s="15" t="str">
        <f>VLOOKUP(C1320,'[1]Giro a IPS - Proceso'!A:F,2,0)</f>
        <v>EMPRESA SOCIAL DEL ESTADO HOSPITAL SAN PEDRO Y SAN PABLO LA VIRGINIA</v>
      </c>
      <c r="E1320" s="15" t="s">
        <v>2713</v>
      </c>
      <c r="F1320" s="10">
        <v>20000000</v>
      </c>
      <c r="G1320" s="9"/>
    </row>
    <row r="1321" spans="1:7" ht="11.5" customHeight="1" x14ac:dyDescent="0.15">
      <c r="A1321" s="15" t="s">
        <v>1815</v>
      </c>
      <c r="B1321" s="17" t="s">
        <v>2832</v>
      </c>
      <c r="C1321" s="15">
        <v>891401777</v>
      </c>
      <c r="D1321" s="15" t="str">
        <f>VLOOKUP(C1321,'[1]Giro a IPS - Proceso'!A:F,2,0)</f>
        <v>EMPRESA SOCIAL DEL ESTADO HOSPITAL SAN VICENTE DE PAUL SANTUARIO</v>
      </c>
      <c r="E1321" s="15" t="s">
        <v>2713</v>
      </c>
      <c r="F1321" s="10">
        <v>2198390</v>
      </c>
      <c r="G1321" s="9"/>
    </row>
    <row r="1322" spans="1:7" ht="11.5" customHeight="1" x14ac:dyDescent="0.15">
      <c r="A1322" s="15" t="s">
        <v>1815</v>
      </c>
      <c r="B1322" s="17" t="s">
        <v>2832</v>
      </c>
      <c r="C1322" s="15">
        <v>891408747</v>
      </c>
      <c r="D1322" s="15" t="str">
        <f>VLOOKUP(C1322,'[1]Giro a IPS - Proceso'!A:F,2,0)</f>
        <v>ESE HOSPITAL SAN JOSE MARSELLA</v>
      </c>
      <c r="E1322" s="15" t="s">
        <v>2713</v>
      </c>
      <c r="F1322" s="10">
        <v>2000000</v>
      </c>
      <c r="G1322" s="9"/>
    </row>
    <row r="1323" spans="1:7" ht="11.5" customHeight="1" x14ac:dyDescent="0.15">
      <c r="A1323" s="15" t="s">
        <v>1815</v>
      </c>
      <c r="B1323" s="17" t="s">
        <v>2832</v>
      </c>
      <c r="C1323" s="15">
        <v>891408918</v>
      </c>
      <c r="D1323" s="15" t="str">
        <f>VLOOKUP(C1323,'[1]Giro a IPS - Proceso'!A:F,2,0)</f>
        <v>EMPRESA SOCIAL DEL ESTADO HOSPITAL SAN JOSE</v>
      </c>
      <c r="E1323" s="15" t="s">
        <v>2713</v>
      </c>
      <c r="F1323" s="10">
        <v>5000000</v>
      </c>
      <c r="G1323" s="9"/>
    </row>
    <row r="1324" spans="1:7" ht="11.5" customHeight="1" x14ac:dyDescent="0.15">
      <c r="A1324" s="15" t="s">
        <v>1815</v>
      </c>
      <c r="B1324" s="17" t="s">
        <v>2832</v>
      </c>
      <c r="C1324" s="15">
        <v>891408974</v>
      </c>
      <c r="D1324" s="15" t="str">
        <f>VLOOKUP(C1324,'[1]Giro a IPS - Proceso'!A:F,2,0)</f>
        <v>INSTITUTO DE AUDIOLOGIA INTEGRAL</v>
      </c>
      <c r="E1324" s="15" t="s">
        <v>2713</v>
      </c>
      <c r="F1324" s="10">
        <v>2000000</v>
      </c>
      <c r="G1324" s="9"/>
    </row>
    <row r="1325" spans="1:7" ht="11.5" customHeight="1" x14ac:dyDescent="0.15">
      <c r="A1325" s="15" t="s">
        <v>1815</v>
      </c>
      <c r="B1325" s="17" t="s">
        <v>2832</v>
      </c>
      <c r="C1325" s="15">
        <v>891409017</v>
      </c>
      <c r="D1325" s="15" t="str">
        <f>VLOOKUP(C1325,'[1]Giro a IPS - Proceso'!A:F,2,0)</f>
        <v>EMPRESA SOCIAL DEL ESTADO HOSPITAL SAN VICENTE DE PAUL APIA</v>
      </c>
      <c r="E1325" s="15" t="s">
        <v>2713</v>
      </c>
      <c r="F1325" s="10">
        <v>2637359</v>
      </c>
      <c r="G1325" s="9"/>
    </row>
    <row r="1326" spans="1:7" ht="11.5" customHeight="1" x14ac:dyDescent="0.15">
      <c r="A1326" s="15" t="s">
        <v>1815</v>
      </c>
      <c r="B1326" s="17" t="s">
        <v>2832</v>
      </c>
      <c r="C1326" s="15">
        <v>891409025</v>
      </c>
      <c r="D1326" s="15" t="str">
        <f>VLOOKUP(C1326,'[1]Giro a IPS - Proceso'!A:F,2,0)</f>
        <v>ESE HOSPITAL SAN RAFAEL</v>
      </c>
      <c r="E1326" s="15" t="s">
        <v>2713</v>
      </c>
      <c r="F1326" s="10">
        <v>10000000</v>
      </c>
      <c r="G1326" s="9"/>
    </row>
    <row r="1327" spans="1:7" ht="11.5" customHeight="1" x14ac:dyDescent="0.15">
      <c r="A1327" s="15" t="s">
        <v>1815</v>
      </c>
      <c r="B1327" s="17" t="s">
        <v>2832</v>
      </c>
      <c r="C1327" s="15">
        <v>891409981</v>
      </c>
      <c r="D1327" s="15" t="str">
        <f>VLOOKUP(C1327,'[1]Giro a IPS - Proceso'!A:F,2,0)</f>
        <v>CLINICA LOS ROSALES S.A</v>
      </c>
      <c r="E1327" s="15" t="s">
        <v>2713</v>
      </c>
      <c r="F1327" s="10">
        <v>10000000</v>
      </c>
      <c r="G1327" s="9"/>
    </row>
    <row r="1328" spans="1:7" ht="11.5" customHeight="1" x14ac:dyDescent="0.15">
      <c r="A1328" s="15" t="s">
        <v>1815</v>
      </c>
      <c r="B1328" s="17" t="s">
        <v>2832</v>
      </c>
      <c r="C1328" s="15">
        <v>891410661</v>
      </c>
      <c r="D1328" s="15" t="str">
        <f>VLOOKUP(C1328,'[1]Giro a IPS - Proceso'!A:F,2,0)</f>
        <v>ESE HOSPITAL SANTA ANA</v>
      </c>
      <c r="E1328" s="15" t="s">
        <v>2713</v>
      </c>
      <c r="F1328" s="10">
        <v>15000000</v>
      </c>
      <c r="G1328" s="9"/>
    </row>
    <row r="1329" spans="1:7" ht="11.5" customHeight="1" x14ac:dyDescent="0.15">
      <c r="A1329" s="15" t="s">
        <v>1815</v>
      </c>
      <c r="B1329" s="17" t="s">
        <v>2832</v>
      </c>
      <c r="C1329" s="15">
        <v>891411663</v>
      </c>
      <c r="D1329" s="15" t="str">
        <f>VLOOKUP(C1329,'[1]Giro a IPS - Proceso'!A:F,2,0)</f>
        <v>ESE HOSPITAL SANTA MÓNICA</v>
      </c>
      <c r="E1329" s="15" t="s">
        <v>2713</v>
      </c>
      <c r="F1329" s="10">
        <v>2000000</v>
      </c>
      <c r="G1329" s="9"/>
    </row>
    <row r="1330" spans="1:7" ht="11.5" customHeight="1" x14ac:dyDescent="0.15">
      <c r="A1330" s="15" t="s">
        <v>1815</v>
      </c>
      <c r="B1330" s="17" t="s">
        <v>2832</v>
      </c>
      <c r="C1330" s="15">
        <v>891411665</v>
      </c>
      <c r="D1330" s="15" t="str">
        <f>VLOOKUP(C1330,'[1]Giro a IPS - Proceso'!A:F,2,0)</f>
        <v>EMPRESA SOCIAL DEL ESTADO HOSPITAL CRISTO REY</v>
      </c>
      <c r="E1330" s="15" t="s">
        <v>2713</v>
      </c>
      <c r="F1330" s="10">
        <v>2249594</v>
      </c>
      <c r="G1330" s="9"/>
    </row>
    <row r="1331" spans="1:7" ht="11.5" customHeight="1" x14ac:dyDescent="0.15">
      <c r="A1331" s="15" t="s">
        <v>1815</v>
      </c>
      <c r="B1331" s="17" t="s">
        <v>2832</v>
      </c>
      <c r="C1331" s="15">
        <v>891412126</v>
      </c>
      <c r="D1331" s="15" t="str">
        <f>VLOOKUP(C1331,'[1]Giro a IPS - Proceso'!A:F,2,0)</f>
        <v>ESE HOSPITAL SAN VICENTE DE PAUL.</v>
      </c>
      <c r="E1331" s="15" t="s">
        <v>2713</v>
      </c>
      <c r="F1331" s="10">
        <v>30000000</v>
      </c>
      <c r="G1331" s="9"/>
    </row>
    <row r="1332" spans="1:7" ht="11.5" customHeight="1" x14ac:dyDescent="0.15">
      <c r="A1332" s="15" t="s">
        <v>1815</v>
      </c>
      <c r="B1332" s="17" t="s">
        <v>2832</v>
      </c>
      <c r="C1332" s="15">
        <v>891412134</v>
      </c>
      <c r="D1332" s="15" t="str">
        <f>VLOOKUP(C1332,'[1]Giro a IPS - Proceso'!A:F,2,0)</f>
        <v>E.S.E. HOSPITAL MENTALUNIVERSITARIO DE RISARALDA</v>
      </c>
      <c r="E1332" s="15" t="s">
        <v>2713</v>
      </c>
      <c r="F1332" s="10">
        <v>5000000</v>
      </c>
      <c r="G1332" s="9"/>
    </row>
    <row r="1333" spans="1:7" ht="11.5" customHeight="1" x14ac:dyDescent="0.15">
      <c r="A1333" s="15" t="s">
        <v>1815</v>
      </c>
      <c r="B1333" s="17" t="s">
        <v>2832</v>
      </c>
      <c r="C1333" s="15">
        <v>891480000</v>
      </c>
      <c r="D1333" s="15" t="str">
        <f>VLOOKUP(C1333,'[1]Giro a IPS - Proceso'!A:F,2,0)</f>
        <v>CAJA DE COMPENSACION FAMILIAR DE RISARALDA COMFAMILIAR RISARALDA</v>
      </c>
      <c r="E1333" s="15" t="s">
        <v>2713</v>
      </c>
      <c r="F1333" s="10">
        <v>30000000</v>
      </c>
      <c r="G1333" s="9"/>
    </row>
    <row r="1334" spans="1:7" ht="11.5" customHeight="1" x14ac:dyDescent="0.15">
      <c r="A1334" s="15" t="s">
        <v>1815</v>
      </c>
      <c r="B1334" s="17" t="s">
        <v>2832</v>
      </c>
      <c r="C1334" s="15">
        <v>891480036</v>
      </c>
      <c r="D1334" s="15" t="str">
        <f>VLOOKUP(C1334,'[1]Giro a IPS - Proceso'!A:F,2,0)</f>
        <v>EMPRESA SOCIAL DEL ESTADO HOSPITAL SAN VICENTE DE PAUL SANTA ROSA DE CABAL</v>
      </c>
      <c r="E1334" s="15" t="s">
        <v>2713</v>
      </c>
      <c r="F1334" s="10">
        <v>2000000</v>
      </c>
      <c r="G1334" s="9"/>
    </row>
    <row r="1335" spans="1:7" ht="11.5" customHeight="1" x14ac:dyDescent="0.15">
      <c r="A1335" s="15" t="s">
        <v>1815</v>
      </c>
      <c r="B1335" s="17" t="s">
        <v>2832</v>
      </c>
      <c r="C1335" s="15">
        <v>891500084</v>
      </c>
      <c r="D1335" s="15" t="str">
        <f>VLOOKUP(C1335,'[1]Giro a IPS - Proceso'!A:F,2,0)</f>
        <v>HOSPITAL FRANCISCO DE PAULA SANTANDER E.S.E. NIVEL II</v>
      </c>
      <c r="E1335" s="15" t="s">
        <v>2713</v>
      </c>
      <c r="F1335" s="10">
        <v>1000000</v>
      </c>
      <c r="G1335" s="9"/>
    </row>
    <row r="1336" spans="1:7" ht="11.5" customHeight="1" x14ac:dyDescent="0.15">
      <c r="A1336" s="15" t="s">
        <v>1815</v>
      </c>
      <c r="B1336" s="17" t="s">
        <v>2832</v>
      </c>
      <c r="C1336" s="15">
        <v>891580002</v>
      </c>
      <c r="D1336" s="15" t="str">
        <f>VLOOKUP(C1336,'[1]Giro a IPS - Proceso'!A:F,2,0)</f>
        <v>HOSPITAL UNIVERSITARIO SAN JOSE DE POPAYAN E.S.E.</v>
      </c>
      <c r="E1336" s="15" t="s">
        <v>2713</v>
      </c>
      <c r="F1336" s="10">
        <v>2000000</v>
      </c>
      <c r="G1336" s="9"/>
    </row>
    <row r="1337" spans="1:7" ht="11.5" customHeight="1" x14ac:dyDescent="0.15">
      <c r="A1337" s="15" t="s">
        <v>1815</v>
      </c>
      <c r="B1337" s="17" t="s">
        <v>2832</v>
      </c>
      <c r="C1337" s="15">
        <v>891800231</v>
      </c>
      <c r="D1337" s="15" t="str">
        <f>VLOOKUP(C1337,'[1]Giro a IPS - Proceso'!A:F,2,0)</f>
        <v>EMPRESA SOCIAL DEL ESTADO HOSPITAL UNIVERSITARIO SAN RAFAEL DE TUNJA</v>
      </c>
      <c r="E1337" s="15" t="s">
        <v>2713</v>
      </c>
      <c r="F1337" s="10">
        <v>1842110</v>
      </c>
      <c r="G1337" s="9"/>
    </row>
    <row r="1338" spans="1:7" ht="11.5" customHeight="1" x14ac:dyDescent="0.15">
      <c r="A1338" s="15" t="s">
        <v>1815</v>
      </c>
      <c r="B1338" s="17" t="s">
        <v>2832</v>
      </c>
      <c r="C1338" s="15">
        <v>891800395</v>
      </c>
      <c r="D1338" s="15" t="str">
        <f>VLOOKUP(C1338,'[1]Giro a IPS - Proceso'!A:F,2,0)</f>
        <v>HOSPITAL REGIONAL DE MONIQUIRA ESE</v>
      </c>
      <c r="E1338" s="15" t="s">
        <v>2713</v>
      </c>
      <c r="F1338" s="10">
        <v>2000000</v>
      </c>
      <c r="G1338" s="9"/>
    </row>
    <row r="1339" spans="1:7" ht="11.5" customHeight="1" x14ac:dyDescent="0.15">
      <c r="A1339" s="15" t="s">
        <v>1815</v>
      </c>
      <c r="B1339" s="17" t="s">
        <v>2832</v>
      </c>
      <c r="C1339" s="15">
        <v>891800570</v>
      </c>
      <c r="D1339" s="15" t="str">
        <f>VLOOKUP(C1339,'[1]Giro a IPS - Proceso'!A:F,2,0)</f>
        <v>EMPRESA SOCIAL DEL ESTADO HOSPITAL JOSE CAYETANO VASQUEZ</v>
      </c>
      <c r="E1339" s="15" t="s">
        <v>2713</v>
      </c>
      <c r="F1339" s="10">
        <v>1000000</v>
      </c>
      <c r="G1339" s="9"/>
    </row>
    <row r="1340" spans="1:7" ht="11.5" customHeight="1" x14ac:dyDescent="0.15">
      <c r="A1340" s="15" t="s">
        <v>1815</v>
      </c>
      <c r="B1340" s="17" t="s">
        <v>2832</v>
      </c>
      <c r="C1340" s="15">
        <v>891855029</v>
      </c>
      <c r="D1340" s="15" t="str">
        <f>VLOOKUP(C1340,'[1]Giro a IPS - Proceso'!A:F,2,0)</f>
        <v>HOSPITAL REGIONAL DE LA ORINOQUIA E.S.E.</v>
      </c>
      <c r="E1340" s="15" t="s">
        <v>2713</v>
      </c>
      <c r="F1340" s="10">
        <v>2000000</v>
      </c>
      <c r="G1340" s="9"/>
    </row>
    <row r="1341" spans="1:7" ht="11.5" customHeight="1" x14ac:dyDescent="0.15">
      <c r="A1341" s="15" t="s">
        <v>1815</v>
      </c>
      <c r="B1341" s="17" t="s">
        <v>2832</v>
      </c>
      <c r="C1341" s="15">
        <v>891855438</v>
      </c>
      <c r="D1341" s="15" t="str">
        <f>VLOOKUP(C1341,'[1]Giro a IPS - Proceso'!A:F,2,0)</f>
        <v>EMPRESA SOCIAL DEL ESTADO HOSPITAL REGIONAL DE DUITAMA</v>
      </c>
      <c r="E1341" s="15" t="s">
        <v>2713</v>
      </c>
      <c r="F1341" s="10">
        <v>1000000</v>
      </c>
      <c r="G1341" s="9"/>
    </row>
    <row r="1342" spans="1:7" ht="11.5" customHeight="1" x14ac:dyDescent="0.15">
      <c r="A1342" s="15" t="s">
        <v>1815</v>
      </c>
      <c r="B1342" s="17" t="s">
        <v>2832</v>
      </c>
      <c r="C1342" s="15">
        <v>891901101</v>
      </c>
      <c r="D1342" s="15" t="str">
        <f>VLOOKUP(C1342,'[1]Giro a IPS - Proceso'!A:F,2,0)</f>
        <v>E.S.E. HOSPITAL PIO XII EMPRESA SOCIAL DEL ESTADO</v>
      </c>
      <c r="E1342" s="15" t="s">
        <v>2713</v>
      </c>
      <c r="F1342" s="10">
        <v>1396619</v>
      </c>
      <c r="G1342" s="9"/>
    </row>
    <row r="1343" spans="1:7" ht="11.5" customHeight="1" x14ac:dyDescent="0.15">
      <c r="A1343" s="15" t="s">
        <v>1815</v>
      </c>
      <c r="B1343" s="17" t="s">
        <v>2832</v>
      </c>
      <c r="C1343" s="15">
        <v>891901158</v>
      </c>
      <c r="D1343" s="15" t="str">
        <f>VLOOKUP(C1343,'[1]Giro a IPS - Proceso'!A:F,2,0)</f>
        <v>E.S.E HOSPITAL DEPARTAMENTAL TOMAS URIBE URIBE DE TULUA EMPRESA SOCIAL DEL ESTADO</v>
      </c>
      <c r="E1343" s="15" t="s">
        <v>2713</v>
      </c>
      <c r="F1343" s="10">
        <v>2000000</v>
      </c>
      <c r="G1343" s="9"/>
    </row>
    <row r="1344" spans="1:7" ht="11.5" customHeight="1" x14ac:dyDescent="0.15">
      <c r="A1344" s="15" t="s">
        <v>1815</v>
      </c>
      <c r="B1344" s="17" t="s">
        <v>2832</v>
      </c>
      <c r="C1344" s="15">
        <v>892000401</v>
      </c>
      <c r="D1344" s="15" t="str">
        <f>VLOOKUP(C1344,'[1]Giro a IPS - Proceso'!A:F,2,0)</f>
        <v>INVERSIONES CLINICA DEL META S.A.</v>
      </c>
      <c r="E1344" s="15" t="s">
        <v>2713</v>
      </c>
      <c r="F1344" s="10">
        <v>1500000</v>
      </c>
      <c r="G1344" s="9"/>
    </row>
    <row r="1345" spans="1:7" ht="11.5" customHeight="1" x14ac:dyDescent="0.15">
      <c r="A1345" s="15" t="s">
        <v>1815</v>
      </c>
      <c r="B1345" s="17" t="s">
        <v>2832</v>
      </c>
      <c r="C1345" s="15">
        <v>892000501</v>
      </c>
      <c r="D1345" s="15" t="str">
        <f>VLOOKUP(C1345,'[1]Giro a IPS - Proceso'!A:F,2,0)</f>
        <v>HOSPITAL DEPARTAMENTAL DE VILLAVICENCIO E.S.E.</v>
      </c>
      <c r="E1345" s="15" t="s">
        <v>2713</v>
      </c>
      <c r="F1345" s="10">
        <v>250000000</v>
      </c>
      <c r="G1345" s="9"/>
    </row>
    <row r="1346" spans="1:7" ht="11.5" customHeight="1" x14ac:dyDescent="0.15">
      <c r="A1346" s="15" t="s">
        <v>1815</v>
      </c>
      <c r="B1346" s="17" t="s">
        <v>2832</v>
      </c>
      <c r="C1346" s="15">
        <v>892001990</v>
      </c>
      <c r="D1346" s="15" t="str">
        <f>VLOOKUP(C1346,'[1]Giro a IPS - Proceso'!A:F,2,0)</f>
        <v>EMPRESA SOCIAL DEL ESTADO REGION DE SALUD MEDINA</v>
      </c>
      <c r="E1346" s="15" t="s">
        <v>2713</v>
      </c>
      <c r="F1346" s="10">
        <v>1000000</v>
      </c>
      <c r="G1346" s="9"/>
    </row>
    <row r="1347" spans="1:7" ht="11.5" customHeight="1" x14ac:dyDescent="0.15">
      <c r="A1347" s="15" t="s">
        <v>1815</v>
      </c>
      <c r="B1347" s="17" t="s">
        <v>2832</v>
      </c>
      <c r="C1347" s="15">
        <v>892399994</v>
      </c>
      <c r="D1347" s="15" t="str">
        <f>VLOOKUP(C1347,'[1]Giro a IPS - Proceso'!A:F,2,0)</f>
        <v>HOSPITAL ROSARIO PUMAREJO DE LOPEZ - EMPRESA SOCIAL DEL ESTADO</v>
      </c>
      <c r="E1347" s="15" t="s">
        <v>2713</v>
      </c>
      <c r="F1347" s="10">
        <v>1000000</v>
      </c>
      <c r="G1347" s="9"/>
    </row>
    <row r="1348" spans="1:7" ht="11.5" customHeight="1" x14ac:dyDescent="0.15">
      <c r="A1348" s="15" t="s">
        <v>1815</v>
      </c>
      <c r="B1348" s="17" t="s">
        <v>2832</v>
      </c>
      <c r="C1348" s="15">
        <v>899999032</v>
      </c>
      <c r="D1348" s="15" t="str">
        <f>VLOOKUP(C1348,'[1]Giro a IPS - Proceso'!A:F,2,0)</f>
        <v>EMPRESA SOCIAL DEL ESTADO HOSPITAL UNIVERSITARIO DE LA SAMARITANA</v>
      </c>
      <c r="E1348" s="15" t="s">
        <v>2713</v>
      </c>
      <c r="F1348" s="10">
        <v>20000000</v>
      </c>
      <c r="G1348" s="9"/>
    </row>
    <row r="1349" spans="1:7" ht="11.5" customHeight="1" x14ac:dyDescent="0.15">
      <c r="A1349" s="15" t="s">
        <v>1815</v>
      </c>
      <c r="B1349" s="17" t="s">
        <v>2832</v>
      </c>
      <c r="C1349" s="15">
        <v>899999092</v>
      </c>
      <c r="D1349" s="15" t="str">
        <f>VLOOKUP(C1349,'[1]Giro a IPS - Proceso'!A:F,2,0)</f>
        <v>INSTITUTO NACIONAL DE CANCEROLOGIA</v>
      </c>
      <c r="E1349" s="15" t="s">
        <v>2713</v>
      </c>
      <c r="F1349" s="10">
        <v>300000000</v>
      </c>
      <c r="G1349" s="9"/>
    </row>
    <row r="1350" spans="1:7" ht="11.5" customHeight="1" x14ac:dyDescent="0.15">
      <c r="A1350" s="15" t="s">
        <v>1815</v>
      </c>
      <c r="B1350" s="17" t="s">
        <v>2832</v>
      </c>
      <c r="C1350" s="15">
        <v>899999123</v>
      </c>
      <c r="D1350" s="15" t="str">
        <f>VLOOKUP(C1350,'[1]Giro a IPS - Proceso'!A:F,2,0)</f>
        <v>FUNDACION HOSPITAL DE LA MISERICORDIA</v>
      </c>
      <c r="E1350" s="15" t="s">
        <v>2713</v>
      </c>
      <c r="F1350" s="10">
        <v>3000000</v>
      </c>
      <c r="G1350" s="9"/>
    </row>
    <row r="1351" spans="1:7" ht="11.5" customHeight="1" x14ac:dyDescent="0.15">
      <c r="A1351" s="15" t="s">
        <v>1815</v>
      </c>
      <c r="B1351" s="17" t="s">
        <v>2832</v>
      </c>
      <c r="C1351" s="15">
        <v>899999151</v>
      </c>
      <c r="D1351" s="15" t="str">
        <f>VLOOKUP(C1351,'[1]Giro a IPS - Proceso'!A:F,2,0)</f>
        <v>E.S.E HOSPITAL SAN RAFAEL DE FACATATIVÁ</v>
      </c>
      <c r="E1351" s="15" t="s">
        <v>2713</v>
      </c>
      <c r="F1351" s="10">
        <v>2000000</v>
      </c>
      <c r="G1351" s="9"/>
    </row>
    <row r="1352" spans="1:7" ht="11.5" customHeight="1" x14ac:dyDescent="0.15">
      <c r="A1352" s="15" t="s">
        <v>1815</v>
      </c>
      <c r="B1352" s="17" t="s">
        <v>2832</v>
      </c>
      <c r="C1352" s="15">
        <v>900006037</v>
      </c>
      <c r="D1352" s="15" t="str">
        <f>VLOOKUP(C1352,'[1]Giro a IPS - Proceso'!A:F,2,0)</f>
        <v>EMPRESA SOCIAL DEL ESTADO HOSPITAL UNIVERSITARIO DE SANTANDER</v>
      </c>
      <c r="E1352" s="15" t="s">
        <v>2713</v>
      </c>
      <c r="F1352" s="10">
        <v>2000000</v>
      </c>
      <c r="G1352" s="9"/>
    </row>
    <row r="1353" spans="1:7" ht="11.5" customHeight="1" x14ac:dyDescent="0.15">
      <c r="A1353" s="15" t="s">
        <v>1815</v>
      </c>
      <c r="B1353" s="17" t="s">
        <v>2832</v>
      </c>
      <c r="C1353" s="15">
        <v>900074359</v>
      </c>
      <c r="D1353" s="15" t="str">
        <f>VLOOKUP(C1353,'[1]Giro a IPS - Proceso'!A:F,2,0)</f>
        <v>UCIMED S.A</v>
      </c>
      <c r="E1353" s="15" t="s">
        <v>2713</v>
      </c>
      <c r="F1353" s="10">
        <v>5000000</v>
      </c>
      <c r="G1353" s="9"/>
    </row>
    <row r="1354" spans="1:7" ht="11.5" customHeight="1" x14ac:dyDescent="0.15">
      <c r="A1354" s="15" t="s">
        <v>1815</v>
      </c>
      <c r="B1354" s="17" t="s">
        <v>2832</v>
      </c>
      <c r="C1354" s="15">
        <v>900098476</v>
      </c>
      <c r="D1354" s="15" t="str">
        <f>VLOOKUP(C1354,'[1]Giro a IPS - Proceso'!A:F,2,0)</f>
        <v>FUNDACION HOSPITAL INFANTIL UNIVERSITARIO DE SAN JOSE</v>
      </c>
      <c r="E1354" s="15" t="s">
        <v>2713</v>
      </c>
      <c r="F1354" s="10">
        <v>1887973</v>
      </c>
      <c r="G1354" s="9"/>
    </row>
    <row r="1355" spans="1:7" ht="11.5" customHeight="1" x14ac:dyDescent="0.15">
      <c r="A1355" s="15" t="s">
        <v>1815</v>
      </c>
      <c r="B1355" s="17" t="s">
        <v>2832</v>
      </c>
      <c r="C1355" s="15">
        <v>900112820</v>
      </c>
      <c r="D1355" s="15" t="str">
        <f>VLOOKUP(C1355,'[1]Giro a IPS - Proceso'!A:F,2,0)</f>
        <v>CORPORACIÓN MEDICA SALUD PARA LOS COLOMBIANOS - CMS COLOMBIA LTDA</v>
      </c>
      <c r="E1355" s="15" t="s">
        <v>2713</v>
      </c>
      <c r="F1355" s="10">
        <v>1883869</v>
      </c>
      <c r="G1355" s="9"/>
    </row>
    <row r="1356" spans="1:7" ht="11.5" customHeight="1" x14ac:dyDescent="0.15">
      <c r="A1356" s="15" t="s">
        <v>1815</v>
      </c>
      <c r="B1356" s="17" t="s">
        <v>2832</v>
      </c>
      <c r="C1356" s="15">
        <v>900123436</v>
      </c>
      <c r="D1356" s="15" t="str">
        <f>VLOOKUP(C1356,'[1]Giro a IPS - Proceso'!A:F,2,0)</f>
        <v>SOCIEDAD INTEGRAL DE ESPECIALISTAS EN SALUD S.A.S SIGLA SIES SALUD S.A.S</v>
      </c>
      <c r="E1356" s="15" t="s">
        <v>2713</v>
      </c>
      <c r="F1356" s="10">
        <v>70000000</v>
      </c>
      <c r="G1356" s="9"/>
    </row>
    <row r="1357" spans="1:7" ht="11.5" customHeight="1" x14ac:dyDescent="0.15">
      <c r="A1357" s="15" t="s">
        <v>1815</v>
      </c>
      <c r="B1357" s="17" t="s">
        <v>2832</v>
      </c>
      <c r="C1357" s="15">
        <v>900123612</v>
      </c>
      <c r="D1357" s="15" t="str">
        <f>VLOOKUP(C1357,'[1]Giro a IPS - Proceso'!A:F,2,0)</f>
        <v>NEFROUROS MOM SAS</v>
      </c>
      <c r="E1357" s="15" t="s">
        <v>2713</v>
      </c>
      <c r="F1357" s="10">
        <v>120000000</v>
      </c>
      <c r="G1357" s="9"/>
    </row>
    <row r="1358" spans="1:7" ht="11.5" customHeight="1" x14ac:dyDescent="0.15">
      <c r="A1358" s="15" t="s">
        <v>1815</v>
      </c>
      <c r="B1358" s="17" t="s">
        <v>2832</v>
      </c>
      <c r="C1358" s="15">
        <v>900124689</v>
      </c>
      <c r="D1358" s="15" t="str">
        <f>VLOOKUP(C1358,'[1]Giro a IPS - Proceso'!A:F,2,0)</f>
        <v>FUNDACION SOMA</v>
      </c>
      <c r="E1358" s="15" t="s">
        <v>2713</v>
      </c>
      <c r="F1358" s="10">
        <v>3000000</v>
      </c>
      <c r="G1358" s="9"/>
    </row>
    <row r="1359" spans="1:7" ht="11.5" customHeight="1" x14ac:dyDescent="0.15">
      <c r="A1359" s="15" t="s">
        <v>1815</v>
      </c>
      <c r="B1359" s="17" t="s">
        <v>2832</v>
      </c>
      <c r="C1359" s="15">
        <v>900138815</v>
      </c>
      <c r="D1359" s="15" t="str">
        <f>VLOOKUP(C1359,'[1]Giro a IPS - Proceso'!A:F,2,0)</f>
        <v>UNIDAD MATERNO INFANTIL DEL TOLIMA S.A.</v>
      </c>
      <c r="E1359" s="15" t="s">
        <v>2713</v>
      </c>
      <c r="F1359" s="10">
        <v>120000000</v>
      </c>
      <c r="G1359" s="9"/>
    </row>
    <row r="1360" spans="1:7" ht="11.5" customHeight="1" x14ac:dyDescent="0.15">
      <c r="A1360" s="15" t="s">
        <v>1815</v>
      </c>
      <c r="B1360" s="17" t="s">
        <v>2832</v>
      </c>
      <c r="C1360" s="15">
        <v>900144408</v>
      </c>
      <c r="D1360" s="15" t="str">
        <f>VLOOKUP(C1360,'[1]Giro a IPS - Proceso'!A:F,2,0)</f>
        <v>OXITOLIMA S.A IPS</v>
      </c>
      <c r="E1360" s="15" t="s">
        <v>2713</v>
      </c>
      <c r="F1360" s="10">
        <v>20000000</v>
      </c>
      <c r="G1360" s="9"/>
    </row>
    <row r="1361" spans="1:7" ht="11.5" customHeight="1" x14ac:dyDescent="0.15">
      <c r="A1361" s="15" t="s">
        <v>1815</v>
      </c>
      <c r="B1361" s="17" t="s">
        <v>2832</v>
      </c>
      <c r="C1361" s="15">
        <v>900150760</v>
      </c>
      <c r="D1361" s="15" t="str">
        <f>VLOOKUP(C1361,'[1]Giro a IPS - Proceso'!A:F,2,0)</f>
        <v>RESPIREMOS UNIDAD DE NEUMOLOGIA Y ENDOSCOPIA RESPIRATORIA DEL EJE CAFETERO S.A.S</v>
      </c>
      <c r="E1361" s="15" t="s">
        <v>2713</v>
      </c>
      <c r="F1361" s="10">
        <v>5000000</v>
      </c>
      <c r="G1361" s="9"/>
    </row>
    <row r="1362" spans="1:7" ht="11.5" customHeight="1" x14ac:dyDescent="0.15">
      <c r="A1362" s="15" t="s">
        <v>1815</v>
      </c>
      <c r="B1362" s="17" t="s">
        <v>2832</v>
      </c>
      <c r="C1362" s="15">
        <v>900171211</v>
      </c>
      <c r="D1362" s="15" t="str">
        <f>VLOOKUP(C1362,'[1]Giro a IPS - Proceso'!A:F,2,0)</f>
        <v>GLOBAL LIFE AMBULANCIAS SAS</v>
      </c>
      <c r="E1362" s="15" t="s">
        <v>2713</v>
      </c>
      <c r="F1362" s="10">
        <v>3000000</v>
      </c>
      <c r="G1362" s="9"/>
    </row>
    <row r="1363" spans="1:7" ht="11.5" customHeight="1" x14ac:dyDescent="0.15">
      <c r="A1363" s="15" t="s">
        <v>1815</v>
      </c>
      <c r="B1363" s="17" t="s">
        <v>2832</v>
      </c>
      <c r="C1363" s="15">
        <v>900181419</v>
      </c>
      <c r="D1363" s="15" t="str">
        <f>VLOOKUP(C1363,'[1]Giro a IPS - Proceso'!A:F,2,0)</f>
        <v>MEINTEGRAL S.A.S</v>
      </c>
      <c r="E1363" s="15" t="s">
        <v>2713</v>
      </c>
      <c r="F1363" s="10">
        <v>250000000</v>
      </c>
      <c r="G1363" s="9"/>
    </row>
    <row r="1364" spans="1:7" ht="11.5" customHeight="1" x14ac:dyDescent="0.15">
      <c r="A1364" s="15" t="s">
        <v>1815</v>
      </c>
      <c r="B1364" s="17" t="s">
        <v>2832</v>
      </c>
      <c r="C1364" s="15">
        <v>900185047</v>
      </c>
      <c r="D1364" s="15" t="str">
        <f>VLOOKUP(C1364,'[1]Giro a IPS - Proceso'!A:F,2,0)</f>
        <v>OXYCENTER HOME CARE S.A.S</v>
      </c>
      <c r="E1364" s="15" t="s">
        <v>2713</v>
      </c>
      <c r="F1364" s="10">
        <v>2000000</v>
      </c>
      <c r="G1364" s="9"/>
    </row>
    <row r="1365" spans="1:7" ht="11.5" customHeight="1" x14ac:dyDescent="0.15">
      <c r="A1365" s="15" t="s">
        <v>1815</v>
      </c>
      <c r="B1365" s="17" t="s">
        <v>2832</v>
      </c>
      <c r="C1365" s="15">
        <v>900193162</v>
      </c>
      <c r="D1365" s="15" t="str">
        <f>VLOOKUP(C1365,'[1]Giro a IPS - Proceso'!A:F,2,0)</f>
        <v>INSTITUTO DE ULTRATECNOLOGIA MEDICA S A S</v>
      </c>
      <c r="E1365" s="15" t="s">
        <v>2713</v>
      </c>
      <c r="F1365" s="10">
        <v>100000000</v>
      </c>
      <c r="G1365" s="9"/>
    </row>
    <row r="1366" spans="1:7" ht="11.5" customHeight="1" x14ac:dyDescent="0.15">
      <c r="A1366" s="15" t="s">
        <v>1815</v>
      </c>
      <c r="B1366" s="17" t="s">
        <v>2832</v>
      </c>
      <c r="C1366" s="15">
        <v>900202290</v>
      </c>
      <c r="D1366" s="15" t="str">
        <f>VLOOKUP(C1366,'[1]Giro a IPS - Proceso'!A:F,2,0)</f>
        <v>AUDIOSALUD INTEGRAL SAS</v>
      </c>
      <c r="E1366" s="15" t="s">
        <v>2713</v>
      </c>
      <c r="F1366" s="10">
        <v>10000000</v>
      </c>
      <c r="G1366" s="9"/>
    </row>
    <row r="1367" spans="1:7" ht="11.5" customHeight="1" x14ac:dyDescent="0.15">
      <c r="A1367" s="15" t="s">
        <v>1815</v>
      </c>
      <c r="B1367" s="17" t="s">
        <v>2832</v>
      </c>
      <c r="C1367" s="15">
        <v>900211468</v>
      </c>
      <c r="D1367" s="15" t="str">
        <f>VLOOKUP(C1367,'[1]Giro a IPS - Proceso'!A:F,2,0)</f>
        <v>E.S.E. FABIO JARAMILLO LONDOÑO</v>
      </c>
      <c r="E1367" s="15" t="s">
        <v>2713</v>
      </c>
      <c r="F1367" s="10">
        <v>1000000</v>
      </c>
      <c r="G1367" s="9"/>
    </row>
    <row r="1368" spans="1:7" ht="11.5" customHeight="1" x14ac:dyDescent="0.15">
      <c r="A1368" s="15" t="s">
        <v>1815</v>
      </c>
      <c r="B1368" s="17" t="s">
        <v>2832</v>
      </c>
      <c r="C1368" s="15">
        <v>900211668</v>
      </c>
      <c r="D1368" s="15" t="str">
        <f>VLOOKUP(C1368,'[1]Giro a IPS - Proceso'!A:F,2,0)</f>
        <v>CLINICA SANTA TERESITA DEL NIÑO JESUS S.A.</v>
      </c>
      <c r="E1368" s="15" t="s">
        <v>2713</v>
      </c>
      <c r="F1368" s="10">
        <v>11141668</v>
      </c>
      <c r="G1368" s="9"/>
    </row>
    <row r="1369" spans="1:7" ht="11.5" customHeight="1" x14ac:dyDescent="0.15">
      <c r="A1369" s="15" t="s">
        <v>1815</v>
      </c>
      <c r="B1369" s="17" t="s">
        <v>2832</v>
      </c>
      <c r="C1369" s="15">
        <v>900215983</v>
      </c>
      <c r="D1369" s="15" t="str">
        <f>VLOOKUP(C1369,'[1]Giro a IPS - Proceso'!A:F,2,0)</f>
        <v>CLINICA BELO HORIZONTE SAS</v>
      </c>
      <c r="E1369" s="15" t="s">
        <v>2713</v>
      </c>
      <c r="F1369" s="10">
        <v>40000000</v>
      </c>
      <c r="G1369" s="9"/>
    </row>
    <row r="1370" spans="1:7" ht="11.5" customHeight="1" x14ac:dyDescent="0.15">
      <c r="A1370" s="15" t="s">
        <v>1815</v>
      </c>
      <c r="B1370" s="17" t="s">
        <v>2832</v>
      </c>
      <c r="C1370" s="15">
        <v>900240354</v>
      </c>
      <c r="D1370" s="15" t="str">
        <f>VLOOKUP(C1370,'[1]Giro a IPS - Proceso'!A:F,2,0)</f>
        <v>ODONTOCLINICAS MR S.A.</v>
      </c>
      <c r="E1370" s="15" t="s">
        <v>2713</v>
      </c>
      <c r="F1370" s="10">
        <v>2000000</v>
      </c>
      <c r="G1370" s="9"/>
    </row>
    <row r="1371" spans="1:7" ht="11.5" customHeight="1" x14ac:dyDescent="0.15">
      <c r="A1371" s="15" t="s">
        <v>1815</v>
      </c>
      <c r="B1371" s="17" t="s">
        <v>2832</v>
      </c>
      <c r="C1371" s="15">
        <v>900246313</v>
      </c>
      <c r="D1371" s="15" t="str">
        <f>VLOOKUP(C1371,'[1]Giro a IPS - Proceso'!A:F,2,0)</f>
        <v>IPS INTEGRAL SOMOS SALUD SAS</v>
      </c>
      <c r="E1371" s="15" t="s">
        <v>2713</v>
      </c>
      <c r="F1371" s="10">
        <v>7000000</v>
      </c>
      <c r="G1371" s="9"/>
    </row>
    <row r="1372" spans="1:7" ht="11.5" customHeight="1" x14ac:dyDescent="0.15">
      <c r="A1372" s="15" t="s">
        <v>1815</v>
      </c>
      <c r="B1372" s="17" t="s">
        <v>2832</v>
      </c>
      <c r="C1372" s="15">
        <v>900267104</v>
      </c>
      <c r="D1372" s="15" t="str">
        <f>VLOOKUP(C1372,'[1]Giro a IPS - Proceso'!A:F,2,0)</f>
        <v>UNIDAD INTEGRAL DE REHABILITACION CARDIO-PULMONAR E.U.</v>
      </c>
      <c r="E1372" s="15" t="s">
        <v>2713</v>
      </c>
      <c r="F1372" s="10">
        <v>2000000</v>
      </c>
      <c r="G1372" s="9"/>
    </row>
    <row r="1373" spans="1:7" ht="11.5" customHeight="1" x14ac:dyDescent="0.15">
      <c r="A1373" s="15" t="s">
        <v>1815</v>
      </c>
      <c r="B1373" s="17" t="s">
        <v>2832</v>
      </c>
      <c r="C1373" s="15">
        <v>900269973</v>
      </c>
      <c r="D1373" s="15" t="str">
        <f>VLOOKUP(C1373,'[1]Giro a IPS - Proceso'!A:F,2,0)</f>
        <v>LABORATORIO BIOANALISIS SAS</v>
      </c>
      <c r="E1373" s="15" t="s">
        <v>2713</v>
      </c>
      <c r="F1373" s="10">
        <v>30000000</v>
      </c>
      <c r="G1373" s="9"/>
    </row>
    <row r="1374" spans="1:7" ht="11.5" customHeight="1" x14ac:dyDescent="0.15">
      <c r="A1374" s="15" t="s">
        <v>1815</v>
      </c>
      <c r="B1374" s="17" t="s">
        <v>2832</v>
      </c>
      <c r="C1374" s="15">
        <v>900306771</v>
      </c>
      <c r="D1374" s="15" t="str">
        <f>VLOOKUP(C1374,'[1]Giro a IPS - Proceso'!A:F,2,0)</f>
        <v>IPS INDIGENA MATSULUDANI UNUMA LTDA</v>
      </c>
      <c r="E1374" s="15" t="s">
        <v>2713</v>
      </c>
      <c r="F1374" s="10">
        <v>40000000</v>
      </c>
      <c r="G1374" s="9"/>
    </row>
    <row r="1375" spans="1:7" ht="11.5" customHeight="1" x14ac:dyDescent="0.15">
      <c r="A1375" s="15" t="s">
        <v>1815</v>
      </c>
      <c r="B1375" s="17" t="s">
        <v>2832</v>
      </c>
      <c r="C1375" s="15">
        <v>900328450</v>
      </c>
      <c r="D1375" s="15" t="str">
        <f>VLOOKUP(C1375,'[1]Giro a IPS - Proceso'!A:F,2,0)</f>
        <v>CENTRO DE NEUROREHABILITACION APAES SAS</v>
      </c>
      <c r="E1375" s="15" t="s">
        <v>2713</v>
      </c>
      <c r="F1375" s="10">
        <v>3000000</v>
      </c>
      <c r="G1375" s="9"/>
    </row>
    <row r="1376" spans="1:7" ht="11.5" customHeight="1" x14ac:dyDescent="0.15">
      <c r="A1376" s="15" t="s">
        <v>1815</v>
      </c>
      <c r="B1376" s="17" t="s">
        <v>2832</v>
      </c>
      <c r="C1376" s="15">
        <v>900342064</v>
      </c>
      <c r="D1376" s="15" t="str">
        <f>VLOOKUP(C1376,'[1]Giro a IPS - Proceso'!A:F,2,0)</f>
        <v>SOCIEDAD COMERCIALIZADORA DE INSUMOS Y SERVICIOS MÉDICOS S.A.S</v>
      </c>
      <c r="E1376" s="15" t="s">
        <v>2713</v>
      </c>
      <c r="F1376" s="10">
        <v>100000000</v>
      </c>
      <c r="G1376" s="9"/>
    </row>
    <row r="1377" spans="1:7" ht="11.5" customHeight="1" x14ac:dyDescent="0.15">
      <c r="A1377" s="15" t="s">
        <v>1815</v>
      </c>
      <c r="B1377" s="17" t="s">
        <v>2832</v>
      </c>
      <c r="C1377" s="15">
        <v>900346953</v>
      </c>
      <c r="D1377" s="15" t="str">
        <f>VLOOKUP(C1377,'[1]Giro a IPS - Proceso'!A:F,2,0)</f>
        <v>CARDIOSALUD EJE CAFETERO S.A.S.</v>
      </c>
      <c r="E1377" s="15" t="s">
        <v>2713</v>
      </c>
      <c r="F1377" s="10">
        <v>5000000</v>
      </c>
      <c r="G1377" s="9"/>
    </row>
    <row r="1378" spans="1:7" ht="11.5" customHeight="1" x14ac:dyDescent="0.15">
      <c r="A1378" s="15" t="s">
        <v>1815</v>
      </c>
      <c r="B1378" s="17" t="s">
        <v>2832</v>
      </c>
      <c r="C1378" s="15">
        <v>900377863</v>
      </c>
      <c r="D1378" s="15" t="str">
        <f>VLOOKUP(C1378,'[1]Giro a IPS - Proceso'!A:F,2,0)</f>
        <v>UNION DE CIRUJANOS S.A.S.</v>
      </c>
      <c r="E1378" s="15" t="s">
        <v>2713</v>
      </c>
      <c r="F1378" s="10">
        <v>2000000</v>
      </c>
      <c r="G1378" s="9"/>
    </row>
    <row r="1379" spans="1:7" ht="11.5" customHeight="1" x14ac:dyDescent="0.15">
      <c r="A1379" s="15" t="s">
        <v>1815</v>
      </c>
      <c r="B1379" s="17" t="s">
        <v>2832</v>
      </c>
      <c r="C1379" s="15">
        <v>900385628</v>
      </c>
      <c r="D1379" s="15" t="str">
        <f>VLOOKUP(C1379,'[1]Giro a IPS - Proceso'!A:F,2,0)</f>
        <v>MEDICENTRO FAMILIAR IPS SAS</v>
      </c>
      <c r="E1379" s="15" t="s">
        <v>2713</v>
      </c>
      <c r="F1379" s="10">
        <v>25000000</v>
      </c>
      <c r="G1379" s="9"/>
    </row>
    <row r="1380" spans="1:7" ht="11.5" customHeight="1" x14ac:dyDescent="0.15">
      <c r="A1380" s="15" t="s">
        <v>1815</v>
      </c>
      <c r="B1380" s="17" t="s">
        <v>2832</v>
      </c>
      <c r="C1380" s="15">
        <v>900413988</v>
      </c>
      <c r="D1380" s="15" t="str">
        <f>VLOOKUP(C1380,'[1]Giro a IPS - Proceso'!A:F,2,0)</f>
        <v>NP MEDICAL IPS SAS</v>
      </c>
      <c r="E1380" s="15" t="s">
        <v>2713</v>
      </c>
      <c r="F1380" s="10">
        <v>10000000</v>
      </c>
      <c r="G1380" s="9"/>
    </row>
    <row r="1381" spans="1:7" ht="11.5" customHeight="1" x14ac:dyDescent="0.15">
      <c r="A1381" s="15" t="s">
        <v>1815</v>
      </c>
      <c r="B1381" s="17" t="s">
        <v>2832</v>
      </c>
      <c r="C1381" s="15">
        <v>900422064</v>
      </c>
      <c r="D1381" s="15" t="str">
        <f>VLOOKUP(C1381,'[1]Giro a IPS - Proceso'!A:F,2,0)</f>
        <v>CENTRO ESPECIALIZADO DE UROLOGIA S.A.S</v>
      </c>
      <c r="E1381" s="15" t="s">
        <v>2713</v>
      </c>
      <c r="F1381" s="10">
        <v>10000000</v>
      </c>
      <c r="G1381" s="9"/>
    </row>
    <row r="1382" spans="1:7" ht="11.5" customHeight="1" x14ac:dyDescent="0.15">
      <c r="A1382" s="15" t="s">
        <v>1815</v>
      </c>
      <c r="B1382" s="17" t="s">
        <v>2832</v>
      </c>
      <c r="C1382" s="15">
        <v>900428930</v>
      </c>
      <c r="D1382" s="15" t="str">
        <f>VLOOKUP(C1382,'[1]Giro a IPS - Proceso'!A:F,2,0)</f>
        <v>CLINICAONCOSALUD I.P.S.S.A.S</v>
      </c>
      <c r="E1382" s="15" t="s">
        <v>2713</v>
      </c>
      <c r="F1382" s="10">
        <v>120000000</v>
      </c>
      <c r="G1382" s="9"/>
    </row>
    <row r="1383" spans="1:7" ht="11.5" customHeight="1" x14ac:dyDescent="0.15">
      <c r="A1383" s="15" t="s">
        <v>1815</v>
      </c>
      <c r="B1383" s="17" t="s">
        <v>2832</v>
      </c>
      <c r="C1383" s="15">
        <v>900458032</v>
      </c>
      <c r="D1383" s="15" t="str">
        <f>VLOOKUP(C1383,'[1]Giro a IPS - Proceso'!A:F,2,0)</f>
        <v>SERVICIO CARDIOCRITICO DEL TOLIMA S.A.S.</v>
      </c>
      <c r="E1383" s="15" t="s">
        <v>2713</v>
      </c>
      <c r="F1383" s="10">
        <v>30000000</v>
      </c>
      <c r="G1383" s="9"/>
    </row>
    <row r="1384" spans="1:7" ht="11.5" customHeight="1" x14ac:dyDescent="0.15">
      <c r="A1384" s="15" t="s">
        <v>1815</v>
      </c>
      <c r="B1384" s="17" t="s">
        <v>2832</v>
      </c>
      <c r="C1384" s="15">
        <v>900470918</v>
      </c>
      <c r="D1384" s="15" t="str">
        <f>VLOOKUP(C1384,'[1]Giro a IPS - Proceso'!A:F,2,0)</f>
        <v>GRUPO CUIDAR SAS</v>
      </c>
      <c r="E1384" s="15" t="s">
        <v>2713</v>
      </c>
      <c r="F1384" s="10">
        <v>2000000</v>
      </c>
      <c r="G1384" s="9"/>
    </row>
    <row r="1385" spans="1:7" ht="11.5" customHeight="1" x14ac:dyDescent="0.15">
      <c r="A1385" s="15" t="s">
        <v>1815</v>
      </c>
      <c r="B1385" s="17" t="s">
        <v>2832</v>
      </c>
      <c r="C1385" s="15">
        <v>900471504</v>
      </c>
      <c r="D1385" s="15" t="str">
        <f>VLOOKUP(C1385,'[1]Giro a IPS - Proceso'!A:F,2,0)</f>
        <v>CLÍNICA LAS VICTORIAS - FRACTURAS</v>
      </c>
      <c r="E1385" s="15" t="s">
        <v>2713</v>
      </c>
      <c r="F1385" s="10">
        <v>15000000</v>
      </c>
      <c r="G1385" s="9"/>
    </row>
    <row r="1386" spans="1:7" ht="11.5" customHeight="1" x14ac:dyDescent="0.15">
      <c r="A1386" s="15" t="s">
        <v>1815</v>
      </c>
      <c r="B1386" s="17" t="s">
        <v>2832</v>
      </c>
      <c r="C1386" s="15">
        <v>900476649</v>
      </c>
      <c r="D1386" s="15" t="str">
        <f>VLOOKUP(C1386,'[1]Giro a IPS - Proceso'!A:F,2,0)</f>
        <v>INVERAUDIT SAS</v>
      </c>
      <c r="E1386" s="15" t="s">
        <v>2713</v>
      </c>
      <c r="F1386" s="10">
        <v>200000000</v>
      </c>
      <c r="G1386" s="9"/>
    </row>
    <row r="1387" spans="1:7" ht="11.5" customHeight="1" x14ac:dyDescent="0.15">
      <c r="A1387" s="15" t="s">
        <v>1815</v>
      </c>
      <c r="B1387" s="17" t="s">
        <v>2832</v>
      </c>
      <c r="C1387" s="15">
        <v>900494089</v>
      </c>
      <c r="D1387" s="15" t="str">
        <f>VLOOKUP(C1387,'[1]Giro a IPS - Proceso'!A:F,2,0)</f>
        <v>CENDITER S.A.S.</v>
      </c>
      <c r="E1387" s="15" t="s">
        <v>2713</v>
      </c>
      <c r="F1387" s="10">
        <v>20000000</v>
      </c>
      <c r="G1387" s="9"/>
    </row>
    <row r="1388" spans="1:7" ht="11.5" customHeight="1" x14ac:dyDescent="0.15">
      <c r="A1388" s="15" t="s">
        <v>1815</v>
      </c>
      <c r="B1388" s="17" t="s">
        <v>2832</v>
      </c>
      <c r="C1388" s="15">
        <v>900497208</v>
      </c>
      <c r="D1388" s="15" t="str">
        <f>VLOOKUP(C1388,'[1]Giro a IPS - Proceso'!A:F,2,0)</f>
        <v>INSTITUTO VASCULAR E IMÁGENES DIAGNOSTICAS SAS</v>
      </c>
      <c r="E1388" s="15" t="s">
        <v>2713</v>
      </c>
      <c r="F1388" s="10">
        <v>35000000</v>
      </c>
      <c r="G1388" s="9"/>
    </row>
    <row r="1389" spans="1:7" ht="11.5" customHeight="1" x14ac:dyDescent="0.15">
      <c r="A1389" s="15" t="s">
        <v>1815</v>
      </c>
      <c r="B1389" s="17" t="s">
        <v>2832</v>
      </c>
      <c r="C1389" s="15">
        <v>900520501</v>
      </c>
      <c r="D1389" s="15" t="str">
        <f>VLOOKUP(C1389,'[1]Giro a IPS - Proceso'!A:F,2,0)</f>
        <v>TOLIMEDICA SAS</v>
      </c>
      <c r="E1389" s="15" t="s">
        <v>2713</v>
      </c>
      <c r="F1389" s="10">
        <v>10000000</v>
      </c>
      <c r="G1389" s="9"/>
    </row>
    <row r="1390" spans="1:7" ht="11.5" customHeight="1" x14ac:dyDescent="0.15">
      <c r="A1390" s="15" t="s">
        <v>1815</v>
      </c>
      <c r="B1390" s="17" t="s">
        <v>2832</v>
      </c>
      <c r="C1390" s="15">
        <v>900541158</v>
      </c>
      <c r="D1390" s="15" t="str">
        <f>VLOOKUP(C1390,'[1]Giro a IPS - Proceso'!A:F,2,0)</f>
        <v>ENLACE-DOS S.A.S</v>
      </c>
      <c r="E1390" s="15" t="s">
        <v>2713</v>
      </c>
      <c r="F1390" s="10">
        <v>3000000</v>
      </c>
      <c r="G1390" s="9"/>
    </row>
    <row r="1391" spans="1:7" ht="11.5" customHeight="1" x14ac:dyDescent="0.15">
      <c r="A1391" s="15" t="s">
        <v>1815</v>
      </c>
      <c r="B1391" s="17" t="s">
        <v>2832</v>
      </c>
      <c r="C1391" s="15">
        <v>900543368</v>
      </c>
      <c r="D1391" s="15" t="str">
        <f>VLOOKUP(C1391,'[1]Giro a IPS - Proceso'!A:F,2,0)</f>
        <v>UROLOGYN CARE IPS S.A.S</v>
      </c>
      <c r="E1391" s="15" t="s">
        <v>2713</v>
      </c>
      <c r="F1391" s="10">
        <v>10000000</v>
      </c>
      <c r="G1391" s="9"/>
    </row>
    <row r="1392" spans="1:7" ht="11.5" customHeight="1" x14ac:dyDescent="0.15">
      <c r="A1392" s="15" t="s">
        <v>1815</v>
      </c>
      <c r="B1392" s="17" t="s">
        <v>2832</v>
      </c>
      <c r="C1392" s="15">
        <v>900547903</v>
      </c>
      <c r="D1392" s="15" t="str">
        <f>VLOOKUP(C1392,'[1]Giro a IPS - Proceso'!A:F,2,0)</f>
        <v>PREVENCION INTEGRAL EN SALUD IPS S.A.S</v>
      </c>
      <c r="E1392" s="15" t="s">
        <v>2713</v>
      </c>
      <c r="F1392" s="10">
        <v>50000000</v>
      </c>
      <c r="G1392" s="9"/>
    </row>
    <row r="1393" spans="1:7" ht="11.5" customHeight="1" x14ac:dyDescent="0.15">
      <c r="A1393" s="15" t="s">
        <v>1815</v>
      </c>
      <c r="B1393" s="17" t="s">
        <v>2832</v>
      </c>
      <c r="C1393" s="15">
        <v>900576732</v>
      </c>
      <c r="D1393" s="15" t="str">
        <f>VLOOKUP(C1393,'[1]Giro a IPS - Proceso'!A:F,2,0)</f>
        <v>TRAUMASUR TIENDA DE LA SALUD SAS</v>
      </c>
      <c r="E1393" s="15" t="s">
        <v>2713</v>
      </c>
      <c r="F1393" s="10">
        <v>400000000</v>
      </c>
      <c r="G1393" s="9"/>
    </row>
    <row r="1394" spans="1:7" ht="11.5" customHeight="1" x14ac:dyDescent="0.15">
      <c r="A1394" s="15" t="s">
        <v>1815</v>
      </c>
      <c r="B1394" s="17" t="s">
        <v>2832</v>
      </c>
      <c r="C1394" s="15">
        <v>900579362</v>
      </c>
      <c r="D1394" s="15" t="str">
        <f>VLOOKUP(C1394,'[1]Giro a IPS - Proceso'!A:F,2,0)</f>
        <v>CLINICA OFTALMÓLOGICA VISIÓN COLOMBIA SAS Y/O UNIDAD DE DIAGNOSTICO MEDICO UNIDIME SAS</v>
      </c>
      <c r="E1394" s="15" t="s">
        <v>2713</v>
      </c>
      <c r="F1394" s="10">
        <v>2000000</v>
      </c>
      <c r="G1394" s="9"/>
    </row>
    <row r="1395" spans="1:7" ht="11.5" customHeight="1" x14ac:dyDescent="0.15">
      <c r="A1395" s="15" t="s">
        <v>1815</v>
      </c>
      <c r="B1395" s="17" t="s">
        <v>2832</v>
      </c>
      <c r="C1395" s="15">
        <v>900580962</v>
      </c>
      <c r="D1395" s="15" t="str">
        <f>VLOOKUP(C1395,'[1]Giro a IPS - Proceso'!A:F,2,0)</f>
        <v>DISFARMA G.C. S.A.S.</v>
      </c>
      <c r="E1395" s="15" t="s">
        <v>2713</v>
      </c>
      <c r="F1395" s="10">
        <v>500000000</v>
      </c>
      <c r="G1395" s="9"/>
    </row>
    <row r="1396" spans="1:7" ht="11.5" customHeight="1" x14ac:dyDescent="0.15">
      <c r="A1396" s="15" t="s">
        <v>1815</v>
      </c>
      <c r="B1396" s="17" t="s">
        <v>2832</v>
      </c>
      <c r="C1396" s="15">
        <v>900589109</v>
      </c>
      <c r="D1396" s="15" t="str">
        <f>VLOOKUP(C1396,'[1]Giro a IPS - Proceso'!A:F,2,0)</f>
        <v>MEDICINA NUCLEAR DE BOGOTA S.A.S</v>
      </c>
      <c r="E1396" s="15" t="s">
        <v>2713</v>
      </c>
      <c r="F1396" s="10">
        <v>5000000</v>
      </c>
      <c r="G1396" s="9"/>
    </row>
    <row r="1397" spans="1:7" ht="11.5" customHeight="1" x14ac:dyDescent="0.15">
      <c r="A1397" s="15" t="s">
        <v>1815</v>
      </c>
      <c r="B1397" s="17" t="s">
        <v>2832</v>
      </c>
      <c r="C1397" s="15">
        <v>900600212</v>
      </c>
      <c r="D1397" s="15" t="str">
        <f>VLOOKUP(C1397,'[1]Giro a IPS - Proceso'!A:F,2,0)</f>
        <v>CARDIOLOGIA SIGLO XXI</v>
      </c>
      <c r="E1397" s="15" t="s">
        <v>2713</v>
      </c>
      <c r="F1397" s="10">
        <v>30000000</v>
      </c>
      <c r="G1397" s="9"/>
    </row>
    <row r="1398" spans="1:7" ht="11.5" customHeight="1" x14ac:dyDescent="0.15">
      <c r="A1398" s="15" t="s">
        <v>1815</v>
      </c>
      <c r="B1398" s="17" t="s">
        <v>2832</v>
      </c>
      <c r="C1398" s="15">
        <v>900622320</v>
      </c>
      <c r="D1398" s="15" t="str">
        <f>VLOOKUP(C1398,'[1]Giro a IPS - Proceso'!A:F,2,0)</f>
        <v>GASTROKIDS SAS</v>
      </c>
      <c r="E1398" s="15" t="s">
        <v>2713</v>
      </c>
      <c r="F1398" s="10">
        <v>5000000</v>
      </c>
      <c r="G1398" s="9"/>
    </row>
    <row r="1399" spans="1:7" ht="11.5" customHeight="1" x14ac:dyDescent="0.15">
      <c r="A1399" s="15" t="s">
        <v>1815</v>
      </c>
      <c r="B1399" s="17" t="s">
        <v>2832</v>
      </c>
      <c r="C1399" s="15">
        <v>900624392</v>
      </c>
      <c r="D1399" s="15" t="str">
        <f>VLOOKUP(C1399,'[1]Giro a IPS - Proceso'!A:F,2,0)</f>
        <v>ALTILLANURA AMBULANCIAS Y SERVICIOS MEDICOS SAS</v>
      </c>
      <c r="E1399" s="15" t="s">
        <v>2713</v>
      </c>
      <c r="F1399" s="10">
        <v>150000000</v>
      </c>
      <c r="G1399" s="9"/>
    </row>
    <row r="1400" spans="1:7" ht="11.5" customHeight="1" x14ac:dyDescent="0.15">
      <c r="A1400" s="15" t="s">
        <v>1815</v>
      </c>
      <c r="B1400" s="17" t="s">
        <v>2832</v>
      </c>
      <c r="C1400" s="15">
        <v>900693770</v>
      </c>
      <c r="D1400" s="15" t="str">
        <f>VLOOKUP(C1400,'[1]Giro a IPS - Proceso'!A:F,2,0)</f>
        <v>MEDICAL LIFE CARE S.A.S.</v>
      </c>
      <c r="E1400" s="15" t="s">
        <v>2713</v>
      </c>
      <c r="F1400" s="10">
        <v>30000000</v>
      </c>
      <c r="G1400" s="9"/>
    </row>
    <row r="1401" spans="1:7" ht="11.5" customHeight="1" x14ac:dyDescent="0.15">
      <c r="A1401" s="15" t="s">
        <v>1815</v>
      </c>
      <c r="B1401" s="17" t="s">
        <v>2832</v>
      </c>
      <c r="C1401" s="15">
        <v>900718172</v>
      </c>
      <c r="D1401" s="15" t="str">
        <f>VLOOKUP(C1401,'[1]Giro a IPS - Proceso'!A:F,2,0)</f>
        <v>CLINICA INTERNACIONAL DE ALTA TECNOLOGIA CLINALTEC S.A.S.</v>
      </c>
      <c r="E1401" s="15" t="s">
        <v>2713</v>
      </c>
      <c r="F1401" s="10">
        <v>200000000</v>
      </c>
      <c r="G1401" s="9"/>
    </row>
    <row r="1402" spans="1:7" ht="11.5" customHeight="1" x14ac:dyDescent="0.15">
      <c r="A1402" s="15" t="s">
        <v>1815</v>
      </c>
      <c r="B1402" s="17" t="s">
        <v>2832</v>
      </c>
      <c r="C1402" s="15">
        <v>900772776</v>
      </c>
      <c r="D1402" s="15" t="str">
        <f>VLOOKUP(C1402,'[1]Giro a IPS - Proceso'!A:F,2,0)</f>
        <v>IPS SALUD MENTAL MONTE SINAI SAS</v>
      </c>
      <c r="E1402" s="15" t="s">
        <v>2713</v>
      </c>
      <c r="F1402" s="10">
        <v>1993600</v>
      </c>
      <c r="G1402" s="9"/>
    </row>
    <row r="1403" spans="1:7" ht="11.5" customHeight="1" x14ac:dyDescent="0.15">
      <c r="A1403" s="15" t="s">
        <v>1815</v>
      </c>
      <c r="B1403" s="17" t="s">
        <v>2832</v>
      </c>
      <c r="C1403" s="15">
        <v>900830994</v>
      </c>
      <c r="D1403" s="15" t="str">
        <f>VLOOKUP(C1403,'[1]Giro a IPS - Proceso'!A:F,2,0)</f>
        <v>ALVIHOUSE I.P.S S.A.S.</v>
      </c>
      <c r="E1403" s="15" t="s">
        <v>2713</v>
      </c>
      <c r="F1403" s="10">
        <v>20000000</v>
      </c>
      <c r="G1403" s="9"/>
    </row>
    <row r="1404" spans="1:7" ht="11.5" customHeight="1" x14ac:dyDescent="0.15">
      <c r="A1404" s="15" t="s">
        <v>1815</v>
      </c>
      <c r="B1404" s="17" t="s">
        <v>2832</v>
      </c>
      <c r="C1404" s="15">
        <v>900871885</v>
      </c>
      <c r="D1404" s="15" t="str">
        <f>VLOOKUP(C1404,'[1]Giro a IPS - Proceso'!A:F,2,0)</f>
        <v>CENTRAL DE ESPECIALISTAS DE COLOMBIA S.A.S.</v>
      </c>
      <c r="E1404" s="15" t="s">
        <v>2713</v>
      </c>
      <c r="F1404" s="10">
        <v>300000000</v>
      </c>
      <c r="G1404" s="9"/>
    </row>
    <row r="1405" spans="1:7" ht="11.5" customHeight="1" x14ac:dyDescent="0.15">
      <c r="A1405" s="15" t="s">
        <v>1815</v>
      </c>
      <c r="B1405" s="17" t="s">
        <v>2832</v>
      </c>
      <c r="C1405" s="15">
        <v>900900122</v>
      </c>
      <c r="D1405" s="15" t="str">
        <f>VLOOKUP(C1405,'[1]Giro a IPS - Proceso'!A:F,2,0)</f>
        <v>HEALTH &amp; LIFE IPS SAS SIGLA H&amp;L UCC SAS</v>
      </c>
      <c r="E1405" s="15" t="s">
        <v>2713</v>
      </c>
      <c r="F1405" s="10">
        <v>50000000</v>
      </c>
      <c r="G1405" s="9"/>
    </row>
    <row r="1406" spans="1:7" ht="11.5" customHeight="1" x14ac:dyDescent="0.15">
      <c r="A1406" s="15" t="s">
        <v>1815</v>
      </c>
      <c r="B1406" s="17" t="s">
        <v>2832</v>
      </c>
      <c r="C1406" s="15">
        <v>900911340</v>
      </c>
      <c r="D1406" s="15" t="str">
        <f>VLOOKUP(C1406,'[1]Giro a IPS - Proceso'!A:F,2,0)</f>
        <v>OPTICAS YAMPAL SAS</v>
      </c>
      <c r="E1406" s="15" t="s">
        <v>2713</v>
      </c>
      <c r="F1406" s="10">
        <v>4000000</v>
      </c>
      <c r="G1406" s="9"/>
    </row>
    <row r="1407" spans="1:7" ht="11.5" customHeight="1" x14ac:dyDescent="0.15">
      <c r="A1407" s="15" t="s">
        <v>1815</v>
      </c>
      <c r="B1407" s="17" t="s">
        <v>2832</v>
      </c>
      <c r="C1407" s="15">
        <v>900958564</v>
      </c>
      <c r="D1407" s="15" t="str">
        <f>VLOOKUP(C1407,'[1]Giro a IPS - Proceso'!A:F,2,0)</f>
        <v>SUBRED INTEGRADA DE SERVICIOS DE SALUD SUR E.S.E.</v>
      </c>
      <c r="E1407" s="15" t="s">
        <v>2713</v>
      </c>
      <c r="F1407" s="10">
        <v>30000000</v>
      </c>
      <c r="G1407" s="9"/>
    </row>
    <row r="1408" spans="1:7" ht="11.5" customHeight="1" x14ac:dyDescent="0.15">
      <c r="A1408" s="15" t="s">
        <v>1815</v>
      </c>
      <c r="B1408" s="17" t="s">
        <v>2832</v>
      </c>
      <c r="C1408" s="15">
        <v>900959048</v>
      </c>
      <c r="D1408" s="15" t="str">
        <f>VLOOKUP(C1408,'[1]Giro a IPS - Proceso'!A:F,2,0)</f>
        <v>SUBRED INTEGRADA DE SERVICIOS DE SALUD SUR OCCIDENTE E.S.E</v>
      </c>
      <c r="E1408" s="15" t="s">
        <v>2713</v>
      </c>
      <c r="F1408" s="10">
        <v>30000000</v>
      </c>
      <c r="G1408" s="9"/>
    </row>
    <row r="1409" spans="1:7" ht="11.5" customHeight="1" x14ac:dyDescent="0.15">
      <c r="A1409" s="15" t="s">
        <v>1815</v>
      </c>
      <c r="B1409" s="17" t="s">
        <v>2832</v>
      </c>
      <c r="C1409" s="15">
        <v>900959051</v>
      </c>
      <c r="D1409" s="15" t="str">
        <f>VLOOKUP(C1409,'[1]Giro a IPS - Proceso'!A:F,2,0)</f>
        <v>SUBRED INTEGRADA DE SERVICIOS DE SALUD CENTRO ORIENTE E.S.E</v>
      </c>
      <c r="E1409" s="15" t="s">
        <v>2713</v>
      </c>
      <c r="F1409" s="10">
        <v>70000000</v>
      </c>
      <c r="G1409" s="9"/>
    </row>
    <row r="1410" spans="1:7" ht="11.5" customHeight="1" x14ac:dyDescent="0.15">
      <c r="A1410" s="15" t="s">
        <v>1815</v>
      </c>
      <c r="B1410" s="17" t="s">
        <v>2832</v>
      </c>
      <c r="C1410" s="15">
        <v>900971006</v>
      </c>
      <c r="D1410" s="15" t="str">
        <f>VLOOKUP(C1410,'[1]Giro a IPS - Proceso'!A:F,2,0)</f>
        <v>SUBRED INTEGRADA DE SERVICIOS DE SALUD NORTE E.S.E</v>
      </c>
      <c r="E1410" s="15" t="s">
        <v>2713</v>
      </c>
      <c r="F1410" s="10">
        <v>60000000</v>
      </c>
      <c r="G1410" s="9"/>
    </row>
    <row r="1411" spans="1:7" ht="11.5" customHeight="1" x14ac:dyDescent="0.15">
      <c r="A1411" s="15" t="s">
        <v>1815</v>
      </c>
      <c r="B1411" s="17" t="s">
        <v>2832</v>
      </c>
      <c r="C1411" s="15">
        <v>900994370</v>
      </c>
      <c r="D1411" s="15" t="str">
        <f>VLOOKUP(C1411,'[1]Giro a IPS - Proceso'!A:F,2,0)</f>
        <v>NEUROCAD SAS</v>
      </c>
      <c r="E1411" s="15" t="s">
        <v>2713</v>
      </c>
      <c r="F1411" s="10">
        <v>25000000</v>
      </c>
      <c r="G1411" s="9"/>
    </row>
    <row r="1412" spans="1:7" ht="11.5" customHeight="1" x14ac:dyDescent="0.15">
      <c r="A1412" s="15" t="s">
        <v>1815</v>
      </c>
      <c r="B1412" s="17" t="s">
        <v>2832</v>
      </c>
      <c r="C1412" s="15">
        <v>901108114</v>
      </c>
      <c r="D1412" s="15" t="str">
        <f>VLOOKUP(C1412,'[1]Giro a IPS - Proceso'!A:F,2,0)</f>
        <v>NUEVA EMPRESA SOCIAL DEL ESTADO HOSPITAL DEPARTAMENTAL SAN FRANCISCO DE ASÍS</v>
      </c>
      <c r="E1412" s="15" t="s">
        <v>2713</v>
      </c>
      <c r="F1412" s="10">
        <v>1673630</v>
      </c>
      <c r="G1412" s="9"/>
    </row>
    <row r="1413" spans="1:7" ht="11.5" customHeight="1" x14ac:dyDescent="0.15">
      <c r="A1413" s="15" t="s">
        <v>1815</v>
      </c>
      <c r="B1413" s="17" t="s">
        <v>2832</v>
      </c>
      <c r="C1413" s="15">
        <v>901112813</v>
      </c>
      <c r="D1413" s="15" t="str">
        <f>VLOOKUP(C1413,'[1]Giro a IPS - Proceso'!A:F,2,0)</f>
        <v>CLINNOVA CLINICA DE HERIDAS Y OSTOMIAS SAS</v>
      </c>
      <c r="E1413" s="15" t="s">
        <v>2713</v>
      </c>
      <c r="F1413" s="10">
        <v>10000000</v>
      </c>
      <c r="G1413" s="9"/>
    </row>
    <row r="1414" spans="1:7" ht="11.5" customHeight="1" x14ac:dyDescent="0.15">
      <c r="A1414" s="15" t="s">
        <v>1815</v>
      </c>
      <c r="B1414" s="17" t="s">
        <v>2832</v>
      </c>
      <c r="C1414" s="15">
        <v>901120152</v>
      </c>
      <c r="D1414" s="15" t="str">
        <f>VLOOKUP(C1414,'[1]Giro a IPS - Proceso'!A:F,2,0)</f>
        <v>HOGAR DE PASO ITZAYANA SAS</v>
      </c>
      <c r="E1414" s="15" t="s">
        <v>2713</v>
      </c>
      <c r="F1414" s="10">
        <v>25000000</v>
      </c>
      <c r="G1414" s="9"/>
    </row>
    <row r="1415" spans="1:7" ht="11.5" customHeight="1" x14ac:dyDescent="0.15">
      <c r="A1415" s="15" t="s">
        <v>1815</v>
      </c>
      <c r="B1415" s="17" t="s">
        <v>2832</v>
      </c>
      <c r="C1415" s="15">
        <v>901139193</v>
      </c>
      <c r="D1415" s="15" t="str">
        <f>VLOOKUP(C1415,'[1]Giro a IPS - Proceso'!A:F,2,0)</f>
        <v>MIRED BARRANQUILLA IPS S.A.S.</v>
      </c>
      <c r="E1415" s="15" t="s">
        <v>2713</v>
      </c>
      <c r="F1415" s="10">
        <v>2000000</v>
      </c>
      <c r="G1415" s="9"/>
    </row>
    <row r="1416" spans="1:7" ht="11.5" customHeight="1" x14ac:dyDescent="0.15">
      <c r="A1416" s="15" t="s">
        <v>1815</v>
      </c>
      <c r="B1416" s="17" t="s">
        <v>2832</v>
      </c>
      <c r="C1416" s="15">
        <v>901164974</v>
      </c>
      <c r="D1416" s="15" t="str">
        <f>VLOOKUP(C1416,'[1]Giro a IPS - Proceso'!A:F,2,0)</f>
        <v>JUNICAL MEDICAL S.A.S.</v>
      </c>
      <c r="E1416" s="15" t="s">
        <v>2713</v>
      </c>
      <c r="F1416" s="10">
        <v>25000000</v>
      </c>
      <c r="G1416" s="9"/>
    </row>
    <row r="1417" spans="1:7" ht="11.5" customHeight="1" x14ac:dyDescent="0.15">
      <c r="A1417" s="15" t="s">
        <v>1815</v>
      </c>
      <c r="B1417" s="17" t="s">
        <v>2832</v>
      </c>
      <c r="C1417" s="15">
        <v>901201887</v>
      </c>
      <c r="D1417" s="15" t="str">
        <f>VLOOKUP(C1417,'[1]Giro a IPS - Proceso'!A:F,2,0)</f>
        <v>HOSPITAL DE ALTA COMPLEJIDAD DEL PUTUMAYO S.A.S ZOMAC</v>
      </c>
      <c r="E1417" s="15" t="s">
        <v>2713</v>
      </c>
      <c r="F1417" s="10">
        <v>1500000</v>
      </c>
      <c r="G1417" s="9"/>
    </row>
    <row r="1418" spans="1:7" ht="11.5" customHeight="1" x14ac:dyDescent="0.15">
      <c r="A1418" s="15" t="s">
        <v>1815</v>
      </c>
      <c r="B1418" s="17" t="s">
        <v>2832</v>
      </c>
      <c r="C1418" s="15">
        <v>901217765</v>
      </c>
      <c r="D1418" s="15" t="str">
        <f>VLOOKUP(C1418,'[1]Giro a IPS - Proceso'!A:F,2,0)</f>
        <v>UNIÓN MENTAL SAS</v>
      </c>
      <c r="E1418" s="15" t="s">
        <v>2713</v>
      </c>
      <c r="F1418" s="10">
        <v>2000000</v>
      </c>
      <c r="G1418" s="9"/>
    </row>
    <row r="1419" spans="1:7" ht="11.5" customHeight="1" x14ac:dyDescent="0.15">
      <c r="A1419" s="15" t="s">
        <v>1815</v>
      </c>
      <c r="B1419" s="17" t="s">
        <v>2832</v>
      </c>
      <c r="C1419" s="15">
        <v>901223046</v>
      </c>
      <c r="D1419" s="15" t="str">
        <f>VLOOKUP(C1419,'[1]Giro a IPS - Proceso'!A:F,2,0)</f>
        <v>SHARON MEDICAL GROUP SAS</v>
      </c>
      <c r="E1419" s="15" t="s">
        <v>2713</v>
      </c>
      <c r="F1419" s="10">
        <v>400000000</v>
      </c>
      <c r="G1419" s="9"/>
    </row>
    <row r="1420" spans="1:7" ht="11.5" customHeight="1" x14ac:dyDescent="0.15">
      <c r="A1420" s="15" t="s">
        <v>1815</v>
      </c>
      <c r="B1420" s="17" t="s">
        <v>2832</v>
      </c>
      <c r="C1420" s="15">
        <v>901352353</v>
      </c>
      <c r="D1420" s="15" t="str">
        <f>VLOOKUP(C1420,'[1]Giro a IPS - Proceso'!A:F,2,0)</f>
        <v>CLINICA LA SAGRADA FAMILIA SAS</v>
      </c>
      <c r="E1420" s="15" t="s">
        <v>2713</v>
      </c>
      <c r="F1420" s="10">
        <v>150000000</v>
      </c>
      <c r="G1420" s="9"/>
    </row>
    <row r="1421" spans="1:7" ht="11.5" customHeight="1" x14ac:dyDescent="0.15">
      <c r="A1421" s="15" t="s">
        <v>1815</v>
      </c>
      <c r="B1421" s="17" t="s">
        <v>2832</v>
      </c>
      <c r="C1421" s="15">
        <v>901532463</v>
      </c>
      <c r="D1421" s="15" t="str">
        <f>VLOOKUP(C1421,'[1]Giro a IPS - Proceso'!A:F,2,0)</f>
        <v>HOSPITAL DE ALTA COMPLEJIDAD DEL MAGDALENA CENTRO S.A.S</v>
      </c>
      <c r="E1421" s="15" t="s">
        <v>2713</v>
      </c>
      <c r="F1421" s="10">
        <v>2000000</v>
      </c>
      <c r="G1421" s="9"/>
    </row>
    <row r="1422" spans="1:7" ht="11.5" customHeight="1" x14ac:dyDescent="0.15">
      <c r="A1422" s="15" t="s">
        <v>2731</v>
      </c>
      <c r="B1422" s="17" t="s">
        <v>2853</v>
      </c>
      <c r="C1422" s="15">
        <v>860006560</v>
      </c>
      <c r="D1422" s="15" t="str">
        <f>VLOOKUP(C1422,'[1]Giro a IPS - Proceso'!A:F,2,0)</f>
        <v>LIGA COLOMBIANA CONTRA EL CÁNCER</v>
      </c>
      <c r="E1422" s="15" t="s">
        <v>2713</v>
      </c>
      <c r="F1422" s="10">
        <v>48226294</v>
      </c>
      <c r="G1422" s="9"/>
    </row>
    <row r="1423" spans="1:7" ht="11.5" customHeight="1" x14ac:dyDescent="0.15">
      <c r="A1423" s="15" t="s">
        <v>2731</v>
      </c>
      <c r="B1423" s="17" t="s">
        <v>2853</v>
      </c>
      <c r="C1423" s="15">
        <v>860007373</v>
      </c>
      <c r="D1423" s="15" t="str">
        <f>VLOOKUP(C1423,'[1]Giro a IPS - Proceso'!A:F,2,0)</f>
        <v>FUNDACION HOSPITAL SAN CARLOS</v>
      </c>
      <c r="E1423" s="15" t="s">
        <v>2713</v>
      </c>
      <c r="F1423" s="10">
        <v>17728801</v>
      </c>
      <c r="G1423" s="9"/>
    </row>
    <row r="1424" spans="1:7" ht="11.5" customHeight="1" x14ac:dyDescent="0.15">
      <c r="A1424" s="15" t="s">
        <v>2731</v>
      </c>
      <c r="B1424" s="17" t="s">
        <v>2853</v>
      </c>
      <c r="C1424" s="15">
        <v>860010783</v>
      </c>
      <c r="D1424" s="15" t="str">
        <f>VLOOKUP(C1424,'[1]Giro a IPS - Proceso'!A:F,2,0)</f>
        <v>CONGREGACION DE DOMINICAS DE SANTA CATALINA DE SENA</v>
      </c>
      <c r="E1424" s="15" t="s">
        <v>2713</v>
      </c>
      <c r="F1424" s="10">
        <v>37869713</v>
      </c>
      <c r="G1424" s="9"/>
    </row>
    <row r="1425" spans="1:7" ht="11.5" customHeight="1" x14ac:dyDescent="0.15">
      <c r="A1425" s="15" t="s">
        <v>2731</v>
      </c>
      <c r="B1425" s="17" t="s">
        <v>2853</v>
      </c>
      <c r="C1425" s="15">
        <v>860013874</v>
      </c>
      <c r="D1425" s="15" t="str">
        <f>VLOOKUP(C1425,'[1]Giro a IPS - Proceso'!A:F,2,0)</f>
        <v>INSTITUTO ROOSEVELT</v>
      </c>
      <c r="E1425" s="15" t="s">
        <v>2713</v>
      </c>
      <c r="F1425" s="10">
        <v>56698261</v>
      </c>
      <c r="G1425" s="9"/>
    </row>
    <row r="1426" spans="1:7" ht="11.5" customHeight="1" x14ac:dyDescent="0.15">
      <c r="A1426" s="15" t="s">
        <v>2731</v>
      </c>
      <c r="B1426" s="17" t="s">
        <v>2853</v>
      </c>
      <c r="C1426" s="15">
        <v>860015536</v>
      </c>
      <c r="D1426" s="15" t="str">
        <f>VLOOKUP(C1426,'[1]Giro a IPS - Proceso'!A:F,2,0)</f>
        <v>HOSPITAL UNIVERSITARIO SAN IGNACIO</v>
      </c>
      <c r="E1426" s="15" t="s">
        <v>2713</v>
      </c>
      <c r="F1426" s="10">
        <v>131879617</v>
      </c>
      <c r="G1426" s="9"/>
    </row>
    <row r="1427" spans="1:7" ht="11.5" customHeight="1" x14ac:dyDescent="0.15">
      <c r="A1427" s="15" t="s">
        <v>2731</v>
      </c>
      <c r="B1427" s="17" t="s">
        <v>2853</v>
      </c>
      <c r="C1427" s="15">
        <v>860035992</v>
      </c>
      <c r="D1427" s="15" t="str">
        <f>VLOOKUP(C1427,'[1]Giro a IPS - Proceso'!A:F,2,0)</f>
        <v>FUNDACION CARDIO INFANTIL INSTITUTO DE CARDIOLOGIA</v>
      </c>
      <c r="E1427" s="15" t="s">
        <v>2713</v>
      </c>
      <c r="F1427" s="10">
        <v>42157529</v>
      </c>
      <c r="G1427" s="9"/>
    </row>
    <row r="1428" spans="1:7" ht="11.5" customHeight="1" x14ac:dyDescent="0.15">
      <c r="A1428" s="15" t="s">
        <v>2731</v>
      </c>
      <c r="B1428" s="17" t="s">
        <v>2853</v>
      </c>
      <c r="C1428" s="15">
        <v>900033752</v>
      </c>
      <c r="D1428" s="15" t="str">
        <f>VLOOKUP(C1428,'[1]Giro a IPS - Proceso'!A:F,2,0)</f>
        <v>UNIVER PLUS</v>
      </c>
      <c r="E1428" s="15" t="s">
        <v>2713</v>
      </c>
      <c r="F1428" s="10">
        <v>18195661</v>
      </c>
      <c r="G1428" s="9"/>
    </row>
    <row r="1429" spans="1:7" ht="11.5" customHeight="1" x14ac:dyDescent="0.15">
      <c r="A1429" s="15" t="s">
        <v>2731</v>
      </c>
      <c r="B1429" s="17" t="s">
        <v>2853</v>
      </c>
      <c r="C1429" s="15">
        <v>900210981</v>
      </c>
      <c r="D1429" s="15" t="str">
        <f>VLOOKUP(C1429,'[1]Giro a IPS - Proceso'!A:F,2,0)</f>
        <v>CORPORACIÓN HOSPITALARIA JUAN CIUDAD</v>
      </c>
      <c r="E1429" s="15" t="s">
        <v>2713</v>
      </c>
      <c r="F1429" s="10">
        <v>15059345</v>
      </c>
      <c r="G1429" s="9"/>
    </row>
    <row r="1430" spans="1:7" ht="11.5" customHeight="1" x14ac:dyDescent="0.15">
      <c r="A1430" s="15" t="s">
        <v>2731</v>
      </c>
      <c r="B1430" s="17" t="s">
        <v>2853</v>
      </c>
      <c r="C1430" s="15">
        <v>900219866</v>
      </c>
      <c r="D1430" s="15" t="str">
        <f>VLOOKUP(C1430,'[1]Giro a IPS - Proceso'!A:F,2,0)</f>
        <v>MEDICARTE S.A.S</v>
      </c>
      <c r="E1430" s="15" t="s">
        <v>2713</v>
      </c>
      <c r="F1430" s="10">
        <v>101448959</v>
      </c>
      <c r="G1430" s="9"/>
    </row>
    <row r="1431" spans="1:7" ht="11.5" customHeight="1" x14ac:dyDescent="0.15">
      <c r="A1431" s="15" t="s">
        <v>12</v>
      </c>
      <c r="B1431" s="17" t="s">
        <v>2756</v>
      </c>
      <c r="C1431" s="15">
        <v>800000118</v>
      </c>
      <c r="D1431" s="15" t="str">
        <f>VLOOKUP(C1431,'[1]Giro a IPS - Proceso'!A:F,2,0)</f>
        <v>EMPRESA SOCIAL DEL ESTADO HOSPITAL DEPARTAMENTAL UNIVERSITARIO DEL QUINDIO SAN JUAN DE DIOS</v>
      </c>
      <c r="E1431" s="15" t="s">
        <v>2713</v>
      </c>
      <c r="F1431" s="10">
        <v>217498553</v>
      </c>
      <c r="G1431" s="9"/>
    </row>
    <row r="1432" spans="1:7" ht="11.5" customHeight="1" x14ac:dyDescent="0.15">
      <c r="A1432" s="15" t="s">
        <v>12</v>
      </c>
      <c r="B1432" s="17" t="s">
        <v>2756</v>
      </c>
      <c r="C1432" s="15">
        <v>800003765</v>
      </c>
      <c r="D1432" s="15" t="str">
        <f>VLOOKUP(C1432,'[1]Giro a IPS - Proceso'!A:F,2,0)</f>
        <v>VIRREY SOLIS IPS SA</v>
      </c>
      <c r="E1432" s="15" t="s">
        <v>2713</v>
      </c>
      <c r="F1432" s="10">
        <v>2472373743</v>
      </c>
      <c r="G1432" s="9"/>
    </row>
    <row r="1433" spans="1:7" ht="11.5" customHeight="1" x14ac:dyDescent="0.15">
      <c r="A1433" s="15" t="s">
        <v>12</v>
      </c>
      <c r="B1433" s="17" t="s">
        <v>2756</v>
      </c>
      <c r="C1433" s="15">
        <v>800004808</v>
      </c>
      <c r="D1433" s="15" t="str">
        <f>VLOOKUP(C1433,'[1]Giro a IPS - Proceso'!A:F,2,0)</f>
        <v>CLÍNICA SANTA CLARA SAS</v>
      </c>
      <c r="E1433" s="15" t="s">
        <v>2713</v>
      </c>
      <c r="F1433" s="10">
        <v>23112558</v>
      </c>
      <c r="G1433" s="9"/>
    </row>
    <row r="1434" spans="1:7" ht="11.5" customHeight="1" x14ac:dyDescent="0.15">
      <c r="A1434" s="15" t="s">
        <v>12</v>
      </c>
      <c r="B1434" s="17" t="s">
        <v>2756</v>
      </c>
      <c r="C1434" s="15">
        <v>800006850</v>
      </c>
      <c r="D1434" s="15" t="str">
        <f>VLOOKUP(C1434,'[1]Giro a IPS - Proceso'!A:F,2,0)</f>
        <v>EMPRESA SOCIAL DEL ESTADO REGION DE SALUD SOACHA</v>
      </c>
      <c r="E1434" s="15" t="s">
        <v>2713</v>
      </c>
      <c r="F1434" s="10">
        <v>128167156</v>
      </c>
      <c r="G1434" s="9"/>
    </row>
    <row r="1435" spans="1:7" ht="11.5" customHeight="1" x14ac:dyDescent="0.15">
      <c r="A1435" s="15" t="s">
        <v>12</v>
      </c>
      <c r="B1435" s="17" t="s">
        <v>2756</v>
      </c>
      <c r="C1435" s="15">
        <v>800008240</v>
      </c>
      <c r="D1435" s="15" t="str">
        <f>VLOOKUP(C1435,'[1]Giro a IPS - Proceso'!A:F,2,0)</f>
        <v>UNIDAD OFTALMOLOGICA DE CARTAGENA S.A.S</v>
      </c>
      <c r="E1435" s="15" t="s">
        <v>2713</v>
      </c>
      <c r="F1435" s="10">
        <v>56558525</v>
      </c>
      <c r="G1435" s="9"/>
    </row>
    <row r="1436" spans="1:7" ht="11.5" customHeight="1" x14ac:dyDescent="0.15">
      <c r="A1436" s="15" t="s">
        <v>12</v>
      </c>
      <c r="B1436" s="17" t="s">
        <v>2756</v>
      </c>
      <c r="C1436" s="15">
        <v>800014405</v>
      </c>
      <c r="D1436" s="15" t="str">
        <f>VLOOKUP(C1436,'[1]Giro a IPS - Proceso'!A:F,2,0)</f>
        <v>ESE HOSPITAL SANTA ISABEL</v>
      </c>
      <c r="E1436" s="15" t="s">
        <v>2713</v>
      </c>
      <c r="F1436" s="10">
        <v>4471354</v>
      </c>
      <c r="G1436" s="9"/>
    </row>
    <row r="1437" spans="1:7" ht="11.5" customHeight="1" x14ac:dyDescent="0.15">
      <c r="A1437" s="15" t="s">
        <v>12</v>
      </c>
      <c r="B1437" s="17" t="s">
        <v>2756</v>
      </c>
      <c r="C1437" s="15">
        <v>800014918</v>
      </c>
      <c r="D1437" s="15" t="str">
        <f>VLOOKUP(C1437,'[1]Giro a IPS - Proceso'!A:F,2,0)</f>
        <v>E.S.E. HOSPITAL UNIVERSITARIO ERASMO MEOZ</v>
      </c>
      <c r="E1437" s="15" t="s">
        <v>2713</v>
      </c>
      <c r="F1437" s="10">
        <v>86079207</v>
      </c>
      <c r="G1437" s="9"/>
    </row>
    <row r="1438" spans="1:7" ht="11.5" customHeight="1" x14ac:dyDescent="0.15">
      <c r="A1438" s="15" t="s">
        <v>12</v>
      </c>
      <c r="B1438" s="17" t="s">
        <v>2756</v>
      </c>
      <c r="C1438" s="15">
        <v>800025221</v>
      </c>
      <c r="D1438" s="15" t="str">
        <f>VLOOKUP(C1438,'[1]Giro a IPS - Proceso'!A:F,2,0)</f>
        <v>E.S.E. HOSPITAL SAN ISIDRO</v>
      </c>
      <c r="E1438" s="15" t="s">
        <v>2713</v>
      </c>
      <c r="F1438" s="10">
        <v>55049517</v>
      </c>
      <c r="G1438" s="9"/>
    </row>
    <row r="1439" spans="1:7" ht="11.5" customHeight="1" x14ac:dyDescent="0.15">
      <c r="A1439" s="15" t="s">
        <v>12</v>
      </c>
      <c r="B1439" s="17" t="s">
        <v>2756</v>
      </c>
      <c r="C1439" s="15">
        <v>800025755</v>
      </c>
      <c r="D1439" s="15" t="str">
        <f>VLOOKUP(C1439,'[1]Giro a IPS - Proceso'!A:F,2,0)</f>
        <v>IPS CLINICA SAN IGNACIO LTDA</v>
      </c>
      <c r="E1439" s="15" t="s">
        <v>2713</v>
      </c>
      <c r="F1439" s="10">
        <v>117500691</v>
      </c>
      <c r="G1439" s="9"/>
    </row>
    <row r="1440" spans="1:7" ht="11.5" customHeight="1" x14ac:dyDescent="0.15">
      <c r="A1440" s="15" t="s">
        <v>12</v>
      </c>
      <c r="B1440" s="17" t="s">
        <v>2756</v>
      </c>
      <c r="C1440" s="15">
        <v>800026173</v>
      </c>
      <c r="D1440" s="15" t="str">
        <f>VLOOKUP(C1440,'[1]Giro a IPS - Proceso'!A:F,2,0)</f>
        <v>ESE HOSPITAL HELI MORENO BLANCO</v>
      </c>
      <c r="E1440" s="15" t="s">
        <v>2713</v>
      </c>
      <c r="F1440" s="10">
        <v>1393869</v>
      </c>
      <c r="G1440" s="9"/>
    </row>
    <row r="1441" spans="1:7" ht="11.5" customHeight="1" x14ac:dyDescent="0.15">
      <c r="A1441" s="15" t="s">
        <v>12</v>
      </c>
      <c r="B1441" s="17" t="s">
        <v>2756</v>
      </c>
      <c r="C1441" s="15">
        <v>800030924</v>
      </c>
      <c r="D1441" s="15" t="str">
        <f>VLOOKUP(C1441,'[1]Giro a IPS - Proceso'!A:F,2,0)</f>
        <v>E.S.E. HOSPITAL LA BUENA ESPERANZA</v>
      </c>
      <c r="E1441" s="15" t="s">
        <v>2713</v>
      </c>
      <c r="F1441" s="10">
        <v>8679058</v>
      </c>
      <c r="G1441" s="9"/>
    </row>
    <row r="1442" spans="1:7" ht="11.5" customHeight="1" x14ac:dyDescent="0.15">
      <c r="A1442" s="15" t="s">
        <v>12</v>
      </c>
      <c r="B1442" s="17" t="s">
        <v>2756</v>
      </c>
      <c r="C1442" s="15">
        <v>800037021</v>
      </c>
      <c r="D1442" s="15" t="str">
        <f>VLOOKUP(C1442,'[1]Giro a IPS - Proceso'!A:F,2,0)</f>
        <v>HOSPITAL DEPARTAMENTAL DE GRANADA - EMPRESA SOCIAL DEL META</v>
      </c>
      <c r="E1442" s="15" t="s">
        <v>2713</v>
      </c>
      <c r="F1442" s="10">
        <v>112651550</v>
      </c>
      <c r="G1442" s="9"/>
    </row>
    <row r="1443" spans="1:7" ht="11.5" customHeight="1" x14ac:dyDescent="0.15">
      <c r="A1443" s="15" t="s">
        <v>12</v>
      </c>
      <c r="B1443" s="17" t="s">
        <v>2756</v>
      </c>
      <c r="C1443" s="15">
        <v>800037979</v>
      </c>
      <c r="D1443" s="15" t="str">
        <f>VLOOKUP(C1443,'[1]Giro a IPS - Proceso'!A:F,2,0)</f>
        <v>E.S.E. HOSPITAL LOCAL DE PUERTO LOPEZ</v>
      </c>
      <c r="E1443" s="15" t="s">
        <v>2713</v>
      </c>
      <c r="F1443" s="10">
        <v>5715594</v>
      </c>
      <c r="G1443" s="9"/>
    </row>
    <row r="1444" spans="1:7" ht="11.5" customHeight="1" x14ac:dyDescent="0.15">
      <c r="A1444" s="15" t="s">
        <v>12</v>
      </c>
      <c r="B1444" s="17" t="s">
        <v>2756</v>
      </c>
      <c r="C1444" s="15">
        <v>800038024</v>
      </c>
      <c r="D1444" s="15" t="str">
        <f>VLOOKUP(C1444,'[1]Giro a IPS - Proceso'!A:F,2,0)</f>
        <v>UNIDAD CLINICA LA MAGDALENA SAS</v>
      </c>
      <c r="E1444" s="15" t="s">
        <v>2713</v>
      </c>
      <c r="F1444" s="10">
        <v>9298044</v>
      </c>
      <c r="G1444" s="9"/>
    </row>
    <row r="1445" spans="1:7" ht="11.5" customHeight="1" x14ac:dyDescent="0.15">
      <c r="A1445" s="15" t="s">
        <v>12</v>
      </c>
      <c r="B1445" s="17" t="s">
        <v>2756</v>
      </c>
      <c r="C1445" s="15">
        <v>800044402</v>
      </c>
      <c r="D1445" s="15" t="str">
        <f>VLOOKUP(C1445,'[1]Giro a IPS - Proceso'!A:F,2,0)</f>
        <v>INVERSIONES MEDICAS DE ANTIOQUIA S.A. CLINICA LAS VEGAS</v>
      </c>
      <c r="E1445" s="15" t="s">
        <v>2713</v>
      </c>
      <c r="F1445" s="10">
        <v>8364300</v>
      </c>
      <c r="G1445" s="9"/>
    </row>
    <row r="1446" spans="1:7" ht="11.5" customHeight="1" x14ac:dyDescent="0.15">
      <c r="A1446" s="15" t="s">
        <v>12</v>
      </c>
      <c r="B1446" s="17" t="s">
        <v>2756</v>
      </c>
      <c r="C1446" s="15">
        <v>800048954</v>
      </c>
      <c r="D1446" s="15" t="str">
        <f>VLOOKUP(C1446,'[1]Giro a IPS - Proceso'!A:F,2,0)</f>
        <v>CLINICA VERSALLES S.A.</v>
      </c>
      <c r="E1446" s="15" t="s">
        <v>2713</v>
      </c>
      <c r="F1446" s="10">
        <v>244642133</v>
      </c>
      <c r="G1446" s="9"/>
    </row>
    <row r="1447" spans="1:7" ht="11.5" customHeight="1" x14ac:dyDescent="0.15">
      <c r="A1447" s="15" t="s">
        <v>12</v>
      </c>
      <c r="B1447" s="17" t="s">
        <v>2756</v>
      </c>
      <c r="C1447" s="15">
        <v>800051998</v>
      </c>
      <c r="D1447" s="15" t="str">
        <f>VLOOKUP(C1447,'[1]Giro a IPS - Proceso'!A:F,2,0)</f>
        <v>CLINICA DE OFTALMOLOGIA SANDIEGO S.A</v>
      </c>
      <c r="E1447" s="15" t="s">
        <v>2713</v>
      </c>
      <c r="F1447" s="10">
        <v>2648746</v>
      </c>
      <c r="G1447" s="9"/>
    </row>
    <row r="1448" spans="1:7" ht="11.5" customHeight="1" x14ac:dyDescent="0.15">
      <c r="A1448" s="15" t="s">
        <v>12</v>
      </c>
      <c r="B1448" s="17" t="s">
        <v>2756</v>
      </c>
      <c r="C1448" s="15">
        <v>800058016</v>
      </c>
      <c r="D1448" s="15" t="str">
        <f>VLOOKUP(C1448,'[1]Giro a IPS - Proceso'!A:F,2,0)</f>
        <v>EMPRESA SOCIAL DEL ESTADO METROSALUD</v>
      </c>
      <c r="E1448" s="15" t="s">
        <v>2713</v>
      </c>
      <c r="F1448" s="10">
        <v>20835894</v>
      </c>
      <c r="G1448" s="9"/>
    </row>
    <row r="1449" spans="1:7" ht="11.5" customHeight="1" x14ac:dyDescent="0.15">
      <c r="A1449" s="15" t="s">
        <v>12</v>
      </c>
      <c r="B1449" s="17" t="s">
        <v>2756</v>
      </c>
      <c r="C1449" s="15">
        <v>800058856</v>
      </c>
      <c r="D1449" s="15" t="str">
        <f>VLOOKUP(C1449,'[1]Giro a IPS - Proceso'!A:F,2,0)</f>
        <v>CLINICA DE URABA SA</v>
      </c>
      <c r="E1449" s="15" t="s">
        <v>2713</v>
      </c>
      <c r="F1449" s="10">
        <v>2898756</v>
      </c>
      <c r="G1449" s="9"/>
    </row>
    <row r="1450" spans="1:7" ht="11.5" customHeight="1" x14ac:dyDescent="0.15">
      <c r="A1450" s="15" t="s">
        <v>12</v>
      </c>
      <c r="B1450" s="17" t="s">
        <v>2756</v>
      </c>
      <c r="C1450" s="15">
        <v>800061765</v>
      </c>
      <c r="D1450" s="15" t="str">
        <f>VLOOKUP(C1450,'[1]Giro a IPS - Proceso'!A:F,2,0)</f>
        <v>ESE HOSPITAL NUESTRA SEÑORA DEL PERPETUO SOCORRO</v>
      </c>
      <c r="E1450" s="15" t="s">
        <v>2713</v>
      </c>
      <c r="F1450" s="10">
        <v>4366264</v>
      </c>
      <c r="G1450" s="9"/>
    </row>
    <row r="1451" spans="1:7" ht="11.5" customHeight="1" x14ac:dyDescent="0.15">
      <c r="A1451" s="15" t="s">
        <v>12</v>
      </c>
      <c r="B1451" s="17" t="s">
        <v>2756</v>
      </c>
      <c r="C1451" s="15">
        <v>800064543</v>
      </c>
      <c r="D1451" s="15" t="str">
        <f>VLOOKUP(C1451,'[1]Giro a IPS - Proceso'!A:F,2,0)</f>
        <v>E.S.E. HOSPITAL INTEGRADO SABANA DE TORRES</v>
      </c>
      <c r="E1451" s="15" t="s">
        <v>2713</v>
      </c>
      <c r="F1451" s="10">
        <v>23495311</v>
      </c>
      <c r="G1451" s="9"/>
    </row>
    <row r="1452" spans="1:7" ht="11.5" customHeight="1" x14ac:dyDescent="0.15">
      <c r="A1452" s="15" t="s">
        <v>12</v>
      </c>
      <c r="B1452" s="17" t="s">
        <v>2756</v>
      </c>
      <c r="C1452" s="15">
        <v>800065396</v>
      </c>
      <c r="D1452" s="15" t="str">
        <f>VLOOKUP(C1452,'[1]Giro a IPS - Proceso'!A:F,2,0)</f>
        <v>INSTITUTO DE DIAGNOSTICO MEDICO S.A.</v>
      </c>
      <c r="E1452" s="15" t="s">
        <v>2713</v>
      </c>
      <c r="F1452" s="10">
        <v>880459012</v>
      </c>
      <c r="G1452" s="9"/>
    </row>
    <row r="1453" spans="1:7" ht="11.5" customHeight="1" x14ac:dyDescent="0.15">
      <c r="A1453" s="15" t="s">
        <v>12</v>
      </c>
      <c r="B1453" s="17" t="s">
        <v>2756</v>
      </c>
      <c r="C1453" s="15">
        <v>800066001</v>
      </c>
      <c r="D1453" s="15" t="str">
        <f>VLOOKUP(C1453,'[1]Giro a IPS - Proceso'!A:F,2,0)</f>
        <v>CENTRO MEDICO OFTALMOLOGICO Y LABORATORIO CLINICO ANDRADE NARVAEZ SOCIEDAD POR ACCIONES SIMPLIFICADA SIGLA COLCAN S.A.S.</v>
      </c>
      <c r="E1453" s="15" t="s">
        <v>2713</v>
      </c>
      <c r="F1453" s="10">
        <v>44341323</v>
      </c>
      <c r="G1453" s="9"/>
    </row>
    <row r="1454" spans="1:7" ht="11.5" customHeight="1" x14ac:dyDescent="0.15">
      <c r="A1454" s="15" t="s">
        <v>12</v>
      </c>
      <c r="B1454" s="17" t="s">
        <v>2756</v>
      </c>
      <c r="C1454" s="15">
        <v>800067065</v>
      </c>
      <c r="D1454" s="15" t="str">
        <f>VLOOKUP(C1454,'[1]Giro a IPS - Proceso'!A:F,2,0)</f>
        <v>PROMOTORA MEDICA LAS AMERICAS S.A</v>
      </c>
      <c r="E1454" s="15" t="s">
        <v>2713</v>
      </c>
      <c r="F1454" s="10">
        <v>251642100</v>
      </c>
      <c r="G1454" s="9"/>
    </row>
    <row r="1455" spans="1:7" ht="11.5" customHeight="1" x14ac:dyDescent="0.15">
      <c r="A1455" s="15" t="s">
        <v>12</v>
      </c>
      <c r="B1455" s="17" t="s">
        <v>2756</v>
      </c>
      <c r="C1455" s="15">
        <v>800067515</v>
      </c>
      <c r="D1455" s="15" t="str">
        <f>VLOOKUP(C1455,'[1]Giro a IPS - Proceso'!A:F,2,0)</f>
        <v>CLINICA LA MILAGROSA S,A,</v>
      </c>
      <c r="E1455" s="15" t="s">
        <v>2713</v>
      </c>
      <c r="F1455" s="10">
        <v>131800642</v>
      </c>
      <c r="G1455" s="9"/>
    </row>
    <row r="1456" spans="1:7" ht="11.5" customHeight="1" x14ac:dyDescent="0.15">
      <c r="A1456" s="15" t="s">
        <v>12</v>
      </c>
      <c r="B1456" s="17" t="s">
        <v>2756</v>
      </c>
      <c r="C1456" s="15">
        <v>800074112</v>
      </c>
      <c r="D1456" s="15" t="str">
        <f>VLOOKUP(C1456,'[1]Giro a IPS - Proceso'!A:F,2,0)</f>
        <v>CLINICA ZAYMA S.A.S</v>
      </c>
      <c r="E1456" s="15" t="s">
        <v>2713</v>
      </c>
      <c r="F1456" s="10">
        <v>287488239</v>
      </c>
      <c r="G1456" s="9"/>
    </row>
    <row r="1457" spans="1:7" ht="11.5" customHeight="1" x14ac:dyDescent="0.15">
      <c r="A1457" s="15" t="s">
        <v>12</v>
      </c>
      <c r="B1457" s="17" t="s">
        <v>2756</v>
      </c>
      <c r="C1457" s="15">
        <v>800075729</v>
      </c>
      <c r="D1457" s="15" t="str">
        <f>VLOOKUP(C1457,'[1]Giro a IPS - Proceso'!A:F,2,0)</f>
        <v>GRUPO MEDICO ESPECIALIZADO AIREC</v>
      </c>
      <c r="E1457" s="15" t="s">
        <v>2713</v>
      </c>
      <c r="F1457" s="10">
        <v>9692110</v>
      </c>
      <c r="G1457" s="9"/>
    </row>
    <row r="1458" spans="1:7" ht="11.5" customHeight="1" x14ac:dyDescent="0.15">
      <c r="A1458" s="15" t="s">
        <v>12</v>
      </c>
      <c r="B1458" s="17" t="s">
        <v>2756</v>
      </c>
      <c r="C1458" s="15">
        <v>800080586</v>
      </c>
      <c r="D1458" s="15" t="str">
        <f>VLOOKUP(C1458,'[1]Giro a IPS - Proceso'!A:F,2,0)</f>
        <v>ESE HOSPITAL SAN JUAN DE DIOS</v>
      </c>
      <c r="E1458" s="15" t="s">
        <v>2713</v>
      </c>
      <c r="F1458" s="10">
        <v>1025641</v>
      </c>
      <c r="G1458" s="9"/>
    </row>
    <row r="1459" spans="1:7" ht="11.5" customHeight="1" x14ac:dyDescent="0.15">
      <c r="A1459" s="15" t="s">
        <v>12</v>
      </c>
      <c r="B1459" s="17" t="s">
        <v>2756</v>
      </c>
      <c r="C1459" s="15">
        <v>800082446</v>
      </c>
      <c r="D1459" s="15" t="str">
        <f>VLOOKUP(C1459,'[1]Giro a IPS - Proceso'!A:F,2,0)</f>
        <v>INSTITUTO DEL SISTEMA NERVIOSO DE RISARALDA S.A.S</v>
      </c>
      <c r="E1459" s="15" t="s">
        <v>2713</v>
      </c>
      <c r="F1459" s="10">
        <v>190465514</v>
      </c>
      <c r="G1459" s="9"/>
    </row>
    <row r="1460" spans="1:7" ht="11.5" customHeight="1" x14ac:dyDescent="0.15">
      <c r="A1460" s="15" t="s">
        <v>12</v>
      </c>
      <c r="B1460" s="17" t="s">
        <v>2756</v>
      </c>
      <c r="C1460" s="15">
        <v>800084206</v>
      </c>
      <c r="D1460" s="15" t="str">
        <f>VLOOKUP(C1460,'[1]Giro a IPS - Proceso'!A:F,2,0)</f>
        <v>EMPRESA SOCIAL DEL ESTADO INSTITUTO DE SALUD DE BUCARAMANGA</v>
      </c>
      <c r="E1460" s="15" t="s">
        <v>2713</v>
      </c>
      <c r="F1460" s="10">
        <v>23123725</v>
      </c>
      <c r="G1460" s="9"/>
    </row>
    <row r="1461" spans="1:7" ht="11.5" customHeight="1" x14ac:dyDescent="0.15">
      <c r="A1461" s="15" t="s">
        <v>12</v>
      </c>
      <c r="B1461" s="17" t="s">
        <v>2756</v>
      </c>
      <c r="C1461" s="15">
        <v>800087565</v>
      </c>
      <c r="D1461" s="15" t="str">
        <f>VLOOKUP(C1461,'[1]Giro a IPS - Proceso'!A:F,2,0)</f>
        <v>SYNLAB COLOMBIA S.A.S.</v>
      </c>
      <c r="E1461" s="15" t="s">
        <v>2713</v>
      </c>
      <c r="F1461" s="10">
        <v>435307680</v>
      </c>
      <c r="G1461" s="9"/>
    </row>
    <row r="1462" spans="1:7" ht="11.5" customHeight="1" x14ac:dyDescent="0.15">
      <c r="A1462" s="15" t="s">
        <v>12</v>
      </c>
      <c r="B1462" s="17" t="s">
        <v>2756</v>
      </c>
      <c r="C1462" s="15">
        <v>800090749</v>
      </c>
      <c r="D1462" s="15" t="str">
        <f>VLOOKUP(C1462,'[1]Giro a IPS - Proceso'!A:F,2,0)</f>
        <v>CLINICA PIEDECUESTA S.A.</v>
      </c>
      <c r="E1462" s="15" t="s">
        <v>2713</v>
      </c>
      <c r="F1462" s="10">
        <v>74318557</v>
      </c>
      <c r="G1462" s="9"/>
    </row>
    <row r="1463" spans="1:7" ht="11.5" customHeight="1" x14ac:dyDescent="0.15">
      <c r="A1463" s="15" t="s">
        <v>12</v>
      </c>
      <c r="B1463" s="17" t="s">
        <v>2756</v>
      </c>
      <c r="C1463" s="15">
        <v>800094439</v>
      </c>
      <c r="D1463" s="15" t="str">
        <f>VLOOKUP(C1463,'[1]Giro a IPS - Proceso'!A:F,2,0)</f>
        <v>CATME S.A.S.</v>
      </c>
      <c r="E1463" s="15" t="s">
        <v>2713</v>
      </c>
      <c r="F1463" s="10">
        <v>11975678</v>
      </c>
      <c r="G1463" s="9"/>
    </row>
    <row r="1464" spans="1:7" ht="11.5" customHeight="1" x14ac:dyDescent="0.15">
      <c r="A1464" s="15" t="s">
        <v>12</v>
      </c>
      <c r="B1464" s="17" t="s">
        <v>2756</v>
      </c>
      <c r="C1464" s="15">
        <v>800098895</v>
      </c>
      <c r="D1464" s="15" t="str">
        <f>VLOOKUP(C1464,'[1]Giro a IPS - Proceso'!A:F,2,0)</f>
        <v>UNIDAD DE MEDICINA PREVENTIVA Y RESOLUTIVA UMPRE LTDA</v>
      </c>
      <c r="E1464" s="15" t="s">
        <v>2713</v>
      </c>
      <c r="F1464" s="10">
        <v>8497900</v>
      </c>
      <c r="G1464" s="9"/>
    </row>
    <row r="1465" spans="1:7" ht="11.5" customHeight="1" x14ac:dyDescent="0.15">
      <c r="A1465" s="15" t="s">
        <v>12</v>
      </c>
      <c r="B1465" s="17" t="s">
        <v>2756</v>
      </c>
      <c r="C1465" s="15">
        <v>800099778</v>
      </c>
      <c r="D1465" s="15" t="str">
        <f>VLOOKUP(C1465,'[1]Giro a IPS - Proceso'!A:F,2,0)</f>
        <v>ASOCIACIÓN NIÑOS DE PAPEL</v>
      </c>
      <c r="E1465" s="15" t="s">
        <v>2713</v>
      </c>
      <c r="F1465" s="10">
        <v>40372082</v>
      </c>
      <c r="G1465" s="9"/>
    </row>
    <row r="1466" spans="1:7" ht="11.5" customHeight="1" x14ac:dyDescent="0.15">
      <c r="A1466" s="15" t="s">
        <v>12</v>
      </c>
      <c r="B1466" s="17" t="s">
        <v>2756</v>
      </c>
      <c r="C1466" s="15">
        <v>800099860</v>
      </c>
      <c r="D1466" s="15" t="str">
        <f>VLOOKUP(C1466,'[1]Giro a IPS - Proceso'!A:F,2,0)</f>
        <v>E.S.E. HOSPITAL SAN RAFAEL DE PACHO</v>
      </c>
      <c r="E1466" s="15" t="s">
        <v>2713</v>
      </c>
      <c r="F1466" s="10">
        <v>309005722</v>
      </c>
      <c r="G1466" s="9"/>
    </row>
    <row r="1467" spans="1:7" ht="11.5" customHeight="1" x14ac:dyDescent="0.15">
      <c r="A1467" s="15" t="s">
        <v>12</v>
      </c>
      <c r="B1467" s="17" t="s">
        <v>2756</v>
      </c>
      <c r="C1467" s="15">
        <v>800107179</v>
      </c>
      <c r="D1467" s="15" t="str">
        <f>VLOOKUP(C1467,'[1]Giro a IPS - Proceso'!A:F,2,0)</f>
        <v>INSTITUTO DEL CORAZON S.A.S</v>
      </c>
      <c r="E1467" s="15" t="s">
        <v>2713</v>
      </c>
      <c r="F1467" s="10">
        <v>75211685</v>
      </c>
      <c r="G1467" s="9"/>
    </row>
    <row r="1468" spans="1:7" ht="11.5" customHeight="1" x14ac:dyDescent="0.15">
      <c r="A1468" s="15" t="s">
        <v>12</v>
      </c>
      <c r="B1468" s="17" t="s">
        <v>2756</v>
      </c>
      <c r="C1468" s="15">
        <v>800116719</v>
      </c>
      <c r="D1468" s="15" t="str">
        <f>VLOOKUP(C1468,'[1]Giro a IPS - Proceso'!A:F,2,0)</f>
        <v>HOSPITAL ESPECIALIZADO GRANJA INTEGRAL E.S.E LERIDA TOLIMA</v>
      </c>
      <c r="E1468" s="15" t="s">
        <v>2713</v>
      </c>
      <c r="F1468" s="10">
        <v>154520876</v>
      </c>
      <c r="G1468" s="9"/>
    </row>
    <row r="1469" spans="1:7" ht="11.5" customHeight="1" x14ac:dyDescent="0.15">
      <c r="A1469" s="15" t="s">
        <v>12</v>
      </c>
      <c r="B1469" s="17" t="s">
        <v>2756</v>
      </c>
      <c r="C1469" s="15">
        <v>800119574</v>
      </c>
      <c r="D1469" s="15" t="str">
        <f>VLOOKUP(C1469,'[1]Giro a IPS - Proceso'!A:F,2,0)</f>
        <v>SOCIEDAD DE SERVICIOS OCULARES S.A.S-OPTISALUD</v>
      </c>
      <c r="E1469" s="15" t="s">
        <v>2713</v>
      </c>
      <c r="F1469" s="10">
        <v>4874190</v>
      </c>
      <c r="G1469" s="9"/>
    </row>
    <row r="1470" spans="1:7" ht="11.5" customHeight="1" x14ac:dyDescent="0.15">
      <c r="A1470" s="15" t="s">
        <v>12</v>
      </c>
      <c r="B1470" s="17" t="s">
        <v>2756</v>
      </c>
      <c r="C1470" s="15">
        <v>800119945</v>
      </c>
      <c r="D1470" s="15" t="str">
        <f>VLOOKUP(C1470,'[1]Giro a IPS - Proceso'!A:F,2,0)</f>
        <v>HOSPITAL SAN ROQUE ESE</v>
      </c>
      <c r="E1470" s="15" t="s">
        <v>2713</v>
      </c>
      <c r="F1470" s="10">
        <v>15359363</v>
      </c>
      <c r="G1470" s="9"/>
    </row>
    <row r="1471" spans="1:7" ht="11.5" customHeight="1" x14ac:dyDescent="0.15">
      <c r="A1471" s="15" t="s">
        <v>12</v>
      </c>
      <c r="B1471" s="17" t="s">
        <v>2756</v>
      </c>
      <c r="C1471" s="15">
        <v>800122186</v>
      </c>
      <c r="D1471" s="15" t="str">
        <f>VLOOKUP(C1471,'[1]Giro a IPS - Proceso'!A:F,2,0)</f>
        <v>UROMEDICA LTDA</v>
      </c>
      <c r="E1471" s="15" t="s">
        <v>2713</v>
      </c>
      <c r="F1471" s="10">
        <v>9030201</v>
      </c>
      <c r="G1471" s="9"/>
    </row>
    <row r="1472" spans="1:7" ht="11.5" customHeight="1" x14ac:dyDescent="0.15">
      <c r="A1472" s="15" t="s">
        <v>12</v>
      </c>
      <c r="B1472" s="17" t="s">
        <v>2756</v>
      </c>
      <c r="C1472" s="15">
        <v>800123106</v>
      </c>
      <c r="D1472" s="15" t="str">
        <f>VLOOKUP(C1472,'[1]Giro a IPS - Proceso'!A:F,2,0)</f>
        <v>ESE HOSPITAL VENANCIO DIAZ DIAZ</v>
      </c>
      <c r="E1472" s="15" t="s">
        <v>2713</v>
      </c>
      <c r="F1472" s="10">
        <v>6908886</v>
      </c>
      <c r="G1472" s="9"/>
    </row>
    <row r="1473" spans="1:7" ht="11.5" customHeight="1" x14ac:dyDescent="0.15">
      <c r="A1473" s="15" t="s">
        <v>12</v>
      </c>
      <c r="B1473" s="17" t="s">
        <v>2756</v>
      </c>
      <c r="C1473" s="15">
        <v>800125697</v>
      </c>
      <c r="D1473" s="15" t="str">
        <f>VLOOKUP(C1473,'[1]Giro a IPS - Proceso'!A:F,2,0)</f>
        <v>E.S.E. HOSPITAL NELSON RESTREPO MARTINEZ</v>
      </c>
      <c r="E1473" s="15" t="s">
        <v>2713</v>
      </c>
      <c r="F1473" s="10">
        <v>71199854</v>
      </c>
      <c r="G1473" s="9"/>
    </row>
    <row r="1474" spans="1:7" ht="11.5" customHeight="1" x14ac:dyDescent="0.15">
      <c r="A1474" s="15" t="s">
        <v>12</v>
      </c>
      <c r="B1474" s="17" t="s">
        <v>2756</v>
      </c>
      <c r="C1474" s="15">
        <v>800129856</v>
      </c>
      <c r="D1474" s="15" t="str">
        <f>VLOOKUP(C1474,'[1]Giro a IPS - Proceso'!A:F,2,0)</f>
        <v>CLINICA DE LA COSTA S.A.S.</v>
      </c>
      <c r="E1474" s="15" t="s">
        <v>2713</v>
      </c>
      <c r="F1474" s="10">
        <v>41729231</v>
      </c>
      <c r="G1474" s="9"/>
    </row>
    <row r="1475" spans="1:7" ht="11.5" customHeight="1" x14ac:dyDescent="0.15">
      <c r="A1475" s="15" t="s">
        <v>12</v>
      </c>
      <c r="B1475" s="17" t="s">
        <v>2756</v>
      </c>
      <c r="C1475" s="15">
        <v>800130480</v>
      </c>
      <c r="D1475" s="15" t="str">
        <f>VLOOKUP(C1475,'[1]Giro a IPS - Proceso'!A:F,2,0)</f>
        <v>CENTRO DE MEDICINA NUCLEAR DEL TOLIMA LTDA</v>
      </c>
      <c r="E1475" s="15" t="s">
        <v>2713</v>
      </c>
      <c r="F1475" s="10">
        <v>10208599</v>
      </c>
      <c r="G1475" s="9"/>
    </row>
    <row r="1476" spans="1:7" ht="11.5" customHeight="1" x14ac:dyDescent="0.15">
      <c r="A1476" s="15" t="s">
        <v>12</v>
      </c>
      <c r="B1476" s="17" t="s">
        <v>2756</v>
      </c>
      <c r="C1476" s="15">
        <v>800130625</v>
      </c>
      <c r="D1476" s="15" t="str">
        <f>VLOOKUP(C1476,'[1]Giro a IPS - Proceso'!A:F,2,0)</f>
        <v>ESE HOSPITAL SAN CRISTOBAL DE CIENAGA</v>
      </c>
      <c r="E1476" s="15" t="s">
        <v>2713</v>
      </c>
      <c r="F1476" s="10">
        <v>50559226</v>
      </c>
      <c r="G1476" s="9"/>
    </row>
    <row r="1477" spans="1:7" ht="11.5" customHeight="1" x14ac:dyDescent="0.15">
      <c r="A1477" s="15" t="s">
        <v>12</v>
      </c>
      <c r="B1477" s="17" t="s">
        <v>2756</v>
      </c>
      <c r="C1477" s="15">
        <v>800131518</v>
      </c>
      <c r="D1477" s="15" t="str">
        <f>VLOOKUP(C1477,'[1]Giro a IPS - Proceso'!A:F,2,0)</f>
        <v>FUNDACIÓN GRUPO DE ESTUDIO BARRANQUILLA</v>
      </c>
      <c r="E1477" s="15" t="s">
        <v>2713</v>
      </c>
      <c r="F1477" s="10">
        <v>4736707</v>
      </c>
      <c r="G1477" s="9"/>
    </row>
    <row r="1478" spans="1:7" ht="11.5" customHeight="1" x14ac:dyDescent="0.15">
      <c r="A1478" s="15" t="s">
        <v>12</v>
      </c>
      <c r="B1478" s="17" t="s">
        <v>2756</v>
      </c>
      <c r="C1478" s="15">
        <v>800135582</v>
      </c>
      <c r="D1478" s="15" t="str">
        <f>VLOOKUP(C1478,'[1]Giro a IPS - Proceso'!A:F,2,0)</f>
        <v>FUNDACION ALEJANDRO LONDOÑO</v>
      </c>
      <c r="E1478" s="15" t="s">
        <v>2713</v>
      </c>
      <c r="F1478" s="10">
        <v>17612041</v>
      </c>
      <c r="G1478" s="9"/>
    </row>
    <row r="1479" spans="1:7" ht="11.5" customHeight="1" x14ac:dyDescent="0.15">
      <c r="A1479" s="15" t="s">
        <v>12</v>
      </c>
      <c r="B1479" s="17" t="s">
        <v>2756</v>
      </c>
      <c r="C1479" s="15">
        <v>800138011</v>
      </c>
      <c r="D1479" s="15" t="str">
        <f>VLOOKUP(C1479,'[1]Giro a IPS - Proceso'!A:F,2,0)</f>
        <v>ESE HOSPITAL LA MISERICORDIA</v>
      </c>
      <c r="E1479" s="15" t="s">
        <v>2713</v>
      </c>
      <c r="F1479" s="10">
        <v>2038490</v>
      </c>
      <c r="G1479" s="9"/>
    </row>
    <row r="1480" spans="1:7" ht="11.5" customHeight="1" x14ac:dyDescent="0.15">
      <c r="A1480" s="15" t="s">
        <v>12</v>
      </c>
      <c r="B1480" s="17" t="s">
        <v>2756</v>
      </c>
      <c r="C1480" s="15">
        <v>800138311</v>
      </c>
      <c r="D1480" s="15" t="str">
        <f>VLOOKUP(C1480,'[1]Giro a IPS - Proceso'!A:F,2,0)</f>
        <v>EMPRESA SOCIAL DEL ESTADO HOSPITAL NUESTRA SEÑORA DEL CARMEN</v>
      </c>
      <c r="E1480" s="15" t="s">
        <v>2713</v>
      </c>
      <c r="F1480" s="10">
        <v>1728963</v>
      </c>
      <c r="G1480" s="9"/>
    </row>
    <row r="1481" spans="1:7" ht="11.5" customHeight="1" x14ac:dyDescent="0.15">
      <c r="A1481" s="15" t="s">
        <v>12</v>
      </c>
      <c r="B1481" s="17" t="s">
        <v>2756</v>
      </c>
      <c r="C1481" s="15">
        <v>800138968</v>
      </c>
      <c r="D1481" s="15" t="str">
        <f>VLOOKUP(C1481,'[1]Giro a IPS - Proceso'!A:F,2,0)</f>
        <v>EMPRESA SOCIAL DEL ESTADO HOSPITAL LA ESTRELLA</v>
      </c>
      <c r="E1481" s="15" t="s">
        <v>2713</v>
      </c>
      <c r="F1481" s="10">
        <v>5228816</v>
      </c>
      <c r="G1481" s="9"/>
    </row>
    <row r="1482" spans="1:7" ht="11.5" customHeight="1" x14ac:dyDescent="0.15">
      <c r="A1482" s="15" t="s">
        <v>12</v>
      </c>
      <c r="B1482" s="17" t="s">
        <v>2756</v>
      </c>
      <c r="C1482" s="15">
        <v>800139366</v>
      </c>
      <c r="D1482" s="15" t="str">
        <f>VLOOKUP(C1482,'[1]Giro a IPS - Proceso'!A:F,2,0)</f>
        <v>HOSPITAL GENERAL SAN ISIDRO EMPRESA SOCIAL DEL ESTADO</v>
      </c>
      <c r="E1482" s="15" t="s">
        <v>2713</v>
      </c>
      <c r="F1482" s="10">
        <v>38172050</v>
      </c>
      <c r="G1482" s="9"/>
    </row>
    <row r="1483" spans="1:7" ht="11.5" customHeight="1" x14ac:dyDescent="0.15">
      <c r="A1483" s="15" t="s">
        <v>12</v>
      </c>
      <c r="B1483" s="17" t="s">
        <v>2756</v>
      </c>
      <c r="C1483" s="15">
        <v>800149384</v>
      </c>
      <c r="D1483" s="15" t="str">
        <f>VLOOKUP(C1483,'[1]Giro a IPS - Proceso'!A:F,2,0)</f>
        <v>CLINICA COLSANITAS SA</v>
      </c>
      <c r="E1483" s="15" t="s">
        <v>2713</v>
      </c>
      <c r="F1483" s="10">
        <v>3605336</v>
      </c>
      <c r="G1483" s="9"/>
    </row>
    <row r="1484" spans="1:7" ht="11.5" customHeight="1" x14ac:dyDescent="0.15">
      <c r="A1484" s="15" t="s">
        <v>12</v>
      </c>
      <c r="B1484" s="17" t="s">
        <v>2756</v>
      </c>
      <c r="C1484" s="15">
        <v>800149453</v>
      </c>
      <c r="D1484" s="15" t="str">
        <f>VLOOKUP(C1484,'[1]Giro a IPS - Proceso'!A:F,2,0)</f>
        <v>CPO SA</v>
      </c>
      <c r="E1484" s="15" t="s">
        <v>2713</v>
      </c>
      <c r="F1484" s="10">
        <v>5720209641</v>
      </c>
      <c r="G1484" s="9"/>
    </row>
    <row r="1485" spans="1:7" ht="11.5" customHeight="1" x14ac:dyDescent="0.15">
      <c r="A1485" s="15" t="s">
        <v>12</v>
      </c>
      <c r="B1485" s="17" t="s">
        <v>2756</v>
      </c>
      <c r="C1485" s="15">
        <v>800153463</v>
      </c>
      <c r="D1485" s="15" t="str">
        <f>VLOOKUP(C1485,'[1]Giro a IPS - Proceso'!A:F,2,0)</f>
        <v>CLINICA REVIVIR SA</v>
      </c>
      <c r="E1485" s="15" t="s">
        <v>2713</v>
      </c>
      <c r="F1485" s="10">
        <v>9507396</v>
      </c>
      <c r="G1485" s="9"/>
    </row>
    <row r="1486" spans="1:7" ht="11.5" customHeight="1" x14ac:dyDescent="0.15">
      <c r="A1486" s="15" t="s">
        <v>12</v>
      </c>
      <c r="B1486" s="17" t="s">
        <v>2756</v>
      </c>
      <c r="C1486" s="15">
        <v>800156469</v>
      </c>
      <c r="D1486" s="15" t="str">
        <f>VLOOKUP(C1486,'[1]Giro a IPS - Proceso'!A:F,2,0)</f>
        <v>IMÁGENES DIAGNOSTICAS DEL LLANO S.A.</v>
      </c>
      <c r="E1486" s="15" t="s">
        <v>2713</v>
      </c>
      <c r="F1486" s="10">
        <v>16917729</v>
      </c>
      <c r="G1486" s="9"/>
    </row>
    <row r="1487" spans="1:7" ht="11.5" customHeight="1" x14ac:dyDescent="0.15">
      <c r="A1487" s="15" t="s">
        <v>12</v>
      </c>
      <c r="B1487" s="17" t="s">
        <v>2756</v>
      </c>
      <c r="C1487" s="15">
        <v>800161687</v>
      </c>
      <c r="D1487" s="15" t="str">
        <f>VLOOKUP(C1487,'[1]Giro a IPS - Proceso'!A:F,2,0)</f>
        <v>UNIDAD DE GASTROENTEROLOGIA Y ENDOSCOPIA DIGESTIVA S.A.-UGASEND S.A</v>
      </c>
      <c r="E1487" s="15" t="s">
        <v>2713</v>
      </c>
      <c r="F1487" s="10">
        <v>2352000</v>
      </c>
      <c r="G1487" s="9"/>
    </row>
    <row r="1488" spans="1:7" ht="11.5" customHeight="1" x14ac:dyDescent="0.15">
      <c r="A1488" s="15" t="s">
        <v>12</v>
      </c>
      <c r="B1488" s="17" t="s">
        <v>2756</v>
      </c>
      <c r="C1488" s="15">
        <v>800162035</v>
      </c>
      <c r="D1488" s="15" t="str">
        <f>VLOOKUP(C1488,'[1]Giro a IPS - Proceso'!A:F,2,0)</f>
        <v>SERVICIOS MEDICOS INTEGRALES DE SALUD SAS SERVIMEDICOS SAS</v>
      </c>
      <c r="E1488" s="15" t="s">
        <v>2713</v>
      </c>
      <c r="F1488" s="10">
        <v>134553492</v>
      </c>
      <c r="G1488" s="9"/>
    </row>
    <row r="1489" spans="1:7" ht="11.5" customHeight="1" x14ac:dyDescent="0.15">
      <c r="A1489" s="15" t="s">
        <v>12</v>
      </c>
      <c r="B1489" s="17" t="s">
        <v>2756</v>
      </c>
      <c r="C1489" s="15">
        <v>800163519</v>
      </c>
      <c r="D1489" s="15" t="str">
        <f>VLOOKUP(C1489,'[1]Giro a IPS - Proceso'!A:F,2,0)</f>
        <v>HOSPITAL SAN JUAN DE DIOS EMPRESA SOCIAL DEL ESTADO DEL MUNICIPIO DE ANZOATEGUI</v>
      </c>
      <c r="E1489" s="15" t="s">
        <v>2713</v>
      </c>
      <c r="F1489" s="10">
        <v>4167262</v>
      </c>
      <c r="G1489" s="9"/>
    </row>
    <row r="1490" spans="1:7" ht="11.5" customHeight="1" x14ac:dyDescent="0.15">
      <c r="A1490" s="15" t="s">
        <v>12</v>
      </c>
      <c r="B1490" s="17" t="s">
        <v>2756</v>
      </c>
      <c r="C1490" s="15">
        <v>800166631</v>
      </c>
      <c r="D1490" s="15" t="str">
        <f>VLOOKUP(C1490,'[1]Giro a IPS - Proceso'!A:F,2,0)</f>
        <v>UNIDAD ESTOMATOLOGICA LAS VEGAS S.A</v>
      </c>
      <c r="E1490" s="15" t="s">
        <v>2713</v>
      </c>
      <c r="F1490" s="10">
        <v>2178873</v>
      </c>
      <c r="G1490" s="9"/>
    </row>
    <row r="1491" spans="1:7" ht="11.5" customHeight="1" x14ac:dyDescent="0.15">
      <c r="A1491" s="15" t="s">
        <v>12</v>
      </c>
      <c r="B1491" s="17" t="s">
        <v>2756</v>
      </c>
      <c r="C1491" s="15">
        <v>800174123</v>
      </c>
      <c r="D1491" s="15" t="str">
        <f>VLOOKUP(C1491,'[1]Giro a IPS - Proceso'!A:F,2,0)</f>
        <v>ESE HOSPITAL DE SANTO TOMAS</v>
      </c>
      <c r="E1491" s="15" t="s">
        <v>2713</v>
      </c>
      <c r="F1491" s="10">
        <v>3074408</v>
      </c>
      <c r="G1491" s="9"/>
    </row>
    <row r="1492" spans="1:7" ht="11.5" customHeight="1" x14ac:dyDescent="0.15">
      <c r="A1492" s="15" t="s">
        <v>12</v>
      </c>
      <c r="B1492" s="17" t="s">
        <v>2756</v>
      </c>
      <c r="C1492" s="15">
        <v>800174851</v>
      </c>
      <c r="D1492" s="15" t="str">
        <f>VLOOKUP(C1492,'[1]Giro a IPS - Proceso'!A:F,2,0)</f>
        <v>SOCIEDAD MEDICO QUIRÚRGICA NUESTRA SEÑORA DE BELÉN DE FUSAGASUGA S.A.S</v>
      </c>
      <c r="E1492" s="15" t="s">
        <v>2713</v>
      </c>
      <c r="F1492" s="10">
        <v>316398928</v>
      </c>
      <c r="G1492" s="9"/>
    </row>
    <row r="1493" spans="1:7" ht="11.5" customHeight="1" x14ac:dyDescent="0.15">
      <c r="A1493" s="15" t="s">
        <v>12</v>
      </c>
      <c r="B1493" s="17" t="s">
        <v>2756</v>
      </c>
      <c r="C1493" s="15">
        <v>800175901</v>
      </c>
      <c r="D1493" s="15" t="str">
        <f>VLOOKUP(C1493,'[1]Giro a IPS - Proceso'!A:F,2,0)</f>
        <v>CLINICA EMPERATRIZ SAS</v>
      </c>
      <c r="E1493" s="15" t="s">
        <v>2713</v>
      </c>
      <c r="F1493" s="10">
        <v>3833182</v>
      </c>
      <c r="G1493" s="9"/>
    </row>
    <row r="1494" spans="1:7" ht="11.5" customHeight="1" x14ac:dyDescent="0.15">
      <c r="A1494" s="15" t="s">
        <v>12</v>
      </c>
      <c r="B1494" s="17" t="s">
        <v>2756</v>
      </c>
      <c r="C1494" s="15">
        <v>800176868</v>
      </c>
      <c r="D1494" s="15" t="str">
        <f>VLOOKUP(C1494,'[1]Giro a IPS - Proceso'!A:F,2,0)</f>
        <v>INSTITUTO CALDENSE DE PATOLOGIA ICP SAS</v>
      </c>
      <c r="E1494" s="15" t="s">
        <v>2713</v>
      </c>
      <c r="F1494" s="10">
        <v>1199303</v>
      </c>
      <c r="G1494" s="9"/>
    </row>
    <row r="1495" spans="1:7" ht="11.5" customHeight="1" x14ac:dyDescent="0.15">
      <c r="A1495" s="15" t="s">
        <v>12</v>
      </c>
      <c r="B1495" s="17" t="s">
        <v>2756</v>
      </c>
      <c r="C1495" s="15">
        <v>800179870</v>
      </c>
      <c r="D1495" s="15" t="str">
        <f>VLOOKUP(C1495,'[1]Giro a IPS - Proceso'!A:F,2,0)</f>
        <v>HOSPITAL SAN ANDRES E.S.E.</v>
      </c>
      <c r="E1495" s="15" t="s">
        <v>2713</v>
      </c>
      <c r="F1495" s="10">
        <v>4730343</v>
      </c>
      <c r="G1495" s="9"/>
    </row>
    <row r="1496" spans="1:7" ht="11.5" customHeight="1" x14ac:dyDescent="0.15">
      <c r="A1496" s="15" t="s">
        <v>12</v>
      </c>
      <c r="B1496" s="17" t="s">
        <v>2756</v>
      </c>
      <c r="C1496" s="15">
        <v>800179966</v>
      </c>
      <c r="D1496" s="15" t="str">
        <f>VLOOKUP(C1496,'[1]Giro a IPS - Proceso'!A:F,2,0)</f>
        <v>IPS CLINICA REINA CATALINA S.A.S.</v>
      </c>
      <c r="E1496" s="15" t="s">
        <v>2713</v>
      </c>
      <c r="F1496" s="10">
        <v>775223793</v>
      </c>
      <c r="G1496" s="9"/>
    </row>
    <row r="1497" spans="1:7" ht="11.5" customHeight="1" x14ac:dyDescent="0.15">
      <c r="A1497" s="15" t="s">
        <v>12</v>
      </c>
      <c r="B1497" s="17" t="s">
        <v>2756</v>
      </c>
      <c r="C1497" s="15">
        <v>800182136</v>
      </c>
      <c r="D1497" s="15" t="str">
        <f>VLOOKUP(C1497,'[1]Giro a IPS - Proceso'!A:F,2,0)</f>
        <v>HOSPITAL SAN ANTONIO E.S.E. DE NATAGAIMA TOLIMA</v>
      </c>
      <c r="E1497" s="15" t="s">
        <v>2713</v>
      </c>
      <c r="F1497" s="10">
        <v>8329321</v>
      </c>
      <c r="G1497" s="9"/>
    </row>
    <row r="1498" spans="1:7" ht="11.5" customHeight="1" x14ac:dyDescent="0.15">
      <c r="A1498" s="15" t="s">
        <v>12</v>
      </c>
      <c r="B1498" s="17" t="s">
        <v>2756</v>
      </c>
      <c r="C1498" s="15">
        <v>800183943</v>
      </c>
      <c r="D1498" s="15" t="str">
        <f>VLOOKUP(C1498,'[1]Giro a IPS - Proceso'!A:F,2,0)</f>
        <v>CLINICA SANTA MARIA SAS</v>
      </c>
      <c r="E1498" s="15" t="s">
        <v>2713</v>
      </c>
      <c r="F1498" s="10">
        <v>326492930</v>
      </c>
      <c r="G1498" s="9"/>
    </row>
    <row r="1499" spans="1:7" ht="11.5" customHeight="1" x14ac:dyDescent="0.15">
      <c r="A1499" s="15" t="s">
        <v>12</v>
      </c>
      <c r="B1499" s="17" t="s">
        <v>2756</v>
      </c>
      <c r="C1499" s="15">
        <v>800185449</v>
      </c>
      <c r="D1499" s="15" t="str">
        <f>VLOOKUP(C1499,'[1]Giro a IPS - Proceso'!A:F,2,0)</f>
        <v>AVIDANTI SAS</v>
      </c>
      <c r="E1499" s="15" t="s">
        <v>2713</v>
      </c>
      <c r="F1499" s="10">
        <v>1604281504</v>
      </c>
      <c r="G1499" s="9"/>
    </row>
    <row r="1500" spans="1:7" ht="11.5" customHeight="1" x14ac:dyDescent="0.15">
      <c r="A1500" s="15" t="s">
        <v>12</v>
      </c>
      <c r="B1500" s="17" t="s">
        <v>2756</v>
      </c>
      <c r="C1500" s="15">
        <v>800189531</v>
      </c>
      <c r="D1500" s="15" t="str">
        <f>VLOOKUP(C1500,'[1]Giro a IPS - Proceso'!A:F,2,0)</f>
        <v>CLINICA ODONTOLOGICA PROTECCION ORAL S.A.S. SIGLA COPO S.A.S.</v>
      </c>
      <c r="E1500" s="15" t="s">
        <v>2713</v>
      </c>
      <c r="F1500" s="10">
        <v>1552320</v>
      </c>
      <c r="G1500" s="9"/>
    </row>
    <row r="1501" spans="1:7" ht="11.5" customHeight="1" x14ac:dyDescent="0.15">
      <c r="A1501" s="15" t="s">
        <v>12</v>
      </c>
      <c r="B1501" s="17" t="s">
        <v>2756</v>
      </c>
      <c r="C1501" s="15">
        <v>800190884</v>
      </c>
      <c r="D1501" s="15" t="str">
        <f>VLOOKUP(C1501,'[1]Giro a IPS - Proceso'!A:F,2,0)</f>
        <v>CLINICA ANTIOQUIA S.A.</v>
      </c>
      <c r="E1501" s="15" t="s">
        <v>2713</v>
      </c>
      <c r="F1501" s="10">
        <v>51619204</v>
      </c>
      <c r="G1501" s="9"/>
    </row>
    <row r="1502" spans="1:7" ht="11.5" customHeight="1" x14ac:dyDescent="0.15">
      <c r="A1502" s="15" t="s">
        <v>12</v>
      </c>
      <c r="B1502" s="17" t="s">
        <v>2756</v>
      </c>
      <c r="C1502" s="15">
        <v>800191101</v>
      </c>
      <c r="D1502" s="15" t="str">
        <f>VLOOKUP(C1502,'[1]Giro a IPS - Proceso'!A:F,2,0)</f>
        <v>ESE HOSPITAL SAN VICENTE DE PAUL</v>
      </c>
      <c r="E1502" s="15" t="s">
        <v>2713</v>
      </c>
      <c r="F1502" s="10">
        <v>4045952</v>
      </c>
      <c r="G1502" s="9"/>
    </row>
    <row r="1503" spans="1:7" ht="11.5" customHeight="1" x14ac:dyDescent="0.15">
      <c r="A1503" s="15" t="s">
        <v>12</v>
      </c>
      <c r="B1503" s="17" t="s">
        <v>2756</v>
      </c>
      <c r="C1503" s="15">
        <v>800193801</v>
      </c>
      <c r="D1503" s="15" t="str">
        <f>VLOOKUP(C1503,'[1]Giro a IPS - Proceso'!A:F,2,0)</f>
        <v>CENTRO OFTALMOLOGICO SURCOLOMBIANO LTDA</v>
      </c>
      <c r="E1503" s="15" t="s">
        <v>2713</v>
      </c>
      <c r="F1503" s="10">
        <v>47442441</v>
      </c>
      <c r="G1503" s="9"/>
    </row>
    <row r="1504" spans="1:7" ht="11.5" customHeight="1" x14ac:dyDescent="0.15">
      <c r="A1504" s="15" t="s">
        <v>12</v>
      </c>
      <c r="B1504" s="17" t="s">
        <v>2756</v>
      </c>
      <c r="C1504" s="15">
        <v>800193912</v>
      </c>
      <c r="D1504" s="15" t="str">
        <f>VLOOKUP(C1504,'[1]Giro a IPS - Proceso'!A:F,2,0)</f>
        <v>ESE HOSPITAL SAN RAFAEL DE CHINU</v>
      </c>
      <c r="E1504" s="15" t="s">
        <v>2713</v>
      </c>
      <c r="F1504" s="10">
        <v>2206609</v>
      </c>
      <c r="G1504" s="9"/>
    </row>
    <row r="1505" spans="1:7" ht="11.5" customHeight="1" x14ac:dyDescent="0.15">
      <c r="A1505" s="15" t="s">
        <v>12</v>
      </c>
      <c r="B1505" s="17" t="s">
        <v>2756</v>
      </c>
      <c r="C1505" s="15">
        <v>800193989</v>
      </c>
      <c r="D1505" s="15" t="str">
        <f>VLOOKUP(C1505,'[1]Giro a IPS - Proceso'!A:F,2,0)</f>
        <v>CENTRO DIAGNOSTICO DE ESPECIALISTAS LTDA</v>
      </c>
      <c r="E1505" s="15" t="s">
        <v>2713</v>
      </c>
      <c r="F1505" s="10">
        <v>6347546</v>
      </c>
      <c r="G1505" s="9"/>
    </row>
    <row r="1506" spans="1:7" ht="11.5" customHeight="1" x14ac:dyDescent="0.15">
      <c r="A1506" s="15" t="s">
        <v>12</v>
      </c>
      <c r="B1506" s="17" t="s">
        <v>2756</v>
      </c>
      <c r="C1506" s="15">
        <v>800194627</v>
      </c>
      <c r="D1506" s="15" t="str">
        <f>VLOOKUP(C1506,'[1]Giro a IPS - Proceso'!A:F,2,0)</f>
        <v>E.S.E. HOSPITAL SAN JOSE DE BELALCAZAR</v>
      </c>
      <c r="E1506" s="15" t="s">
        <v>2713</v>
      </c>
      <c r="F1506" s="10">
        <v>2705152</v>
      </c>
      <c r="G1506" s="9"/>
    </row>
    <row r="1507" spans="1:7" ht="11.5" customHeight="1" x14ac:dyDescent="0.15">
      <c r="A1507" s="15" t="s">
        <v>12</v>
      </c>
      <c r="B1507" s="17" t="s">
        <v>2756</v>
      </c>
      <c r="C1507" s="15">
        <v>800194798</v>
      </c>
      <c r="D1507" s="15" t="str">
        <f>VLOOKUP(C1507,'[1]Giro a IPS - Proceso'!A:F,2,0)</f>
        <v>ORGANIZACION CLINICA BONNADONA PREVENIR S.A.S.</v>
      </c>
      <c r="E1507" s="15" t="s">
        <v>2713</v>
      </c>
      <c r="F1507" s="10">
        <v>886827377</v>
      </c>
      <c r="G1507" s="9"/>
    </row>
    <row r="1508" spans="1:7" ht="11.5" customHeight="1" x14ac:dyDescent="0.15">
      <c r="A1508" s="15" t="s">
        <v>12</v>
      </c>
      <c r="B1508" s="17" t="s">
        <v>2756</v>
      </c>
      <c r="C1508" s="15">
        <v>800197217</v>
      </c>
      <c r="D1508" s="15" t="str">
        <f>VLOOKUP(C1508,'[1]Giro a IPS - Proceso'!A:F,2,0)</f>
        <v>CLINICA DE ESPECIALISTAS MARIA AUXILIADORA S.A.S.</v>
      </c>
      <c r="E1508" s="15" t="s">
        <v>2713</v>
      </c>
      <c r="F1508" s="10">
        <v>64119152</v>
      </c>
      <c r="G1508" s="9"/>
    </row>
    <row r="1509" spans="1:7" ht="11.5" customHeight="1" x14ac:dyDescent="0.15">
      <c r="A1509" s="15" t="s">
        <v>12</v>
      </c>
      <c r="B1509" s="17" t="s">
        <v>2756</v>
      </c>
      <c r="C1509" s="15">
        <v>800197424</v>
      </c>
      <c r="D1509" s="15" t="str">
        <f>VLOOKUP(C1509,'[1]Giro a IPS - Proceso'!A:F,2,0)</f>
        <v>ASOCIACION MEDICA DE MEDICINA NUCLEAR LTDA NUCLEAR 2000 LTDA</v>
      </c>
      <c r="E1509" s="15" t="s">
        <v>2713</v>
      </c>
      <c r="F1509" s="10">
        <v>4556103</v>
      </c>
      <c r="G1509" s="9"/>
    </row>
    <row r="1510" spans="1:7" ht="11.5" customHeight="1" x14ac:dyDescent="0.15">
      <c r="A1510" s="15" t="s">
        <v>12</v>
      </c>
      <c r="B1510" s="17" t="s">
        <v>2756</v>
      </c>
      <c r="C1510" s="15">
        <v>800197601</v>
      </c>
      <c r="D1510" s="15" t="str">
        <f>VLOOKUP(C1510,'[1]Giro a IPS - Proceso'!A:F,2,0)</f>
        <v>ANGIOGRAFIA DE OCCIDENTE S.A.</v>
      </c>
      <c r="E1510" s="15" t="s">
        <v>2713</v>
      </c>
      <c r="F1510" s="10">
        <v>20078284</v>
      </c>
      <c r="G1510" s="9"/>
    </row>
    <row r="1511" spans="1:7" ht="11.5" customHeight="1" x14ac:dyDescent="0.15">
      <c r="A1511" s="15" t="s">
        <v>12</v>
      </c>
      <c r="B1511" s="17" t="s">
        <v>2756</v>
      </c>
      <c r="C1511" s="15">
        <v>800199976</v>
      </c>
      <c r="D1511" s="15" t="str">
        <f>VLOOKUP(C1511,'[1]Giro a IPS - Proceso'!A:F,2,0)</f>
        <v>GERMAN PABLO SANDOVAL AUDIOFON S.A.S.</v>
      </c>
      <c r="E1511" s="15" t="s">
        <v>2713</v>
      </c>
      <c r="F1511" s="10">
        <v>13745460</v>
      </c>
      <c r="G1511" s="9"/>
    </row>
    <row r="1512" spans="1:7" ht="11.5" customHeight="1" x14ac:dyDescent="0.15">
      <c r="A1512" s="15" t="s">
        <v>12</v>
      </c>
      <c r="B1512" s="17" t="s">
        <v>2756</v>
      </c>
      <c r="C1512" s="15">
        <v>800200789</v>
      </c>
      <c r="D1512" s="15" t="str">
        <f>VLOOKUP(C1512,'[1]Giro a IPS - Proceso'!A:F,2,0)</f>
        <v>CLINICA CHIA S.A.S.</v>
      </c>
      <c r="E1512" s="15" t="s">
        <v>2713</v>
      </c>
      <c r="F1512" s="10">
        <v>20429364</v>
      </c>
      <c r="G1512" s="9"/>
    </row>
    <row r="1513" spans="1:7" ht="11.5" customHeight="1" x14ac:dyDescent="0.15">
      <c r="A1513" s="15" t="s">
        <v>12</v>
      </c>
      <c r="B1513" s="17" t="s">
        <v>2756</v>
      </c>
      <c r="C1513" s="15">
        <v>800201197</v>
      </c>
      <c r="D1513" s="15" t="str">
        <f>VLOOKUP(C1513,'[1]Giro a IPS - Proceso'!A:F,2,0)</f>
        <v>E.S.E. HOSPITAL SAN FRANCISCO</v>
      </c>
      <c r="E1513" s="15" t="s">
        <v>2713</v>
      </c>
      <c r="F1513" s="10">
        <v>2486674</v>
      </c>
      <c r="G1513" s="9"/>
    </row>
    <row r="1514" spans="1:7" ht="11.5" customHeight="1" x14ac:dyDescent="0.15">
      <c r="A1514" s="15" t="s">
        <v>12</v>
      </c>
      <c r="B1514" s="17" t="s">
        <v>2756</v>
      </c>
      <c r="C1514" s="15">
        <v>800201726</v>
      </c>
      <c r="D1514" s="15" t="str">
        <f>VLOOKUP(C1514,'[1]Giro a IPS - Proceso'!A:F,2,0)</f>
        <v>FUNDACION POLICLINICA CIENAGA</v>
      </c>
      <c r="E1514" s="15" t="s">
        <v>2713</v>
      </c>
      <c r="F1514" s="10">
        <v>86514134</v>
      </c>
      <c r="G1514" s="9"/>
    </row>
    <row r="1515" spans="1:7" ht="11.5" customHeight="1" x14ac:dyDescent="0.15">
      <c r="A1515" s="15" t="s">
        <v>12</v>
      </c>
      <c r="B1515" s="17" t="s">
        <v>2756</v>
      </c>
      <c r="C1515" s="15">
        <v>800204153</v>
      </c>
      <c r="D1515" s="15" t="str">
        <f>VLOOKUP(C1515,'[1]Giro a IPS - Proceso'!A:F,2,0)</f>
        <v>E.S.E. HOSPITAL SAN VICENTE DE PAUL DE LORICA</v>
      </c>
      <c r="E1515" s="15" t="s">
        <v>2713</v>
      </c>
      <c r="F1515" s="10">
        <v>48109877</v>
      </c>
      <c r="G1515" s="9"/>
    </row>
    <row r="1516" spans="1:7" ht="11.5" customHeight="1" x14ac:dyDescent="0.15">
      <c r="A1516" s="15" t="s">
        <v>12</v>
      </c>
      <c r="B1516" s="17" t="s">
        <v>2756</v>
      </c>
      <c r="C1516" s="15">
        <v>800204919</v>
      </c>
      <c r="D1516" s="15" t="str">
        <f>VLOOKUP(C1516,'[1]Giro a IPS - Proceso'!A:F,2,0)</f>
        <v>CLINICA RESPIRATORIA Y DE ALERGIAS S.A.S</v>
      </c>
      <c r="E1516" s="15" t="s">
        <v>2713</v>
      </c>
      <c r="F1516" s="10">
        <v>26815327</v>
      </c>
      <c r="G1516" s="9"/>
    </row>
    <row r="1517" spans="1:7" ht="11.5" customHeight="1" x14ac:dyDescent="0.15">
      <c r="A1517" s="15" t="s">
        <v>12</v>
      </c>
      <c r="B1517" s="17" t="s">
        <v>2756</v>
      </c>
      <c r="C1517" s="15">
        <v>800209891</v>
      </c>
      <c r="D1517" s="15" t="str">
        <f>VLOOKUP(C1517,'[1]Giro a IPS - Proceso'!A:F,2,0)</f>
        <v>CLINICA ASOTRAUMA SAS</v>
      </c>
      <c r="E1517" s="15" t="s">
        <v>2713</v>
      </c>
      <c r="F1517" s="10">
        <v>84297476</v>
      </c>
      <c r="G1517" s="9"/>
    </row>
    <row r="1518" spans="1:7" ht="11.5" customHeight="1" x14ac:dyDescent="0.15">
      <c r="A1518" s="15" t="s">
        <v>12</v>
      </c>
      <c r="B1518" s="17" t="s">
        <v>2756</v>
      </c>
      <c r="C1518" s="15">
        <v>800212422</v>
      </c>
      <c r="D1518" s="15" t="str">
        <f>VLOOKUP(C1518,'[1]Giro a IPS - Proceso'!A:F,2,0)</f>
        <v>CHRISTUS SINERGIA SALUD S.A</v>
      </c>
      <c r="E1518" s="15" t="s">
        <v>2713</v>
      </c>
      <c r="F1518" s="10">
        <v>11577605</v>
      </c>
      <c r="G1518" s="9"/>
    </row>
    <row r="1519" spans="1:7" ht="11.5" customHeight="1" x14ac:dyDescent="0.15">
      <c r="A1519" s="15" t="s">
        <v>12</v>
      </c>
      <c r="B1519" s="17" t="s">
        <v>2756</v>
      </c>
      <c r="C1519" s="15">
        <v>800213121</v>
      </c>
      <c r="D1519" s="15" t="str">
        <f>VLOOKUP(C1519,'[1]Giro a IPS - Proceso'!A:F,2,0)</f>
        <v>CENTRO CLÍNICO CARVAJAL IPS SAS</v>
      </c>
      <c r="E1519" s="15" t="s">
        <v>2713</v>
      </c>
      <c r="F1519" s="10">
        <v>12123730</v>
      </c>
      <c r="G1519" s="9"/>
    </row>
    <row r="1520" spans="1:7" ht="11.5" customHeight="1" x14ac:dyDescent="0.15">
      <c r="A1520" s="15" t="s">
        <v>12</v>
      </c>
      <c r="B1520" s="17" t="s">
        <v>2756</v>
      </c>
      <c r="C1520" s="15">
        <v>800214230</v>
      </c>
      <c r="D1520" s="15" t="str">
        <f>VLOOKUP(C1520,'[1]Giro a IPS - Proceso'!A:F,2,0)</f>
        <v>MEDIAGNOSTICA TECMEDI TECNOLOGIA MEDICA DIAGNOSTICA S.A.S</v>
      </c>
      <c r="E1520" s="15" t="s">
        <v>2713</v>
      </c>
      <c r="F1520" s="10">
        <v>8001706</v>
      </c>
      <c r="G1520" s="9"/>
    </row>
    <row r="1521" spans="1:7" ht="11.5" customHeight="1" x14ac:dyDescent="0.15">
      <c r="A1521" s="15" t="s">
        <v>12</v>
      </c>
      <c r="B1521" s="17" t="s">
        <v>2756</v>
      </c>
      <c r="C1521" s="15">
        <v>800215758</v>
      </c>
      <c r="D1521" s="15" t="str">
        <f>VLOOKUP(C1521,'[1]Giro a IPS - Proceso'!A:F,2,0)</f>
        <v>CLINICA SANTA CRUZ DE LA LOMA S.A</v>
      </c>
      <c r="E1521" s="15" t="s">
        <v>2713</v>
      </c>
      <c r="F1521" s="10">
        <v>6928662</v>
      </c>
      <c r="G1521" s="9"/>
    </row>
    <row r="1522" spans="1:7" ht="11.5" customHeight="1" x14ac:dyDescent="0.15">
      <c r="A1522" s="15" t="s">
        <v>12</v>
      </c>
      <c r="B1522" s="17" t="s">
        <v>2756</v>
      </c>
      <c r="C1522" s="15">
        <v>800217198</v>
      </c>
      <c r="D1522" s="15" t="str">
        <f>VLOOKUP(C1522,'[1]Giro a IPS - Proceso'!A:F,2,0)</f>
        <v>ONCOMEDIC LIMITADA</v>
      </c>
      <c r="E1522" s="15" t="s">
        <v>2713</v>
      </c>
      <c r="F1522" s="10">
        <v>9970393</v>
      </c>
      <c r="G1522" s="9"/>
    </row>
    <row r="1523" spans="1:7" ht="11.5" customHeight="1" x14ac:dyDescent="0.15">
      <c r="A1523" s="15" t="s">
        <v>12</v>
      </c>
      <c r="B1523" s="17" t="s">
        <v>2756</v>
      </c>
      <c r="C1523" s="15">
        <v>800218196</v>
      </c>
      <c r="D1523" s="15" t="str">
        <f>VLOOKUP(C1523,'[1]Giro a IPS - Proceso'!A:F,2,0)</f>
        <v>COOPERATIVA DE TRABAJO ASOCIADO REHABILITAMOS</v>
      </c>
      <c r="E1523" s="15" t="s">
        <v>2713</v>
      </c>
      <c r="F1523" s="10">
        <v>22541960</v>
      </c>
      <c r="G1523" s="9"/>
    </row>
    <row r="1524" spans="1:7" ht="11.5" customHeight="1" x14ac:dyDescent="0.15">
      <c r="A1524" s="15" t="s">
        <v>12</v>
      </c>
      <c r="B1524" s="17" t="s">
        <v>2756</v>
      </c>
      <c r="C1524" s="15">
        <v>800222844</v>
      </c>
      <c r="D1524" s="15" t="str">
        <f>VLOOKUP(C1524,'[1]Giro a IPS - Proceso'!A:F,2,0)</f>
        <v>RADIOIMAGENES RADIOLOGOS ASOCIADOS S.A.S.</v>
      </c>
      <c r="E1524" s="15" t="s">
        <v>2713</v>
      </c>
      <c r="F1524" s="10">
        <v>78934448</v>
      </c>
      <c r="G1524" s="9"/>
    </row>
    <row r="1525" spans="1:7" ht="11.5" customHeight="1" x14ac:dyDescent="0.15">
      <c r="A1525" s="15" t="s">
        <v>12</v>
      </c>
      <c r="B1525" s="17" t="s">
        <v>2756</v>
      </c>
      <c r="C1525" s="15">
        <v>800223876</v>
      </c>
      <c r="D1525" s="15" t="str">
        <f>VLOOKUP(C1525,'[1]Giro a IPS - Proceso'!A:F,2,0)</f>
        <v>CENTRO DE INVESTIGACIÓN E INFORMACIÓN EN DEFICIENCIAS AUDITIVAS - FUNDACION CINDA</v>
      </c>
      <c r="E1525" s="15" t="s">
        <v>2713</v>
      </c>
      <c r="F1525" s="10">
        <v>2000000</v>
      </c>
      <c r="G1525" s="9"/>
    </row>
    <row r="1526" spans="1:7" ht="11.5" customHeight="1" x14ac:dyDescent="0.15">
      <c r="A1526" s="15" t="s">
        <v>12</v>
      </c>
      <c r="B1526" s="17" t="s">
        <v>2756</v>
      </c>
      <c r="C1526" s="15">
        <v>800227877</v>
      </c>
      <c r="D1526" s="15" t="str">
        <f>VLOOKUP(C1526,'[1]Giro a IPS - Proceso'!A:F,2,0)</f>
        <v>EMPRESA SOCIAL DEL ESTADO HOSPITAL FRANCISCO LUIS JIMENEZ MARTINEZ</v>
      </c>
      <c r="E1526" s="15" t="s">
        <v>2713</v>
      </c>
      <c r="F1526" s="10">
        <v>5371041</v>
      </c>
      <c r="G1526" s="9"/>
    </row>
    <row r="1527" spans="1:7" ht="11.5" customHeight="1" x14ac:dyDescent="0.15">
      <c r="A1527" s="15" t="s">
        <v>12</v>
      </c>
      <c r="B1527" s="17" t="s">
        <v>2756</v>
      </c>
      <c r="C1527" s="15">
        <v>800228215</v>
      </c>
      <c r="D1527" s="15" t="str">
        <f>VLOOKUP(C1527,'[1]Giro a IPS - Proceso'!A:F,2,0)</f>
        <v>CENTRO DE ALTA TECNOLOGIA DIAGNOSTICA DEL EJE CAFETERO S.A. - CEDICAF S.A.</v>
      </c>
      <c r="E1527" s="15" t="s">
        <v>2713</v>
      </c>
      <c r="F1527" s="10">
        <v>121527582</v>
      </c>
      <c r="G1527" s="9"/>
    </row>
    <row r="1528" spans="1:7" ht="11.5" customHeight="1" x14ac:dyDescent="0.15">
      <c r="A1528" s="15" t="s">
        <v>12</v>
      </c>
      <c r="B1528" s="17" t="s">
        <v>2756</v>
      </c>
      <c r="C1528" s="15">
        <v>800228773</v>
      </c>
      <c r="D1528" s="15" t="str">
        <f>VLOOKUP(C1528,'[1]Giro a IPS - Proceso'!A:F,2,0)</f>
        <v>COOPERATIVA DE TRABAJO ASOCIADO DE PROFESIONALES DE LA SALUD DE DONMATIAS - PROSALCO</v>
      </c>
      <c r="E1528" s="15" t="s">
        <v>2713</v>
      </c>
      <c r="F1528" s="10">
        <v>10661566</v>
      </c>
      <c r="G1528" s="9"/>
    </row>
    <row r="1529" spans="1:7" ht="11.5" customHeight="1" x14ac:dyDescent="0.15">
      <c r="A1529" s="15" t="s">
        <v>12</v>
      </c>
      <c r="B1529" s="17" t="s">
        <v>2756</v>
      </c>
      <c r="C1529" s="15">
        <v>800231215</v>
      </c>
      <c r="D1529" s="15" t="str">
        <f>VLOOKUP(C1529,'[1]Giro a IPS - Proceso'!A:F,2,0)</f>
        <v>HOSPITAL DEL SARARE ESE</v>
      </c>
      <c r="E1529" s="15" t="s">
        <v>2713</v>
      </c>
      <c r="F1529" s="10">
        <v>4724496</v>
      </c>
      <c r="G1529" s="9"/>
    </row>
    <row r="1530" spans="1:7" ht="11.5" customHeight="1" x14ac:dyDescent="0.15">
      <c r="A1530" s="15" t="s">
        <v>12</v>
      </c>
      <c r="B1530" s="17" t="s">
        <v>2756</v>
      </c>
      <c r="C1530" s="15">
        <v>800231235</v>
      </c>
      <c r="D1530" s="15" t="str">
        <f>VLOOKUP(C1530,'[1]Giro a IPS - Proceso'!A:F,2,0)</f>
        <v>EMPRESA SOCIAL DEL ESTADO HOSPITAL UNIVERSITARIO SAN JORGE</v>
      </c>
      <c r="E1530" s="15" t="s">
        <v>2713</v>
      </c>
      <c r="F1530" s="10">
        <v>707726013</v>
      </c>
      <c r="G1530" s="9"/>
    </row>
    <row r="1531" spans="1:7" ht="11.5" customHeight="1" x14ac:dyDescent="0.15">
      <c r="A1531" s="15" t="s">
        <v>12</v>
      </c>
      <c r="B1531" s="17" t="s">
        <v>2756</v>
      </c>
      <c r="C1531" s="15">
        <v>800234860</v>
      </c>
      <c r="D1531" s="15" t="str">
        <f>VLOOKUP(C1531,'[1]Giro a IPS - Proceso'!A:F,2,0)</f>
        <v>LITOTRICIA S.A.</v>
      </c>
      <c r="E1531" s="15" t="s">
        <v>2713</v>
      </c>
      <c r="F1531" s="10">
        <v>88295601</v>
      </c>
      <c r="G1531" s="9"/>
    </row>
    <row r="1532" spans="1:7" ht="11.5" customHeight="1" x14ac:dyDescent="0.15">
      <c r="A1532" s="15" t="s">
        <v>12</v>
      </c>
      <c r="B1532" s="17" t="s">
        <v>2756</v>
      </c>
      <c r="C1532" s="15">
        <v>800236964</v>
      </c>
      <c r="D1532" s="15" t="str">
        <f>VLOOKUP(C1532,'[1]Giro a IPS - Proceso'!A:F,2,0)</f>
        <v>FOTOTERAPIA BOJANINI Y LOPEZ SAS</v>
      </c>
      <c r="E1532" s="15" t="s">
        <v>2713</v>
      </c>
      <c r="F1532" s="10">
        <v>4262826</v>
      </c>
      <c r="G1532" s="9"/>
    </row>
    <row r="1533" spans="1:7" ht="11.5" customHeight="1" x14ac:dyDescent="0.15">
      <c r="A1533" s="15" t="s">
        <v>12</v>
      </c>
      <c r="B1533" s="17" t="s">
        <v>2756</v>
      </c>
      <c r="C1533" s="15">
        <v>800249700</v>
      </c>
      <c r="D1533" s="15" t="str">
        <f>VLOOKUP(C1533,'[1]Giro a IPS - Proceso'!A:F,2,0)</f>
        <v>INSTITUTO NEUMOLOGICO DEL ORIENTE S.A.</v>
      </c>
      <c r="E1533" s="15" t="s">
        <v>2713</v>
      </c>
      <c r="F1533" s="10">
        <v>41156025</v>
      </c>
      <c r="G1533" s="9"/>
    </row>
    <row r="1534" spans="1:7" ht="11.5" customHeight="1" x14ac:dyDescent="0.15">
      <c r="A1534" s="15" t="s">
        <v>12</v>
      </c>
      <c r="B1534" s="17" t="s">
        <v>2756</v>
      </c>
      <c r="C1534" s="15">
        <v>800250625</v>
      </c>
      <c r="D1534" s="15" t="str">
        <f>VLOOKUP(C1534,'[1]Giro a IPS - Proceso'!A:F,2,0)</f>
        <v>CENTRO DE FISIOTERAPIA KENDALL LTDA</v>
      </c>
      <c r="E1534" s="15" t="s">
        <v>2713</v>
      </c>
      <c r="F1534" s="10">
        <v>8705828</v>
      </c>
      <c r="G1534" s="9"/>
    </row>
    <row r="1535" spans="1:7" ht="11.5" customHeight="1" x14ac:dyDescent="0.15">
      <c r="A1535" s="15" t="s">
        <v>12</v>
      </c>
      <c r="B1535" s="17" t="s">
        <v>2756</v>
      </c>
      <c r="C1535" s="15">
        <v>800255963</v>
      </c>
      <c r="D1535" s="15" t="str">
        <f>VLOOKUP(C1535,'[1]Giro a IPS - Proceso'!A:F,2,0)</f>
        <v>CLINICA SAN JOSE SAS</v>
      </c>
      <c r="E1535" s="15" t="s">
        <v>2713</v>
      </c>
      <c r="F1535" s="10">
        <v>20108533</v>
      </c>
      <c r="G1535" s="9"/>
    </row>
    <row r="1536" spans="1:7" ht="11.5" customHeight="1" x14ac:dyDescent="0.15">
      <c r="A1536" s="15" t="s">
        <v>12</v>
      </c>
      <c r="B1536" s="17" t="s">
        <v>2756</v>
      </c>
      <c r="C1536" s="15">
        <v>801000713</v>
      </c>
      <c r="D1536" s="15" t="str">
        <f>VLOOKUP(C1536,'[1]Giro a IPS - Proceso'!A:F,2,0)</f>
        <v>ONCOLOGOS DEL OCCIDENTE S.A.S.</v>
      </c>
      <c r="E1536" s="15" t="s">
        <v>2713</v>
      </c>
      <c r="F1536" s="10">
        <v>21217031</v>
      </c>
      <c r="G1536" s="9"/>
    </row>
    <row r="1537" spans="1:7" ht="11.5" customHeight="1" x14ac:dyDescent="0.15">
      <c r="A1537" s="15" t="s">
        <v>12</v>
      </c>
      <c r="B1537" s="17" t="s">
        <v>2756</v>
      </c>
      <c r="C1537" s="15">
        <v>801001323</v>
      </c>
      <c r="D1537" s="15" t="str">
        <f>VLOOKUP(C1537,'[1]Giro a IPS - Proceso'!A:F,2,0)</f>
        <v>INSTITUTO ESPECIALIZADO EN SALUD MENTAL IMES LTDA</v>
      </c>
      <c r="E1537" s="15" t="s">
        <v>2713</v>
      </c>
      <c r="F1537" s="10">
        <v>22746068</v>
      </c>
      <c r="G1537" s="9"/>
    </row>
    <row r="1538" spans="1:7" ht="11.5" customHeight="1" x14ac:dyDescent="0.15">
      <c r="A1538" s="15" t="s">
        <v>12</v>
      </c>
      <c r="B1538" s="17" t="s">
        <v>2756</v>
      </c>
      <c r="C1538" s="15">
        <v>801001440</v>
      </c>
      <c r="D1538" s="15" t="str">
        <f>VLOOKUP(C1538,'[1]Giro a IPS - Proceso'!A:F,2,0)</f>
        <v>RED SALUD ARMENIA ESE UNIDAD INTERMEDIA DEL SUR</v>
      </c>
      <c r="E1538" s="15" t="s">
        <v>2713</v>
      </c>
      <c r="F1538" s="10">
        <v>5186818</v>
      </c>
      <c r="G1538" s="9"/>
    </row>
    <row r="1539" spans="1:7" ht="11.5" customHeight="1" x14ac:dyDescent="0.15">
      <c r="A1539" s="15" t="s">
        <v>12</v>
      </c>
      <c r="B1539" s="17" t="s">
        <v>2756</v>
      </c>
      <c r="C1539" s="15">
        <v>801002325</v>
      </c>
      <c r="D1539" s="15" t="str">
        <f>VLOOKUP(C1539,'[1]Giro a IPS - Proceso'!A:F,2,0)</f>
        <v>ESE HOSPITAL SAN CAMILO</v>
      </c>
      <c r="E1539" s="15" t="s">
        <v>2713</v>
      </c>
      <c r="F1539" s="10">
        <v>1216035</v>
      </c>
      <c r="G1539" s="9"/>
    </row>
    <row r="1540" spans="1:7" ht="11.5" customHeight="1" x14ac:dyDescent="0.15">
      <c r="A1540" s="15" t="s">
        <v>12</v>
      </c>
      <c r="B1540" s="17" t="s">
        <v>2756</v>
      </c>
      <c r="C1540" s="15">
        <v>802000909</v>
      </c>
      <c r="D1540" s="15" t="str">
        <f>VLOOKUP(C1540,'[1]Giro a IPS - Proceso'!A:F,2,0)</f>
        <v>CLINICA LOS ALMENDROS SAS</v>
      </c>
      <c r="E1540" s="15" t="s">
        <v>2713</v>
      </c>
      <c r="F1540" s="10">
        <v>50073297</v>
      </c>
      <c r="G1540" s="9"/>
    </row>
    <row r="1541" spans="1:7" ht="11.5" customHeight="1" x14ac:dyDescent="0.15">
      <c r="A1541" s="15" t="s">
        <v>12</v>
      </c>
      <c r="B1541" s="17" t="s">
        <v>2756</v>
      </c>
      <c r="C1541" s="15">
        <v>802000955</v>
      </c>
      <c r="D1541" s="15" t="str">
        <f>VLOOKUP(C1541,'[1]Giro a IPS - Proceso'!A:F,2,0)</f>
        <v>INSTITUTO DE LA VISION DEL NORTE &amp; CIA. LTDA.</v>
      </c>
      <c r="E1541" s="15" t="s">
        <v>2713</v>
      </c>
      <c r="F1541" s="10">
        <v>56498984</v>
      </c>
      <c r="G1541" s="9"/>
    </row>
    <row r="1542" spans="1:7" ht="11.5" customHeight="1" x14ac:dyDescent="0.15">
      <c r="A1542" s="15" t="s">
        <v>12</v>
      </c>
      <c r="B1542" s="17" t="s">
        <v>2756</v>
      </c>
      <c r="C1542" s="15">
        <v>802001292</v>
      </c>
      <c r="D1542" s="15" t="str">
        <f>VLOOKUP(C1542,'[1]Giro a IPS - Proceso'!A:F,2,0)</f>
        <v>EMPRESA SOCIAL DEL ESTADO HOSPITAL DE REPELON</v>
      </c>
      <c r="E1542" s="15" t="s">
        <v>2713</v>
      </c>
      <c r="F1542" s="10">
        <v>1540449</v>
      </c>
      <c r="G1542" s="9"/>
    </row>
    <row r="1543" spans="1:7" ht="11.5" customHeight="1" x14ac:dyDescent="0.15">
      <c r="A1543" s="15" t="s">
        <v>12</v>
      </c>
      <c r="B1543" s="17" t="s">
        <v>2756</v>
      </c>
      <c r="C1543" s="15">
        <v>802003081</v>
      </c>
      <c r="D1543" s="15" t="str">
        <f>VLOOKUP(C1543,'[1]Giro a IPS - Proceso'!A:F,2,0)</f>
        <v>E.S.E. HOSPITAL MUNICIPAL DE SABANAGRANDE</v>
      </c>
      <c r="E1543" s="15" t="s">
        <v>2713</v>
      </c>
      <c r="F1543" s="10">
        <v>4701052</v>
      </c>
      <c r="G1543" s="9"/>
    </row>
    <row r="1544" spans="1:7" ht="11.5" customHeight="1" x14ac:dyDescent="0.15">
      <c r="A1544" s="15" t="s">
        <v>12</v>
      </c>
      <c r="B1544" s="17" t="s">
        <v>2756</v>
      </c>
      <c r="C1544" s="15">
        <v>802003414</v>
      </c>
      <c r="D1544" s="15" t="str">
        <f>VLOOKUP(C1544,'[1]Giro a IPS - Proceso'!A:F,2,0)</f>
        <v>EMPRESA SOCIAL DEL ESTADO HOSPITAL DE JUAN DE ACOSTA</v>
      </c>
      <c r="E1544" s="15" t="s">
        <v>2713</v>
      </c>
      <c r="F1544" s="10">
        <v>4752684</v>
      </c>
      <c r="G1544" s="9"/>
    </row>
    <row r="1545" spans="1:7" ht="11.5" customHeight="1" x14ac:dyDescent="0.15">
      <c r="A1545" s="15" t="s">
        <v>12</v>
      </c>
      <c r="B1545" s="17" t="s">
        <v>2756</v>
      </c>
      <c r="C1545" s="15">
        <v>802004166</v>
      </c>
      <c r="D1545" s="15" t="str">
        <f>VLOOKUP(C1545,'[1]Giro a IPS - Proceso'!A:F,2,0)</f>
        <v>NEFROSERVICIOS S.A.S</v>
      </c>
      <c r="E1545" s="15" t="s">
        <v>2713</v>
      </c>
      <c r="F1545" s="10">
        <v>8467200</v>
      </c>
      <c r="G1545" s="9"/>
    </row>
    <row r="1546" spans="1:7" ht="11.5" customHeight="1" x14ac:dyDescent="0.15">
      <c r="A1546" s="15" t="s">
        <v>12</v>
      </c>
      <c r="B1546" s="17" t="s">
        <v>2756</v>
      </c>
      <c r="C1546" s="15">
        <v>802006267</v>
      </c>
      <c r="D1546" s="15" t="str">
        <f>VLOOKUP(C1546,'[1]Giro a IPS - Proceso'!A:F,2,0)</f>
        <v>ESE CENTRO DE SALUD CON CAMAS DE PALMAR DE VARELA</v>
      </c>
      <c r="E1546" s="15" t="s">
        <v>2713</v>
      </c>
      <c r="F1546" s="10">
        <v>5102954</v>
      </c>
      <c r="G1546" s="9"/>
    </row>
    <row r="1547" spans="1:7" ht="11.5" customHeight="1" x14ac:dyDescent="0.15">
      <c r="A1547" s="15" t="s">
        <v>12</v>
      </c>
      <c r="B1547" s="17" t="s">
        <v>2756</v>
      </c>
      <c r="C1547" s="15">
        <v>802007798</v>
      </c>
      <c r="D1547" s="15" t="str">
        <f>VLOOKUP(C1547,'[1]Giro a IPS - Proceso'!A:F,2,0)</f>
        <v>EMPRESA SOCIAL DEL ESTADO CENTRO DE SALUD DE GALAPA</v>
      </c>
      <c r="E1547" s="15" t="s">
        <v>2713</v>
      </c>
      <c r="F1547" s="10">
        <v>24243886</v>
      </c>
      <c r="G1547" s="9"/>
    </row>
    <row r="1548" spans="1:7" ht="11.5" customHeight="1" x14ac:dyDescent="0.15">
      <c r="A1548" s="15" t="s">
        <v>12</v>
      </c>
      <c r="B1548" s="17" t="s">
        <v>2756</v>
      </c>
      <c r="C1548" s="15">
        <v>802009463</v>
      </c>
      <c r="D1548" s="15" t="str">
        <f>VLOOKUP(C1548,'[1]Giro a IPS - Proceso'!A:F,2,0)</f>
        <v>ESE CENTRO DE SALUD DE TUBARÁ</v>
      </c>
      <c r="E1548" s="15" t="s">
        <v>2713</v>
      </c>
      <c r="F1548" s="10">
        <v>2406463</v>
      </c>
      <c r="G1548" s="9"/>
    </row>
    <row r="1549" spans="1:7" ht="11.5" customHeight="1" x14ac:dyDescent="0.15">
      <c r="A1549" s="15" t="s">
        <v>12</v>
      </c>
      <c r="B1549" s="17" t="s">
        <v>2756</v>
      </c>
      <c r="C1549" s="15">
        <v>802009783</v>
      </c>
      <c r="D1549" s="15" t="str">
        <f>VLOOKUP(C1549,'[1]Giro a IPS - Proceso'!A:F,2,0)</f>
        <v>CLINICA SAN RAFAEL LTDA</v>
      </c>
      <c r="E1549" s="15" t="s">
        <v>2713</v>
      </c>
      <c r="F1549" s="10">
        <v>75080822</v>
      </c>
      <c r="G1549" s="9"/>
    </row>
    <row r="1550" spans="1:7" ht="11.5" customHeight="1" x14ac:dyDescent="0.15">
      <c r="A1550" s="15" t="s">
        <v>12</v>
      </c>
      <c r="B1550" s="17" t="s">
        <v>2756</v>
      </c>
      <c r="C1550" s="15">
        <v>802010614</v>
      </c>
      <c r="D1550" s="15" t="str">
        <f>VLOOKUP(C1550,'[1]Giro a IPS - Proceso'!A:F,2,0)</f>
        <v>CENTRO CANCEROLOGICO DEL CARIBE CECAC LTDA</v>
      </c>
      <c r="E1550" s="15" t="s">
        <v>2713</v>
      </c>
      <c r="F1550" s="10">
        <v>95632815</v>
      </c>
      <c r="G1550" s="9"/>
    </row>
    <row r="1551" spans="1:7" ht="11.5" customHeight="1" x14ac:dyDescent="0.15">
      <c r="A1551" s="15" t="s">
        <v>12</v>
      </c>
      <c r="B1551" s="17" t="s">
        <v>2756</v>
      </c>
      <c r="C1551" s="15">
        <v>802015154</v>
      </c>
      <c r="D1551" s="15" t="str">
        <f>VLOOKUP(C1551,'[1]Giro a IPS - Proceso'!A:F,2,0)</f>
        <v>FASALUD IPS S.A.S.</v>
      </c>
      <c r="E1551" s="15" t="s">
        <v>2713</v>
      </c>
      <c r="F1551" s="10">
        <v>147326634</v>
      </c>
      <c r="G1551" s="9"/>
    </row>
    <row r="1552" spans="1:7" ht="11.5" customHeight="1" x14ac:dyDescent="0.15">
      <c r="A1552" s="15" t="s">
        <v>12</v>
      </c>
      <c r="B1552" s="17" t="s">
        <v>2756</v>
      </c>
      <c r="C1552" s="15">
        <v>802017015</v>
      </c>
      <c r="D1552" s="15" t="str">
        <f>VLOOKUP(C1552,'[1]Giro a IPS - Proceso'!A:F,2,0)</f>
        <v>SOCIEDAD BERBOJ SALUD LIMITADA DE SABANALARGA</v>
      </c>
      <c r="E1552" s="15" t="s">
        <v>2713</v>
      </c>
      <c r="F1552" s="10">
        <v>43609689</v>
      </c>
      <c r="G1552" s="9"/>
    </row>
    <row r="1553" spans="1:7" ht="11.5" customHeight="1" x14ac:dyDescent="0.15">
      <c r="A1553" s="15" t="s">
        <v>12</v>
      </c>
      <c r="B1553" s="17" t="s">
        <v>2756</v>
      </c>
      <c r="C1553" s="15">
        <v>802019573</v>
      </c>
      <c r="D1553" s="15" t="str">
        <f>VLOOKUP(C1553,'[1]Giro a IPS - Proceso'!A:F,2,0)</f>
        <v>CLINICA PORVENIR LIMITADA</v>
      </c>
      <c r="E1553" s="15" t="s">
        <v>2713</v>
      </c>
      <c r="F1553" s="10">
        <v>18256294</v>
      </c>
      <c r="G1553" s="9"/>
    </row>
    <row r="1554" spans="1:7" ht="11.5" customHeight="1" x14ac:dyDescent="0.15">
      <c r="A1554" s="15" t="s">
        <v>12</v>
      </c>
      <c r="B1554" s="17" t="s">
        <v>2756</v>
      </c>
      <c r="C1554" s="15">
        <v>802020128</v>
      </c>
      <c r="D1554" s="15" t="str">
        <f>VLOOKUP(C1554,'[1]Giro a IPS - Proceso'!A:F,2,0)</f>
        <v>INVERCLINICAS S.A.S.</v>
      </c>
      <c r="E1554" s="15" t="s">
        <v>2713</v>
      </c>
      <c r="F1554" s="10">
        <v>10672697</v>
      </c>
      <c r="G1554" s="9"/>
    </row>
    <row r="1555" spans="1:7" ht="11.5" customHeight="1" x14ac:dyDescent="0.15">
      <c r="A1555" s="15" t="s">
        <v>12</v>
      </c>
      <c r="B1555" s="17" t="s">
        <v>2756</v>
      </c>
      <c r="C1555" s="15">
        <v>802022775</v>
      </c>
      <c r="D1555" s="15" t="str">
        <f>VLOOKUP(C1555,'[1]Giro a IPS - Proceso'!A:F,2,0)</f>
        <v>CENTRO DE SALUD AGRUPASALUD IPS SAS</v>
      </c>
      <c r="E1555" s="15" t="s">
        <v>2713</v>
      </c>
      <c r="F1555" s="10">
        <v>14781118</v>
      </c>
      <c r="G1555" s="9"/>
    </row>
    <row r="1556" spans="1:7" ht="11.5" customHeight="1" x14ac:dyDescent="0.15">
      <c r="A1556" s="15" t="s">
        <v>12</v>
      </c>
      <c r="B1556" s="17" t="s">
        <v>2756</v>
      </c>
      <c r="C1556" s="15">
        <v>802024683</v>
      </c>
      <c r="D1556" s="15" t="str">
        <f>VLOOKUP(C1556,'[1]Giro a IPS - Proceso'!A:F,2,0)</f>
        <v>CENTRO DE REHABILITACION INTEGRAL DE SABANALARGA</v>
      </c>
      <c r="E1556" s="15" t="s">
        <v>2713</v>
      </c>
      <c r="F1556" s="10">
        <v>7847219</v>
      </c>
      <c r="G1556" s="9"/>
    </row>
    <row r="1557" spans="1:7" ht="11.5" customHeight="1" x14ac:dyDescent="0.15">
      <c r="A1557" s="15" t="s">
        <v>12</v>
      </c>
      <c r="B1557" s="17" t="s">
        <v>2756</v>
      </c>
      <c r="C1557" s="15">
        <v>802025301</v>
      </c>
      <c r="D1557" s="15" t="str">
        <f>VLOOKUP(C1557,'[1]Giro a IPS - Proceso'!A:F,2,0)</f>
        <v>IPS CENTRO DE ATENCION PULMONAR CAP LTDA</v>
      </c>
      <c r="E1557" s="15" t="s">
        <v>2713</v>
      </c>
      <c r="F1557" s="10">
        <v>11838002</v>
      </c>
      <c r="G1557" s="9"/>
    </row>
    <row r="1558" spans="1:7" ht="11.5" customHeight="1" x14ac:dyDescent="0.15">
      <c r="A1558" s="15" t="s">
        <v>12</v>
      </c>
      <c r="B1558" s="17" t="s">
        <v>2756</v>
      </c>
      <c r="C1558" s="15">
        <v>804005182</v>
      </c>
      <c r="D1558" s="15" t="str">
        <f>VLOOKUP(C1558,'[1]Giro a IPS - Proceso'!A:F,2,0)</f>
        <v>EMPRESA SOCIAL DEL ESTADO CENTRO DE SALUD CAMILO RUEDA</v>
      </c>
      <c r="E1558" s="15" t="s">
        <v>2713</v>
      </c>
      <c r="F1558" s="10">
        <v>1397773</v>
      </c>
      <c r="G1558" s="9"/>
    </row>
    <row r="1559" spans="1:7" ht="11.5" customHeight="1" x14ac:dyDescent="0.15">
      <c r="A1559" s="15" t="s">
        <v>12</v>
      </c>
      <c r="B1559" s="17" t="s">
        <v>2756</v>
      </c>
      <c r="C1559" s="15">
        <v>804005555</v>
      </c>
      <c r="D1559" s="15" t="str">
        <f>VLOOKUP(C1559,'[1]Giro a IPS - Proceso'!A:F,2,0)</f>
        <v>E.S.E. HOSPITAL SANTO DOMINGO SAVIO</v>
      </c>
      <c r="E1559" s="15" t="s">
        <v>2713</v>
      </c>
      <c r="F1559" s="10">
        <v>38269532</v>
      </c>
      <c r="G1559" s="9"/>
    </row>
    <row r="1560" spans="1:7" ht="11.5" customHeight="1" x14ac:dyDescent="0.15">
      <c r="A1560" s="15" t="s">
        <v>12</v>
      </c>
      <c r="B1560" s="17" t="s">
        <v>2756</v>
      </c>
      <c r="C1560" s="15">
        <v>804006167</v>
      </c>
      <c r="D1560" s="15" t="str">
        <f>VLOOKUP(C1560,'[1]Giro a IPS - Proceso'!A:F,2,0)</f>
        <v>AUDIOMIC S.A.S</v>
      </c>
      <c r="E1560" s="15" t="s">
        <v>2713</v>
      </c>
      <c r="F1560" s="10">
        <v>27518523</v>
      </c>
      <c r="G1560" s="9"/>
    </row>
    <row r="1561" spans="1:7" ht="11.5" customHeight="1" x14ac:dyDescent="0.15">
      <c r="A1561" s="15" t="s">
        <v>12</v>
      </c>
      <c r="B1561" s="17" t="s">
        <v>2756</v>
      </c>
      <c r="C1561" s="15">
        <v>804006936</v>
      </c>
      <c r="D1561" s="15" t="str">
        <f>VLOOKUP(C1561,'[1]Giro a IPS - Proceso'!A:F,2,0)</f>
        <v>ESE CLINICA GUANE Y SU RED INTEGRAL DE SALUD</v>
      </c>
      <c r="E1561" s="15" t="s">
        <v>2713</v>
      </c>
      <c r="F1561" s="10">
        <v>2228864</v>
      </c>
      <c r="G1561" s="9"/>
    </row>
    <row r="1562" spans="1:7" ht="11.5" customHeight="1" x14ac:dyDescent="0.15">
      <c r="A1562" s="15" t="s">
        <v>12</v>
      </c>
      <c r="B1562" s="17" t="s">
        <v>2756</v>
      </c>
      <c r="C1562" s="15">
        <v>804010244</v>
      </c>
      <c r="D1562" s="15" t="str">
        <f>VLOOKUP(C1562,'[1]Giro a IPS - Proceso'!A:F,2,0)</f>
        <v>SOCIEDAD CARDIOVASCULAR DE SANTANDER LTDA SCS</v>
      </c>
      <c r="E1562" s="15" t="s">
        <v>2713</v>
      </c>
      <c r="F1562" s="10">
        <v>37300426</v>
      </c>
      <c r="G1562" s="9"/>
    </row>
    <row r="1563" spans="1:7" ht="11.5" customHeight="1" x14ac:dyDescent="0.15">
      <c r="A1563" s="15" t="s">
        <v>12</v>
      </c>
      <c r="B1563" s="17" t="s">
        <v>2756</v>
      </c>
      <c r="C1563" s="15">
        <v>804010718</v>
      </c>
      <c r="D1563" s="15" t="str">
        <f>VLOOKUP(C1563,'[1]Giro a IPS - Proceso'!A:F,2,0)</f>
        <v>E.S.E. CENTRO DE SALUD JAIME MICHEL</v>
      </c>
      <c r="E1563" s="15" t="s">
        <v>2713</v>
      </c>
      <c r="F1563" s="10">
        <v>1746102</v>
      </c>
      <c r="G1563" s="9"/>
    </row>
    <row r="1564" spans="1:7" ht="11.5" customHeight="1" x14ac:dyDescent="0.15">
      <c r="A1564" s="15" t="s">
        <v>12</v>
      </c>
      <c r="B1564" s="17" t="s">
        <v>2756</v>
      </c>
      <c r="C1564" s="15">
        <v>804014839</v>
      </c>
      <c r="D1564" s="15" t="str">
        <f>VLOOKUP(C1564,'[1]Giro a IPS - Proceso'!A:F,2,0)</f>
        <v>INSTITUTO DEL CORAZÓN DE BUCARAMANGA S.A.</v>
      </c>
      <c r="E1564" s="15" t="s">
        <v>2713</v>
      </c>
      <c r="F1564" s="10">
        <v>59104506</v>
      </c>
      <c r="G1564" s="9"/>
    </row>
    <row r="1565" spans="1:7" ht="11.5" customHeight="1" x14ac:dyDescent="0.15">
      <c r="A1565" s="15" t="s">
        <v>12</v>
      </c>
      <c r="B1565" s="17" t="s">
        <v>2756</v>
      </c>
      <c r="C1565" s="15">
        <v>804016971</v>
      </c>
      <c r="D1565" s="15" t="str">
        <f>VLOOKUP(C1565,'[1]Giro a IPS - Proceso'!A:F,2,0)</f>
        <v>MEDICAL CENTER SAS</v>
      </c>
      <c r="E1565" s="15" t="s">
        <v>2713</v>
      </c>
      <c r="F1565" s="10">
        <v>120777817</v>
      </c>
      <c r="G1565" s="9"/>
    </row>
    <row r="1566" spans="1:7" ht="11.5" customHeight="1" x14ac:dyDescent="0.15">
      <c r="A1566" s="15" t="s">
        <v>12</v>
      </c>
      <c r="B1566" s="17" t="s">
        <v>2756</v>
      </c>
      <c r="C1566" s="15">
        <v>805011262</v>
      </c>
      <c r="D1566" s="15" t="str">
        <f>VLOOKUP(C1566,'[1]Giro a IPS - Proceso'!A:F,2,0)</f>
        <v>RTS S.A.S</v>
      </c>
      <c r="E1566" s="15" t="s">
        <v>2713</v>
      </c>
      <c r="F1566" s="10">
        <v>10194366</v>
      </c>
      <c r="G1566" s="9"/>
    </row>
    <row r="1567" spans="1:7" ht="11.5" customHeight="1" x14ac:dyDescent="0.15">
      <c r="A1567" s="15" t="s">
        <v>12</v>
      </c>
      <c r="B1567" s="17" t="s">
        <v>2756</v>
      </c>
      <c r="C1567" s="15">
        <v>805016006</v>
      </c>
      <c r="D1567" s="15" t="str">
        <f>VLOOKUP(C1567,'[1]Giro a IPS - Proceso'!A:F,2,0)</f>
        <v>AMIGOS DE LA SALUD, AMISALUD SAS</v>
      </c>
      <c r="E1567" s="15" t="s">
        <v>2713</v>
      </c>
      <c r="F1567" s="10">
        <v>5504317</v>
      </c>
      <c r="G1567" s="9"/>
    </row>
    <row r="1568" spans="1:7" ht="11.5" customHeight="1" x14ac:dyDescent="0.15">
      <c r="A1568" s="15" t="s">
        <v>12</v>
      </c>
      <c r="B1568" s="17" t="s">
        <v>2756</v>
      </c>
      <c r="C1568" s="15">
        <v>805017681</v>
      </c>
      <c r="D1568" s="15" t="str">
        <f>VLOOKUP(C1568,'[1]Giro a IPS - Proceso'!A:F,2,0)</f>
        <v>GAMANUCLEAR LTDA</v>
      </c>
      <c r="E1568" s="15" t="s">
        <v>2713</v>
      </c>
      <c r="F1568" s="10">
        <v>74461192</v>
      </c>
      <c r="G1568" s="9"/>
    </row>
    <row r="1569" spans="1:7" ht="11.5" customHeight="1" x14ac:dyDescent="0.15">
      <c r="A1569" s="15" t="s">
        <v>12</v>
      </c>
      <c r="B1569" s="17" t="s">
        <v>2756</v>
      </c>
      <c r="C1569" s="15">
        <v>805023423</v>
      </c>
      <c r="D1569" s="15" t="str">
        <f>VLOOKUP(C1569,'[1]Giro a IPS - Proceso'!A:F,2,0)</f>
        <v>SOCIEDAD N.S.D.R. S.A.S</v>
      </c>
      <c r="E1569" s="15" t="s">
        <v>2713</v>
      </c>
      <c r="F1569" s="10">
        <v>1495478670</v>
      </c>
      <c r="G1569" s="9"/>
    </row>
    <row r="1570" spans="1:7" ht="11.5" customHeight="1" x14ac:dyDescent="0.15">
      <c r="A1570" s="15" t="s">
        <v>12</v>
      </c>
      <c r="B1570" s="17" t="s">
        <v>2756</v>
      </c>
      <c r="C1570" s="15">
        <v>805027287</v>
      </c>
      <c r="D1570" s="15" t="str">
        <f>VLOOKUP(C1570,'[1]Giro a IPS - Proceso'!A:F,2,0)</f>
        <v>E.S.E. RED DE SALUD DEL NORTE EMPRESA SOCIAL DEL ESTADO HOSPITAL JOAQUIN PAZ BORRERO</v>
      </c>
      <c r="E1570" s="15" t="s">
        <v>2713</v>
      </c>
      <c r="F1570" s="10">
        <v>1858713</v>
      </c>
      <c r="G1570" s="9"/>
    </row>
    <row r="1571" spans="1:7" ht="11.5" customHeight="1" x14ac:dyDescent="0.15">
      <c r="A1571" s="15" t="s">
        <v>12</v>
      </c>
      <c r="B1571" s="17" t="s">
        <v>2756</v>
      </c>
      <c r="C1571" s="15">
        <v>805027289</v>
      </c>
      <c r="D1571" s="15" t="str">
        <f>VLOOKUP(C1571,'[1]Giro a IPS - Proceso'!A:F,2,0)</f>
        <v>E.S.E. RED DE SALUD DE LADERA EMPRESA SOCIAL DEL ESTADO HOSPITAL CAÑAVERALEJO</v>
      </c>
      <c r="E1571" s="15" t="s">
        <v>2713</v>
      </c>
      <c r="F1571" s="10">
        <v>1664707</v>
      </c>
      <c r="G1571" s="9"/>
    </row>
    <row r="1572" spans="1:7" ht="11.5" customHeight="1" x14ac:dyDescent="0.15">
      <c r="A1572" s="15" t="s">
        <v>12</v>
      </c>
      <c r="B1572" s="17" t="s">
        <v>2756</v>
      </c>
      <c r="C1572" s="15">
        <v>805027337</v>
      </c>
      <c r="D1572" s="15" t="str">
        <f>VLOOKUP(C1572,'[1]Giro a IPS - Proceso'!A:F,2,0)</f>
        <v>RED DE SALUD DEL ORIENTE EMPRESA SOCIAL DEL ESTADO E.S.E</v>
      </c>
      <c r="E1572" s="15" t="s">
        <v>2713</v>
      </c>
      <c r="F1572" s="10">
        <v>4996644</v>
      </c>
      <c r="G1572" s="9"/>
    </row>
    <row r="1573" spans="1:7" ht="11.5" customHeight="1" x14ac:dyDescent="0.15">
      <c r="A1573" s="15" t="s">
        <v>12</v>
      </c>
      <c r="B1573" s="17" t="s">
        <v>2756</v>
      </c>
      <c r="C1573" s="15">
        <v>805027338</v>
      </c>
      <c r="D1573" s="15" t="str">
        <f>VLOOKUP(C1573,'[1]Giro a IPS - Proceso'!A:F,2,0)</f>
        <v>E.S.E. HOSPITAL CARLOS CARMONA MONTOYA IPS</v>
      </c>
      <c r="E1573" s="15" t="s">
        <v>2713</v>
      </c>
      <c r="F1573" s="10">
        <v>4059091</v>
      </c>
      <c r="G1573" s="9"/>
    </row>
    <row r="1574" spans="1:7" ht="11.5" customHeight="1" x14ac:dyDescent="0.15">
      <c r="A1574" s="15" t="s">
        <v>12</v>
      </c>
      <c r="B1574" s="17" t="s">
        <v>2756</v>
      </c>
      <c r="C1574" s="15">
        <v>805027743</v>
      </c>
      <c r="D1574" s="15" t="str">
        <f>VLOOKUP(C1574,'[1]Giro a IPS - Proceso'!A:F,2,0)</f>
        <v>DUMIAN MÉDICAL S.A.S</v>
      </c>
      <c r="E1574" s="15" t="s">
        <v>2713</v>
      </c>
      <c r="F1574" s="10">
        <v>299651661</v>
      </c>
      <c r="G1574" s="9"/>
    </row>
    <row r="1575" spans="1:7" ht="11.5" customHeight="1" x14ac:dyDescent="0.15">
      <c r="A1575" s="15" t="s">
        <v>12</v>
      </c>
      <c r="B1575" s="17" t="s">
        <v>2756</v>
      </c>
      <c r="C1575" s="15">
        <v>806001061</v>
      </c>
      <c r="D1575" s="15" t="str">
        <f>VLOOKUP(C1575,'[1]Giro a IPS - Proceso'!A:F,2,0)</f>
        <v>EMPRESA SOCIAL DEL ESTADO CLINICA MATERNIDAD RAFAEL CALVO</v>
      </c>
      <c r="E1575" s="15" t="s">
        <v>2713</v>
      </c>
      <c r="F1575" s="10">
        <v>32420142</v>
      </c>
      <c r="G1575" s="9"/>
    </row>
    <row r="1576" spans="1:7" ht="11.5" customHeight="1" x14ac:dyDescent="0.15">
      <c r="A1576" s="15" t="s">
        <v>12</v>
      </c>
      <c r="B1576" s="17" t="s">
        <v>2756</v>
      </c>
      <c r="C1576" s="15">
        <v>806004756</v>
      </c>
      <c r="D1576" s="15" t="str">
        <f>VLOOKUP(C1576,'[1]Giro a IPS - Proceso'!A:F,2,0)</f>
        <v>CENTRO DE CIRUGIA LASER OCULAR LTDA</v>
      </c>
      <c r="E1576" s="15" t="s">
        <v>2713</v>
      </c>
      <c r="F1576" s="10">
        <v>15620452</v>
      </c>
      <c r="G1576" s="9"/>
    </row>
    <row r="1577" spans="1:7" ht="11.5" customHeight="1" x14ac:dyDescent="0.15">
      <c r="A1577" s="15" t="s">
        <v>12</v>
      </c>
      <c r="B1577" s="17" t="s">
        <v>2756</v>
      </c>
      <c r="C1577" s="15">
        <v>806005602</v>
      </c>
      <c r="D1577" s="15" t="str">
        <f>VLOOKUP(C1577,'[1]Giro a IPS - Proceso'!A:F,2,0)</f>
        <v>ESE HOSPITAL LOCAL TURBACO</v>
      </c>
      <c r="E1577" s="15" t="s">
        <v>2713</v>
      </c>
      <c r="F1577" s="10">
        <v>29916604</v>
      </c>
      <c r="G1577" s="9"/>
    </row>
    <row r="1578" spans="1:7" ht="11.5" customHeight="1" x14ac:dyDescent="0.15">
      <c r="A1578" s="15" t="s">
        <v>12</v>
      </c>
      <c r="B1578" s="17" t="s">
        <v>2756</v>
      </c>
      <c r="C1578" s="15">
        <v>806006414</v>
      </c>
      <c r="D1578" s="15" t="str">
        <f>VLOOKUP(C1578,'[1]Giro a IPS - Proceso'!A:F,2,0)</f>
        <v>E.S.E. HOSPITAL LOCAL SAN JUAN NEPOMUCENO</v>
      </c>
      <c r="E1578" s="15" t="s">
        <v>2713</v>
      </c>
      <c r="F1578" s="10">
        <v>1096837</v>
      </c>
      <c r="G1578" s="9"/>
    </row>
    <row r="1579" spans="1:7" ht="11.5" customHeight="1" x14ac:dyDescent="0.15">
      <c r="A1579" s="15" t="s">
        <v>12</v>
      </c>
      <c r="B1579" s="17" t="s">
        <v>2756</v>
      </c>
      <c r="C1579" s="15">
        <v>806007923</v>
      </c>
      <c r="D1579" s="15" t="str">
        <f>VLOOKUP(C1579,'[1]Giro a IPS - Proceso'!A:F,2,0)</f>
        <v>E.S.E. HOSPITAL LOCAL ARJONA</v>
      </c>
      <c r="E1579" s="15" t="s">
        <v>2713</v>
      </c>
      <c r="F1579" s="10">
        <v>12731261</v>
      </c>
      <c r="G1579" s="9"/>
    </row>
    <row r="1580" spans="1:7" ht="11.5" customHeight="1" x14ac:dyDescent="0.15">
      <c r="A1580" s="15" t="s">
        <v>12</v>
      </c>
      <c r="B1580" s="17" t="s">
        <v>2756</v>
      </c>
      <c r="C1580" s="15">
        <v>806008270</v>
      </c>
      <c r="D1580" s="15" t="str">
        <f>VLOOKUP(C1580,'[1]Giro a IPS - Proceso'!A:F,2,0)</f>
        <v>ESE HOSPITAL LOCAL SANTA ROSA DE LIMA</v>
      </c>
      <c r="E1580" s="15" t="s">
        <v>2713</v>
      </c>
      <c r="F1580" s="10">
        <v>1753572</v>
      </c>
      <c r="G1580" s="9"/>
    </row>
    <row r="1581" spans="1:7" ht="11.5" customHeight="1" x14ac:dyDescent="0.15">
      <c r="A1581" s="15" t="s">
        <v>12</v>
      </c>
      <c r="B1581" s="17" t="s">
        <v>2756</v>
      </c>
      <c r="C1581" s="15">
        <v>806008390</v>
      </c>
      <c r="D1581" s="15" t="str">
        <f>VLOOKUP(C1581,'[1]Giro a IPS - Proceso'!A:F,2,0)</f>
        <v>REHABILITAR IPS</v>
      </c>
      <c r="E1581" s="15" t="s">
        <v>2713</v>
      </c>
      <c r="F1581" s="10">
        <v>2182097</v>
      </c>
      <c r="G1581" s="9"/>
    </row>
    <row r="1582" spans="1:7" ht="11.5" customHeight="1" x14ac:dyDescent="0.15">
      <c r="A1582" s="15" t="s">
        <v>12</v>
      </c>
      <c r="B1582" s="17" t="s">
        <v>2756</v>
      </c>
      <c r="C1582" s="15">
        <v>806008439</v>
      </c>
      <c r="D1582" s="15" t="str">
        <f>VLOOKUP(C1582,'[1]Giro a IPS - Proceso'!A:F,2,0)</f>
        <v>CLINICA CARTAGENA DEL MAR S.A.S</v>
      </c>
      <c r="E1582" s="15" t="s">
        <v>2713</v>
      </c>
      <c r="F1582" s="10">
        <v>145001790</v>
      </c>
      <c r="G1582" s="9"/>
    </row>
    <row r="1583" spans="1:7" ht="11.5" customHeight="1" x14ac:dyDescent="0.15">
      <c r="A1583" s="15" t="s">
        <v>12</v>
      </c>
      <c r="B1583" s="17" t="s">
        <v>2756</v>
      </c>
      <c r="C1583" s="15">
        <v>806010305</v>
      </c>
      <c r="D1583" s="15" t="str">
        <f>VLOOKUP(C1583,'[1]Giro a IPS - Proceso'!A:F,2,0)</f>
        <v>ESE HOSPITAL LOCAL CARTAGENA DE INDIAS</v>
      </c>
      <c r="E1583" s="15" t="s">
        <v>2713</v>
      </c>
      <c r="F1583" s="10">
        <v>33961535</v>
      </c>
      <c r="G1583" s="9"/>
    </row>
    <row r="1584" spans="1:7" ht="11.5" customHeight="1" x14ac:dyDescent="0.15">
      <c r="A1584" s="15" t="s">
        <v>12</v>
      </c>
      <c r="B1584" s="17" t="s">
        <v>2756</v>
      </c>
      <c r="C1584" s="15">
        <v>806010788</v>
      </c>
      <c r="D1584" s="15" t="str">
        <f>VLOOKUP(C1584,'[1]Giro a IPS - Proceso'!A:F,2,0)</f>
        <v>E.S.E. HOSPITAL LOCAL MARIALABAJA</v>
      </c>
      <c r="E1584" s="15" t="s">
        <v>2713</v>
      </c>
      <c r="F1584" s="10">
        <v>5721024</v>
      </c>
      <c r="G1584" s="9"/>
    </row>
    <row r="1585" spans="1:7" ht="11.5" customHeight="1" x14ac:dyDescent="0.15">
      <c r="A1585" s="15" t="s">
        <v>12</v>
      </c>
      <c r="B1585" s="17" t="s">
        <v>2756</v>
      </c>
      <c r="C1585" s="15">
        <v>806011261</v>
      </c>
      <c r="D1585" s="15" t="str">
        <f>VLOOKUP(C1585,'[1]Giro a IPS - Proceso'!A:F,2,0)</f>
        <v>ESTRIOS SAS</v>
      </c>
      <c r="E1585" s="15" t="s">
        <v>2713</v>
      </c>
      <c r="F1585" s="10">
        <v>14730926</v>
      </c>
      <c r="G1585" s="9"/>
    </row>
    <row r="1586" spans="1:7" ht="11.5" customHeight="1" x14ac:dyDescent="0.15">
      <c r="A1586" s="15" t="s">
        <v>12</v>
      </c>
      <c r="B1586" s="17" t="s">
        <v>2756</v>
      </c>
      <c r="C1586" s="15">
        <v>806013287</v>
      </c>
      <c r="D1586" s="15" t="str">
        <f>VLOOKUP(C1586,'[1]Giro a IPS - Proceso'!A:F,2,0)</f>
        <v>SERVICIOS FONOAUDIOLOGICOS DEL CARIBE S.A.S</v>
      </c>
      <c r="E1586" s="15" t="s">
        <v>2713</v>
      </c>
      <c r="F1586" s="10">
        <v>3181833</v>
      </c>
      <c r="G1586" s="9"/>
    </row>
    <row r="1587" spans="1:7" ht="11.5" customHeight="1" x14ac:dyDescent="0.15">
      <c r="A1587" s="15" t="s">
        <v>12</v>
      </c>
      <c r="B1587" s="17" t="s">
        <v>2756</v>
      </c>
      <c r="C1587" s="15">
        <v>806013568</v>
      </c>
      <c r="D1587" s="15" t="str">
        <f>VLOOKUP(C1587,'[1]Giro a IPS - Proceso'!A:F,2,0)</f>
        <v>NEURODINAMIA S.A</v>
      </c>
      <c r="E1587" s="15" t="s">
        <v>2713</v>
      </c>
      <c r="F1587" s="10">
        <v>308600557</v>
      </c>
      <c r="G1587" s="9"/>
    </row>
    <row r="1588" spans="1:7" ht="11.5" customHeight="1" x14ac:dyDescent="0.15">
      <c r="A1588" s="15" t="s">
        <v>12</v>
      </c>
      <c r="B1588" s="17" t="s">
        <v>2756</v>
      </c>
      <c r="C1588" s="15">
        <v>806013598</v>
      </c>
      <c r="D1588" s="15" t="str">
        <f>VLOOKUP(C1588,'[1]Giro a IPS - Proceso'!A:F,2,0)</f>
        <v>EMPRESA SOCIAL DEL ESTADO RIO GRANDE DE LA MAGDALENA DEL MUNICIPIO DE MAGANGUE</v>
      </c>
      <c r="E1588" s="15" t="s">
        <v>2713</v>
      </c>
      <c r="F1588" s="10">
        <v>2007230</v>
      </c>
      <c r="G1588" s="9"/>
    </row>
    <row r="1589" spans="1:7" ht="11.5" customHeight="1" x14ac:dyDescent="0.15">
      <c r="A1589" s="15" t="s">
        <v>12</v>
      </c>
      <c r="B1589" s="17" t="s">
        <v>2756</v>
      </c>
      <c r="C1589" s="15">
        <v>806013944</v>
      </c>
      <c r="D1589" s="15" t="str">
        <f>VLOOKUP(C1589,'[1]Giro a IPS - Proceso'!A:F,2,0)</f>
        <v>IMÁGENES Y RADIOLOGIA S.A.S.</v>
      </c>
      <c r="E1589" s="15" t="s">
        <v>2713</v>
      </c>
      <c r="F1589" s="10">
        <v>8368115</v>
      </c>
      <c r="G1589" s="9"/>
    </row>
    <row r="1590" spans="1:7" ht="11.5" customHeight="1" x14ac:dyDescent="0.15">
      <c r="A1590" s="15" t="s">
        <v>12</v>
      </c>
      <c r="B1590" s="17" t="s">
        <v>2756</v>
      </c>
      <c r="C1590" s="15">
        <v>806015201</v>
      </c>
      <c r="D1590" s="15" t="str">
        <f>VLOOKUP(C1590,'[1]Giro a IPS - Proceso'!A:F,2,0)</f>
        <v>GESTION SALUD S.A.S.</v>
      </c>
      <c r="E1590" s="15" t="s">
        <v>2713</v>
      </c>
      <c r="F1590" s="10">
        <v>159735653</v>
      </c>
      <c r="G1590" s="9"/>
    </row>
    <row r="1591" spans="1:7" ht="11.5" customHeight="1" x14ac:dyDescent="0.15">
      <c r="A1591" s="15" t="s">
        <v>12</v>
      </c>
      <c r="B1591" s="17" t="s">
        <v>2756</v>
      </c>
      <c r="C1591" s="15">
        <v>806016870</v>
      </c>
      <c r="D1591" s="15" t="str">
        <f>VLOOKUP(C1591,'[1]Giro a IPS - Proceso'!A:F,2,0)</f>
        <v>UNIDAD DE PATOLOGIA CLINICA S.A.S.</v>
      </c>
      <c r="E1591" s="15" t="s">
        <v>2713</v>
      </c>
      <c r="F1591" s="10">
        <v>19513487</v>
      </c>
      <c r="G1591" s="9"/>
    </row>
    <row r="1592" spans="1:7" ht="11.5" customHeight="1" x14ac:dyDescent="0.15">
      <c r="A1592" s="15" t="s">
        <v>12</v>
      </c>
      <c r="B1592" s="17" t="s">
        <v>2756</v>
      </c>
      <c r="C1592" s="15">
        <v>807004352</v>
      </c>
      <c r="D1592" s="15" t="str">
        <f>VLOOKUP(C1592,'[1]Giro a IPS - Proceso'!A:F,2,0)</f>
        <v>EMPRESA SOCIAL DEL ESTADO IMSALUD</v>
      </c>
      <c r="E1592" s="15" t="s">
        <v>2713</v>
      </c>
      <c r="F1592" s="10">
        <v>10275604</v>
      </c>
      <c r="G1592" s="9"/>
    </row>
    <row r="1593" spans="1:7" ht="11.5" customHeight="1" x14ac:dyDescent="0.15">
      <c r="A1593" s="15" t="s">
        <v>12</v>
      </c>
      <c r="B1593" s="17" t="s">
        <v>2756</v>
      </c>
      <c r="C1593" s="15">
        <v>807004393</v>
      </c>
      <c r="D1593" s="15" t="str">
        <f>VLOOKUP(C1593,'[1]Giro a IPS - Proceso'!A:F,2,0)</f>
        <v>E.S.E. HOSPITAL LOCAL MUNICIPIO DE LOS PATIOS</v>
      </c>
      <c r="E1593" s="15" t="s">
        <v>2713</v>
      </c>
      <c r="F1593" s="10">
        <v>1199877</v>
      </c>
      <c r="G1593" s="9"/>
    </row>
    <row r="1594" spans="1:7" ht="11.5" customHeight="1" x14ac:dyDescent="0.15">
      <c r="A1594" s="15" t="s">
        <v>12</v>
      </c>
      <c r="B1594" s="17" t="s">
        <v>2756</v>
      </c>
      <c r="C1594" s="15">
        <v>807004631</v>
      </c>
      <c r="D1594" s="15" t="str">
        <f>VLOOKUP(C1594,'[1]Giro a IPS - Proceso'!A:F,2,0)</f>
        <v>E.S.E.HOSPITAL LOCAL VILLA DEL ROSARIO</v>
      </c>
      <c r="E1594" s="15" t="s">
        <v>2713</v>
      </c>
      <c r="F1594" s="10">
        <v>4563315</v>
      </c>
      <c r="G1594" s="9"/>
    </row>
    <row r="1595" spans="1:7" ht="11.5" customHeight="1" x14ac:dyDescent="0.15">
      <c r="A1595" s="15" t="s">
        <v>12</v>
      </c>
      <c r="B1595" s="17" t="s">
        <v>2756</v>
      </c>
      <c r="C1595" s="15">
        <v>807008842</v>
      </c>
      <c r="D1595" s="15" t="str">
        <f>VLOOKUP(C1595,'[1]Giro a IPS - Proceso'!A:F,2,0)</f>
        <v>EMPRESA SOCIAL DEL ESTADO HOSPITAL REGIONAL NOROCCIDENTAL</v>
      </c>
      <c r="E1595" s="15" t="s">
        <v>2713</v>
      </c>
      <c r="F1595" s="10">
        <v>1385698</v>
      </c>
      <c r="G1595" s="9"/>
    </row>
    <row r="1596" spans="1:7" ht="11.5" customHeight="1" x14ac:dyDescent="0.15">
      <c r="A1596" s="15" t="s">
        <v>12</v>
      </c>
      <c r="B1596" s="17" t="s">
        <v>2756</v>
      </c>
      <c r="C1596" s="15">
        <v>808003500</v>
      </c>
      <c r="D1596" s="15" t="str">
        <f>VLOOKUP(C1596,'[1]Giro a IPS - Proceso'!A:F,2,0)</f>
        <v>HOSPITAL ISMAEL SILVA E.S.E.</v>
      </c>
      <c r="E1596" s="15" t="s">
        <v>2713</v>
      </c>
      <c r="F1596" s="10">
        <v>8082528</v>
      </c>
      <c r="G1596" s="9"/>
    </row>
    <row r="1597" spans="1:7" ht="11.5" customHeight="1" x14ac:dyDescent="0.15">
      <c r="A1597" s="15" t="s">
        <v>12</v>
      </c>
      <c r="B1597" s="17" t="s">
        <v>2756</v>
      </c>
      <c r="C1597" s="15">
        <v>809000383</v>
      </c>
      <c r="D1597" s="15" t="str">
        <f>VLOOKUP(C1597,'[1]Giro a IPS - Proceso'!A:F,2,0)</f>
        <v>HOSPITAL LOCAL VITO FASAEL GUTIERREZ PEDRAZA E.S.E.</v>
      </c>
      <c r="E1597" s="15" t="s">
        <v>2713</v>
      </c>
      <c r="F1597" s="10">
        <v>45169169</v>
      </c>
      <c r="G1597" s="9"/>
    </row>
    <row r="1598" spans="1:7" ht="11.5" customHeight="1" x14ac:dyDescent="0.15">
      <c r="A1598" s="15" t="s">
        <v>12</v>
      </c>
      <c r="B1598" s="17" t="s">
        <v>2756</v>
      </c>
      <c r="C1598" s="15">
        <v>809001086</v>
      </c>
      <c r="D1598" s="15" t="str">
        <f>VLOOKUP(C1598,'[1]Giro a IPS - Proceso'!A:F,2,0)</f>
        <v>HOSPITAL SERAFIN MONTAÑA CUELLAR ESE</v>
      </c>
      <c r="E1598" s="15" t="s">
        <v>2713</v>
      </c>
      <c r="F1598" s="10">
        <v>6498184</v>
      </c>
      <c r="G1598" s="9"/>
    </row>
    <row r="1599" spans="1:7" ht="11.5" customHeight="1" x14ac:dyDescent="0.15">
      <c r="A1599" s="15" t="s">
        <v>12</v>
      </c>
      <c r="B1599" s="17" t="s">
        <v>2756</v>
      </c>
      <c r="C1599" s="15">
        <v>809001482</v>
      </c>
      <c r="D1599" s="15" t="str">
        <f>VLOOKUP(C1599,'[1]Giro a IPS - Proceso'!A:F,2,0)</f>
        <v>CLINICA DE OJOS DEL TOLIMA S.A.S</v>
      </c>
      <c r="E1599" s="15" t="s">
        <v>2713</v>
      </c>
      <c r="F1599" s="10">
        <v>146275470</v>
      </c>
      <c r="G1599" s="9"/>
    </row>
    <row r="1600" spans="1:7" ht="11.5" customHeight="1" x14ac:dyDescent="0.15">
      <c r="A1600" s="15" t="s">
        <v>12</v>
      </c>
      <c r="B1600" s="17" t="s">
        <v>2756</v>
      </c>
      <c r="C1600" s="15">
        <v>809002097</v>
      </c>
      <c r="D1600" s="15" t="str">
        <f>VLOOKUP(C1600,'[1]Giro a IPS - Proceso'!A:F,2,0)</f>
        <v>HOSPITAL NUESTRA SEÑORA DEL ROSARIO DE CHIQUINQUIRA DEL MUNICIPIO DE COELLO TOLIMA E.S.E</v>
      </c>
      <c r="E1600" s="15" t="s">
        <v>2713</v>
      </c>
      <c r="F1600" s="10">
        <v>6005386</v>
      </c>
      <c r="G1600" s="9"/>
    </row>
    <row r="1601" spans="1:7" ht="11.5" customHeight="1" x14ac:dyDescent="0.15">
      <c r="A1601" s="15" t="s">
        <v>12</v>
      </c>
      <c r="B1601" s="17" t="s">
        <v>2756</v>
      </c>
      <c r="C1601" s="15">
        <v>809002913</v>
      </c>
      <c r="D1601" s="15" t="str">
        <f>VLOOKUP(C1601,'[1]Giro a IPS - Proceso'!A:F,2,0)</f>
        <v>PROMOVER SAS</v>
      </c>
      <c r="E1601" s="15" t="s">
        <v>2713</v>
      </c>
      <c r="F1601" s="10">
        <v>199068706</v>
      </c>
      <c r="G1601" s="9"/>
    </row>
    <row r="1602" spans="1:7" ht="11.5" customHeight="1" x14ac:dyDescent="0.15">
      <c r="A1602" s="15" t="s">
        <v>12</v>
      </c>
      <c r="B1602" s="17" t="s">
        <v>2756</v>
      </c>
      <c r="C1602" s="15">
        <v>809003128</v>
      </c>
      <c r="D1602" s="15" t="str">
        <f>VLOOKUP(C1602,'[1]Giro a IPS - Proceso'!A:F,2,0)</f>
        <v>HOSPITAL NUESTRA SEÑORA DE FATIMA E.S.E</v>
      </c>
      <c r="E1602" s="15" t="s">
        <v>2713</v>
      </c>
      <c r="F1602" s="10">
        <v>3488523</v>
      </c>
      <c r="G1602" s="9"/>
    </row>
    <row r="1603" spans="1:7" ht="11.5" customHeight="1" x14ac:dyDescent="0.15">
      <c r="A1603" s="15" t="s">
        <v>12</v>
      </c>
      <c r="B1603" s="17" t="s">
        <v>2756</v>
      </c>
      <c r="C1603" s="15">
        <v>809003541</v>
      </c>
      <c r="D1603" s="15" t="str">
        <f>VLOOKUP(C1603,'[1]Giro a IPS - Proceso'!A:F,2,0)</f>
        <v>HOSPITAL "SAN ROQUE" E.S.E. ALVARADO TOLIMA</v>
      </c>
      <c r="E1603" s="15" t="s">
        <v>2713</v>
      </c>
      <c r="F1603" s="10">
        <v>14151544</v>
      </c>
      <c r="G1603" s="9"/>
    </row>
    <row r="1604" spans="1:7" ht="11.5" customHeight="1" x14ac:dyDescent="0.15">
      <c r="A1604" s="15" t="s">
        <v>12</v>
      </c>
      <c r="B1604" s="17" t="s">
        <v>2756</v>
      </c>
      <c r="C1604" s="15">
        <v>809003590</v>
      </c>
      <c r="D1604" s="15" t="str">
        <f>VLOOKUP(C1604,'[1]Giro a IPS - Proceso'!A:F,2,0)</f>
        <v>UNIDAD DE SALUD DE IBAGUE EMPRESA SOCIAL DEL ESTADO</v>
      </c>
      <c r="E1604" s="15" t="s">
        <v>2713</v>
      </c>
      <c r="F1604" s="10">
        <v>266275048</v>
      </c>
      <c r="G1604" s="9"/>
    </row>
    <row r="1605" spans="1:7" ht="11.5" customHeight="1" x14ac:dyDescent="0.15">
      <c r="A1605" s="15" t="s">
        <v>12</v>
      </c>
      <c r="B1605" s="17" t="s">
        <v>2756</v>
      </c>
      <c r="C1605" s="15">
        <v>809004280</v>
      </c>
      <c r="D1605" s="15" t="str">
        <f>VLOOKUP(C1605,'[1]Giro a IPS - Proceso'!A:F,2,0)</f>
        <v>HOSPITAL RICARDO ACOSTA NIVEL I EMPRESA SOCIAL DEL ESTADO</v>
      </c>
      <c r="E1605" s="15" t="s">
        <v>2713</v>
      </c>
      <c r="F1605" s="10">
        <v>5533593</v>
      </c>
      <c r="G1605" s="9"/>
    </row>
    <row r="1606" spans="1:7" ht="11.5" customHeight="1" x14ac:dyDescent="0.15">
      <c r="A1606" s="15" t="s">
        <v>12</v>
      </c>
      <c r="B1606" s="17" t="s">
        <v>2756</v>
      </c>
      <c r="C1606" s="15">
        <v>809005249</v>
      </c>
      <c r="D1606" s="15" t="str">
        <f>VLOOKUP(C1606,'[1]Giro a IPS - Proceso'!A:F,2,0)</f>
        <v>HOSPITAL SAN SEBASTIAN DE PIEDRAS E.S.E.</v>
      </c>
      <c r="E1606" s="15" t="s">
        <v>2713</v>
      </c>
      <c r="F1606" s="10">
        <v>22518815</v>
      </c>
      <c r="G1606" s="9"/>
    </row>
    <row r="1607" spans="1:7" ht="11.5" customHeight="1" x14ac:dyDescent="0.15">
      <c r="A1607" s="15" t="s">
        <v>12</v>
      </c>
      <c r="B1607" s="17" t="s">
        <v>2756</v>
      </c>
      <c r="C1607" s="15">
        <v>809005452</v>
      </c>
      <c r="D1607" s="15" t="str">
        <f>VLOOKUP(C1607,'[1]Giro a IPS - Proceso'!A:F,2,0)</f>
        <v>HOSPITAL SANTA ROSA DE LIMA E. S. E.</v>
      </c>
      <c r="E1607" s="15" t="s">
        <v>2713</v>
      </c>
      <c r="F1607" s="10">
        <v>26311666</v>
      </c>
      <c r="G1607" s="9"/>
    </row>
    <row r="1608" spans="1:7" ht="11.5" customHeight="1" x14ac:dyDescent="0.15">
      <c r="A1608" s="15" t="s">
        <v>12</v>
      </c>
      <c r="B1608" s="17" t="s">
        <v>2756</v>
      </c>
      <c r="C1608" s="15">
        <v>809005719</v>
      </c>
      <c r="D1608" s="15" t="str">
        <f>VLOOKUP(C1608,'[1]Giro a IPS - Proceso'!A:F,2,0)</f>
        <v>HOSPITAL SAN VICENTE E.S.E</v>
      </c>
      <c r="E1608" s="15" t="s">
        <v>2713</v>
      </c>
      <c r="F1608" s="10">
        <v>7358224</v>
      </c>
      <c r="G1608" s="9"/>
    </row>
    <row r="1609" spans="1:7" ht="11.5" customHeight="1" x14ac:dyDescent="0.15">
      <c r="A1609" s="15" t="s">
        <v>12</v>
      </c>
      <c r="B1609" s="17" t="s">
        <v>2756</v>
      </c>
      <c r="C1609" s="15">
        <v>809009066</v>
      </c>
      <c r="D1609" s="15" t="str">
        <f>VLOOKUP(C1609,'[1]Giro a IPS - Proceso'!A:F,2,0)</f>
        <v>CLINICA LOS REMANSOS INSTITUTO TOLIMENSE DE SALUD MENTAL S.A.S</v>
      </c>
      <c r="E1609" s="15" t="s">
        <v>2713</v>
      </c>
      <c r="F1609" s="10">
        <v>75667617</v>
      </c>
      <c r="G1609" s="9"/>
    </row>
    <row r="1610" spans="1:7" ht="11.5" customHeight="1" x14ac:dyDescent="0.15">
      <c r="A1610" s="15" t="s">
        <v>12</v>
      </c>
      <c r="B1610" s="17" t="s">
        <v>2756</v>
      </c>
      <c r="C1610" s="15">
        <v>809010402</v>
      </c>
      <c r="D1610" s="15" t="str">
        <f>VLOOKUP(C1610,'[1]Giro a IPS - Proceso'!A:F,2,0)</f>
        <v>OPTICAS ORSOVISION S.A.S.</v>
      </c>
      <c r="E1610" s="15" t="s">
        <v>2713</v>
      </c>
      <c r="F1610" s="10">
        <v>2772321</v>
      </c>
      <c r="G1610" s="9"/>
    </row>
    <row r="1611" spans="1:7" ht="11.5" customHeight="1" x14ac:dyDescent="0.15">
      <c r="A1611" s="15" t="s">
        <v>12</v>
      </c>
      <c r="B1611" s="17" t="s">
        <v>2756</v>
      </c>
      <c r="C1611" s="15">
        <v>809010893</v>
      </c>
      <c r="D1611" s="15" t="str">
        <f>VLOOKUP(C1611,'[1]Giro a IPS - Proceso'!A:F,2,0)</f>
        <v>INSTITUTO OFTALMOLOGICO DEL TOLIMA SAS</v>
      </c>
      <c r="E1611" s="15" t="s">
        <v>2713</v>
      </c>
      <c r="F1611" s="10">
        <v>140835736</v>
      </c>
      <c r="G1611" s="9"/>
    </row>
    <row r="1612" spans="1:7" ht="11.5" customHeight="1" x14ac:dyDescent="0.15">
      <c r="A1612" s="15" t="s">
        <v>12</v>
      </c>
      <c r="B1612" s="17" t="s">
        <v>2756</v>
      </c>
      <c r="C1612" s="15">
        <v>809011517</v>
      </c>
      <c r="D1612" s="15" t="str">
        <f>VLOOKUP(C1612,'[1]Giro a IPS - Proceso'!A:F,2,0)</f>
        <v>MEDICINA INTENSIVA DEL TOLIMA S.A.</v>
      </c>
      <c r="E1612" s="15" t="s">
        <v>2713</v>
      </c>
      <c r="F1612" s="10">
        <v>99649679</v>
      </c>
      <c r="G1612" s="9"/>
    </row>
    <row r="1613" spans="1:7" ht="11.5" customHeight="1" x14ac:dyDescent="0.15">
      <c r="A1613" s="15" t="s">
        <v>12</v>
      </c>
      <c r="B1613" s="17" t="s">
        <v>2756</v>
      </c>
      <c r="C1613" s="15">
        <v>809012505</v>
      </c>
      <c r="D1613" s="15" t="str">
        <f>VLOOKUP(C1613,'[1]Giro a IPS - Proceso'!A:F,2,0)</f>
        <v>UROCADIZ ESPECIALIDADES MEDICO QUIRURGICAS SAS</v>
      </c>
      <c r="E1613" s="15" t="s">
        <v>2713</v>
      </c>
      <c r="F1613" s="10">
        <v>27052826</v>
      </c>
      <c r="G1613" s="9"/>
    </row>
    <row r="1614" spans="1:7" ht="11.5" customHeight="1" x14ac:dyDescent="0.15">
      <c r="A1614" s="15" t="s">
        <v>12</v>
      </c>
      <c r="B1614" s="17" t="s">
        <v>2756</v>
      </c>
      <c r="C1614" s="15">
        <v>810000912</v>
      </c>
      <c r="D1614" s="15" t="str">
        <f>VLOOKUP(C1614,'[1]Giro a IPS - Proceso'!A:F,2,0)</f>
        <v>E.S.E. HOSPITAL DEPARTAMENTAL SAGRADO CORAZON</v>
      </c>
      <c r="E1614" s="15" t="s">
        <v>2713</v>
      </c>
      <c r="F1614" s="10">
        <v>8016313</v>
      </c>
      <c r="G1614" s="9"/>
    </row>
    <row r="1615" spans="1:7" ht="11.5" customHeight="1" x14ac:dyDescent="0.15">
      <c r="A1615" s="15" t="s">
        <v>12</v>
      </c>
      <c r="B1615" s="17" t="s">
        <v>2756</v>
      </c>
      <c r="C1615" s="15">
        <v>810000913</v>
      </c>
      <c r="D1615" s="15" t="str">
        <f>VLOOKUP(C1615,'[1]Giro a IPS - Proceso'!A:F,2,0)</f>
        <v>EMPRESA SOCIAL DEL ESTADO HOSPITAL SAN FELIX LA DORADA CALDAS</v>
      </c>
      <c r="E1615" s="15" t="s">
        <v>2713</v>
      </c>
      <c r="F1615" s="10">
        <v>304717179</v>
      </c>
      <c r="G1615" s="9"/>
    </row>
    <row r="1616" spans="1:7" ht="11.5" customHeight="1" x14ac:dyDescent="0.15">
      <c r="A1616" s="15" t="s">
        <v>12</v>
      </c>
      <c r="B1616" s="17" t="s">
        <v>2756</v>
      </c>
      <c r="C1616" s="15">
        <v>810001159</v>
      </c>
      <c r="D1616" s="15" t="str">
        <f>VLOOKUP(C1616,'[1]Giro a IPS - Proceso'!A:F,2,0)</f>
        <v>ESE HOSPITAL DEPARTAMENTAL SAN JOSE DE SAN JOSE</v>
      </c>
      <c r="E1616" s="15" t="s">
        <v>2713</v>
      </c>
      <c r="F1616" s="10">
        <v>1920310</v>
      </c>
      <c r="G1616" s="9"/>
    </row>
    <row r="1617" spans="1:7" ht="11.5" customHeight="1" x14ac:dyDescent="0.15">
      <c r="A1617" s="15" t="s">
        <v>12</v>
      </c>
      <c r="B1617" s="17" t="s">
        <v>2756</v>
      </c>
      <c r="C1617" s="15">
        <v>810002335</v>
      </c>
      <c r="D1617" s="15" t="str">
        <f>VLOOKUP(C1617,'[1]Giro a IPS - Proceso'!A:F,2,0)</f>
        <v>CENTRO DE DIAGNOSTICO UROLOGICO S.A C.D.U.S.A</v>
      </c>
      <c r="E1617" s="15" t="s">
        <v>2713</v>
      </c>
      <c r="F1617" s="10">
        <v>136420225</v>
      </c>
      <c r="G1617" s="9"/>
    </row>
    <row r="1618" spans="1:7" ht="11.5" customHeight="1" x14ac:dyDescent="0.15">
      <c r="A1618" s="15" t="s">
        <v>12</v>
      </c>
      <c r="B1618" s="17" t="s">
        <v>2756</v>
      </c>
      <c r="C1618" s="15">
        <v>810002689</v>
      </c>
      <c r="D1618" s="15" t="str">
        <f>VLOOKUP(C1618,'[1]Giro a IPS - Proceso'!A:F,2,0)</f>
        <v>MYCAR IPS SAS</v>
      </c>
      <c r="E1618" s="15" t="s">
        <v>2713</v>
      </c>
      <c r="F1618" s="10">
        <v>5837860</v>
      </c>
      <c r="G1618" s="9"/>
    </row>
    <row r="1619" spans="1:7" ht="11.5" customHeight="1" x14ac:dyDescent="0.15">
      <c r="A1619" s="15" t="s">
        <v>12</v>
      </c>
      <c r="B1619" s="17" t="s">
        <v>2756</v>
      </c>
      <c r="C1619" s="15">
        <v>810003245</v>
      </c>
      <c r="D1619" s="15" t="str">
        <f>VLOOKUP(C1619,'[1]Giro a IPS - Proceso'!A:F,2,0)</f>
        <v>CLÍNICA OSPEDALE MANIZALES S.A</v>
      </c>
      <c r="E1619" s="15" t="s">
        <v>2713</v>
      </c>
      <c r="F1619" s="10">
        <v>51680167</v>
      </c>
      <c r="G1619" s="9"/>
    </row>
    <row r="1620" spans="1:7" ht="11.5" customHeight="1" x14ac:dyDescent="0.15">
      <c r="A1620" s="15" t="s">
        <v>12</v>
      </c>
      <c r="B1620" s="17" t="s">
        <v>2756</v>
      </c>
      <c r="C1620" s="15">
        <v>810006840</v>
      </c>
      <c r="D1620" s="15" t="str">
        <f>VLOOKUP(C1620,'[1]Giro a IPS - Proceso'!A:F,2,0)</f>
        <v>LABORATORIO DE PATOLOGÍA Y CITOLOGÍA CITOSALUD SAS</v>
      </c>
      <c r="E1620" s="15" t="s">
        <v>2713</v>
      </c>
      <c r="F1620" s="10">
        <v>15457936</v>
      </c>
      <c r="G1620" s="9"/>
    </row>
    <row r="1621" spans="1:7" ht="11.5" customHeight="1" x14ac:dyDescent="0.15">
      <c r="A1621" s="15" t="s">
        <v>12</v>
      </c>
      <c r="B1621" s="17" t="s">
        <v>2756</v>
      </c>
      <c r="C1621" s="15">
        <v>811000136</v>
      </c>
      <c r="D1621" s="15" t="str">
        <f>VLOOKUP(C1621,'[1]Giro a IPS - Proceso'!A:F,2,0)</f>
        <v>COOPERATIVA DE SALUD SAN ESTEBAN</v>
      </c>
      <c r="E1621" s="15" t="s">
        <v>2713</v>
      </c>
      <c r="F1621" s="10">
        <v>10534173</v>
      </c>
      <c r="G1621" s="9"/>
    </row>
    <row r="1622" spans="1:7" ht="11.5" customHeight="1" x14ac:dyDescent="0.15">
      <c r="A1622" s="15" t="s">
        <v>12</v>
      </c>
      <c r="B1622" s="17" t="s">
        <v>2756</v>
      </c>
      <c r="C1622" s="15">
        <v>811002429</v>
      </c>
      <c r="D1622" s="15" t="str">
        <f>VLOOKUP(C1622,'[1]Giro a IPS - Proceso'!A:F,2,0)</f>
        <v>CLINICA PAJONAL S.A.S</v>
      </c>
      <c r="E1622" s="15" t="s">
        <v>2713</v>
      </c>
      <c r="F1622" s="10">
        <v>15720914</v>
      </c>
      <c r="G1622" s="9"/>
    </row>
    <row r="1623" spans="1:7" ht="11.5" customHeight="1" x14ac:dyDescent="0.15">
      <c r="A1623" s="15" t="s">
        <v>12</v>
      </c>
      <c r="B1623" s="17" t="s">
        <v>2756</v>
      </c>
      <c r="C1623" s="15">
        <v>811004956</v>
      </c>
      <c r="D1623" s="15" t="str">
        <f>VLOOKUP(C1623,'[1]Giro a IPS - Proceso'!A:F,2,0)</f>
        <v>"FUNDACIÓN LA LUZ - CENTRO NACIONAL PARA EL TRATAMIENTO DE LA DROGADICCIÓN"</v>
      </c>
      <c r="E1623" s="15" t="s">
        <v>2713</v>
      </c>
      <c r="F1623" s="10">
        <v>2686584</v>
      </c>
      <c r="G1623" s="9"/>
    </row>
    <row r="1624" spans="1:7" ht="11.5" customHeight="1" x14ac:dyDescent="0.15">
      <c r="A1624" s="15" t="s">
        <v>12</v>
      </c>
      <c r="B1624" s="17" t="s">
        <v>2756</v>
      </c>
      <c r="C1624" s="15">
        <v>811016192</v>
      </c>
      <c r="D1624" s="15" t="str">
        <f>VLOOKUP(C1624,'[1]Giro a IPS - Proceso'!A:F,2,0)</f>
        <v>HOSPITAL ALMA MÁTER DE ANTIOQUIA</v>
      </c>
      <c r="E1624" s="15" t="s">
        <v>2713</v>
      </c>
      <c r="F1624" s="10">
        <v>3283537</v>
      </c>
      <c r="G1624" s="9"/>
    </row>
    <row r="1625" spans="1:7" ht="11.5" customHeight="1" x14ac:dyDescent="0.15">
      <c r="A1625" s="15" t="s">
        <v>12</v>
      </c>
      <c r="B1625" s="17" t="s">
        <v>2756</v>
      </c>
      <c r="C1625" s="15">
        <v>811038804</v>
      </c>
      <c r="D1625" s="15" t="str">
        <f>VLOOKUP(C1625,'[1]Giro a IPS - Proceso'!A:F,2,0)</f>
        <v>OFTALMOSERVICIOS IPS S.A.S.</v>
      </c>
      <c r="E1625" s="15" t="s">
        <v>2713</v>
      </c>
      <c r="F1625" s="10">
        <v>7876777</v>
      </c>
      <c r="G1625" s="9"/>
    </row>
    <row r="1626" spans="1:7" ht="11.5" customHeight="1" x14ac:dyDescent="0.15">
      <c r="A1626" s="15" t="s">
        <v>12</v>
      </c>
      <c r="B1626" s="17" t="s">
        <v>2756</v>
      </c>
      <c r="C1626" s="15">
        <v>811042064</v>
      </c>
      <c r="D1626" s="15" t="str">
        <f>VLOOKUP(C1626,'[1]Giro a IPS - Proceso'!A:F,2,0)</f>
        <v>CENTRO CARDIOVASCULAR SOMER INCARE S A</v>
      </c>
      <c r="E1626" s="15" t="s">
        <v>2713</v>
      </c>
      <c r="F1626" s="10">
        <v>32520748</v>
      </c>
      <c r="G1626" s="9"/>
    </row>
    <row r="1627" spans="1:7" ht="11.5" customHeight="1" x14ac:dyDescent="0.15">
      <c r="A1627" s="15" t="s">
        <v>12</v>
      </c>
      <c r="B1627" s="17" t="s">
        <v>2756</v>
      </c>
      <c r="C1627" s="15">
        <v>811046900</v>
      </c>
      <c r="D1627" s="15" t="str">
        <f>VLOOKUP(C1627,'[1]Giro a IPS - Proceso'!A:F,2,0)</f>
        <v>CLINICA CARDIO VID</v>
      </c>
      <c r="E1627" s="15" t="s">
        <v>2713</v>
      </c>
      <c r="F1627" s="10">
        <v>9041398</v>
      </c>
      <c r="G1627" s="9"/>
    </row>
    <row r="1628" spans="1:7" ht="11.5" customHeight="1" x14ac:dyDescent="0.15">
      <c r="A1628" s="15" t="s">
        <v>12</v>
      </c>
      <c r="B1628" s="17" t="s">
        <v>2756</v>
      </c>
      <c r="C1628" s="15">
        <v>812000300</v>
      </c>
      <c r="D1628" s="15" t="str">
        <f>VLOOKUP(C1628,'[1]Giro a IPS - Proceso'!A:F,2,0)</f>
        <v>ESE HOSPITAL SAGRADO CORAZON DE JESUS</v>
      </c>
      <c r="E1628" s="15" t="s">
        <v>2713</v>
      </c>
      <c r="F1628" s="10">
        <v>2427225</v>
      </c>
      <c r="G1628" s="9"/>
    </row>
    <row r="1629" spans="1:7" ht="11.5" customHeight="1" x14ac:dyDescent="0.15">
      <c r="A1629" s="15" t="s">
        <v>12</v>
      </c>
      <c r="B1629" s="17" t="s">
        <v>2756</v>
      </c>
      <c r="C1629" s="15">
        <v>812000527</v>
      </c>
      <c r="D1629" s="15" t="str">
        <f>VLOOKUP(C1629,'[1]Giro a IPS - Proceso'!A:F,2,0)</f>
        <v>CLINICA SAHAGUN I.P.S. S.A</v>
      </c>
      <c r="E1629" s="15" t="s">
        <v>2713</v>
      </c>
      <c r="F1629" s="10">
        <v>2648020</v>
      </c>
      <c r="G1629" s="9"/>
    </row>
    <row r="1630" spans="1:7" ht="11.5" customHeight="1" x14ac:dyDescent="0.15">
      <c r="A1630" s="15" t="s">
        <v>12</v>
      </c>
      <c r="B1630" s="17" t="s">
        <v>2756</v>
      </c>
      <c r="C1630" s="15">
        <v>812001423</v>
      </c>
      <c r="D1630" s="15" t="str">
        <f>VLOOKUP(C1630,'[1]Giro a IPS - Proceso'!A:F,2,0)</f>
        <v>ESE CAMU SANTA TERESITA</v>
      </c>
      <c r="E1630" s="15" t="s">
        <v>2713</v>
      </c>
      <c r="F1630" s="10">
        <v>6389680</v>
      </c>
      <c r="G1630" s="9"/>
    </row>
    <row r="1631" spans="1:7" ht="11.5" customHeight="1" x14ac:dyDescent="0.15">
      <c r="A1631" s="15" t="s">
        <v>12</v>
      </c>
      <c r="B1631" s="17" t="s">
        <v>2756</v>
      </c>
      <c r="C1631" s="15">
        <v>812001550</v>
      </c>
      <c r="D1631" s="15" t="str">
        <f>VLOOKUP(C1631,'[1]Giro a IPS - Proceso'!A:F,2,0)</f>
        <v>ESE CAMU DE SAN PELAYO</v>
      </c>
      <c r="E1631" s="15" t="s">
        <v>2713</v>
      </c>
      <c r="F1631" s="10">
        <v>2805252</v>
      </c>
      <c r="G1631" s="9"/>
    </row>
    <row r="1632" spans="1:7" ht="11.5" customHeight="1" x14ac:dyDescent="0.15">
      <c r="A1632" s="15" t="s">
        <v>12</v>
      </c>
      <c r="B1632" s="17" t="s">
        <v>2756</v>
      </c>
      <c r="C1632" s="15">
        <v>812002836</v>
      </c>
      <c r="D1632" s="15" t="str">
        <f>VLOOKUP(C1632,'[1]Giro a IPS - Proceso'!A:F,2,0)</f>
        <v>ESE CAMU DEL PRADO</v>
      </c>
      <c r="E1632" s="15" t="s">
        <v>2713</v>
      </c>
      <c r="F1632" s="10">
        <v>16582972</v>
      </c>
      <c r="G1632" s="9"/>
    </row>
    <row r="1633" spans="1:7" ht="11.5" customHeight="1" x14ac:dyDescent="0.15">
      <c r="A1633" s="15" t="s">
        <v>12</v>
      </c>
      <c r="B1633" s="17" t="s">
        <v>2756</v>
      </c>
      <c r="C1633" s="15">
        <v>812002958</v>
      </c>
      <c r="D1633" s="15" t="str">
        <f>VLOOKUP(C1633,'[1]Giro a IPS - Proceso'!A:F,2,0)</f>
        <v>CLINICA LA TRINIDAD I.P.S. LTDA</v>
      </c>
      <c r="E1633" s="15" t="s">
        <v>2713</v>
      </c>
      <c r="F1633" s="10">
        <v>37906468</v>
      </c>
      <c r="G1633" s="9"/>
    </row>
    <row r="1634" spans="1:7" ht="11.5" customHeight="1" x14ac:dyDescent="0.15">
      <c r="A1634" s="15" t="s">
        <v>12</v>
      </c>
      <c r="B1634" s="17" t="s">
        <v>2756</v>
      </c>
      <c r="C1634" s="15">
        <v>812003272</v>
      </c>
      <c r="D1634" s="15" t="str">
        <f>VLOOKUP(C1634,'[1]Giro a IPS - Proceso'!A:F,2,0)</f>
        <v>SOCIEDAD DE PATOLOGOS DE CORDOBA LTDA</v>
      </c>
      <c r="E1634" s="15" t="s">
        <v>2713</v>
      </c>
      <c r="F1634" s="10">
        <v>2866863</v>
      </c>
      <c r="G1634" s="9"/>
    </row>
    <row r="1635" spans="1:7" ht="11.5" customHeight="1" x14ac:dyDescent="0.15">
      <c r="A1635" s="15" t="s">
        <v>12</v>
      </c>
      <c r="B1635" s="17" t="s">
        <v>2756</v>
      </c>
      <c r="C1635" s="15">
        <v>812003726</v>
      </c>
      <c r="D1635" s="15" t="str">
        <f>VLOOKUP(C1635,'[1]Giro a IPS - Proceso'!A:F,2,0)</f>
        <v>E.S.E. CENTRO DE SALUD DE COTORRA</v>
      </c>
      <c r="E1635" s="15" t="s">
        <v>2713</v>
      </c>
      <c r="F1635" s="10">
        <v>1694696</v>
      </c>
      <c r="G1635" s="9"/>
    </row>
    <row r="1636" spans="1:7" ht="11.5" customHeight="1" x14ac:dyDescent="0.15">
      <c r="A1636" s="15" t="s">
        <v>12</v>
      </c>
      <c r="B1636" s="17" t="s">
        <v>2756</v>
      </c>
      <c r="C1636" s="15">
        <v>812004935</v>
      </c>
      <c r="D1636" s="15" t="str">
        <f>VLOOKUP(C1636,'[1]Giro a IPS - Proceso'!A:F,2,0)</f>
        <v>CLINICA MATERNO INFANTIL CASA DEL NIÑO S.A.S</v>
      </c>
      <c r="E1636" s="15" t="s">
        <v>2713</v>
      </c>
      <c r="F1636" s="10">
        <v>45806704</v>
      </c>
      <c r="G1636" s="9"/>
    </row>
    <row r="1637" spans="1:7" ht="11.5" customHeight="1" x14ac:dyDescent="0.15">
      <c r="A1637" s="15" t="s">
        <v>12</v>
      </c>
      <c r="B1637" s="17" t="s">
        <v>2756</v>
      </c>
      <c r="C1637" s="15">
        <v>812005130</v>
      </c>
      <c r="D1637" s="15" t="str">
        <f>VLOOKUP(C1637,'[1]Giro a IPS - Proceso'!A:F,2,0)</f>
        <v>ESPECIALISTAS ASOCIADOS S.A.</v>
      </c>
      <c r="E1637" s="15" t="s">
        <v>2713</v>
      </c>
      <c r="F1637" s="10">
        <v>45485871</v>
      </c>
      <c r="G1637" s="9"/>
    </row>
    <row r="1638" spans="1:7" ht="11.5" customHeight="1" x14ac:dyDescent="0.15">
      <c r="A1638" s="15" t="s">
        <v>12</v>
      </c>
      <c r="B1638" s="17" t="s">
        <v>2756</v>
      </c>
      <c r="C1638" s="15">
        <v>812005323</v>
      </c>
      <c r="D1638" s="15" t="str">
        <f>VLOOKUP(C1638,'[1]Giro a IPS - Proceso'!A:F,2,0)</f>
        <v>TERAPIAS INTEGRALES S.A.S.</v>
      </c>
      <c r="E1638" s="15" t="s">
        <v>2713</v>
      </c>
      <c r="F1638" s="10">
        <v>44444777</v>
      </c>
      <c r="G1638" s="9"/>
    </row>
    <row r="1639" spans="1:7" ht="11.5" customHeight="1" x14ac:dyDescent="0.15">
      <c r="A1639" s="15" t="s">
        <v>12</v>
      </c>
      <c r="B1639" s="17" t="s">
        <v>2756</v>
      </c>
      <c r="C1639" s="15">
        <v>812005522</v>
      </c>
      <c r="D1639" s="15" t="str">
        <f>VLOOKUP(C1639,'[1]Giro a IPS - Proceso'!A:F,2,0)</f>
        <v>FUNDACION AMIGOS DE LA SALUD</v>
      </c>
      <c r="E1639" s="15" t="s">
        <v>2713</v>
      </c>
      <c r="F1639" s="10">
        <v>147455586</v>
      </c>
      <c r="G1639" s="9"/>
    </row>
    <row r="1640" spans="1:7" ht="11.5" customHeight="1" x14ac:dyDescent="0.15">
      <c r="A1640" s="15" t="s">
        <v>12</v>
      </c>
      <c r="B1640" s="17" t="s">
        <v>2756</v>
      </c>
      <c r="C1640" s="15">
        <v>812005644</v>
      </c>
      <c r="D1640" s="15" t="str">
        <f>VLOOKUP(C1640,'[1]Giro a IPS - Proceso'!A:F,2,0)</f>
        <v>CLINICA REGIONAL DEL SAN JORGE AGENCIA YOPAL</v>
      </c>
      <c r="E1640" s="15" t="s">
        <v>2713</v>
      </c>
      <c r="F1640" s="10">
        <v>6771156</v>
      </c>
      <c r="G1640" s="9"/>
    </row>
    <row r="1641" spans="1:7" ht="11.5" customHeight="1" x14ac:dyDescent="0.15">
      <c r="A1641" s="15" t="s">
        <v>12</v>
      </c>
      <c r="B1641" s="17" t="s">
        <v>2756</v>
      </c>
      <c r="C1641" s="15">
        <v>812005726</v>
      </c>
      <c r="D1641" s="15" t="str">
        <f>VLOOKUP(C1641,'[1]Giro a IPS - Proceso'!A:F,2,0)</f>
        <v>EMPRESA SOCIAL DEL ESTADO VIDASINU</v>
      </c>
      <c r="E1641" s="15" t="s">
        <v>2713</v>
      </c>
      <c r="F1641" s="10">
        <v>52207060</v>
      </c>
      <c r="G1641" s="9"/>
    </row>
    <row r="1642" spans="1:7" ht="11.5" customHeight="1" x14ac:dyDescent="0.15">
      <c r="A1642" s="15" t="s">
        <v>12</v>
      </c>
      <c r="B1642" s="17" t="s">
        <v>2756</v>
      </c>
      <c r="C1642" s="15">
        <v>812007194</v>
      </c>
      <c r="D1642" s="15" t="str">
        <f>VLOOKUP(C1642,'[1]Giro a IPS - Proceso'!A:F,2,0)</f>
        <v>ONCOMEDICA S.A.S</v>
      </c>
      <c r="E1642" s="15" t="s">
        <v>2713</v>
      </c>
      <c r="F1642" s="10">
        <v>518883909</v>
      </c>
      <c r="G1642" s="9"/>
    </row>
    <row r="1643" spans="1:7" ht="11.5" customHeight="1" x14ac:dyDescent="0.15">
      <c r="A1643" s="15" t="s">
        <v>12</v>
      </c>
      <c r="B1643" s="17" t="s">
        <v>2756</v>
      </c>
      <c r="C1643" s="15">
        <v>812007286</v>
      </c>
      <c r="D1643" s="15" t="str">
        <f>VLOOKUP(C1643,'[1]Giro a IPS - Proceso'!A:F,2,0)</f>
        <v>CLÍNICA LAURELES PSIQUIATRAS ASOCIADOS. I.P.S S.A.S.</v>
      </c>
      <c r="E1643" s="15" t="s">
        <v>2713</v>
      </c>
      <c r="F1643" s="10">
        <v>229359031</v>
      </c>
      <c r="G1643" s="9"/>
    </row>
    <row r="1644" spans="1:7" ht="11.5" customHeight="1" x14ac:dyDescent="0.15">
      <c r="A1644" s="15" t="s">
        <v>12</v>
      </c>
      <c r="B1644" s="17" t="s">
        <v>2756</v>
      </c>
      <c r="C1644" s="15">
        <v>812008004</v>
      </c>
      <c r="D1644" s="15" t="str">
        <f>VLOOKUP(C1644,'[1]Giro a IPS - Proceso'!A:F,2,0)</f>
        <v>MASVIDA DE LA COSTA S.A.S</v>
      </c>
      <c r="E1644" s="15" t="s">
        <v>2713</v>
      </c>
      <c r="F1644" s="10">
        <v>29511414</v>
      </c>
      <c r="G1644" s="9"/>
    </row>
    <row r="1645" spans="1:7" ht="11.5" customHeight="1" x14ac:dyDescent="0.15">
      <c r="A1645" s="15" t="s">
        <v>12</v>
      </c>
      <c r="B1645" s="17" t="s">
        <v>2756</v>
      </c>
      <c r="C1645" s="15">
        <v>812008052</v>
      </c>
      <c r="D1645" s="15" t="str">
        <f>VLOOKUP(C1645,'[1]Giro a IPS - Proceso'!A:F,2,0)</f>
        <v>CITEN LTDA</v>
      </c>
      <c r="E1645" s="15" t="s">
        <v>2713</v>
      </c>
      <c r="F1645" s="10">
        <v>19464287</v>
      </c>
      <c r="G1645" s="9"/>
    </row>
    <row r="1646" spans="1:7" ht="11.5" customHeight="1" x14ac:dyDescent="0.15">
      <c r="A1646" s="15" t="s">
        <v>12</v>
      </c>
      <c r="B1646" s="17" t="s">
        <v>2756</v>
      </c>
      <c r="C1646" s="15">
        <v>813001952</v>
      </c>
      <c r="D1646" s="15" t="str">
        <f>VLOOKUP(C1646,'[1]Giro a IPS - Proceso'!A:F,2,0)</f>
        <v>CLINICA MEDILASER S.A.S.</v>
      </c>
      <c r="E1646" s="15" t="s">
        <v>2713</v>
      </c>
      <c r="F1646" s="10">
        <v>219219245</v>
      </c>
      <c r="G1646" s="9"/>
    </row>
    <row r="1647" spans="1:7" ht="11.5" customHeight="1" x14ac:dyDescent="0.15">
      <c r="A1647" s="15" t="s">
        <v>12</v>
      </c>
      <c r="B1647" s="17" t="s">
        <v>2756</v>
      </c>
      <c r="C1647" s="15">
        <v>813002497</v>
      </c>
      <c r="D1647" s="15" t="str">
        <f>VLOOKUP(C1647,'[1]Giro a IPS - Proceso'!A:F,2,0)</f>
        <v>E.S.E. HOSPITAL SAN FRANCISCO JAVIER DE ACEVEDO</v>
      </c>
      <c r="E1647" s="15" t="s">
        <v>2713</v>
      </c>
      <c r="F1647" s="10">
        <v>1548970</v>
      </c>
      <c r="G1647" s="9"/>
    </row>
    <row r="1648" spans="1:7" ht="11.5" customHeight="1" x14ac:dyDescent="0.15">
      <c r="A1648" s="15" t="s">
        <v>12</v>
      </c>
      <c r="B1648" s="17" t="s">
        <v>2756</v>
      </c>
      <c r="C1648" s="15">
        <v>813002872</v>
      </c>
      <c r="D1648" s="15" t="str">
        <f>VLOOKUP(C1648,'[1]Giro a IPS - Proceso'!A:F,2,0)</f>
        <v>EMPRESA SOCIAL DEL ESTADO SAN SEBASTIAN DE LA PLATA HUILA</v>
      </c>
      <c r="E1648" s="15" t="s">
        <v>2713</v>
      </c>
      <c r="F1648" s="10">
        <v>1119922</v>
      </c>
      <c r="G1648" s="9"/>
    </row>
    <row r="1649" spans="1:7" ht="11.5" customHeight="1" x14ac:dyDescent="0.15">
      <c r="A1649" s="15" t="s">
        <v>12</v>
      </c>
      <c r="B1649" s="17" t="s">
        <v>2756</v>
      </c>
      <c r="C1649" s="15">
        <v>813002940</v>
      </c>
      <c r="D1649" s="15" t="str">
        <f>VLOOKUP(C1649,'[1]Giro a IPS - Proceso'!A:F,2,0)</f>
        <v>EMPRESA SOCIAL DEL ESTADO MARIA AUXILIADORA DE GARZON</v>
      </c>
      <c r="E1649" s="15" t="s">
        <v>2713</v>
      </c>
      <c r="F1649" s="10">
        <v>7436302</v>
      </c>
      <c r="G1649" s="9"/>
    </row>
    <row r="1650" spans="1:7" ht="11.5" customHeight="1" x14ac:dyDescent="0.15">
      <c r="A1650" s="15" t="s">
        <v>12</v>
      </c>
      <c r="B1650" s="17" t="s">
        <v>2756</v>
      </c>
      <c r="C1650" s="15">
        <v>813007875</v>
      </c>
      <c r="D1650" s="15" t="str">
        <f>VLOOKUP(C1650,'[1]Giro a IPS - Proceso'!A:F,2,0)</f>
        <v>E.S.E. HOSPITAL MUNICIPAL NUESTRA SEÑORA DE GUADALUPE</v>
      </c>
      <c r="E1650" s="15" t="s">
        <v>2713</v>
      </c>
      <c r="F1650" s="10">
        <v>1331069</v>
      </c>
      <c r="G1650" s="9"/>
    </row>
    <row r="1651" spans="1:7" ht="11.5" customHeight="1" x14ac:dyDescent="0.15">
      <c r="A1651" s="15" t="s">
        <v>12</v>
      </c>
      <c r="B1651" s="17" t="s">
        <v>2756</v>
      </c>
      <c r="C1651" s="15">
        <v>813010024</v>
      </c>
      <c r="D1651" s="15" t="str">
        <f>VLOOKUP(C1651,'[1]Giro a IPS - Proceso'!A:F,2,0)</f>
        <v>ESE NUESTRA SEÑORA DEL CARMEN</v>
      </c>
      <c r="E1651" s="15" t="s">
        <v>2713</v>
      </c>
      <c r="F1651" s="10">
        <v>1200690</v>
      </c>
      <c r="G1651" s="9"/>
    </row>
    <row r="1652" spans="1:7" ht="11.5" customHeight="1" x14ac:dyDescent="0.15">
      <c r="A1652" s="15" t="s">
        <v>12</v>
      </c>
      <c r="B1652" s="17" t="s">
        <v>2756</v>
      </c>
      <c r="C1652" s="15">
        <v>813010145</v>
      </c>
      <c r="D1652" s="15" t="str">
        <f>VLOOKUP(C1652,'[1]Giro a IPS - Proceso'!A:F,2,0)</f>
        <v>OFTALMOLASER - SOCIEDAD DE CIRUGIA DEL HUILA S.A</v>
      </c>
      <c r="E1652" s="15" t="s">
        <v>2713</v>
      </c>
      <c r="F1652" s="10">
        <v>8302502</v>
      </c>
      <c r="G1652" s="9"/>
    </row>
    <row r="1653" spans="1:7" ht="11.5" customHeight="1" x14ac:dyDescent="0.15">
      <c r="A1653" s="15" t="s">
        <v>12</v>
      </c>
      <c r="B1653" s="17" t="s">
        <v>2756</v>
      </c>
      <c r="C1653" s="15">
        <v>813010472</v>
      </c>
      <c r="D1653" s="15" t="str">
        <f>VLOOKUP(C1653,'[1]Giro a IPS - Proceso'!A:F,2,0)</f>
        <v>EMPRESA SOCIAL DEL ESTADO HOSPITAL SAN ROQUE</v>
      </c>
      <c r="E1653" s="15" t="s">
        <v>2713</v>
      </c>
      <c r="F1653" s="10">
        <v>1084232</v>
      </c>
      <c r="G1653" s="9"/>
    </row>
    <row r="1654" spans="1:7" ht="11.5" customHeight="1" x14ac:dyDescent="0.15">
      <c r="A1654" s="15" t="s">
        <v>12</v>
      </c>
      <c r="B1654" s="17" t="s">
        <v>2756</v>
      </c>
      <c r="C1654" s="15">
        <v>813010966</v>
      </c>
      <c r="D1654" s="15" t="str">
        <f>VLOOKUP(C1654,'[1]Giro a IPS - Proceso'!A:F,2,0)</f>
        <v>ESE JUAN RAMON NUÑEZ PALACIOS</v>
      </c>
      <c r="E1654" s="15" t="s">
        <v>2713</v>
      </c>
      <c r="F1654" s="10">
        <v>6943116</v>
      </c>
      <c r="G1654" s="9"/>
    </row>
    <row r="1655" spans="1:7" ht="11.5" customHeight="1" x14ac:dyDescent="0.15">
      <c r="A1655" s="15" t="s">
        <v>12</v>
      </c>
      <c r="B1655" s="17" t="s">
        <v>2756</v>
      </c>
      <c r="C1655" s="15">
        <v>813011577</v>
      </c>
      <c r="D1655" s="15" t="str">
        <f>VLOOKUP(C1655,'[1]Giro a IPS - Proceso'!A:F,2,0)</f>
        <v>CLINICA UROS S.A.S - TORRE A</v>
      </c>
      <c r="E1655" s="15" t="s">
        <v>2713</v>
      </c>
      <c r="F1655" s="10">
        <v>945306903</v>
      </c>
      <c r="G1655" s="9"/>
    </row>
    <row r="1656" spans="1:7" ht="11.5" customHeight="1" x14ac:dyDescent="0.15">
      <c r="A1656" s="15" t="s">
        <v>12</v>
      </c>
      <c r="B1656" s="17" t="s">
        <v>2756</v>
      </c>
      <c r="C1656" s="15">
        <v>814003448</v>
      </c>
      <c r="D1656" s="15" t="str">
        <f>VLOOKUP(C1656,'[1]Giro a IPS - Proceso'!A:F,2,0)</f>
        <v>AUDIOCOM IPS</v>
      </c>
      <c r="E1656" s="15" t="s">
        <v>2713</v>
      </c>
      <c r="F1656" s="10">
        <v>368780008</v>
      </c>
      <c r="G1656" s="9"/>
    </row>
    <row r="1657" spans="1:7" ht="11.5" customHeight="1" x14ac:dyDescent="0.15">
      <c r="A1657" s="15" t="s">
        <v>12</v>
      </c>
      <c r="B1657" s="17" t="s">
        <v>2756</v>
      </c>
      <c r="C1657" s="15">
        <v>815000316</v>
      </c>
      <c r="D1657" s="15" t="str">
        <f>VLOOKUP(C1657,'[1]Giro a IPS - Proceso'!A:F,2,0)</f>
        <v>E.S.E. HOSPITAL RAUL OREJUELA BUENO</v>
      </c>
      <c r="E1657" s="15" t="s">
        <v>2713</v>
      </c>
      <c r="F1657" s="10">
        <v>13244431</v>
      </c>
      <c r="G1657" s="9"/>
    </row>
    <row r="1658" spans="1:7" ht="11.5" customHeight="1" x14ac:dyDescent="0.15">
      <c r="A1658" s="15" t="s">
        <v>12</v>
      </c>
      <c r="B1658" s="17" t="s">
        <v>2756</v>
      </c>
      <c r="C1658" s="15">
        <v>815001140</v>
      </c>
      <c r="D1658" s="15" t="str">
        <f>VLOOKUP(C1658,'[1]Giro a IPS - Proceso'!A:F,2,0)</f>
        <v>E.S.E. HOSPITAL DIVINO NIÑO EMPRESA SOCIAL DEL ESTADO</v>
      </c>
      <c r="E1658" s="15" t="s">
        <v>2713</v>
      </c>
      <c r="F1658" s="10">
        <v>1756222</v>
      </c>
      <c r="G1658" s="9"/>
    </row>
    <row r="1659" spans="1:7" ht="11.5" customHeight="1" x14ac:dyDescent="0.15">
      <c r="A1659" s="15" t="s">
        <v>12</v>
      </c>
      <c r="B1659" s="17" t="s">
        <v>2756</v>
      </c>
      <c r="C1659" s="15">
        <v>816001182</v>
      </c>
      <c r="D1659" s="15" t="str">
        <f>VLOOKUP(C1659,'[1]Giro a IPS - Proceso'!A:F,2,0)</f>
        <v>AUDIFARMA S.A.</v>
      </c>
      <c r="E1659" s="15" t="s">
        <v>2713</v>
      </c>
      <c r="F1659" s="10">
        <v>11546060034</v>
      </c>
      <c r="G1659" s="9"/>
    </row>
    <row r="1660" spans="1:7" ht="11.5" customHeight="1" x14ac:dyDescent="0.15">
      <c r="A1660" s="15" t="s">
        <v>12</v>
      </c>
      <c r="B1660" s="17" t="s">
        <v>2756</v>
      </c>
      <c r="C1660" s="15">
        <v>816002451</v>
      </c>
      <c r="D1660" s="15" t="str">
        <f>VLOOKUP(C1660,'[1]Giro a IPS - Proceso'!A:F,2,0)</f>
        <v>CALCULASER S.A.</v>
      </c>
      <c r="E1660" s="15" t="s">
        <v>2713</v>
      </c>
      <c r="F1660" s="10">
        <v>63007587</v>
      </c>
      <c r="G1660" s="9"/>
    </row>
    <row r="1661" spans="1:7" ht="11.5" customHeight="1" x14ac:dyDescent="0.15">
      <c r="A1661" s="15" t="s">
        <v>12</v>
      </c>
      <c r="B1661" s="17" t="s">
        <v>2756</v>
      </c>
      <c r="C1661" s="15">
        <v>816005003</v>
      </c>
      <c r="D1661" s="15" t="str">
        <f>VLOOKUP(C1661,'[1]Giro a IPS - Proceso'!A:F,2,0)</f>
        <v>EMPRESA SOCIAL DEL ESTADO SALUD PEREIRA</v>
      </c>
      <c r="E1661" s="15" t="s">
        <v>2713</v>
      </c>
      <c r="F1661" s="10">
        <v>31140418</v>
      </c>
      <c r="G1661" s="9"/>
    </row>
    <row r="1662" spans="1:7" ht="11.5" customHeight="1" x14ac:dyDescent="0.15">
      <c r="A1662" s="15" t="s">
        <v>12</v>
      </c>
      <c r="B1662" s="17" t="s">
        <v>2756</v>
      </c>
      <c r="C1662" s="15">
        <v>816007055</v>
      </c>
      <c r="D1662" s="15" t="str">
        <f>VLOOKUP(C1662,'[1]Giro a IPS - Proceso'!A:F,2,0)</f>
        <v>INSTITUTO DE EPILEPSIA Y PARKINSON DEL EJE CAFETERO S.A</v>
      </c>
      <c r="E1662" s="15" t="s">
        <v>2713</v>
      </c>
      <c r="F1662" s="10">
        <v>104871398</v>
      </c>
      <c r="G1662" s="9"/>
    </row>
    <row r="1663" spans="1:7" ht="11.5" customHeight="1" x14ac:dyDescent="0.15">
      <c r="A1663" s="15" t="s">
        <v>12</v>
      </c>
      <c r="B1663" s="17" t="s">
        <v>2756</v>
      </c>
      <c r="C1663" s="15">
        <v>818001019</v>
      </c>
      <c r="D1663" s="15" t="str">
        <f>VLOOKUP(C1663,'[1]Giro a IPS - Proceso'!A:F,2,0)</f>
        <v>ESE HOSPITAL LOCAL ISMAEL ROLDAN VALENCIA</v>
      </c>
      <c r="E1663" s="15" t="s">
        <v>2713</v>
      </c>
      <c r="F1663" s="10">
        <v>20448323</v>
      </c>
      <c r="G1663" s="9"/>
    </row>
    <row r="1664" spans="1:7" ht="11.5" customHeight="1" x14ac:dyDescent="0.15">
      <c r="A1664" s="15" t="s">
        <v>12</v>
      </c>
      <c r="B1664" s="17" t="s">
        <v>2756</v>
      </c>
      <c r="C1664" s="15">
        <v>819000134</v>
      </c>
      <c r="D1664" s="15" t="str">
        <f>VLOOKUP(C1664,'[1]Giro a IPS - Proceso'!A:F,2,0)</f>
        <v>CENTRO CARDIOVASCULAR DEL MAGDALENA S.A.</v>
      </c>
      <c r="E1664" s="15" t="s">
        <v>2713</v>
      </c>
      <c r="F1664" s="10">
        <v>8300679</v>
      </c>
      <c r="G1664" s="9"/>
    </row>
    <row r="1665" spans="1:7" ht="11.5" customHeight="1" x14ac:dyDescent="0.15">
      <c r="A1665" s="15" t="s">
        <v>12</v>
      </c>
      <c r="B1665" s="17" t="s">
        <v>2756</v>
      </c>
      <c r="C1665" s="15">
        <v>819000364</v>
      </c>
      <c r="D1665" s="15" t="str">
        <f>VLOOKUP(C1665,'[1]Giro a IPS - Proceso'!A:F,2,0)</f>
        <v>CLINICA DE LA MUJER S.A.</v>
      </c>
      <c r="E1665" s="15" t="s">
        <v>2713</v>
      </c>
      <c r="F1665" s="10">
        <v>90608714</v>
      </c>
      <c r="G1665" s="9"/>
    </row>
    <row r="1666" spans="1:7" ht="11.5" customHeight="1" x14ac:dyDescent="0.15">
      <c r="A1666" s="15" t="s">
        <v>12</v>
      </c>
      <c r="B1666" s="17" t="s">
        <v>2756</v>
      </c>
      <c r="C1666" s="15">
        <v>819000413</v>
      </c>
      <c r="D1666" s="15" t="str">
        <f>VLOOKUP(C1666,'[1]Giro a IPS - Proceso'!A:F,2,0)</f>
        <v>CLINICA GENERAL DE CIENAGA S. A. S.</v>
      </c>
      <c r="E1666" s="15" t="s">
        <v>2713</v>
      </c>
      <c r="F1666" s="10">
        <v>7802731</v>
      </c>
      <c r="G1666" s="9"/>
    </row>
    <row r="1667" spans="1:7" ht="11.5" customHeight="1" x14ac:dyDescent="0.15">
      <c r="A1667" s="15" t="s">
        <v>12</v>
      </c>
      <c r="B1667" s="17" t="s">
        <v>2756</v>
      </c>
      <c r="C1667" s="15">
        <v>819000626</v>
      </c>
      <c r="D1667" s="15" t="str">
        <f>VLOOKUP(C1667,'[1]Giro a IPS - Proceso'!A:F,2,0)</f>
        <v>E.S.E. HOSPITAL NUESTRA SEÑORA SANTA ANA</v>
      </c>
      <c r="E1667" s="15" t="s">
        <v>2713</v>
      </c>
      <c r="F1667" s="10">
        <v>1492138</v>
      </c>
      <c r="G1667" s="9"/>
    </row>
    <row r="1668" spans="1:7" ht="11.5" customHeight="1" x14ac:dyDescent="0.15">
      <c r="A1668" s="15" t="s">
        <v>12</v>
      </c>
      <c r="B1668" s="17" t="s">
        <v>2756</v>
      </c>
      <c r="C1668" s="15">
        <v>819000736</v>
      </c>
      <c r="D1668" s="15" t="str">
        <f>VLOOKUP(C1668,'[1]Giro a IPS - Proceso'!A:F,2,0)</f>
        <v>EMPRESA SOCIAL DEL ESTADO HOSPITAL RAFAEL PABA MANJARREZ</v>
      </c>
      <c r="E1668" s="15" t="s">
        <v>2713</v>
      </c>
      <c r="F1668" s="10">
        <v>1537689</v>
      </c>
      <c r="G1668" s="9"/>
    </row>
    <row r="1669" spans="1:7" ht="11.5" customHeight="1" x14ac:dyDescent="0.15">
      <c r="A1669" s="15" t="s">
        <v>12</v>
      </c>
      <c r="B1669" s="17" t="s">
        <v>2756</v>
      </c>
      <c r="C1669" s="15">
        <v>819001107</v>
      </c>
      <c r="D1669" s="15" t="str">
        <f>VLOOKUP(C1669,'[1]Giro a IPS - Proceso'!A:F,2,0)</f>
        <v>EMPRESA SOCIAL DEL ESTADO HOSPITAL LOCAL ALEJANDRO MAESTRE SIERRA</v>
      </c>
      <c r="E1669" s="15" t="s">
        <v>2713</v>
      </c>
      <c r="F1669" s="10">
        <v>1910862</v>
      </c>
      <c r="G1669" s="9"/>
    </row>
    <row r="1670" spans="1:7" ht="11.5" customHeight="1" x14ac:dyDescent="0.15">
      <c r="A1670" s="15" t="s">
        <v>12</v>
      </c>
      <c r="B1670" s="17" t="s">
        <v>2756</v>
      </c>
      <c r="C1670" s="15">
        <v>819001269</v>
      </c>
      <c r="D1670" s="15" t="str">
        <f>VLOOKUP(C1670,'[1]Giro a IPS - Proceso'!A:F,2,0)</f>
        <v>E.S.E. HOSPITAL LOCAL DE CHIVOLO</v>
      </c>
      <c r="E1670" s="15" t="s">
        <v>2713</v>
      </c>
      <c r="F1670" s="10">
        <v>1500935</v>
      </c>
      <c r="G1670" s="9"/>
    </row>
    <row r="1671" spans="1:7" ht="11.5" customHeight="1" x14ac:dyDescent="0.15">
      <c r="A1671" s="15" t="s">
        <v>12</v>
      </c>
      <c r="B1671" s="17" t="s">
        <v>2756</v>
      </c>
      <c r="C1671" s="15">
        <v>819001345</v>
      </c>
      <c r="D1671" s="15" t="str">
        <f>VLOOKUP(C1671,'[1]Giro a IPS - Proceso'!A:F,2,0)</f>
        <v>HOSPITAL DE PEDRAZA E.S.E.</v>
      </c>
      <c r="E1671" s="15" t="s">
        <v>2713</v>
      </c>
      <c r="F1671" s="10">
        <v>1100015</v>
      </c>
      <c r="G1671" s="9"/>
    </row>
    <row r="1672" spans="1:7" ht="11.5" customHeight="1" x14ac:dyDescent="0.15">
      <c r="A1672" s="15" t="s">
        <v>12</v>
      </c>
      <c r="B1672" s="17" t="s">
        <v>2756</v>
      </c>
      <c r="C1672" s="15">
        <v>819001363</v>
      </c>
      <c r="D1672" s="15" t="str">
        <f>VLOOKUP(C1672,'[1]Giro a IPS - Proceso'!A:F,2,0)</f>
        <v>E.S.E. HOSPITAL LOCAL DE SITIO NUEVO</v>
      </c>
      <c r="E1672" s="15" t="s">
        <v>2713</v>
      </c>
      <c r="F1672" s="10">
        <v>1258332</v>
      </c>
      <c r="G1672" s="9"/>
    </row>
    <row r="1673" spans="1:7" ht="11.5" customHeight="1" x14ac:dyDescent="0.15">
      <c r="A1673" s="15" t="s">
        <v>12</v>
      </c>
      <c r="B1673" s="17" t="s">
        <v>2756</v>
      </c>
      <c r="C1673" s="15">
        <v>819001483</v>
      </c>
      <c r="D1673" s="15" t="str">
        <f>VLOOKUP(C1673,'[1]Giro a IPS - Proceso'!A:F,2,0)</f>
        <v>EMPRESA SOCIAL DEL ESTADO HOSPITAL FRAY LUIS DE LEON</v>
      </c>
      <c r="E1673" s="15" t="s">
        <v>2713</v>
      </c>
      <c r="F1673" s="10">
        <v>15464533</v>
      </c>
      <c r="G1673" s="9"/>
    </row>
    <row r="1674" spans="1:7" ht="11.5" customHeight="1" x14ac:dyDescent="0.15">
      <c r="A1674" s="15" t="s">
        <v>12</v>
      </c>
      <c r="B1674" s="17" t="s">
        <v>2756</v>
      </c>
      <c r="C1674" s="15">
        <v>819001712</v>
      </c>
      <c r="D1674" s="15" t="str">
        <f>VLOOKUP(C1674,'[1]Giro a IPS - Proceso'!A:F,2,0)</f>
        <v>ESE HOSPITAL LUISA SANTIAGA MARQUEZ IGUARAN</v>
      </c>
      <c r="E1674" s="15" t="s">
        <v>2713</v>
      </c>
      <c r="F1674" s="10">
        <v>13180694</v>
      </c>
      <c r="G1674" s="9"/>
    </row>
    <row r="1675" spans="1:7" ht="11.5" customHeight="1" x14ac:dyDescent="0.15">
      <c r="A1675" s="15" t="s">
        <v>12</v>
      </c>
      <c r="B1675" s="17" t="s">
        <v>2756</v>
      </c>
      <c r="C1675" s="15">
        <v>819001796</v>
      </c>
      <c r="D1675" s="15" t="str">
        <f>VLOOKUP(C1675,'[1]Giro a IPS - Proceso'!A:F,2,0)</f>
        <v>EMPRESA SOCIAL DEL ESTADO HOSPITAL LOCAL DE EL RETEN</v>
      </c>
      <c r="E1675" s="15" t="s">
        <v>2713</v>
      </c>
      <c r="F1675" s="10">
        <v>15282457</v>
      </c>
      <c r="G1675" s="9"/>
    </row>
    <row r="1676" spans="1:7" ht="11.5" customHeight="1" x14ac:dyDescent="0.15">
      <c r="A1676" s="15" t="s">
        <v>12</v>
      </c>
      <c r="B1676" s="17" t="s">
        <v>2756</v>
      </c>
      <c r="C1676" s="15">
        <v>819001980</v>
      </c>
      <c r="D1676" s="15" t="str">
        <f>VLOOKUP(C1676,'[1]Giro a IPS - Proceso'!A:F,2,0)</f>
        <v>CITOPAT DE LA COSTA LTDA</v>
      </c>
      <c r="E1676" s="15" t="s">
        <v>2713</v>
      </c>
      <c r="F1676" s="10">
        <v>22740843</v>
      </c>
      <c r="G1676" s="9"/>
    </row>
    <row r="1677" spans="1:7" ht="11.5" customHeight="1" x14ac:dyDescent="0.15">
      <c r="A1677" s="15" t="s">
        <v>12</v>
      </c>
      <c r="B1677" s="17" t="s">
        <v>2756</v>
      </c>
      <c r="C1677" s="15">
        <v>819002025</v>
      </c>
      <c r="D1677" s="15" t="str">
        <f>VLOOKUP(C1677,'[1]Giro a IPS - Proceso'!A:F,2,0)</f>
        <v>E.S.E HOSPITAL SANTANDER HERRERA DE PIVIJAY</v>
      </c>
      <c r="E1677" s="15" t="s">
        <v>2713</v>
      </c>
      <c r="F1677" s="10">
        <v>11855839</v>
      </c>
      <c r="G1677" s="9"/>
    </row>
    <row r="1678" spans="1:7" ht="11.5" customHeight="1" x14ac:dyDescent="0.15">
      <c r="A1678" s="15" t="s">
        <v>12</v>
      </c>
      <c r="B1678" s="17" t="s">
        <v>2756</v>
      </c>
      <c r="C1678" s="15">
        <v>819002176</v>
      </c>
      <c r="D1678" s="15" t="str">
        <f>VLOOKUP(C1678,'[1]Giro a IPS - Proceso'!A:F,2,0)</f>
        <v>COMPAÑÍA COLOMBIANA DE SALUD COLSALUD S.A</v>
      </c>
      <c r="E1678" s="15" t="s">
        <v>2713</v>
      </c>
      <c r="F1678" s="10">
        <v>168244723</v>
      </c>
      <c r="G1678" s="9"/>
    </row>
    <row r="1679" spans="1:7" ht="11.5" customHeight="1" x14ac:dyDescent="0.15">
      <c r="A1679" s="15" t="s">
        <v>12</v>
      </c>
      <c r="B1679" s="17" t="s">
        <v>2756</v>
      </c>
      <c r="C1679" s="15">
        <v>819002228</v>
      </c>
      <c r="D1679" s="15" t="str">
        <f>VLOOKUP(C1679,'[1]Giro a IPS - Proceso'!A:F,2,0)</f>
        <v>CENTRO DE IMÁGENES DIAGNOSTICAS SANTA MARTA S.A.S</v>
      </c>
      <c r="E1679" s="15" t="s">
        <v>2713</v>
      </c>
      <c r="F1679" s="10">
        <v>12285019</v>
      </c>
      <c r="G1679" s="9"/>
    </row>
    <row r="1680" spans="1:7" ht="11.5" customHeight="1" x14ac:dyDescent="0.15">
      <c r="A1680" s="15" t="s">
        <v>12</v>
      </c>
      <c r="B1680" s="17" t="s">
        <v>2756</v>
      </c>
      <c r="C1680" s="15">
        <v>819002534</v>
      </c>
      <c r="D1680" s="15" t="str">
        <f>VLOOKUP(C1680,'[1]Giro a IPS - Proceso'!A:F,2,0)</f>
        <v>EMPRESA SOCIAL DEL ESTADO HOSPITAL NUESTRA SEÑORA DEL CARMEN</v>
      </c>
      <c r="E1680" s="15" t="s">
        <v>2713</v>
      </c>
      <c r="F1680" s="10">
        <v>9942258</v>
      </c>
      <c r="G1680" s="9"/>
    </row>
    <row r="1681" spans="1:7" ht="11.5" customHeight="1" x14ac:dyDescent="0.15">
      <c r="A1681" s="15" t="s">
        <v>12</v>
      </c>
      <c r="B1681" s="17" t="s">
        <v>2756</v>
      </c>
      <c r="C1681" s="15">
        <v>819002551</v>
      </c>
      <c r="D1681" s="15" t="str">
        <f>VLOOKUP(C1681,'[1]Giro a IPS - Proceso'!A:F,2,0)</f>
        <v>EMPRESA SOCIAL DEL ESTADO CENTRO DE SALUD PAZ DEL RIO</v>
      </c>
      <c r="E1681" s="15" t="s">
        <v>2713</v>
      </c>
      <c r="F1681" s="10">
        <v>31932454</v>
      </c>
      <c r="G1681" s="9"/>
    </row>
    <row r="1682" spans="1:7" ht="11.5" customHeight="1" x14ac:dyDescent="0.15">
      <c r="A1682" s="15" t="s">
        <v>12</v>
      </c>
      <c r="B1682" s="17" t="s">
        <v>2756</v>
      </c>
      <c r="C1682" s="15">
        <v>819002934</v>
      </c>
      <c r="D1682" s="15" t="str">
        <f>VLOOKUP(C1682,'[1]Giro a IPS - Proceso'!A:F,2,0)</f>
        <v>FUNDACION SANAR KINESIS</v>
      </c>
      <c r="E1682" s="15" t="s">
        <v>2713</v>
      </c>
      <c r="F1682" s="10">
        <v>16295065</v>
      </c>
      <c r="G1682" s="9"/>
    </row>
    <row r="1683" spans="1:7" ht="11.5" customHeight="1" x14ac:dyDescent="0.15">
      <c r="A1683" s="15" t="s">
        <v>12</v>
      </c>
      <c r="B1683" s="17" t="s">
        <v>2756</v>
      </c>
      <c r="C1683" s="15">
        <v>819003618</v>
      </c>
      <c r="D1683" s="15" t="str">
        <f>VLOOKUP(C1683,'[1]Giro a IPS - Proceso'!A:F,2,0)</f>
        <v>EMPRESA SOCIAL DEL ESTADO HOSPITAL LOCAL DE ALGARROBO</v>
      </c>
      <c r="E1683" s="15" t="s">
        <v>2713</v>
      </c>
      <c r="F1683" s="10">
        <v>20909917</v>
      </c>
      <c r="G1683" s="9"/>
    </row>
    <row r="1684" spans="1:7" ht="11.5" customHeight="1" x14ac:dyDescent="0.15">
      <c r="A1684" s="15" t="s">
        <v>12</v>
      </c>
      <c r="B1684" s="17" t="s">
        <v>2756</v>
      </c>
      <c r="C1684" s="15">
        <v>819003632</v>
      </c>
      <c r="D1684" s="15" t="str">
        <f>VLOOKUP(C1684,'[1]Giro a IPS - Proceso'!A:F,2,0)</f>
        <v>EMPRESA SOCIAL DEL ESTADO HOSPITAL LOCAL DE ZONA BANANERA</v>
      </c>
      <c r="E1684" s="15" t="s">
        <v>2713</v>
      </c>
      <c r="F1684" s="10">
        <v>130142467</v>
      </c>
      <c r="G1684" s="9"/>
    </row>
    <row r="1685" spans="1:7" ht="11.5" customHeight="1" x14ac:dyDescent="0.15">
      <c r="A1685" s="15" t="s">
        <v>12</v>
      </c>
      <c r="B1685" s="17" t="s">
        <v>2756</v>
      </c>
      <c r="C1685" s="15">
        <v>819003863</v>
      </c>
      <c r="D1685" s="15" t="str">
        <f>VLOOKUP(C1685,'[1]Giro a IPS - Proceso'!A:F,2,0)</f>
        <v>PREVENCION Y SALUD INTEGRAL PARA LA FAMILIA IPS LTDA</v>
      </c>
      <c r="E1685" s="15" t="s">
        <v>2713</v>
      </c>
      <c r="F1685" s="10">
        <v>27812610</v>
      </c>
      <c r="G1685" s="9"/>
    </row>
    <row r="1686" spans="1:7" ht="11.5" customHeight="1" x14ac:dyDescent="0.15">
      <c r="A1686" s="15" t="s">
        <v>12</v>
      </c>
      <c r="B1686" s="17" t="s">
        <v>2756</v>
      </c>
      <c r="C1686" s="15">
        <v>819004070</v>
      </c>
      <c r="D1686" s="15" t="str">
        <f>VLOOKUP(C1686,'[1]Giro a IPS - Proceso'!A:F,2,0)</f>
        <v>ESE ALEJANDRO PROSPERO REVEREND</v>
      </c>
      <c r="E1686" s="15" t="s">
        <v>2713</v>
      </c>
      <c r="F1686" s="10">
        <v>13079845</v>
      </c>
      <c r="G1686" s="9"/>
    </row>
    <row r="1687" spans="1:7" ht="11.5" customHeight="1" x14ac:dyDescent="0.15">
      <c r="A1687" s="15" t="s">
        <v>12</v>
      </c>
      <c r="B1687" s="17" t="s">
        <v>2756</v>
      </c>
      <c r="C1687" s="15">
        <v>819005439</v>
      </c>
      <c r="D1687" s="15" t="str">
        <f>VLOOKUP(C1687,'[1]Giro a IPS - Proceso'!A:F,2,0)</f>
        <v>CARDIOSALUD S.A.S</v>
      </c>
      <c r="E1687" s="15" t="s">
        <v>2713</v>
      </c>
      <c r="F1687" s="10">
        <v>1666000</v>
      </c>
      <c r="G1687" s="9"/>
    </row>
    <row r="1688" spans="1:7" ht="11.5" customHeight="1" x14ac:dyDescent="0.15">
      <c r="A1688" s="15" t="s">
        <v>12</v>
      </c>
      <c r="B1688" s="17" t="s">
        <v>2756</v>
      </c>
      <c r="C1688" s="15">
        <v>819005499</v>
      </c>
      <c r="D1688" s="15" t="str">
        <f>VLOOKUP(C1688,'[1]Giro a IPS - Proceso'!A:F,2,0)</f>
        <v>LITOPRADO SAS</v>
      </c>
      <c r="E1688" s="15" t="s">
        <v>2713</v>
      </c>
      <c r="F1688" s="10">
        <v>84556696</v>
      </c>
      <c r="G1688" s="9"/>
    </row>
    <row r="1689" spans="1:7" ht="11.5" customHeight="1" x14ac:dyDescent="0.15">
      <c r="A1689" s="15" t="s">
        <v>12</v>
      </c>
      <c r="B1689" s="17" t="s">
        <v>2756</v>
      </c>
      <c r="C1689" s="15">
        <v>819006339</v>
      </c>
      <c r="D1689" s="15" t="str">
        <f>VLOOKUP(C1689,'[1]Giro a IPS - Proceso'!A:F,2,0)</f>
        <v>SURGIFAST S.A.</v>
      </c>
      <c r="E1689" s="15" t="s">
        <v>2713</v>
      </c>
      <c r="F1689" s="10">
        <v>50456640</v>
      </c>
      <c r="G1689" s="9"/>
    </row>
    <row r="1690" spans="1:7" ht="11.5" customHeight="1" x14ac:dyDescent="0.15">
      <c r="A1690" s="15" t="s">
        <v>12</v>
      </c>
      <c r="B1690" s="17" t="s">
        <v>2756</v>
      </c>
      <c r="C1690" s="15">
        <v>819006461</v>
      </c>
      <c r="D1690" s="15" t="str">
        <f>VLOOKUP(C1690,'[1]Giro a IPS - Proceso'!A:F,2,0)</f>
        <v>GASTROMAG SAS</v>
      </c>
      <c r="E1690" s="15" t="s">
        <v>2713</v>
      </c>
      <c r="F1690" s="10">
        <v>23240699</v>
      </c>
      <c r="G1690" s="9"/>
    </row>
    <row r="1691" spans="1:7" ht="11.5" customHeight="1" x14ac:dyDescent="0.15">
      <c r="A1691" s="15" t="s">
        <v>12</v>
      </c>
      <c r="B1691" s="17" t="s">
        <v>2756</v>
      </c>
      <c r="C1691" s="15">
        <v>820001277</v>
      </c>
      <c r="D1691" s="15" t="str">
        <f>VLOOKUP(C1691,'[1]Giro a IPS - Proceso'!A:F,2,0)</f>
        <v>CENTRO DE CANCEROLOGÍA DE BOYACÁ SAS.</v>
      </c>
      <c r="E1691" s="15" t="s">
        <v>2713</v>
      </c>
      <c r="F1691" s="10">
        <v>37291767</v>
      </c>
      <c r="G1691" s="9"/>
    </row>
    <row r="1692" spans="1:7" ht="11.5" customHeight="1" x14ac:dyDescent="0.15">
      <c r="A1692" s="15" t="s">
        <v>12</v>
      </c>
      <c r="B1692" s="17" t="s">
        <v>2756</v>
      </c>
      <c r="C1692" s="15">
        <v>820005389</v>
      </c>
      <c r="D1692" s="15" t="str">
        <f>VLOOKUP(C1692,'[1]Giro a IPS - Proceso'!A:F,2,0)</f>
        <v>EMPRESA SOCIAL DEL ESTADO HOSPITAL REGIONAL DE CHIQUINQUIRA</v>
      </c>
      <c r="E1692" s="15" t="s">
        <v>2713</v>
      </c>
      <c r="F1692" s="10">
        <v>16045102</v>
      </c>
      <c r="G1692" s="9"/>
    </row>
    <row r="1693" spans="1:7" ht="11.5" customHeight="1" x14ac:dyDescent="0.15">
      <c r="A1693" s="15" t="s">
        <v>12</v>
      </c>
      <c r="B1693" s="17" t="s">
        <v>2756</v>
      </c>
      <c r="C1693" s="15">
        <v>821003143</v>
      </c>
      <c r="D1693" s="15" t="str">
        <f>VLOOKUP(C1693,'[1]Giro a IPS - Proceso'!A:F,2,0)</f>
        <v>E.S.E. HOSPITAL DEPARTAMENTAL CENTENARIO DE SEVILLA EMPRESA SOCIAL DEL ESTADO (SEDE 0001)</v>
      </c>
      <c r="E1693" s="15" t="s">
        <v>2713</v>
      </c>
      <c r="F1693" s="10">
        <v>2283515</v>
      </c>
      <c r="G1693" s="9"/>
    </row>
    <row r="1694" spans="1:7" ht="11.5" customHeight="1" x14ac:dyDescent="0.15">
      <c r="A1694" s="15" t="s">
        <v>12</v>
      </c>
      <c r="B1694" s="17" t="s">
        <v>2756</v>
      </c>
      <c r="C1694" s="15">
        <v>822000946</v>
      </c>
      <c r="D1694" s="15" t="str">
        <f>VLOOKUP(C1694,'[1]Giro a IPS - Proceso'!A:F,2,0)</f>
        <v>MEDICINA NUCLEAR DIAGNOSTICA S.A.S.</v>
      </c>
      <c r="E1694" s="15" t="s">
        <v>2713</v>
      </c>
      <c r="F1694" s="10">
        <v>8505116</v>
      </c>
      <c r="G1694" s="9"/>
    </row>
    <row r="1695" spans="1:7" ht="11.5" customHeight="1" x14ac:dyDescent="0.15">
      <c r="A1695" s="15" t="s">
        <v>12</v>
      </c>
      <c r="B1695" s="17" t="s">
        <v>2756</v>
      </c>
      <c r="C1695" s="15">
        <v>822001338</v>
      </c>
      <c r="D1695" s="15" t="str">
        <f>VLOOKUP(C1695,'[1]Giro a IPS - Proceso'!A:F,2,0)</f>
        <v>CLINICA DEL SISTEMA NERVIOSO S.A.S</v>
      </c>
      <c r="E1695" s="15" t="s">
        <v>2713</v>
      </c>
      <c r="F1695" s="10">
        <v>20994867</v>
      </c>
      <c r="G1695" s="9"/>
    </row>
    <row r="1696" spans="1:7" ht="11.5" customHeight="1" x14ac:dyDescent="0.15">
      <c r="A1696" s="15" t="s">
        <v>12</v>
      </c>
      <c r="B1696" s="17" t="s">
        <v>2756</v>
      </c>
      <c r="C1696" s="15">
        <v>822001570</v>
      </c>
      <c r="D1696" s="15" t="str">
        <f>VLOOKUP(C1696,'[1]Giro a IPS - Proceso'!A:F,2,0)</f>
        <v>HOSPITAL LOCAL PRIMER NIVEL E.S.E. FUENTE DE ORO</v>
      </c>
      <c r="E1696" s="15" t="s">
        <v>2713</v>
      </c>
      <c r="F1696" s="10">
        <v>1463038</v>
      </c>
      <c r="G1696" s="9"/>
    </row>
    <row r="1697" spans="1:7" ht="11.5" customHeight="1" x14ac:dyDescent="0.15">
      <c r="A1697" s="15" t="s">
        <v>12</v>
      </c>
      <c r="B1697" s="17" t="s">
        <v>2756</v>
      </c>
      <c r="C1697" s="15">
        <v>822002459</v>
      </c>
      <c r="D1697" s="15" t="str">
        <f>VLOOKUP(C1697,'[1]Giro a IPS - Proceso'!A:F,2,0)</f>
        <v>EMPRESA SOCIAL DEL ESTADO DEL MUNICIPIO DE VILLAVICENCIO</v>
      </c>
      <c r="E1697" s="15" t="s">
        <v>2713</v>
      </c>
      <c r="F1697" s="10">
        <v>8828352</v>
      </c>
      <c r="G1697" s="9"/>
    </row>
    <row r="1698" spans="1:7" ht="11.5" customHeight="1" x14ac:dyDescent="0.15">
      <c r="A1698" s="15" t="s">
        <v>12</v>
      </c>
      <c r="B1698" s="17" t="s">
        <v>2756</v>
      </c>
      <c r="C1698" s="15">
        <v>822006051</v>
      </c>
      <c r="D1698" s="15" t="str">
        <f>VLOOKUP(C1698,'[1]Giro a IPS - Proceso'!A:F,2,0)</f>
        <v>EMPRESA SOCIAL DEL ESTADO RED DE SERVICIOS DE SALUD DE PRIMER NIVEL</v>
      </c>
      <c r="E1698" s="15" t="s">
        <v>2713</v>
      </c>
      <c r="F1698" s="10">
        <v>2623322</v>
      </c>
      <c r="G1698" s="9"/>
    </row>
    <row r="1699" spans="1:7" ht="11.5" customHeight="1" x14ac:dyDescent="0.15">
      <c r="A1699" s="15" t="s">
        <v>12</v>
      </c>
      <c r="B1699" s="17" t="s">
        <v>2756</v>
      </c>
      <c r="C1699" s="15">
        <v>822006595</v>
      </c>
      <c r="D1699" s="15" t="str">
        <f>VLOOKUP(C1699,'[1]Giro a IPS - Proceso'!A:F,2,0)</f>
        <v>EMPRESA SOCIAL DEL ESTADO DEL DEPARTAMENTO DEL META ESE "SOLUCION SALUD"</v>
      </c>
      <c r="E1699" s="15" t="s">
        <v>2713</v>
      </c>
      <c r="F1699" s="10">
        <v>27604689</v>
      </c>
      <c r="G1699" s="9"/>
    </row>
    <row r="1700" spans="1:7" ht="11.5" customHeight="1" x14ac:dyDescent="0.15">
      <c r="A1700" s="15" t="s">
        <v>12</v>
      </c>
      <c r="B1700" s="17" t="s">
        <v>2756</v>
      </c>
      <c r="C1700" s="15">
        <v>822007837</v>
      </c>
      <c r="D1700" s="15" t="str">
        <f>VLOOKUP(C1700,'[1]Giro a IPS - Proceso'!A:F,2,0)</f>
        <v>AMBULANCIAS DEL LLANO SAS</v>
      </c>
      <c r="E1700" s="15" t="s">
        <v>2713</v>
      </c>
      <c r="F1700" s="10">
        <v>27135094</v>
      </c>
      <c r="G1700" s="9"/>
    </row>
    <row r="1701" spans="1:7" ht="11.5" customHeight="1" x14ac:dyDescent="0.15">
      <c r="A1701" s="15" t="s">
        <v>12</v>
      </c>
      <c r="B1701" s="17" t="s">
        <v>2756</v>
      </c>
      <c r="C1701" s="15">
        <v>823000571</v>
      </c>
      <c r="D1701" s="15" t="str">
        <f>VLOOKUP(C1701,'[1]Giro a IPS - Proceso'!A:F,2,0)</f>
        <v>I.PS. PATOLOGOS ASOCIADOS DE SUCRE LTDA</v>
      </c>
      <c r="E1701" s="15" t="s">
        <v>2713</v>
      </c>
      <c r="F1701" s="10">
        <v>1203599</v>
      </c>
      <c r="G1701" s="9"/>
    </row>
    <row r="1702" spans="1:7" ht="11.5" customHeight="1" x14ac:dyDescent="0.15">
      <c r="A1702" s="15" t="s">
        <v>12</v>
      </c>
      <c r="B1702" s="17" t="s">
        <v>2756</v>
      </c>
      <c r="C1702" s="15">
        <v>823000878</v>
      </c>
      <c r="D1702" s="15" t="str">
        <f>VLOOKUP(C1702,'[1]Giro a IPS - Proceso'!A:F,2,0)</f>
        <v>ESE CENTRO DE SALUD CARTAGENA DE INDIAS COROZAL</v>
      </c>
      <c r="E1702" s="15" t="s">
        <v>2713</v>
      </c>
      <c r="F1702" s="10">
        <v>4948556</v>
      </c>
      <c r="G1702" s="9"/>
    </row>
    <row r="1703" spans="1:7" ht="11.5" customHeight="1" x14ac:dyDescent="0.15">
      <c r="A1703" s="15" t="s">
        <v>12</v>
      </c>
      <c r="B1703" s="17" t="s">
        <v>2756</v>
      </c>
      <c r="C1703" s="15">
        <v>823001035</v>
      </c>
      <c r="D1703" s="15" t="str">
        <f>VLOOKUP(C1703,'[1]Giro a IPS - Proceso'!A:F,2,0)</f>
        <v>ESE CENTRO DE SALUD SAN JOSE I NIVEL SAN MARCOS</v>
      </c>
      <c r="E1703" s="15" t="s">
        <v>2713</v>
      </c>
      <c r="F1703" s="10">
        <v>3810942</v>
      </c>
      <c r="G1703" s="9"/>
    </row>
    <row r="1704" spans="1:7" ht="11.5" customHeight="1" x14ac:dyDescent="0.15">
      <c r="A1704" s="15" t="s">
        <v>12</v>
      </c>
      <c r="B1704" s="17" t="s">
        <v>2756</v>
      </c>
      <c r="C1704" s="15">
        <v>823001518</v>
      </c>
      <c r="D1704" s="15" t="str">
        <f>VLOOKUP(C1704,'[1]Giro a IPS - Proceso'!A:F,2,0)</f>
        <v>E.S.E UNIDAD DE SALUD SAN FRANCISCO DE ASIS</v>
      </c>
      <c r="E1704" s="15" t="s">
        <v>2713</v>
      </c>
      <c r="F1704" s="10">
        <v>1262842</v>
      </c>
      <c r="G1704" s="9"/>
    </row>
    <row r="1705" spans="1:7" ht="11.5" customHeight="1" x14ac:dyDescent="0.15">
      <c r="A1705" s="15" t="s">
        <v>12</v>
      </c>
      <c r="B1705" s="17" t="s">
        <v>2756</v>
      </c>
      <c r="C1705" s="15">
        <v>823002342</v>
      </c>
      <c r="D1705" s="15" t="str">
        <f>VLOOKUP(C1705,'[1]Giro a IPS - Proceso'!A:F,2,0)</f>
        <v>IPS CLINICA DE VARICES S.A.S.</v>
      </c>
      <c r="E1705" s="15" t="s">
        <v>2713</v>
      </c>
      <c r="F1705" s="10">
        <v>2450000</v>
      </c>
      <c r="G1705" s="9"/>
    </row>
    <row r="1706" spans="1:7" ht="11.5" customHeight="1" x14ac:dyDescent="0.15">
      <c r="A1706" s="15" t="s">
        <v>12</v>
      </c>
      <c r="B1706" s="17" t="s">
        <v>2756</v>
      </c>
      <c r="C1706" s="15">
        <v>823002800</v>
      </c>
      <c r="D1706" s="15" t="str">
        <f>VLOOKUP(C1706,'[1]Giro a IPS - Proceso'!A:F,2,0)</f>
        <v>OFTALMOLOGOS ASOCIADOS DE LA COSTA SAS</v>
      </c>
      <c r="E1706" s="15" t="s">
        <v>2713</v>
      </c>
      <c r="F1706" s="10">
        <v>228711185</v>
      </c>
      <c r="G1706" s="9"/>
    </row>
    <row r="1707" spans="1:7" ht="11.5" customHeight="1" x14ac:dyDescent="0.15">
      <c r="A1707" s="15" t="s">
        <v>12</v>
      </c>
      <c r="B1707" s="17" t="s">
        <v>2756</v>
      </c>
      <c r="C1707" s="15">
        <v>823002991</v>
      </c>
      <c r="D1707" s="15" t="str">
        <f>VLOOKUP(C1707,'[1]Giro a IPS - Proceso'!A:F,2,0)</f>
        <v>CLINICA SALUD SOCIAL S.A.S</v>
      </c>
      <c r="E1707" s="15" t="s">
        <v>2713</v>
      </c>
      <c r="F1707" s="10">
        <v>615332225</v>
      </c>
      <c r="G1707" s="9"/>
    </row>
    <row r="1708" spans="1:7" ht="11.5" customHeight="1" x14ac:dyDescent="0.15">
      <c r="A1708" s="15" t="s">
        <v>12</v>
      </c>
      <c r="B1708" s="17" t="s">
        <v>2756</v>
      </c>
      <c r="C1708" s="15">
        <v>824000425</v>
      </c>
      <c r="D1708" s="15" t="str">
        <f>VLOOKUP(C1708,'[1]Giro a IPS - Proceso'!A:F,2,0)</f>
        <v>ESE HOSPITAL SAN JOSE</v>
      </c>
      <c r="E1708" s="15" t="s">
        <v>2713</v>
      </c>
      <c r="F1708" s="10">
        <v>3702552</v>
      </c>
      <c r="G1708" s="9"/>
    </row>
    <row r="1709" spans="1:7" ht="11.5" customHeight="1" x14ac:dyDescent="0.15">
      <c r="A1709" s="15" t="s">
        <v>12</v>
      </c>
      <c r="B1709" s="17" t="s">
        <v>2756</v>
      </c>
      <c r="C1709" s="15">
        <v>824000440</v>
      </c>
      <c r="D1709" s="15" t="str">
        <f>VLOOKUP(C1709,'[1]Giro a IPS - Proceso'!A:F,2,0)</f>
        <v>HOSPITAL HERNANDO QUINTERO BLANCO E.S.E</v>
      </c>
      <c r="E1709" s="15" t="s">
        <v>2713</v>
      </c>
      <c r="F1709" s="10">
        <v>19491108</v>
      </c>
      <c r="G1709" s="9"/>
    </row>
    <row r="1710" spans="1:7" ht="11.5" customHeight="1" x14ac:dyDescent="0.15">
      <c r="A1710" s="15" t="s">
        <v>12</v>
      </c>
      <c r="B1710" s="17" t="s">
        <v>2756</v>
      </c>
      <c r="C1710" s="15">
        <v>824000441</v>
      </c>
      <c r="D1710" s="15" t="str">
        <f>VLOOKUP(C1710,'[1]Giro a IPS - Proceso'!A:F,2,0)</f>
        <v>HOSPITAL LOCAL ALVARO RAMIREZ GONZALEZ E.S.E</v>
      </c>
      <c r="E1710" s="15" t="s">
        <v>2713</v>
      </c>
      <c r="F1710" s="10">
        <v>1449428</v>
      </c>
      <c r="G1710" s="9"/>
    </row>
    <row r="1711" spans="1:7" ht="11.5" customHeight="1" x14ac:dyDescent="0.15">
      <c r="A1711" s="15" t="s">
        <v>12</v>
      </c>
      <c r="B1711" s="17" t="s">
        <v>2756</v>
      </c>
      <c r="C1711" s="15">
        <v>824000442</v>
      </c>
      <c r="D1711" s="15" t="str">
        <f>VLOOKUP(C1711,'[1]Giro a IPS - Proceso'!A:F,2,0)</f>
        <v>ESE HOSPITAL SAN MARTIN</v>
      </c>
      <c r="E1711" s="15" t="s">
        <v>2713</v>
      </c>
      <c r="F1711" s="10">
        <v>8113374</v>
      </c>
      <c r="G1711" s="9"/>
    </row>
    <row r="1712" spans="1:7" ht="11.5" customHeight="1" x14ac:dyDescent="0.15">
      <c r="A1712" s="15" t="s">
        <v>12</v>
      </c>
      <c r="B1712" s="17" t="s">
        <v>2756</v>
      </c>
      <c r="C1712" s="15">
        <v>824000450</v>
      </c>
      <c r="D1712" s="15" t="str">
        <f>VLOOKUP(C1712,'[1]Giro a IPS - Proceso'!A:F,2,0)</f>
        <v>HOSPITAL SAN JUAN BOSCO E.S.E</v>
      </c>
      <c r="E1712" s="15" t="s">
        <v>2713</v>
      </c>
      <c r="F1712" s="10">
        <v>13735594</v>
      </c>
      <c r="G1712" s="9"/>
    </row>
    <row r="1713" spans="1:7" ht="11.5" customHeight="1" x14ac:dyDescent="0.15">
      <c r="A1713" s="15" t="s">
        <v>12</v>
      </c>
      <c r="B1713" s="17" t="s">
        <v>2756</v>
      </c>
      <c r="C1713" s="15">
        <v>824000469</v>
      </c>
      <c r="D1713" s="15" t="str">
        <f>VLOOKUP(C1713,'[1]Giro a IPS - Proceso'!A:F,2,0)</f>
        <v>EMPRESA SOCIAL DEL ESTADO HOSPITAL EL SOCORRO</v>
      </c>
      <c r="E1713" s="15" t="s">
        <v>2713</v>
      </c>
      <c r="F1713" s="10">
        <v>8255416</v>
      </c>
      <c r="G1713" s="9"/>
    </row>
    <row r="1714" spans="1:7" ht="11.5" customHeight="1" x14ac:dyDescent="0.15">
      <c r="A1714" s="15" t="s">
        <v>12</v>
      </c>
      <c r="B1714" s="17" t="s">
        <v>2756</v>
      </c>
      <c r="C1714" s="15">
        <v>824000543</v>
      </c>
      <c r="D1714" s="15" t="str">
        <f>VLOOKUP(C1714,'[1]Giro a IPS - Proceso'!A:F,2,0)</f>
        <v>ESE HOSPITAL JORGE ISAAC RINCON TORRES</v>
      </c>
      <c r="E1714" s="15" t="s">
        <v>2713</v>
      </c>
      <c r="F1714" s="10">
        <v>58233909</v>
      </c>
      <c r="G1714" s="9"/>
    </row>
    <row r="1715" spans="1:7" ht="11.5" customHeight="1" x14ac:dyDescent="0.15">
      <c r="A1715" s="15" t="s">
        <v>12</v>
      </c>
      <c r="B1715" s="17" t="s">
        <v>2756</v>
      </c>
      <c r="C1715" s="15">
        <v>824000687</v>
      </c>
      <c r="D1715" s="15" t="str">
        <f>VLOOKUP(C1715,'[1]Giro a IPS - Proceso'!A:F,2,0)</f>
        <v>SOCIEDAD DE ONCOLOGIA Y HEMATOLOGIA DEL CESAR S.A.S.</v>
      </c>
      <c r="E1715" s="15" t="s">
        <v>2713</v>
      </c>
      <c r="F1715" s="10">
        <v>557862773</v>
      </c>
      <c r="G1715" s="9"/>
    </row>
    <row r="1716" spans="1:7" ht="11.5" customHeight="1" x14ac:dyDescent="0.15">
      <c r="A1716" s="15" t="s">
        <v>12</v>
      </c>
      <c r="B1716" s="17" t="s">
        <v>2756</v>
      </c>
      <c r="C1716" s="15">
        <v>824000725</v>
      </c>
      <c r="D1716" s="15" t="str">
        <f>VLOOKUP(C1716,'[1]Giro a IPS - Proceso'!A:F,2,0)</f>
        <v>EMPRESA SOCIAL DEL ESTADO HOSPITAL EDUARDO ARREDONDO DAZA</v>
      </c>
      <c r="E1716" s="15" t="s">
        <v>2713</v>
      </c>
      <c r="F1716" s="10">
        <v>29910966</v>
      </c>
      <c r="G1716" s="9"/>
    </row>
    <row r="1717" spans="1:7" ht="11.5" customHeight="1" x14ac:dyDescent="0.15">
      <c r="A1717" s="15" t="s">
        <v>12</v>
      </c>
      <c r="B1717" s="17" t="s">
        <v>2756</v>
      </c>
      <c r="C1717" s="15">
        <v>824000785</v>
      </c>
      <c r="D1717" s="15" t="str">
        <f>VLOOKUP(C1717,'[1]Giro a IPS - Proceso'!A:F,2,0)</f>
        <v>ESE HOSPITAL LOCAL DE AGUACHICA</v>
      </c>
      <c r="E1717" s="15" t="s">
        <v>2713</v>
      </c>
      <c r="F1717" s="10">
        <v>1976282</v>
      </c>
      <c r="G1717" s="9"/>
    </row>
    <row r="1718" spans="1:7" ht="11.5" customHeight="1" x14ac:dyDescent="0.15">
      <c r="A1718" s="15" t="s">
        <v>12</v>
      </c>
      <c r="B1718" s="17" t="s">
        <v>2756</v>
      </c>
      <c r="C1718" s="15">
        <v>824000986</v>
      </c>
      <c r="D1718" s="15" t="str">
        <f>VLOOKUP(C1718,'[1]Giro a IPS - Proceso'!A:F,2,0)</f>
        <v>CARBOSALUD S.A.S</v>
      </c>
      <c r="E1718" s="15" t="s">
        <v>2713</v>
      </c>
      <c r="F1718" s="10">
        <v>11565994</v>
      </c>
      <c r="G1718" s="9"/>
    </row>
    <row r="1719" spans="1:7" ht="11.5" customHeight="1" x14ac:dyDescent="0.15">
      <c r="A1719" s="15" t="s">
        <v>12</v>
      </c>
      <c r="B1719" s="17" t="s">
        <v>2756</v>
      </c>
      <c r="C1719" s="15">
        <v>824001041</v>
      </c>
      <c r="D1719" s="15" t="str">
        <f>VLOOKUP(C1719,'[1]Giro a IPS - Proceso'!A:F,2,0)</f>
        <v>CLINICA MEDICOS S.A.</v>
      </c>
      <c r="E1719" s="15" t="s">
        <v>2713</v>
      </c>
      <c r="F1719" s="10">
        <v>412004178</v>
      </c>
      <c r="G1719" s="9"/>
    </row>
    <row r="1720" spans="1:7" ht="11.5" customHeight="1" x14ac:dyDescent="0.15">
      <c r="A1720" s="15" t="s">
        <v>12</v>
      </c>
      <c r="B1720" s="17" t="s">
        <v>2756</v>
      </c>
      <c r="C1720" s="15">
        <v>824001252</v>
      </c>
      <c r="D1720" s="15" t="str">
        <f>VLOOKUP(C1720,'[1]Giro a IPS - Proceso'!A:F,2,0)</f>
        <v>CLINICA ERASMO LTDA</v>
      </c>
      <c r="E1720" s="15" t="s">
        <v>2713</v>
      </c>
      <c r="F1720" s="10">
        <v>21248427</v>
      </c>
      <c r="G1720" s="9"/>
    </row>
    <row r="1721" spans="1:7" ht="11.5" customHeight="1" x14ac:dyDescent="0.15">
      <c r="A1721" s="15" t="s">
        <v>12</v>
      </c>
      <c r="B1721" s="17" t="s">
        <v>2756</v>
      </c>
      <c r="C1721" s="15">
        <v>824002672</v>
      </c>
      <c r="D1721" s="15" t="str">
        <f>VLOOKUP(C1721,'[1]Giro a IPS - Proceso'!A:F,2,0)</f>
        <v>ESE HOSPITAL CAMILO VILLAZON PUMAREJO</v>
      </c>
      <c r="E1721" s="15" t="s">
        <v>2713</v>
      </c>
      <c r="F1721" s="10">
        <v>4313291</v>
      </c>
      <c r="G1721" s="9"/>
    </row>
    <row r="1722" spans="1:7" ht="11.5" customHeight="1" x14ac:dyDescent="0.15">
      <c r="A1722" s="15" t="s">
        <v>12</v>
      </c>
      <c r="B1722" s="17" t="s">
        <v>2756</v>
      </c>
      <c r="C1722" s="15">
        <v>824003102</v>
      </c>
      <c r="D1722" s="15" t="str">
        <f>VLOOKUP(C1722,'[1]Giro a IPS - Proceso'!A:F,2,0)</f>
        <v>CENTRAL DE PATOLOGIA DEL CESAR LTDA</v>
      </c>
      <c r="E1722" s="15" t="s">
        <v>2713</v>
      </c>
      <c r="F1722" s="10">
        <v>38223985</v>
      </c>
      <c r="G1722" s="9"/>
    </row>
    <row r="1723" spans="1:7" ht="11.5" customHeight="1" x14ac:dyDescent="0.15">
      <c r="A1723" s="15" t="s">
        <v>12</v>
      </c>
      <c r="B1723" s="17" t="s">
        <v>2756</v>
      </c>
      <c r="C1723" s="15">
        <v>824003334</v>
      </c>
      <c r="D1723" s="15" t="str">
        <f>VLOOKUP(C1723,'[1]Giro a IPS - Proceso'!A:F,2,0)</f>
        <v>FUNDACION INTERNACIONAL PARA EL DESARROLLO DE LAS COMUNIDADES FIDEC</v>
      </c>
      <c r="E1723" s="15" t="s">
        <v>2713</v>
      </c>
      <c r="F1723" s="10">
        <v>20545322</v>
      </c>
      <c r="G1723" s="9"/>
    </row>
    <row r="1724" spans="1:7" ht="11.5" customHeight="1" x14ac:dyDescent="0.15">
      <c r="A1724" s="15" t="s">
        <v>12</v>
      </c>
      <c r="B1724" s="17" t="s">
        <v>2756</v>
      </c>
      <c r="C1724" s="15">
        <v>824003994</v>
      </c>
      <c r="D1724" s="15" t="str">
        <f>VLOOKUP(C1724,'[1]Giro a IPS - Proceso'!A:F,2,0)</f>
        <v>CENTRO INTEGRAL DE OTORRINOLARINGOLOGIA DOCTOR LUIS ANGEL RODRIGUEZ BOLAÑO SAS</v>
      </c>
      <c r="E1724" s="15" t="s">
        <v>2713</v>
      </c>
      <c r="F1724" s="10">
        <v>7384812</v>
      </c>
      <c r="G1724" s="9"/>
    </row>
    <row r="1725" spans="1:7" ht="11.5" customHeight="1" x14ac:dyDescent="0.15">
      <c r="A1725" s="15" t="s">
        <v>12</v>
      </c>
      <c r="B1725" s="17" t="s">
        <v>2756</v>
      </c>
      <c r="C1725" s="15">
        <v>824004330</v>
      </c>
      <c r="D1725" s="15" t="str">
        <f>VLOOKUP(C1725,'[1]Giro a IPS - Proceso'!A:F,2,0)</f>
        <v>MEDICINA NUCLEAR SA</v>
      </c>
      <c r="E1725" s="15" t="s">
        <v>2713</v>
      </c>
      <c r="F1725" s="10">
        <v>47700001</v>
      </c>
      <c r="G1725" s="9"/>
    </row>
    <row r="1726" spans="1:7" ht="11.5" customHeight="1" x14ac:dyDescent="0.15">
      <c r="A1726" s="15" t="s">
        <v>12</v>
      </c>
      <c r="B1726" s="17" t="s">
        <v>2756</v>
      </c>
      <c r="C1726" s="15">
        <v>824004729</v>
      </c>
      <c r="D1726" s="15" t="str">
        <f>VLOOKUP(C1726,'[1]Giro a IPS - Proceso'!A:F,2,0)</f>
        <v>CENTRO DE INVESTIGACIONES MICROBIOLOGICAS DEL CESAR - LIMITADA</v>
      </c>
      <c r="E1726" s="15" t="s">
        <v>2713</v>
      </c>
      <c r="F1726" s="10">
        <v>1157000</v>
      </c>
      <c r="G1726" s="9"/>
    </row>
    <row r="1727" spans="1:7" ht="11.5" customHeight="1" x14ac:dyDescent="0.15">
      <c r="A1727" s="15" t="s">
        <v>12</v>
      </c>
      <c r="B1727" s="17" t="s">
        <v>2756</v>
      </c>
      <c r="C1727" s="15">
        <v>824004867</v>
      </c>
      <c r="D1727" s="15" t="str">
        <f>VLOOKUP(C1727,'[1]Giro a IPS - Proceso'!A:F,2,0)</f>
        <v>CLINICA OFTALMOLOGICA DE VALLEDUPAR SAS</v>
      </c>
      <c r="E1727" s="15" t="s">
        <v>2713</v>
      </c>
      <c r="F1727" s="10">
        <v>27520146</v>
      </c>
      <c r="G1727" s="9"/>
    </row>
    <row r="1728" spans="1:7" ht="11.5" customHeight="1" x14ac:dyDescent="0.15">
      <c r="A1728" s="15" t="s">
        <v>12</v>
      </c>
      <c r="B1728" s="17" t="s">
        <v>2756</v>
      </c>
      <c r="C1728" s="15">
        <v>824005588</v>
      </c>
      <c r="D1728" s="15" t="str">
        <f>VLOOKUP(C1728,'[1]Giro a IPS - Proceso'!A:F,2,0)</f>
        <v>LABORATORIOS NANCY FLOREZ GARCIA S.A.S</v>
      </c>
      <c r="E1728" s="15" t="s">
        <v>2713</v>
      </c>
      <c r="F1728" s="10">
        <v>5198443</v>
      </c>
      <c r="G1728" s="9"/>
    </row>
    <row r="1729" spans="1:7" ht="11.5" customHeight="1" x14ac:dyDescent="0.15">
      <c r="A1729" s="15" t="s">
        <v>12</v>
      </c>
      <c r="B1729" s="17" t="s">
        <v>2756</v>
      </c>
      <c r="C1729" s="15">
        <v>824005609</v>
      </c>
      <c r="D1729" s="15" t="str">
        <f>VLOOKUP(C1729,'[1]Giro a IPS - Proceso'!A:F,2,0)</f>
        <v>ASISTENCIA MEDICA INMEDIATA AMEDI S.A.S.</v>
      </c>
      <c r="E1729" s="15" t="s">
        <v>2713</v>
      </c>
      <c r="F1729" s="10">
        <v>32333514</v>
      </c>
      <c r="G1729" s="9"/>
    </row>
    <row r="1730" spans="1:7" ht="11.5" customHeight="1" x14ac:dyDescent="0.15">
      <c r="A1730" s="15" t="s">
        <v>12</v>
      </c>
      <c r="B1730" s="17" t="s">
        <v>2756</v>
      </c>
      <c r="C1730" s="15">
        <v>824005694</v>
      </c>
      <c r="D1730" s="15" t="str">
        <f>VLOOKUP(C1730,'[1]Giro a IPS - Proceso'!A:F,2,0)</f>
        <v>CENTRO REGIONAL DE ONCOLOGIA SAS</v>
      </c>
      <c r="E1730" s="15" t="s">
        <v>2713</v>
      </c>
      <c r="F1730" s="10">
        <v>70441821</v>
      </c>
      <c r="G1730" s="9"/>
    </row>
    <row r="1731" spans="1:7" ht="11.5" customHeight="1" x14ac:dyDescent="0.15">
      <c r="A1731" s="15" t="s">
        <v>12</v>
      </c>
      <c r="B1731" s="17" t="s">
        <v>2756</v>
      </c>
      <c r="C1731" s="15">
        <v>824006480</v>
      </c>
      <c r="D1731" s="15" t="str">
        <f>VLOOKUP(C1731,'[1]Giro a IPS - Proceso'!A:F,2,0)</f>
        <v>IMAGEN RADIOLOGICA DIAGNOSTICA S.A.S</v>
      </c>
      <c r="E1731" s="15" t="s">
        <v>2713</v>
      </c>
      <c r="F1731" s="10">
        <v>16491850</v>
      </c>
      <c r="G1731" s="9"/>
    </row>
    <row r="1732" spans="1:7" ht="11.5" customHeight="1" x14ac:dyDescent="0.15">
      <c r="A1732" s="15" t="s">
        <v>12</v>
      </c>
      <c r="B1732" s="17" t="s">
        <v>2756</v>
      </c>
      <c r="C1732" s="15">
        <v>825000834</v>
      </c>
      <c r="D1732" s="15" t="str">
        <f>VLOOKUP(C1732,'[1]Giro a IPS - Proceso'!A:F,2,0)</f>
        <v>EMPRESA SOCIAL DEL ESTADO HOSPITAL SANTA RITA DE CASSIA</v>
      </c>
      <c r="E1732" s="15" t="s">
        <v>2713</v>
      </c>
      <c r="F1732" s="10">
        <v>2310872</v>
      </c>
      <c r="G1732" s="9"/>
    </row>
    <row r="1733" spans="1:7" ht="11.5" customHeight="1" x14ac:dyDescent="0.15">
      <c r="A1733" s="15" t="s">
        <v>12</v>
      </c>
      <c r="B1733" s="17" t="s">
        <v>2756</v>
      </c>
      <c r="C1733" s="15">
        <v>825001800</v>
      </c>
      <c r="D1733" s="15" t="str">
        <f>VLOOKUP(C1733,'[1]Giro a IPS - Proceso'!A:F,2,0)</f>
        <v>CLINICA SOMEDA S.A.S</v>
      </c>
      <c r="E1733" s="15" t="s">
        <v>2713</v>
      </c>
      <c r="F1733" s="10">
        <v>4941594</v>
      </c>
      <c r="G1733" s="9"/>
    </row>
    <row r="1734" spans="1:7" ht="11.5" customHeight="1" x14ac:dyDescent="0.15">
      <c r="A1734" s="15" t="s">
        <v>12</v>
      </c>
      <c r="B1734" s="17" t="s">
        <v>2756</v>
      </c>
      <c r="C1734" s="15">
        <v>825003080</v>
      </c>
      <c r="D1734" s="15" t="str">
        <f>VLOOKUP(C1734,'[1]Giro a IPS - Proceso'!A:F,2,0)</f>
        <v>UNIDAD DE CUIDADOS INTENSIVOS RENACER S.A.S</v>
      </c>
      <c r="E1734" s="15" t="s">
        <v>2713</v>
      </c>
      <c r="F1734" s="10">
        <v>2747160</v>
      </c>
      <c r="G1734" s="9"/>
    </row>
    <row r="1735" spans="1:7" ht="11.5" customHeight="1" x14ac:dyDescent="0.15">
      <c r="A1735" s="15" t="s">
        <v>12</v>
      </c>
      <c r="B1735" s="17" t="s">
        <v>2756</v>
      </c>
      <c r="C1735" s="15">
        <v>825003378</v>
      </c>
      <c r="D1735" s="15" t="str">
        <f>VLOOKUP(C1735,'[1]Giro a IPS - Proceso'!A:F,2,0)</f>
        <v>SAIS IPS SAS IMAGENOLOGIA Y HEMODINAMIA</v>
      </c>
      <c r="E1735" s="15" t="s">
        <v>2713</v>
      </c>
      <c r="F1735" s="10">
        <v>63025756</v>
      </c>
      <c r="G1735" s="9"/>
    </row>
    <row r="1736" spans="1:7" ht="11.5" customHeight="1" x14ac:dyDescent="0.15">
      <c r="A1736" s="15" t="s">
        <v>12</v>
      </c>
      <c r="B1736" s="17" t="s">
        <v>2756</v>
      </c>
      <c r="C1736" s="15">
        <v>825003685</v>
      </c>
      <c r="D1736" s="15" t="str">
        <f>VLOOKUP(C1736,'[1]Giro a IPS - Proceso'!A:F,2,0)</f>
        <v>URMEDICAS VIP S.A.S</v>
      </c>
      <c r="E1736" s="15" t="s">
        <v>2713</v>
      </c>
      <c r="F1736" s="10">
        <v>6792019</v>
      </c>
      <c r="G1736" s="9"/>
    </row>
    <row r="1737" spans="1:7" ht="11.5" customHeight="1" x14ac:dyDescent="0.15">
      <c r="A1737" s="15" t="s">
        <v>12</v>
      </c>
      <c r="B1737" s="17" t="s">
        <v>2756</v>
      </c>
      <c r="C1737" s="15">
        <v>826000261</v>
      </c>
      <c r="D1737" s="15" t="str">
        <f>VLOOKUP(C1737,'[1]Giro a IPS - Proceso'!A:F,2,0)</f>
        <v>SERVICIOS INTEGRALES DE REHABILITACION EN BOYACA LIMITADA - SIREB LTDA.</v>
      </c>
      <c r="E1737" s="15" t="s">
        <v>2713</v>
      </c>
      <c r="F1737" s="10">
        <v>129817680</v>
      </c>
      <c r="G1737" s="9"/>
    </row>
    <row r="1738" spans="1:7" ht="11.5" customHeight="1" x14ac:dyDescent="0.15">
      <c r="A1738" s="15" t="s">
        <v>12</v>
      </c>
      <c r="B1738" s="17" t="s">
        <v>2756</v>
      </c>
      <c r="C1738" s="15">
        <v>828002423</v>
      </c>
      <c r="D1738" s="15" t="str">
        <f>VLOOKUP(C1738,'[1]Giro a IPS - Proceso'!A:F,2,0)</f>
        <v>DISCOLMEDICA S. A. S</v>
      </c>
      <c r="E1738" s="15" t="s">
        <v>2713</v>
      </c>
      <c r="F1738" s="10">
        <v>58301431</v>
      </c>
      <c r="G1738" s="9"/>
    </row>
    <row r="1739" spans="1:7" ht="11.5" customHeight="1" x14ac:dyDescent="0.15">
      <c r="A1739" s="15" t="s">
        <v>12</v>
      </c>
      <c r="B1739" s="17" t="s">
        <v>2756</v>
      </c>
      <c r="C1739" s="15">
        <v>829001256</v>
      </c>
      <c r="D1739" s="15" t="str">
        <f>VLOOKUP(C1739,'[1]Giro a IPS - Proceso'!A:F,2,0)</f>
        <v>ESE HOSPITAL MANUEL ELKIN PATARROYO</v>
      </c>
      <c r="E1739" s="15" t="s">
        <v>2713</v>
      </c>
      <c r="F1739" s="10">
        <v>8993730</v>
      </c>
      <c r="G1739" s="9"/>
    </row>
    <row r="1740" spans="1:7" ht="11.5" customHeight="1" x14ac:dyDescent="0.15">
      <c r="A1740" s="15" t="s">
        <v>12</v>
      </c>
      <c r="B1740" s="17" t="s">
        <v>2756</v>
      </c>
      <c r="C1740" s="15">
        <v>829001846</v>
      </c>
      <c r="D1740" s="15" t="str">
        <f>VLOOKUP(C1740,'[1]Giro a IPS - Proceso'!A:F,2,0)</f>
        <v>EMPRESA SOCIAL DEL ESTADO BARRANCABERMEJA</v>
      </c>
      <c r="E1740" s="15" t="s">
        <v>2713</v>
      </c>
      <c r="F1740" s="10">
        <v>13944674</v>
      </c>
      <c r="G1740" s="9"/>
    </row>
    <row r="1741" spans="1:7" ht="11.5" customHeight="1" x14ac:dyDescent="0.15">
      <c r="A1741" s="15" t="s">
        <v>12</v>
      </c>
      <c r="B1741" s="17" t="s">
        <v>2756</v>
      </c>
      <c r="C1741" s="15">
        <v>830005028</v>
      </c>
      <c r="D1741" s="15" t="str">
        <f>VLOOKUP(C1741,'[1]Giro a IPS - Proceso'!A:F,2,0)</f>
        <v>ADMINISTRADORA COUNTRY S.A.S</v>
      </c>
      <c r="E1741" s="15" t="s">
        <v>2713</v>
      </c>
      <c r="F1741" s="10">
        <v>30855310</v>
      </c>
      <c r="G1741" s="9"/>
    </row>
    <row r="1742" spans="1:7" ht="11.5" customHeight="1" x14ac:dyDescent="0.15">
      <c r="A1742" s="15" t="s">
        <v>12</v>
      </c>
      <c r="B1742" s="17" t="s">
        <v>2756</v>
      </c>
      <c r="C1742" s="15">
        <v>830007355</v>
      </c>
      <c r="D1742" s="15" t="str">
        <f>VLOOKUP(C1742,'[1]Giro a IPS - Proceso'!A:F,2,0)</f>
        <v>FRESENIUS MEDICAL CARE COLOMBIA S.A.</v>
      </c>
      <c r="E1742" s="15" t="s">
        <v>2713</v>
      </c>
      <c r="F1742" s="10">
        <v>1633725664</v>
      </c>
      <c r="G1742" s="9"/>
    </row>
    <row r="1743" spans="1:7" ht="11.5" customHeight="1" x14ac:dyDescent="0.15">
      <c r="A1743" s="15" t="s">
        <v>12</v>
      </c>
      <c r="B1743" s="17" t="s">
        <v>2756</v>
      </c>
      <c r="C1743" s="15">
        <v>830009112</v>
      </c>
      <c r="D1743" s="15" t="str">
        <f>VLOOKUP(C1743,'[1]Giro a IPS - Proceso'!A:F,2,0)</f>
        <v>ORGANIZACIONES DE IMAGENOLOGIA COLOMBIANA OIC SA</v>
      </c>
      <c r="E1743" s="15" t="s">
        <v>2713</v>
      </c>
      <c r="F1743" s="10">
        <v>5325470</v>
      </c>
      <c r="G1743" s="9"/>
    </row>
    <row r="1744" spans="1:7" ht="11.5" customHeight="1" x14ac:dyDescent="0.15">
      <c r="A1744" s="15" t="s">
        <v>12</v>
      </c>
      <c r="B1744" s="17" t="s">
        <v>2756</v>
      </c>
      <c r="C1744" s="15">
        <v>830020398</v>
      </c>
      <c r="D1744" s="15" t="str">
        <f>VLOOKUP(C1744,'[1]Giro a IPS - Proceso'!A:F,2,0)</f>
        <v>SAN LUIS UNIDAD DE CRONICOS Y PALIATIVOS SAS</v>
      </c>
      <c r="E1744" s="15" t="s">
        <v>2713</v>
      </c>
      <c r="F1744" s="10">
        <v>8044511</v>
      </c>
      <c r="G1744" s="9"/>
    </row>
    <row r="1745" spans="1:7" ht="11.5" customHeight="1" x14ac:dyDescent="0.15">
      <c r="A1745" s="15" t="s">
        <v>12</v>
      </c>
      <c r="B1745" s="17" t="s">
        <v>2756</v>
      </c>
      <c r="C1745" s="15">
        <v>830025149</v>
      </c>
      <c r="D1745" s="15" t="str">
        <f>VLOOKUP(C1745,'[1]Giro a IPS - Proceso'!A:F,2,0)</f>
        <v>METRONIC COLOMBIA SAS</v>
      </c>
      <c r="E1745" s="15" t="s">
        <v>2713</v>
      </c>
      <c r="F1745" s="10">
        <v>66732219</v>
      </c>
      <c r="G1745" s="9"/>
    </row>
    <row r="1746" spans="1:7" ht="11.5" customHeight="1" x14ac:dyDescent="0.15">
      <c r="A1746" s="15" t="s">
        <v>12</v>
      </c>
      <c r="B1746" s="17" t="s">
        <v>2756</v>
      </c>
      <c r="C1746" s="15">
        <v>830027158</v>
      </c>
      <c r="D1746" s="15" t="str">
        <f>VLOOKUP(C1746,'[1]Giro a IPS - Proceso'!A:F,2,0)</f>
        <v>RIESGO DE FRACTURA S.A. CAYRE</v>
      </c>
      <c r="E1746" s="15" t="s">
        <v>2713</v>
      </c>
      <c r="F1746" s="10">
        <v>11368500</v>
      </c>
      <c r="G1746" s="9"/>
    </row>
    <row r="1747" spans="1:7" ht="11.5" customHeight="1" x14ac:dyDescent="0.15">
      <c r="A1747" s="15" t="s">
        <v>12</v>
      </c>
      <c r="B1747" s="17" t="s">
        <v>2756</v>
      </c>
      <c r="C1747" s="15">
        <v>830027578</v>
      </c>
      <c r="D1747" s="15" t="str">
        <f>VLOOKUP(C1747,'[1]Giro a IPS - Proceso'!A:F,2,0)</f>
        <v>TORRES Y JARAMILLO S.A.S</v>
      </c>
      <c r="E1747" s="15" t="s">
        <v>2713</v>
      </c>
      <c r="F1747" s="10">
        <v>33204418</v>
      </c>
      <c r="G1747" s="9"/>
    </row>
    <row r="1748" spans="1:7" ht="11.5" customHeight="1" x14ac:dyDescent="0.15">
      <c r="A1748" s="15" t="s">
        <v>12</v>
      </c>
      <c r="B1748" s="17" t="s">
        <v>2756</v>
      </c>
      <c r="C1748" s="15">
        <v>830040664</v>
      </c>
      <c r="D1748" s="15" t="str">
        <f>VLOOKUP(C1748,'[1]Giro a IPS - Proceso'!A:F,2,0)</f>
        <v>ASOCIACION CRISTIANATALITA CUMI</v>
      </c>
      <c r="E1748" s="15" t="s">
        <v>2713</v>
      </c>
      <c r="F1748" s="10">
        <v>22950000</v>
      </c>
      <c r="G1748" s="9"/>
    </row>
    <row r="1749" spans="1:7" ht="11.5" customHeight="1" x14ac:dyDescent="0.15">
      <c r="A1749" s="15" t="s">
        <v>12</v>
      </c>
      <c r="B1749" s="17" t="s">
        <v>2756</v>
      </c>
      <c r="C1749" s="15">
        <v>830053755</v>
      </c>
      <c r="D1749" s="15" t="str">
        <f>VLOOKUP(C1749,'[1]Giro a IPS - Proceso'!A:F,2,0)</f>
        <v>MEDINISTROS SAS</v>
      </c>
      <c r="E1749" s="15" t="s">
        <v>2713</v>
      </c>
      <c r="F1749" s="10">
        <v>50960000</v>
      </c>
      <c r="G1749" s="9"/>
    </row>
    <row r="1750" spans="1:7" ht="11.5" customHeight="1" x14ac:dyDescent="0.15">
      <c r="A1750" s="15" t="s">
        <v>12</v>
      </c>
      <c r="B1750" s="17" t="s">
        <v>2756</v>
      </c>
      <c r="C1750" s="15">
        <v>830058292</v>
      </c>
      <c r="D1750" s="15" t="str">
        <f>VLOOKUP(C1750,'[1]Giro a IPS - Proceso'!A:F,2,0)</f>
        <v>UROBOSQUE S.A</v>
      </c>
      <c r="E1750" s="15" t="s">
        <v>2713</v>
      </c>
      <c r="F1750" s="10">
        <v>2648581</v>
      </c>
      <c r="G1750" s="9"/>
    </row>
    <row r="1751" spans="1:7" ht="11.5" customHeight="1" x14ac:dyDescent="0.15">
      <c r="A1751" s="15" t="s">
        <v>12</v>
      </c>
      <c r="B1751" s="17" t="s">
        <v>2756</v>
      </c>
      <c r="C1751" s="15">
        <v>830066626</v>
      </c>
      <c r="D1751" s="15" t="str">
        <f>VLOOKUP(C1751,'[1]Giro a IPS - Proceso'!A:F,2,0)</f>
        <v>MEDIHELP SERVICES COLOMBIA</v>
      </c>
      <c r="E1751" s="15" t="s">
        <v>2713</v>
      </c>
      <c r="F1751" s="10">
        <v>89491243</v>
      </c>
      <c r="G1751" s="9"/>
    </row>
    <row r="1752" spans="1:7" ht="11.5" customHeight="1" x14ac:dyDescent="0.15">
      <c r="A1752" s="15" t="s">
        <v>12</v>
      </c>
      <c r="B1752" s="17" t="s">
        <v>2756</v>
      </c>
      <c r="C1752" s="15">
        <v>830070284</v>
      </c>
      <c r="D1752" s="15" t="str">
        <f>VLOOKUP(C1752,'[1]Giro a IPS - Proceso'!A:F,2,0)</f>
        <v>RESONANCIA MAGNETICA DEL COUNTRY SAS</v>
      </c>
      <c r="E1752" s="15" t="s">
        <v>2713</v>
      </c>
      <c r="F1752" s="10">
        <v>3368258</v>
      </c>
      <c r="G1752" s="9"/>
    </row>
    <row r="1753" spans="1:7" ht="11.5" customHeight="1" x14ac:dyDescent="0.15">
      <c r="A1753" s="15" t="s">
        <v>12</v>
      </c>
      <c r="B1753" s="17" t="s">
        <v>2756</v>
      </c>
      <c r="C1753" s="15">
        <v>830071938</v>
      </c>
      <c r="D1753" s="15" t="str">
        <f>VLOOKUP(C1753,'[1]Giro a IPS - Proceso'!A:F,2,0)</f>
        <v>SOCIEDAD PEDIATRICA DE LOS ANDES S.A.S - SPLA S.A.S.</v>
      </c>
      <c r="E1753" s="15" t="s">
        <v>2713</v>
      </c>
      <c r="F1753" s="10">
        <v>11965212</v>
      </c>
      <c r="G1753" s="9"/>
    </row>
    <row r="1754" spans="1:7" ht="11.5" customHeight="1" x14ac:dyDescent="0.15">
      <c r="A1754" s="15" t="s">
        <v>12</v>
      </c>
      <c r="B1754" s="17" t="s">
        <v>2756</v>
      </c>
      <c r="C1754" s="15">
        <v>830090073</v>
      </c>
      <c r="D1754" s="15" t="str">
        <f>VLOOKUP(C1754,'[1]Giro a IPS - Proceso'!A:F,2,0)</f>
        <v>ASOCIACION DE AMIGOS CONTRA EL CANCER PROSEGUIR</v>
      </c>
      <c r="E1754" s="15" t="s">
        <v>2713</v>
      </c>
      <c r="F1754" s="10">
        <v>70924626</v>
      </c>
      <c r="G1754" s="9"/>
    </row>
    <row r="1755" spans="1:7" ht="11.5" customHeight="1" x14ac:dyDescent="0.15">
      <c r="A1755" s="15" t="s">
        <v>12</v>
      </c>
      <c r="B1755" s="17" t="s">
        <v>2756</v>
      </c>
      <c r="C1755" s="15">
        <v>830102932</v>
      </c>
      <c r="D1755" s="15" t="str">
        <f>VLOOKUP(C1755,'[1]Giro a IPS - Proceso'!A:F,2,0)</f>
        <v>CENTRO OCULAR DE MIOPIA DR RINCON SOCIEDAD POR ACCIONES SIMPLIFICADA SAS</v>
      </c>
      <c r="E1755" s="15" t="s">
        <v>2713</v>
      </c>
      <c r="F1755" s="10">
        <v>2092824</v>
      </c>
      <c r="G1755" s="9"/>
    </row>
    <row r="1756" spans="1:7" ht="11.5" customHeight="1" x14ac:dyDescent="0.15">
      <c r="A1756" s="15" t="s">
        <v>12</v>
      </c>
      <c r="B1756" s="17" t="s">
        <v>2756</v>
      </c>
      <c r="C1756" s="15">
        <v>830104627</v>
      </c>
      <c r="D1756" s="15" t="str">
        <f>VLOOKUP(C1756,'[1]Giro a IPS - Proceso'!A:F,2,0)</f>
        <v>HOSPITAL CARDIOVASCULAR DE CUNDINAMARCA S.A</v>
      </c>
      <c r="E1756" s="15" t="s">
        <v>2713</v>
      </c>
      <c r="F1756" s="10">
        <v>96704657</v>
      </c>
      <c r="G1756" s="9"/>
    </row>
    <row r="1757" spans="1:7" ht="11.5" customHeight="1" x14ac:dyDescent="0.15">
      <c r="A1757" s="15" t="s">
        <v>12</v>
      </c>
      <c r="B1757" s="17" t="s">
        <v>2756</v>
      </c>
      <c r="C1757" s="15">
        <v>830107855</v>
      </c>
      <c r="D1757" s="15" t="str">
        <f>VLOOKUP(C1757,'[1]Giro a IPS - Proceso'!A:F,2,0)</f>
        <v>MACROMED SAS</v>
      </c>
      <c r="E1757" s="15" t="s">
        <v>2713</v>
      </c>
      <c r="F1757" s="10">
        <v>22608535</v>
      </c>
      <c r="G1757" s="9"/>
    </row>
    <row r="1758" spans="1:7" ht="11.5" customHeight="1" x14ac:dyDescent="0.15">
      <c r="A1758" s="15" t="s">
        <v>12</v>
      </c>
      <c r="B1758" s="17" t="s">
        <v>2756</v>
      </c>
      <c r="C1758" s="15">
        <v>830108095</v>
      </c>
      <c r="D1758" s="15" t="str">
        <f>VLOOKUP(C1758,'[1]Giro a IPS - Proceso'!A:F,2,0)</f>
        <v>FUNDACION SUEÑO VIGILIA COLOMBIANA FUNDASUVICOL</v>
      </c>
      <c r="E1758" s="15" t="s">
        <v>2713</v>
      </c>
      <c r="F1758" s="10">
        <v>6220867</v>
      </c>
      <c r="G1758" s="9"/>
    </row>
    <row r="1759" spans="1:7" ht="11.5" customHeight="1" x14ac:dyDescent="0.15">
      <c r="A1759" s="15" t="s">
        <v>12</v>
      </c>
      <c r="B1759" s="17" t="s">
        <v>2756</v>
      </c>
      <c r="C1759" s="15">
        <v>830113849</v>
      </c>
      <c r="D1759" s="15" t="str">
        <f>VLOOKUP(C1759,'[1]Giro a IPS - Proceso'!A:F,2,0)</f>
        <v>CLINICA JUAN N CORPAS LTDA.</v>
      </c>
      <c r="E1759" s="15" t="s">
        <v>2713</v>
      </c>
      <c r="F1759" s="10">
        <v>64059282</v>
      </c>
      <c r="G1759" s="9"/>
    </row>
    <row r="1760" spans="1:7" ht="11.5" customHeight="1" x14ac:dyDescent="0.15">
      <c r="A1760" s="15" t="s">
        <v>12</v>
      </c>
      <c r="B1760" s="17" t="s">
        <v>2756</v>
      </c>
      <c r="C1760" s="15">
        <v>830124110</v>
      </c>
      <c r="D1760" s="15" t="str">
        <f>VLOOKUP(C1760,'[1]Giro a IPS - Proceso'!A:F,2,0)</f>
        <v>SALUD VITAL DE COLOMBIA IPS SAS</v>
      </c>
      <c r="E1760" s="15" t="s">
        <v>2713</v>
      </c>
      <c r="F1760" s="10">
        <v>37619628</v>
      </c>
      <c r="G1760" s="9"/>
    </row>
    <row r="1761" spans="1:7" ht="11.5" customHeight="1" x14ac:dyDescent="0.15">
      <c r="A1761" s="15" t="s">
        <v>12</v>
      </c>
      <c r="B1761" s="17" t="s">
        <v>2756</v>
      </c>
      <c r="C1761" s="15">
        <v>830504734</v>
      </c>
      <c r="D1761" s="15" t="str">
        <f>VLOOKUP(C1761,'[1]Giro a IPS - Proceso'!A:F,2,0)</f>
        <v>VISION TOTAL S.A.S</v>
      </c>
      <c r="E1761" s="15" t="s">
        <v>2713</v>
      </c>
      <c r="F1761" s="10">
        <v>41410792</v>
      </c>
      <c r="G1761" s="9"/>
    </row>
    <row r="1762" spans="1:7" ht="11.5" customHeight="1" x14ac:dyDescent="0.15">
      <c r="A1762" s="15" t="s">
        <v>12</v>
      </c>
      <c r="B1762" s="17" t="s">
        <v>2756</v>
      </c>
      <c r="C1762" s="15">
        <v>830507245</v>
      </c>
      <c r="D1762" s="15" t="str">
        <f>VLOOKUP(C1762,'[1]Giro a IPS - Proceso'!A:F,2,0)</f>
        <v>CLINICA JERUSALEN</v>
      </c>
      <c r="E1762" s="15" t="s">
        <v>2713</v>
      </c>
      <c r="F1762" s="10">
        <v>1948144</v>
      </c>
      <c r="G1762" s="9"/>
    </row>
    <row r="1763" spans="1:7" ht="11.5" customHeight="1" x14ac:dyDescent="0.15">
      <c r="A1763" s="15" t="s">
        <v>12</v>
      </c>
      <c r="B1763" s="17" t="s">
        <v>2756</v>
      </c>
      <c r="C1763" s="15">
        <v>830507718</v>
      </c>
      <c r="D1763" s="15" t="str">
        <f>VLOOKUP(C1763,'[1]Giro a IPS - Proceso'!A:F,2,0)</f>
        <v>CLINICA MEDICAL SAS</v>
      </c>
      <c r="E1763" s="15" t="s">
        <v>2713</v>
      </c>
      <c r="F1763" s="10">
        <v>261069240</v>
      </c>
      <c r="G1763" s="9"/>
    </row>
    <row r="1764" spans="1:7" ht="11.5" customHeight="1" x14ac:dyDescent="0.15">
      <c r="A1764" s="15" t="s">
        <v>12</v>
      </c>
      <c r="B1764" s="17" t="s">
        <v>2756</v>
      </c>
      <c r="C1764" s="15">
        <v>830510985</v>
      </c>
      <c r="D1764" s="15" t="str">
        <f>VLOOKUP(C1764,'[1]Giro a IPS - Proceso'!A:F,2,0)</f>
        <v>UNIDAD DE DIAGNOSTICOS Y TRATAMIENTOS UROLOGICOS S.A. " UROMED S.A."</v>
      </c>
      <c r="E1764" s="15" t="s">
        <v>2713</v>
      </c>
      <c r="F1764" s="10">
        <v>1568000</v>
      </c>
      <c r="G1764" s="9"/>
    </row>
    <row r="1765" spans="1:7" ht="11.5" customHeight="1" x14ac:dyDescent="0.15">
      <c r="A1765" s="15" t="s">
        <v>12</v>
      </c>
      <c r="B1765" s="17" t="s">
        <v>2756</v>
      </c>
      <c r="C1765" s="15">
        <v>830510991</v>
      </c>
      <c r="D1765" s="15" t="str">
        <f>VLOOKUP(C1765,'[1]Giro a IPS - Proceso'!A:F,2,0)</f>
        <v>CLÍNICA ESPECIALIZADA LA CONCEPCIÓN S.A.S</v>
      </c>
      <c r="E1765" s="15" t="s">
        <v>2713</v>
      </c>
      <c r="F1765" s="10">
        <v>201008105</v>
      </c>
      <c r="G1765" s="9"/>
    </row>
    <row r="1766" spans="1:7" ht="11.5" customHeight="1" x14ac:dyDescent="0.15">
      <c r="A1766" s="15" t="s">
        <v>12</v>
      </c>
      <c r="B1766" s="17" t="s">
        <v>2756</v>
      </c>
      <c r="C1766" s="15">
        <v>830511202</v>
      </c>
      <c r="D1766" s="15" t="str">
        <f>VLOOKUP(C1766,'[1]Giro a IPS - Proceso'!A:F,2,0)</f>
        <v>SALUD PLENA SAS</v>
      </c>
      <c r="E1766" s="15" t="s">
        <v>2713</v>
      </c>
      <c r="F1766" s="10">
        <v>7359837</v>
      </c>
      <c r="G1766" s="9"/>
    </row>
    <row r="1767" spans="1:7" ht="11.5" customHeight="1" x14ac:dyDescent="0.15">
      <c r="A1767" s="15" t="s">
        <v>12</v>
      </c>
      <c r="B1767" s="17" t="s">
        <v>2756</v>
      </c>
      <c r="C1767" s="15">
        <v>830511298</v>
      </c>
      <c r="D1767" s="15" t="str">
        <f>VLOOKUP(C1767,'[1]Giro a IPS - Proceso'!A:F,2,0)</f>
        <v>MULTISALUD SAS</v>
      </c>
      <c r="E1767" s="15" t="s">
        <v>2713</v>
      </c>
      <c r="F1767" s="10">
        <v>158891591</v>
      </c>
      <c r="G1767" s="9"/>
    </row>
    <row r="1768" spans="1:7" ht="11.5" customHeight="1" x14ac:dyDescent="0.15">
      <c r="A1768" s="15" t="s">
        <v>12</v>
      </c>
      <c r="B1768" s="17" t="s">
        <v>2756</v>
      </c>
      <c r="C1768" s="15">
        <v>830512116</v>
      </c>
      <c r="D1768" s="15" t="str">
        <f>VLOOKUP(C1768,'[1]Giro a IPS - Proceso'!A:F,2,0)</f>
        <v>UNIDAD DE HEMODINAMIA DEL CAFE SA</v>
      </c>
      <c r="E1768" s="15" t="s">
        <v>2713</v>
      </c>
      <c r="F1768" s="10">
        <v>35838251</v>
      </c>
      <c r="G1768" s="9"/>
    </row>
    <row r="1769" spans="1:7" ht="11.5" customHeight="1" x14ac:dyDescent="0.15">
      <c r="A1769" s="15" t="s">
        <v>12</v>
      </c>
      <c r="B1769" s="17" t="s">
        <v>2756</v>
      </c>
      <c r="C1769" s="15">
        <v>830512772</v>
      </c>
      <c r="D1769" s="15" t="str">
        <f>VLOOKUP(C1769,'[1]Giro a IPS - Proceso'!A:F,2,0)</f>
        <v>SIKUANY S.A.S</v>
      </c>
      <c r="E1769" s="15" t="s">
        <v>2713</v>
      </c>
      <c r="F1769" s="10">
        <v>52479</v>
      </c>
      <c r="G1769" s="9"/>
    </row>
    <row r="1770" spans="1:7" ht="11.5" customHeight="1" x14ac:dyDescent="0.15">
      <c r="A1770" s="15" t="s">
        <v>12</v>
      </c>
      <c r="B1770" s="17" t="s">
        <v>2756</v>
      </c>
      <c r="C1770" s="15">
        <v>830514240</v>
      </c>
      <c r="D1770" s="15" t="str">
        <f>VLOOKUP(C1770,'[1]Giro a IPS - Proceso'!A:F,2,0)</f>
        <v>DIAGNOSTIMED S.A.</v>
      </c>
      <c r="E1770" s="15" t="s">
        <v>2713</v>
      </c>
      <c r="F1770" s="10">
        <v>101533792</v>
      </c>
      <c r="G1770" s="9"/>
    </row>
    <row r="1771" spans="1:7" ht="11.5" customHeight="1" x14ac:dyDescent="0.15">
      <c r="A1771" s="15" t="s">
        <v>12</v>
      </c>
      <c r="B1771" s="17" t="s">
        <v>2756</v>
      </c>
      <c r="C1771" s="15">
        <v>830515000</v>
      </c>
      <c r="D1771" s="15" t="str">
        <f>VLOOKUP(C1771,'[1]Giro a IPS - Proceso'!A:F,2,0)</f>
        <v>UNIDAD RESPIRATORIA RESPIRAR S.A.S</v>
      </c>
      <c r="E1771" s="15" t="s">
        <v>2713</v>
      </c>
      <c r="F1771" s="10">
        <v>10211680</v>
      </c>
      <c r="G1771" s="9"/>
    </row>
    <row r="1772" spans="1:7" ht="11.5" customHeight="1" x14ac:dyDescent="0.15">
      <c r="A1772" s="15" t="s">
        <v>12</v>
      </c>
      <c r="B1772" s="17" t="s">
        <v>2756</v>
      </c>
      <c r="C1772" s="15">
        <v>832000029</v>
      </c>
      <c r="D1772" s="15" t="str">
        <f>VLOOKUP(C1772,'[1]Giro a IPS - Proceso'!A:F,2,0)</f>
        <v>E.S.E. HOSPITAL HILARIO LUGO DE SASAIMA</v>
      </c>
      <c r="E1772" s="15" t="s">
        <v>2713</v>
      </c>
      <c r="F1772" s="10">
        <v>1409286</v>
      </c>
      <c r="G1772" s="9"/>
    </row>
    <row r="1773" spans="1:7" ht="11.5" customHeight="1" x14ac:dyDescent="0.15">
      <c r="A1773" s="15" t="s">
        <v>12</v>
      </c>
      <c r="B1773" s="17" t="s">
        <v>2756</v>
      </c>
      <c r="C1773" s="15">
        <v>832001411</v>
      </c>
      <c r="D1773" s="15" t="str">
        <f>VLOOKUP(C1773,'[1]Giro a IPS - Proceso'!A:F,2,0)</f>
        <v>E.S.E. HOSPITAL SAN RAFAEL DE CAQUEZA</v>
      </c>
      <c r="E1773" s="15" t="s">
        <v>2713</v>
      </c>
      <c r="F1773" s="10">
        <v>7201569</v>
      </c>
      <c r="G1773" s="9"/>
    </row>
    <row r="1774" spans="1:7" ht="11.5" customHeight="1" x14ac:dyDescent="0.15">
      <c r="A1774" s="15" t="s">
        <v>12</v>
      </c>
      <c r="B1774" s="17" t="s">
        <v>2756</v>
      </c>
      <c r="C1774" s="15">
        <v>832001966</v>
      </c>
      <c r="D1774" s="15" t="str">
        <f>VLOOKUP(C1774,'[1]Giro a IPS - Proceso'!A:F,2,0)</f>
        <v>ESE HOSPITAL SAN JOSE DEL GUAVIARE</v>
      </c>
      <c r="E1774" s="15" t="s">
        <v>2713</v>
      </c>
      <c r="F1774" s="10">
        <v>1446218</v>
      </c>
      <c r="G1774" s="9"/>
    </row>
    <row r="1775" spans="1:7" ht="11.5" customHeight="1" x14ac:dyDescent="0.15">
      <c r="A1775" s="15" t="s">
        <v>12</v>
      </c>
      <c r="B1775" s="17" t="s">
        <v>2756</v>
      </c>
      <c r="C1775" s="15">
        <v>832002436</v>
      </c>
      <c r="D1775" s="15" t="str">
        <f>VLOOKUP(C1775,'[1]Giro a IPS - Proceso'!A:F,2,0)</f>
        <v>ESE HOSPITAL PROFESOR JORGE CAVELIER -I- NIVEL DE ATENCION CAJICA</v>
      </c>
      <c r="E1775" s="15" t="s">
        <v>2713</v>
      </c>
      <c r="F1775" s="10">
        <v>13481265</v>
      </c>
      <c r="G1775" s="9"/>
    </row>
    <row r="1776" spans="1:7" ht="11.5" customHeight="1" x14ac:dyDescent="0.15">
      <c r="A1776" s="15" t="s">
        <v>12</v>
      </c>
      <c r="B1776" s="17" t="s">
        <v>2756</v>
      </c>
      <c r="C1776" s="15">
        <v>832003167</v>
      </c>
      <c r="D1776" s="15" t="str">
        <f>VLOOKUP(C1776,'[1]Giro a IPS - Proceso'!A:F,2,0)</f>
        <v>CLÍNICA UNIVERSIDAD DE LA SABANA</v>
      </c>
      <c r="E1776" s="15" t="s">
        <v>2713</v>
      </c>
      <c r="F1776" s="10">
        <v>35677958</v>
      </c>
      <c r="G1776" s="9"/>
    </row>
    <row r="1777" spans="1:7" ht="11.5" customHeight="1" x14ac:dyDescent="0.15">
      <c r="A1777" s="15" t="s">
        <v>12</v>
      </c>
      <c r="B1777" s="17" t="s">
        <v>2756</v>
      </c>
      <c r="C1777" s="15">
        <v>832004115</v>
      </c>
      <c r="D1777" s="15" t="str">
        <f>VLOOKUP(C1777,'[1]Giro a IPS - Proceso'!A:F,2,0)</f>
        <v>UNIDAD MEDICA ORLUZ SAS</v>
      </c>
      <c r="E1777" s="15" t="s">
        <v>2713</v>
      </c>
      <c r="F1777" s="10">
        <v>2808713</v>
      </c>
      <c r="G1777" s="9"/>
    </row>
    <row r="1778" spans="1:7" ht="11.5" customHeight="1" x14ac:dyDescent="0.15">
      <c r="A1778" s="15" t="s">
        <v>12</v>
      </c>
      <c r="B1778" s="17" t="s">
        <v>2756</v>
      </c>
      <c r="C1778" s="15">
        <v>832010436</v>
      </c>
      <c r="D1778" s="15" t="str">
        <f>VLOOKUP(C1778,'[1]Giro a IPS - Proceso'!A:F,2,0)</f>
        <v>HOSPITAL MARIA AUXILIADORA EMPRESA SOCIAL DEL ESTADO DEL MUNICIPIO DE MOSQUERA</v>
      </c>
      <c r="E1778" s="15" t="s">
        <v>2713</v>
      </c>
      <c r="F1778" s="10">
        <v>55484977</v>
      </c>
      <c r="G1778" s="9"/>
    </row>
    <row r="1779" spans="1:7" ht="11.5" customHeight="1" x14ac:dyDescent="0.15">
      <c r="A1779" s="15" t="s">
        <v>12</v>
      </c>
      <c r="B1779" s="17" t="s">
        <v>2756</v>
      </c>
      <c r="C1779" s="15">
        <v>832011441</v>
      </c>
      <c r="D1779" s="15" t="str">
        <f>VLOOKUP(C1779,'[1]Giro a IPS - Proceso'!A:F,2,0)</f>
        <v>E.S.E. HOSPITAL NUESTRA SEÑORA DEL ROSARIO SUESCA</v>
      </c>
      <c r="E1779" s="15" t="s">
        <v>2713</v>
      </c>
      <c r="F1779" s="10">
        <v>2102789</v>
      </c>
      <c r="G1779" s="9"/>
    </row>
    <row r="1780" spans="1:7" ht="11.5" customHeight="1" x14ac:dyDescent="0.15">
      <c r="A1780" s="15" t="s">
        <v>12</v>
      </c>
      <c r="B1780" s="17" t="s">
        <v>2756</v>
      </c>
      <c r="C1780" s="15">
        <v>835000972</v>
      </c>
      <c r="D1780" s="15" t="str">
        <f>VLOOKUP(C1780,'[1]Giro a IPS - Proceso'!A:F,2,0)</f>
        <v>HOSPITAL LUIS ABLANQUE DE LA PLATA EMPRESA SOCIAL DEL ESTADO</v>
      </c>
      <c r="E1780" s="15" t="s">
        <v>2713</v>
      </c>
      <c r="F1780" s="10">
        <v>4117119</v>
      </c>
      <c r="G1780" s="9"/>
    </row>
    <row r="1781" spans="1:7" ht="11.5" customHeight="1" x14ac:dyDescent="0.15">
      <c r="A1781" s="15" t="s">
        <v>12</v>
      </c>
      <c r="B1781" s="17" t="s">
        <v>2756</v>
      </c>
      <c r="C1781" s="15">
        <v>838000096</v>
      </c>
      <c r="D1781" s="15" t="str">
        <f>VLOOKUP(C1781,'[1]Giro a IPS - Proceso'!A:F,2,0)</f>
        <v>E.S.E. HOSPITAL SAN RAFAEL DE LETICIA</v>
      </c>
      <c r="E1781" s="15" t="s">
        <v>2713</v>
      </c>
      <c r="F1781" s="10">
        <v>22356343</v>
      </c>
      <c r="G1781" s="9"/>
    </row>
    <row r="1782" spans="1:7" ht="11.5" customHeight="1" x14ac:dyDescent="0.15">
      <c r="A1782" s="15" t="s">
        <v>12</v>
      </c>
      <c r="B1782" s="17" t="s">
        <v>2756</v>
      </c>
      <c r="C1782" s="15">
        <v>839000356</v>
      </c>
      <c r="D1782" s="15" t="str">
        <f>VLOOKUP(C1782,'[1]Giro a IPS - Proceso'!A:F,2,0)</f>
        <v>SOCIEDAD MEDICA CLINICA MAICAO S.A</v>
      </c>
      <c r="E1782" s="15" t="s">
        <v>2713</v>
      </c>
      <c r="F1782" s="10">
        <v>7449499</v>
      </c>
      <c r="G1782" s="9"/>
    </row>
    <row r="1783" spans="1:7" ht="11.5" customHeight="1" x14ac:dyDescent="0.15">
      <c r="A1783" s="15" t="s">
        <v>12</v>
      </c>
      <c r="B1783" s="17" t="s">
        <v>2756</v>
      </c>
      <c r="C1783" s="15">
        <v>840001036</v>
      </c>
      <c r="D1783" s="15" t="str">
        <f>VLOOKUP(C1783,'[1]Giro a IPS - Proceso'!A:F,2,0)</f>
        <v>CENTRO HOSPITAL DIVINO NIÑO EMPRESA SOCIAL DEL ESTADO</v>
      </c>
      <c r="E1783" s="15" t="s">
        <v>2713</v>
      </c>
      <c r="F1783" s="10">
        <v>1807961</v>
      </c>
      <c r="G1783" s="9"/>
    </row>
    <row r="1784" spans="1:7" ht="11.5" customHeight="1" x14ac:dyDescent="0.15">
      <c r="A1784" s="15" t="s">
        <v>12</v>
      </c>
      <c r="B1784" s="17" t="s">
        <v>2756</v>
      </c>
      <c r="C1784" s="15">
        <v>844001287</v>
      </c>
      <c r="D1784" s="15" t="str">
        <f>VLOOKUP(C1784,'[1]Giro a IPS - Proceso'!A:F,2,0)</f>
        <v>EMPRESA SOCIAL DEL ESTADO HOSPITAL DE TAURAMENA</v>
      </c>
      <c r="E1784" s="15" t="s">
        <v>2713</v>
      </c>
      <c r="F1784" s="10">
        <v>1177317</v>
      </c>
      <c r="G1784" s="9"/>
    </row>
    <row r="1785" spans="1:7" ht="11.5" customHeight="1" x14ac:dyDescent="0.15">
      <c r="A1785" s="15" t="s">
        <v>12</v>
      </c>
      <c r="B1785" s="17" t="s">
        <v>2756</v>
      </c>
      <c r="C1785" s="15">
        <v>844001355</v>
      </c>
      <c r="D1785" s="15" t="str">
        <f>VLOOKUP(C1785,'[1]Giro a IPS - Proceso'!A:F,2,0)</f>
        <v>HOSPITAL DE AGUAZUL JUAN HERNANDO URREGO EMPRESA SOCIAL DEL ESTADO</v>
      </c>
      <c r="E1785" s="15" t="s">
        <v>2713</v>
      </c>
      <c r="F1785" s="10">
        <v>1981327</v>
      </c>
      <c r="G1785" s="9"/>
    </row>
    <row r="1786" spans="1:7" ht="11.5" customHeight="1" x14ac:dyDescent="0.15">
      <c r="A1786" s="15" t="s">
        <v>12</v>
      </c>
      <c r="B1786" s="17" t="s">
        <v>2756</v>
      </c>
      <c r="C1786" s="15">
        <v>844004197</v>
      </c>
      <c r="D1786" s="15" t="str">
        <f>VLOOKUP(C1786,'[1]Giro a IPS - Proceso'!A:F,2,0)</f>
        <v>RED SALUD CASANARE E.S.E.</v>
      </c>
      <c r="E1786" s="15" t="s">
        <v>2713</v>
      </c>
      <c r="F1786" s="10">
        <v>6553085</v>
      </c>
      <c r="G1786" s="9"/>
    </row>
    <row r="1787" spans="1:7" ht="11.5" customHeight="1" x14ac:dyDescent="0.15">
      <c r="A1787" s="15" t="s">
        <v>12</v>
      </c>
      <c r="B1787" s="17" t="s">
        <v>2756</v>
      </c>
      <c r="C1787" s="15">
        <v>845000038</v>
      </c>
      <c r="D1787" s="15" t="str">
        <f>VLOOKUP(C1787,'[1]Giro a IPS - Proceso'!A:F,2,0)</f>
        <v>EMPRESA SOCIAL DEL ESTADO HOSPITAL SAN ANTONIO</v>
      </c>
      <c r="E1787" s="15" t="s">
        <v>2713</v>
      </c>
      <c r="F1787" s="10">
        <v>2193654</v>
      </c>
      <c r="G1787" s="9"/>
    </row>
    <row r="1788" spans="1:7" ht="11.5" customHeight="1" x14ac:dyDescent="0.15">
      <c r="A1788" s="15" t="s">
        <v>12</v>
      </c>
      <c r="B1788" s="17" t="s">
        <v>2756</v>
      </c>
      <c r="C1788" s="15">
        <v>846000471</v>
      </c>
      <c r="D1788" s="15" t="str">
        <f>VLOOKUP(C1788,'[1]Giro a IPS - Proceso'!A:F,2,0)</f>
        <v>ESE HOSPITAL SAGRADO CORAZON DE JESUS</v>
      </c>
      <c r="E1788" s="15" t="s">
        <v>2713</v>
      </c>
      <c r="F1788" s="10">
        <v>1173716</v>
      </c>
      <c r="G1788" s="9"/>
    </row>
    <row r="1789" spans="1:7" ht="11.5" customHeight="1" x14ac:dyDescent="0.15">
      <c r="A1789" s="15" t="s">
        <v>12</v>
      </c>
      <c r="B1789" s="17" t="s">
        <v>2756</v>
      </c>
      <c r="C1789" s="15">
        <v>846000474</v>
      </c>
      <c r="D1789" s="15" t="str">
        <f>VLOOKUP(C1789,'[1]Giro a IPS - Proceso'!A:F,2,0)</f>
        <v>E.S.E HOSPITAL ORITO</v>
      </c>
      <c r="E1789" s="15" t="s">
        <v>2713</v>
      </c>
      <c r="F1789" s="10">
        <v>1437396</v>
      </c>
      <c r="G1789" s="9"/>
    </row>
    <row r="1790" spans="1:7" ht="11.5" customHeight="1" x14ac:dyDescent="0.15">
      <c r="A1790" s="15" t="s">
        <v>12</v>
      </c>
      <c r="B1790" s="17" t="s">
        <v>2756</v>
      </c>
      <c r="C1790" s="15">
        <v>860002541</v>
      </c>
      <c r="D1790" s="15" t="str">
        <f>VLOOKUP(C1790,'[1]Giro a IPS - Proceso'!A:F,2,0)</f>
        <v>CLINICA DE MARLY S.A</v>
      </c>
      <c r="E1790" s="15" t="s">
        <v>2713</v>
      </c>
      <c r="F1790" s="10">
        <v>121021239</v>
      </c>
      <c r="G1790" s="9"/>
    </row>
    <row r="1791" spans="1:7" ht="11.5" customHeight="1" x14ac:dyDescent="0.15">
      <c r="A1791" s="15" t="s">
        <v>12</v>
      </c>
      <c r="B1791" s="17" t="s">
        <v>2756</v>
      </c>
      <c r="C1791" s="15">
        <v>860005114</v>
      </c>
      <c r="D1791" s="15" t="str">
        <f>VLOOKUP(C1791,'[1]Giro a IPS - Proceso'!A:F,2,0)</f>
        <v>MESSER COLOMBIA S.A.</v>
      </c>
      <c r="E1791" s="15" t="s">
        <v>2713</v>
      </c>
      <c r="F1791" s="10">
        <v>149389505</v>
      </c>
      <c r="G1791" s="9"/>
    </row>
    <row r="1792" spans="1:7" ht="11.5" customHeight="1" x14ac:dyDescent="0.15">
      <c r="A1792" s="15" t="s">
        <v>12</v>
      </c>
      <c r="B1792" s="17" t="s">
        <v>2756</v>
      </c>
      <c r="C1792" s="15">
        <v>860006656</v>
      </c>
      <c r="D1792" s="15" t="str">
        <f>VLOOKUP(C1792,'[1]Giro a IPS - Proceso'!A:F,2,0)</f>
        <v>FUNDACION ABOOD SHAIO</v>
      </c>
      <c r="E1792" s="15" t="s">
        <v>2713</v>
      </c>
      <c r="F1792" s="10">
        <v>799931978</v>
      </c>
      <c r="G1792" s="9"/>
    </row>
    <row r="1793" spans="1:7" ht="11.5" customHeight="1" x14ac:dyDescent="0.15">
      <c r="A1793" s="15" t="s">
        <v>12</v>
      </c>
      <c r="B1793" s="17" t="s">
        <v>2756</v>
      </c>
      <c r="C1793" s="15">
        <v>860007336</v>
      </c>
      <c r="D1793" s="15" t="str">
        <f>VLOOKUP(C1793,'[1]Giro a IPS - Proceso'!A:F,2,0)</f>
        <v>CAJA COLOMBIANA DE SUBSIDIO FAMILIAR COLSUBSIDIO</v>
      </c>
      <c r="E1793" s="15" t="s">
        <v>2713</v>
      </c>
      <c r="F1793" s="10">
        <v>123690356</v>
      </c>
      <c r="G1793" s="9"/>
    </row>
    <row r="1794" spans="1:7" ht="11.5" customHeight="1" x14ac:dyDescent="0.15">
      <c r="A1794" s="15" t="s">
        <v>12</v>
      </c>
      <c r="B1794" s="17" t="s">
        <v>2756</v>
      </c>
      <c r="C1794" s="15">
        <v>860007373</v>
      </c>
      <c r="D1794" s="15" t="str">
        <f>VLOOKUP(C1794,'[1]Giro a IPS - Proceso'!A:F,2,0)</f>
        <v>FUNDACION HOSPITAL SAN CARLOS</v>
      </c>
      <c r="E1794" s="15" t="s">
        <v>2713</v>
      </c>
      <c r="F1794" s="10">
        <v>193437165</v>
      </c>
      <c r="G1794" s="9"/>
    </row>
    <row r="1795" spans="1:7" ht="11.5" customHeight="1" x14ac:dyDescent="0.15">
      <c r="A1795" s="15" t="s">
        <v>12</v>
      </c>
      <c r="B1795" s="17" t="s">
        <v>2756</v>
      </c>
      <c r="C1795" s="15">
        <v>860009555</v>
      </c>
      <c r="D1795" s="15" t="str">
        <f>VLOOKUP(C1795,'[1]Giro a IPS - Proceso'!A:F,2,0)</f>
        <v>E.S.E. HOSPITAL SANTA MATILDE DE MADRID</v>
      </c>
      <c r="E1795" s="15" t="s">
        <v>2713</v>
      </c>
      <c r="F1795" s="10">
        <v>27504634</v>
      </c>
      <c r="G1795" s="9"/>
    </row>
    <row r="1796" spans="1:7" ht="11.5" customHeight="1" x14ac:dyDescent="0.15">
      <c r="A1796" s="15" t="s">
        <v>12</v>
      </c>
      <c r="B1796" s="17" t="s">
        <v>2756</v>
      </c>
      <c r="C1796" s="15">
        <v>860013779</v>
      </c>
      <c r="D1796" s="15" t="str">
        <f>VLOOKUP(C1796,'[1]Giro a IPS - Proceso'!A:F,2,0)</f>
        <v>ASOCIACIÓN PROFAMILIA</v>
      </c>
      <c r="E1796" s="15" t="s">
        <v>2713</v>
      </c>
      <c r="F1796" s="10">
        <v>385456995</v>
      </c>
      <c r="G1796" s="9"/>
    </row>
    <row r="1797" spans="1:7" ht="11.5" customHeight="1" x14ac:dyDescent="0.15">
      <c r="A1797" s="15" t="s">
        <v>12</v>
      </c>
      <c r="B1797" s="17" t="s">
        <v>2756</v>
      </c>
      <c r="C1797" s="15">
        <v>860013874</v>
      </c>
      <c r="D1797" s="15" t="str">
        <f>VLOOKUP(C1797,'[1]Giro a IPS - Proceso'!A:F,2,0)</f>
        <v>INSTITUTO ROOSEVELT</v>
      </c>
      <c r="E1797" s="15" t="s">
        <v>2713</v>
      </c>
      <c r="F1797" s="10">
        <v>213805046</v>
      </c>
      <c r="G1797" s="9"/>
    </row>
    <row r="1798" spans="1:7" ht="11.5" customHeight="1" x14ac:dyDescent="0.15">
      <c r="A1798" s="15" t="s">
        <v>12</v>
      </c>
      <c r="B1798" s="17" t="s">
        <v>2756</v>
      </c>
      <c r="C1798" s="15">
        <v>860015536</v>
      </c>
      <c r="D1798" s="15" t="str">
        <f>VLOOKUP(C1798,'[1]Giro a IPS - Proceso'!A:F,2,0)</f>
        <v>HOSPITAL UNIVERSITARIO SAN IGNACIO</v>
      </c>
      <c r="E1798" s="15" t="s">
        <v>2713</v>
      </c>
      <c r="F1798" s="10">
        <v>50061137</v>
      </c>
      <c r="G1798" s="9"/>
    </row>
    <row r="1799" spans="1:7" ht="11.5" customHeight="1" x14ac:dyDescent="0.15">
      <c r="A1799" s="15" t="s">
        <v>12</v>
      </c>
      <c r="B1799" s="17" t="s">
        <v>2756</v>
      </c>
      <c r="C1799" s="15">
        <v>860015888</v>
      </c>
      <c r="D1799" s="15" t="str">
        <f>VLOOKUP(C1799,'[1]Giro a IPS - Proceso'!A:F,2,0)</f>
        <v>HOSPITAL UNIVERSITARIO CLINICA SAN RAFAEL</v>
      </c>
      <c r="E1799" s="15" t="s">
        <v>2713</v>
      </c>
      <c r="F1799" s="10">
        <v>200370456</v>
      </c>
      <c r="G1799" s="9"/>
    </row>
    <row r="1800" spans="1:7" ht="11.5" customHeight="1" x14ac:dyDescent="0.15">
      <c r="A1800" s="15" t="s">
        <v>12</v>
      </c>
      <c r="B1800" s="17" t="s">
        <v>2756</v>
      </c>
      <c r="C1800" s="15">
        <v>860015905</v>
      </c>
      <c r="D1800" s="15" t="str">
        <f>VLOOKUP(C1800,'[1]Giro a IPS - Proceso'!A:F,2,0)</f>
        <v>CLINICA NUESTRA SEÑORA DE LA PAZ</v>
      </c>
      <c r="E1800" s="15" t="s">
        <v>2713</v>
      </c>
      <c r="F1800" s="10">
        <v>76576587</v>
      </c>
      <c r="G1800" s="9"/>
    </row>
    <row r="1801" spans="1:7" ht="11.5" customHeight="1" x14ac:dyDescent="0.15">
      <c r="A1801" s="15" t="s">
        <v>12</v>
      </c>
      <c r="B1801" s="17" t="s">
        <v>2756</v>
      </c>
      <c r="C1801" s="15">
        <v>860015929</v>
      </c>
      <c r="D1801" s="15" t="str">
        <f>VLOOKUP(C1801,'[1]Giro a IPS - Proceso'!A:F,2,0)</f>
        <v>E.S.E. HOSPITAL SALAZAR VILLETA</v>
      </c>
      <c r="E1801" s="15" t="s">
        <v>2713</v>
      </c>
      <c r="F1801" s="10">
        <v>7681733</v>
      </c>
      <c r="G1801" s="9"/>
    </row>
    <row r="1802" spans="1:7" ht="11.5" customHeight="1" x14ac:dyDescent="0.15">
      <c r="A1802" s="15" t="s">
        <v>12</v>
      </c>
      <c r="B1802" s="17" t="s">
        <v>2756</v>
      </c>
      <c r="C1802" s="15">
        <v>860020094</v>
      </c>
      <c r="D1802" s="15" t="str">
        <f>VLOOKUP(C1802,'[1]Giro a IPS - Proceso'!A:F,2,0)</f>
        <v>ESE HOSPITAL NUESTRA SEÑORA DEL CARMEN DE EL COLEGIO</v>
      </c>
      <c r="E1802" s="15" t="s">
        <v>2713</v>
      </c>
      <c r="F1802" s="10">
        <v>4362414</v>
      </c>
      <c r="G1802" s="9"/>
    </row>
    <row r="1803" spans="1:7" ht="11.5" customHeight="1" x14ac:dyDescent="0.15">
      <c r="A1803" s="15" t="s">
        <v>12</v>
      </c>
      <c r="B1803" s="17" t="s">
        <v>2756</v>
      </c>
      <c r="C1803" s="15">
        <v>860020283</v>
      </c>
      <c r="D1803" s="15" t="str">
        <f>VLOOKUP(C1803,'[1]Giro a IPS - Proceso'!A:F,2,0)</f>
        <v>E.S.E. HOSPITAL SAN JOSE DE GUADUAS</v>
      </c>
      <c r="E1803" s="15" t="s">
        <v>2713</v>
      </c>
      <c r="F1803" s="10">
        <v>84330942</v>
      </c>
      <c r="G1803" s="9"/>
    </row>
    <row r="1804" spans="1:7" ht="11.5" customHeight="1" x14ac:dyDescent="0.15">
      <c r="A1804" s="15" t="s">
        <v>12</v>
      </c>
      <c r="B1804" s="17" t="s">
        <v>2756</v>
      </c>
      <c r="C1804" s="15">
        <v>860023878</v>
      </c>
      <c r="D1804" s="15" t="str">
        <f>VLOOKUP(C1804,'[1]Giro a IPS - Proceso'!A:F,2,0)</f>
        <v>EMPRESA SOCIAL DEL ESTADO HOSPITAL DIVINO SALVADOR DE SOPO</v>
      </c>
      <c r="E1804" s="15" t="s">
        <v>2713</v>
      </c>
      <c r="F1804" s="10">
        <v>22013398</v>
      </c>
      <c r="G1804" s="9"/>
    </row>
    <row r="1805" spans="1:7" ht="11.5" customHeight="1" x14ac:dyDescent="0.15">
      <c r="A1805" s="15" t="s">
        <v>12</v>
      </c>
      <c r="B1805" s="17" t="s">
        <v>2756</v>
      </c>
      <c r="C1805" s="15">
        <v>860023999</v>
      </c>
      <c r="D1805" s="15" t="str">
        <f>VLOOKUP(C1805,'[1]Giro a IPS - Proceso'!A:F,2,0)</f>
        <v>E.S.E. HOSPITAL SAN VICENTE DE PAUL</v>
      </c>
      <c r="E1805" s="15" t="s">
        <v>2713</v>
      </c>
      <c r="F1805" s="10">
        <v>3123017</v>
      </c>
      <c r="G1805" s="9"/>
    </row>
    <row r="1806" spans="1:7" ht="11.5" customHeight="1" x14ac:dyDescent="0.15">
      <c r="A1806" s="15" t="s">
        <v>12</v>
      </c>
      <c r="B1806" s="17" t="s">
        <v>2756</v>
      </c>
      <c r="C1806" s="15">
        <v>860024026</v>
      </c>
      <c r="D1806" s="15" t="str">
        <f>VLOOKUP(C1806,'[1]Giro a IPS - Proceso'!A:F,2,0)</f>
        <v>ESE HOSPITAL SAN VICENTE DE PAUL DE NEMOCON</v>
      </c>
      <c r="E1806" s="15" t="s">
        <v>2713</v>
      </c>
      <c r="F1806" s="10">
        <v>1862893</v>
      </c>
      <c r="G1806" s="9"/>
    </row>
    <row r="1807" spans="1:7" ht="11.5" customHeight="1" x14ac:dyDescent="0.15">
      <c r="A1807" s="15" t="s">
        <v>12</v>
      </c>
      <c r="B1807" s="17" t="s">
        <v>2756</v>
      </c>
      <c r="C1807" s="15">
        <v>860024030</v>
      </c>
      <c r="D1807" s="15" t="str">
        <f>VLOOKUP(C1807,'[1]Giro a IPS - Proceso'!A:F,2,0)</f>
        <v>EMPRESA SOCIAL DEL ESTADO HOSPITAL DIOGENES TRONCOSO DE PUERTO SALGAR</v>
      </c>
      <c r="E1807" s="15" t="s">
        <v>2713</v>
      </c>
      <c r="F1807" s="10">
        <v>156486204</v>
      </c>
      <c r="G1807" s="9"/>
    </row>
    <row r="1808" spans="1:7" ht="11.5" customHeight="1" x14ac:dyDescent="0.15">
      <c r="A1808" s="15" t="s">
        <v>12</v>
      </c>
      <c r="B1808" s="17" t="s">
        <v>2756</v>
      </c>
      <c r="C1808" s="15">
        <v>860028947</v>
      </c>
      <c r="D1808" s="15" t="str">
        <f>VLOOKUP(C1808,'[1]Giro a IPS - Proceso'!A:F,2,0)</f>
        <v>CONGREGACIÓN DE HERMANAS FRANCISCANAS MISIONERAS DE MARÍA AUXILIADORA, REGIÓN MISIONERA SANTA MARÍA BERNARDA.</v>
      </c>
      <c r="E1808" s="15" t="s">
        <v>2713</v>
      </c>
      <c r="F1808" s="10">
        <v>3912998</v>
      </c>
      <c r="G1808" s="9"/>
    </row>
    <row r="1809" spans="1:7" ht="11.5" customHeight="1" x14ac:dyDescent="0.15">
      <c r="A1809" s="15" t="s">
        <v>12</v>
      </c>
      <c r="B1809" s="17" t="s">
        <v>2756</v>
      </c>
      <c r="C1809" s="15">
        <v>860035447</v>
      </c>
      <c r="D1809" s="15" t="str">
        <f>VLOOKUP(C1809,'[1]Giro a IPS - Proceso'!A:F,2,0)</f>
        <v>E.S.E. HOSPITAL SAN ANTONIO DE GUATAVITA</v>
      </c>
      <c r="E1809" s="15" t="s">
        <v>2713</v>
      </c>
      <c r="F1809" s="10">
        <v>2987714</v>
      </c>
      <c r="G1809" s="9"/>
    </row>
    <row r="1810" spans="1:7" ht="11.5" customHeight="1" x14ac:dyDescent="0.15">
      <c r="A1810" s="15" t="s">
        <v>12</v>
      </c>
      <c r="B1810" s="17" t="s">
        <v>2756</v>
      </c>
      <c r="C1810" s="15">
        <v>860035992</v>
      </c>
      <c r="D1810" s="15" t="str">
        <f>VLOOKUP(C1810,'[1]Giro a IPS - Proceso'!A:F,2,0)</f>
        <v>FUNDACION CARDIO INFANTIL INSTITUTO DE CARDIOLOGIA</v>
      </c>
      <c r="E1810" s="15" t="s">
        <v>2713</v>
      </c>
      <c r="F1810" s="10">
        <v>1102960737</v>
      </c>
      <c r="G1810" s="9"/>
    </row>
    <row r="1811" spans="1:7" ht="11.5" customHeight="1" x14ac:dyDescent="0.15">
      <c r="A1811" s="15" t="s">
        <v>12</v>
      </c>
      <c r="B1811" s="17" t="s">
        <v>2756</v>
      </c>
      <c r="C1811" s="15">
        <v>860037592</v>
      </c>
      <c r="D1811" s="15" t="str">
        <f>VLOOKUP(C1811,'[1]Giro a IPS - Proceso'!A:F,2,0)</f>
        <v>EMPRESA SOCIAL DEL ESTADO HOSPITAL SANTA ROSA DE TENJO</v>
      </c>
      <c r="E1811" s="15" t="s">
        <v>2713</v>
      </c>
      <c r="F1811" s="10">
        <v>14729027</v>
      </c>
      <c r="G1811" s="9"/>
    </row>
    <row r="1812" spans="1:7" ht="11.5" customHeight="1" x14ac:dyDescent="0.15">
      <c r="A1812" s="15" t="s">
        <v>12</v>
      </c>
      <c r="B1812" s="17" t="s">
        <v>2756</v>
      </c>
      <c r="C1812" s="15">
        <v>860037950</v>
      </c>
      <c r="D1812" s="15" t="str">
        <f>VLOOKUP(C1812,'[1]Giro a IPS - Proceso'!A:F,2,0)</f>
        <v>FUNDACION SANTA FE DE BOGOTA</v>
      </c>
      <c r="E1812" s="15" t="s">
        <v>2713</v>
      </c>
      <c r="F1812" s="10">
        <v>31546197</v>
      </c>
      <c r="G1812" s="9"/>
    </row>
    <row r="1813" spans="1:7" ht="11.5" customHeight="1" x14ac:dyDescent="0.15">
      <c r="A1813" s="15" t="s">
        <v>12</v>
      </c>
      <c r="B1813" s="17" t="s">
        <v>2756</v>
      </c>
      <c r="C1813" s="15">
        <v>860039726</v>
      </c>
      <c r="D1813" s="15" t="str">
        <f>VLOOKUP(C1813,'[1]Giro a IPS - Proceso'!A:F,2,0)</f>
        <v>PARAMEDICOS S.A</v>
      </c>
      <c r="E1813" s="15" t="s">
        <v>2713</v>
      </c>
      <c r="F1813" s="10">
        <v>10926929</v>
      </c>
      <c r="G1813" s="9"/>
    </row>
    <row r="1814" spans="1:7" ht="11.5" customHeight="1" x14ac:dyDescent="0.15">
      <c r="A1814" s="15" t="s">
        <v>12</v>
      </c>
      <c r="B1814" s="17" t="s">
        <v>2756</v>
      </c>
      <c r="C1814" s="15">
        <v>860048656</v>
      </c>
      <c r="D1814" s="15" t="str">
        <f>VLOOKUP(C1814,'[1]Giro a IPS - Proceso'!A:F,2,0)</f>
        <v>FUNDACION OFTALMOLOGICA NACIONAL</v>
      </c>
      <c r="E1814" s="15" t="s">
        <v>2713</v>
      </c>
      <c r="F1814" s="10">
        <v>34812998</v>
      </c>
      <c r="G1814" s="9"/>
    </row>
    <row r="1815" spans="1:7" ht="11.5" customHeight="1" x14ac:dyDescent="0.15">
      <c r="A1815" s="15" t="s">
        <v>12</v>
      </c>
      <c r="B1815" s="17" t="s">
        <v>2756</v>
      </c>
      <c r="C1815" s="15">
        <v>860055083</v>
      </c>
      <c r="D1815" s="15" t="str">
        <f>VLOOKUP(C1815,'[1]Giro a IPS - Proceso'!A:F,2,0)</f>
        <v>FUNDACIÓN CLINICA HOSPITAL JUAN N. CORPAS Y CENTROS ASISTENCIALES AFINES</v>
      </c>
      <c r="E1815" s="15" t="s">
        <v>2713</v>
      </c>
      <c r="F1815" s="10">
        <v>11741896</v>
      </c>
      <c r="G1815" s="9"/>
    </row>
    <row r="1816" spans="1:7" ht="11.5" customHeight="1" x14ac:dyDescent="0.15">
      <c r="A1816" s="15" t="s">
        <v>12</v>
      </c>
      <c r="B1816" s="17" t="s">
        <v>2756</v>
      </c>
      <c r="C1816" s="15">
        <v>860070301</v>
      </c>
      <c r="D1816" s="15" t="str">
        <f>VLOOKUP(C1816,'[1]Giro a IPS - Proceso'!A:F,2,0)</f>
        <v>CRUZ ROJA COLOMBIANA SECCIONAL CUNDINAMARCA Y BOGOTA</v>
      </c>
      <c r="E1816" s="15" t="s">
        <v>2713</v>
      </c>
      <c r="F1816" s="10">
        <v>2150760</v>
      </c>
      <c r="G1816" s="9"/>
    </row>
    <row r="1817" spans="1:7" ht="11.5" customHeight="1" x14ac:dyDescent="0.15">
      <c r="A1817" s="15" t="s">
        <v>12</v>
      </c>
      <c r="B1817" s="17" t="s">
        <v>2756</v>
      </c>
      <c r="C1817" s="15">
        <v>860090566</v>
      </c>
      <c r="D1817" s="15" t="str">
        <f>VLOOKUP(C1817,'[1]Giro a IPS - Proceso'!A:F,2,0)</f>
        <v>CLINICA DEL OCCIDENTE S.A.</v>
      </c>
      <c r="E1817" s="15" t="s">
        <v>2713</v>
      </c>
      <c r="F1817" s="10">
        <v>83140082</v>
      </c>
      <c r="G1817" s="9"/>
    </row>
    <row r="1818" spans="1:7" ht="11.5" customHeight="1" x14ac:dyDescent="0.15">
      <c r="A1818" s="15" t="s">
        <v>12</v>
      </c>
      <c r="B1818" s="17" t="s">
        <v>2756</v>
      </c>
      <c r="C1818" s="15">
        <v>890000400</v>
      </c>
      <c r="D1818" s="15" t="str">
        <f>VLOOKUP(C1818,'[1]Giro a IPS - Proceso'!A:F,2,0)</f>
        <v>HOSPITAL ROBERTO QUINTERO VILLA ESE MONTENEGRO</v>
      </c>
      <c r="E1818" s="15" t="s">
        <v>2713</v>
      </c>
      <c r="F1818" s="10">
        <v>1695593</v>
      </c>
      <c r="G1818" s="9"/>
    </row>
    <row r="1819" spans="1:7" ht="11.5" customHeight="1" x14ac:dyDescent="0.15">
      <c r="A1819" s="15" t="s">
        <v>12</v>
      </c>
      <c r="B1819" s="17" t="s">
        <v>2756</v>
      </c>
      <c r="C1819" s="15">
        <v>890000600</v>
      </c>
      <c r="D1819" s="15" t="str">
        <f>VLOOKUP(C1819,'[1]Giro a IPS - Proceso'!A:F,2,0)</f>
        <v>EMPRESA SOCIAL DEL ESTADO HOSPITAL LA MISERICORDIA IPS</v>
      </c>
      <c r="E1819" s="15" t="s">
        <v>2713</v>
      </c>
      <c r="F1819" s="10">
        <v>7408990</v>
      </c>
      <c r="G1819" s="9"/>
    </row>
    <row r="1820" spans="1:7" ht="11.5" customHeight="1" x14ac:dyDescent="0.15">
      <c r="A1820" s="15" t="s">
        <v>12</v>
      </c>
      <c r="B1820" s="17" t="s">
        <v>2756</v>
      </c>
      <c r="C1820" s="15">
        <v>890000671</v>
      </c>
      <c r="D1820" s="15" t="str">
        <f>VLOOKUP(C1820,'[1]Giro a IPS - Proceso'!A:F,2,0)</f>
        <v>ESE HOSPITAL SAN VICENTE DE PAUL</v>
      </c>
      <c r="E1820" s="15" t="s">
        <v>2713</v>
      </c>
      <c r="F1820" s="10">
        <v>2758933</v>
      </c>
      <c r="G1820" s="9"/>
    </row>
    <row r="1821" spans="1:7" ht="11.5" customHeight="1" x14ac:dyDescent="0.15">
      <c r="A1821" s="15" t="s">
        <v>12</v>
      </c>
      <c r="B1821" s="17" t="s">
        <v>2756</v>
      </c>
      <c r="C1821" s="15">
        <v>890000905</v>
      </c>
      <c r="D1821" s="15" t="str">
        <f>VLOOKUP(C1821,'[1]Giro a IPS - Proceso'!A:F,2,0)</f>
        <v>EMPRESA SOCIAL DEL ESTADO HOSPITAL PIO X DEL MUNICIPIO DE LA TEBAIDA QUINDIO</v>
      </c>
      <c r="E1821" s="15" t="s">
        <v>2713</v>
      </c>
      <c r="F1821" s="10">
        <v>16978143</v>
      </c>
      <c r="G1821" s="9"/>
    </row>
    <row r="1822" spans="1:7" ht="11.5" customHeight="1" x14ac:dyDescent="0.15">
      <c r="A1822" s="15" t="s">
        <v>12</v>
      </c>
      <c r="B1822" s="17" t="s">
        <v>2756</v>
      </c>
      <c r="C1822" s="15">
        <v>890000992</v>
      </c>
      <c r="D1822" s="15" t="str">
        <f>VLOOKUP(C1822,'[1]Giro a IPS - Proceso'!A:F,2,0)</f>
        <v>EMPRESA SOCIAL DEL ESTADO HOSPITAL MENTAL DE FILANDIA</v>
      </c>
      <c r="E1822" s="15" t="s">
        <v>2713</v>
      </c>
      <c r="F1822" s="10">
        <v>70315953</v>
      </c>
      <c r="G1822" s="9"/>
    </row>
    <row r="1823" spans="1:7" ht="11.5" customHeight="1" x14ac:dyDescent="0.15">
      <c r="A1823" s="15" t="s">
        <v>12</v>
      </c>
      <c r="B1823" s="17" t="s">
        <v>2756</v>
      </c>
      <c r="C1823" s="15">
        <v>890001006</v>
      </c>
      <c r="D1823" s="15" t="str">
        <f>VLOOKUP(C1823,'[1]Giro a IPS - Proceso'!A:F,2,0)</f>
        <v>ESE HOSPITAL SAGRADO CORAZON DE JESUS DE QUIMBAYA</v>
      </c>
      <c r="E1823" s="15" t="s">
        <v>2713</v>
      </c>
      <c r="F1823" s="10">
        <v>1370489</v>
      </c>
      <c r="G1823" s="9"/>
    </row>
    <row r="1824" spans="1:7" ht="11.5" customHeight="1" x14ac:dyDescent="0.15">
      <c r="A1824" s="15" t="s">
        <v>12</v>
      </c>
      <c r="B1824" s="17" t="s">
        <v>2756</v>
      </c>
      <c r="C1824" s="15">
        <v>890102140</v>
      </c>
      <c r="D1824" s="15" t="str">
        <f>VLOOKUP(C1824,'[1]Giro a IPS - Proceso'!A:F,2,0)</f>
        <v>CLINICA LA ASUNCION</v>
      </c>
      <c r="E1824" s="15" t="s">
        <v>2713</v>
      </c>
      <c r="F1824" s="10">
        <v>133206090</v>
      </c>
      <c r="G1824" s="9"/>
    </row>
    <row r="1825" spans="1:7" ht="11.5" customHeight="1" x14ac:dyDescent="0.15">
      <c r="A1825" s="15" t="s">
        <v>12</v>
      </c>
      <c r="B1825" s="17" t="s">
        <v>2756</v>
      </c>
      <c r="C1825" s="15">
        <v>890102768</v>
      </c>
      <c r="D1825" s="15" t="str">
        <f>VLOOKUP(C1825,'[1]Giro a IPS - Proceso'!A:F,2,0)</f>
        <v>ORGANIZACION CLINICA GENERAL DEL NORTE S.A.S.</v>
      </c>
      <c r="E1825" s="15" t="s">
        <v>2713</v>
      </c>
      <c r="F1825" s="10">
        <v>185553232</v>
      </c>
      <c r="G1825" s="9"/>
    </row>
    <row r="1826" spans="1:7" ht="11.5" customHeight="1" x14ac:dyDescent="0.15">
      <c r="A1826" s="15" t="s">
        <v>12</v>
      </c>
      <c r="B1826" s="17" t="s">
        <v>2756</v>
      </c>
      <c r="C1826" s="15">
        <v>890103002</v>
      </c>
      <c r="D1826" s="15" t="str">
        <f>VLOOKUP(C1826,'[1]Giro a IPS - Proceso'!A:F,2,0)</f>
        <v>EMPRESA SOCIAL DEL ESTADO HOSPITAL DE BARANOA</v>
      </c>
      <c r="E1826" s="15" t="s">
        <v>2713</v>
      </c>
      <c r="F1826" s="10">
        <v>7095499</v>
      </c>
      <c r="G1826" s="9"/>
    </row>
    <row r="1827" spans="1:7" ht="11.5" customHeight="1" x14ac:dyDescent="0.15">
      <c r="A1827" s="15" t="s">
        <v>12</v>
      </c>
      <c r="B1827" s="17" t="s">
        <v>2756</v>
      </c>
      <c r="C1827" s="15">
        <v>890103406</v>
      </c>
      <c r="D1827" s="15" t="str">
        <f>VLOOKUP(C1827,'[1]Giro a IPS - Proceso'!A:F,2,0)</f>
        <v>ESE HOSPITAL DE PUERTO COLOMBIA</v>
      </c>
      <c r="E1827" s="15" t="s">
        <v>2713</v>
      </c>
      <c r="F1827" s="10">
        <v>13717875</v>
      </c>
      <c r="G1827" s="9"/>
    </row>
    <row r="1828" spans="1:7" ht="11.5" customHeight="1" x14ac:dyDescent="0.15">
      <c r="A1828" s="15" t="s">
        <v>12</v>
      </c>
      <c r="B1828" s="17" t="s">
        <v>2756</v>
      </c>
      <c r="C1828" s="15">
        <v>890112801</v>
      </c>
      <c r="D1828" s="15" t="str">
        <f>VLOOKUP(C1828,'[1]Giro a IPS - Proceso'!A:F,2,0)</f>
        <v>FUNDACIÓN HOSPITAL UNIVERSIDAD DEL NORTE</v>
      </c>
      <c r="E1828" s="15" t="s">
        <v>2713</v>
      </c>
      <c r="F1828" s="10">
        <v>14771324</v>
      </c>
      <c r="G1828" s="9"/>
    </row>
    <row r="1829" spans="1:7" ht="11.5" customHeight="1" x14ac:dyDescent="0.15">
      <c r="A1829" s="15" t="s">
        <v>12</v>
      </c>
      <c r="B1829" s="17" t="s">
        <v>2756</v>
      </c>
      <c r="C1829" s="15">
        <v>890113431</v>
      </c>
      <c r="D1829" s="15" t="str">
        <f>VLOOKUP(C1829,'[1]Giro a IPS - Proceso'!A:F,2,0)</f>
        <v>CEDIUL S.A.</v>
      </c>
      <c r="E1829" s="15" t="s">
        <v>2713</v>
      </c>
      <c r="F1829" s="10">
        <v>7989072</v>
      </c>
      <c r="G1829" s="9"/>
    </row>
    <row r="1830" spans="1:7" ht="11.5" customHeight="1" x14ac:dyDescent="0.15">
      <c r="A1830" s="15" t="s">
        <v>12</v>
      </c>
      <c r="B1830" s="17" t="s">
        <v>2756</v>
      </c>
      <c r="C1830" s="15">
        <v>890200500</v>
      </c>
      <c r="D1830" s="15" t="str">
        <f>VLOOKUP(C1830,'[1]Giro a IPS - Proceso'!A:F,2,0)</f>
        <v>EMPRESA SOCIAL DEL ESTADO HOSPITAL PSIQUIÁTRICO SAN CAMILO</v>
      </c>
      <c r="E1830" s="15" t="s">
        <v>2713</v>
      </c>
      <c r="F1830" s="10">
        <v>405782273</v>
      </c>
      <c r="G1830" s="9"/>
    </row>
    <row r="1831" spans="1:7" ht="11.5" customHeight="1" x14ac:dyDescent="0.15">
      <c r="A1831" s="15" t="s">
        <v>12</v>
      </c>
      <c r="B1831" s="17" t="s">
        <v>2756</v>
      </c>
      <c r="C1831" s="15">
        <v>890201397</v>
      </c>
      <c r="D1831" s="15" t="str">
        <f>VLOOKUP(C1831,'[1]Giro a IPS - Proceso'!A:F,2,0)</f>
        <v>ASOCIACION SANTANDEREANA PRO-NIÑO RETARDADO MENTAL</v>
      </c>
      <c r="E1831" s="15" t="s">
        <v>2713</v>
      </c>
      <c r="F1831" s="10">
        <v>30737900</v>
      </c>
      <c r="G1831" s="9"/>
    </row>
    <row r="1832" spans="1:7" ht="11.5" customHeight="1" x14ac:dyDescent="0.15">
      <c r="A1832" s="15" t="s">
        <v>12</v>
      </c>
      <c r="B1832" s="17" t="s">
        <v>2756</v>
      </c>
      <c r="C1832" s="15">
        <v>890202024</v>
      </c>
      <c r="D1832" s="15" t="str">
        <f>VLOOKUP(C1832,'[1]Giro a IPS - Proceso'!A:F,2,0)</f>
        <v>EMPRESA SOCIAL DEL ESTADO HOSPITAL SAN JUAN DE DIOS DE FLORIDABLANCA</v>
      </c>
      <c r="E1832" s="15" t="s">
        <v>2713</v>
      </c>
      <c r="F1832" s="10">
        <v>59707411</v>
      </c>
      <c r="G1832" s="9"/>
    </row>
    <row r="1833" spans="1:7" ht="11.5" customHeight="1" x14ac:dyDescent="0.15">
      <c r="A1833" s="15" t="s">
        <v>12</v>
      </c>
      <c r="B1833" s="17" t="s">
        <v>2756</v>
      </c>
      <c r="C1833" s="15">
        <v>890203242</v>
      </c>
      <c r="D1833" s="15" t="str">
        <f>VLOOKUP(C1833,'[1]Giro a IPS - Proceso'!A:F,2,0)</f>
        <v>CLÍNICA GIRON ESE</v>
      </c>
      <c r="E1833" s="15" t="s">
        <v>2713</v>
      </c>
      <c r="F1833" s="10">
        <v>26463952</v>
      </c>
      <c r="G1833" s="9"/>
    </row>
    <row r="1834" spans="1:7" ht="11.5" customHeight="1" x14ac:dyDescent="0.15">
      <c r="A1834" s="15" t="s">
        <v>12</v>
      </c>
      <c r="B1834" s="17" t="s">
        <v>2756</v>
      </c>
      <c r="C1834" s="15">
        <v>890203436</v>
      </c>
      <c r="D1834" s="15" t="str">
        <f>VLOOKUP(C1834,'[1]Giro a IPS - Proceso'!A:F,2,0)</f>
        <v>ESE HOSPITAL SAN JUAN DE DIOS DE LEBRIJA</v>
      </c>
      <c r="E1834" s="15" t="s">
        <v>2713</v>
      </c>
      <c r="F1834" s="10">
        <v>3112361</v>
      </c>
      <c r="G1834" s="9"/>
    </row>
    <row r="1835" spans="1:7" ht="11.5" customHeight="1" x14ac:dyDescent="0.15">
      <c r="A1835" s="15" t="s">
        <v>12</v>
      </c>
      <c r="B1835" s="17" t="s">
        <v>2756</v>
      </c>
      <c r="C1835" s="15">
        <v>890204360</v>
      </c>
      <c r="D1835" s="15" t="str">
        <f>VLOOKUP(C1835,'[1]Giro a IPS - Proceso'!A:F,2,0)</f>
        <v>EMPRESA SOCIAL DEL ESTADO SAN ANTONIO RIONEGRO SANTANDER</v>
      </c>
      <c r="E1835" s="15" t="s">
        <v>2713</v>
      </c>
      <c r="F1835" s="10">
        <v>3846578</v>
      </c>
      <c r="G1835" s="9"/>
    </row>
    <row r="1836" spans="1:7" ht="11.5" customHeight="1" x14ac:dyDescent="0.15">
      <c r="A1836" s="15" t="s">
        <v>12</v>
      </c>
      <c r="B1836" s="17" t="s">
        <v>2756</v>
      </c>
      <c r="C1836" s="15">
        <v>890205361</v>
      </c>
      <c r="D1836" s="15" t="str">
        <f>VLOOKUP(C1836,'[1]Giro a IPS - Proceso'!A:F,2,0)</f>
        <v>FUNDACION OFTALMOLOGICA DE SANTANDER - FOSCAL</v>
      </c>
      <c r="E1836" s="15" t="s">
        <v>2713</v>
      </c>
      <c r="F1836" s="10">
        <v>135862659</v>
      </c>
      <c r="G1836" s="9"/>
    </row>
    <row r="1837" spans="1:7" ht="11.5" customHeight="1" x14ac:dyDescent="0.15">
      <c r="A1837" s="15" t="s">
        <v>12</v>
      </c>
      <c r="B1837" s="17" t="s">
        <v>2756</v>
      </c>
      <c r="C1837" s="15">
        <v>890208758</v>
      </c>
      <c r="D1837" s="15" t="str">
        <f>VLOOKUP(C1837,'[1]Giro a IPS - Proceso'!A:F,2,0)</f>
        <v>CLINICA MATERNO INFANTIL SAN LUIS S.A</v>
      </c>
      <c r="E1837" s="15" t="s">
        <v>2713</v>
      </c>
      <c r="F1837" s="10">
        <v>566713913</v>
      </c>
      <c r="G1837" s="9"/>
    </row>
    <row r="1838" spans="1:7" ht="11.5" customHeight="1" x14ac:dyDescent="0.15">
      <c r="A1838" s="15" t="s">
        <v>12</v>
      </c>
      <c r="B1838" s="17" t="s">
        <v>2756</v>
      </c>
      <c r="C1838" s="15">
        <v>890209698</v>
      </c>
      <c r="D1838" s="15" t="str">
        <f>VLOOKUP(C1838,'[1]Giro a IPS - Proceso'!A:F,2,0)</f>
        <v>CLINICA CHICAMOCHA S.A</v>
      </c>
      <c r="E1838" s="15" t="s">
        <v>2713</v>
      </c>
      <c r="F1838" s="10">
        <v>178436820</v>
      </c>
      <c r="G1838" s="9"/>
    </row>
    <row r="1839" spans="1:7" ht="11.5" customHeight="1" x14ac:dyDescent="0.15">
      <c r="A1839" s="15" t="s">
        <v>12</v>
      </c>
      <c r="B1839" s="17" t="s">
        <v>2756</v>
      </c>
      <c r="C1839" s="15">
        <v>890210222</v>
      </c>
      <c r="D1839" s="15" t="str">
        <f>VLOOKUP(C1839,'[1]Giro a IPS - Proceso'!A:F,2,0)</f>
        <v>ESE HOSPITAL SAN RAFAEL DE MATANZA</v>
      </c>
      <c r="E1839" s="15" t="s">
        <v>2713</v>
      </c>
      <c r="F1839" s="10">
        <v>2277397</v>
      </c>
      <c r="G1839" s="9"/>
    </row>
    <row r="1840" spans="1:7" ht="11.5" customHeight="1" x14ac:dyDescent="0.15">
      <c r="A1840" s="15" t="s">
        <v>12</v>
      </c>
      <c r="B1840" s="17" t="s">
        <v>2756</v>
      </c>
      <c r="C1840" s="15">
        <v>890211722</v>
      </c>
      <c r="D1840" s="15" t="str">
        <f>VLOOKUP(C1840,'[1]Giro a IPS - Proceso'!A:F,2,0)</f>
        <v>CLINICA SAN PABLO SA</v>
      </c>
      <c r="E1840" s="15" t="s">
        <v>2713</v>
      </c>
      <c r="F1840" s="10">
        <v>105773442</v>
      </c>
      <c r="G1840" s="9"/>
    </row>
    <row r="1841" spans="1:7" ht="11.5" customHeight="1" x14ac:dyDescent="0.15">
      <c r="A1841" s="15" t="s">
        <v>12</v>
      </c>
      <c r="B1841" s="17" t="s">
        <v>2756</v>
      </c>
      <c r="C1841" s="15">
        <v>890212568</v>
      </c>
      <c r="D1841" s="15" t="str">
        <f>VLOOKUP(C1841,'[1]Giro a IPS - Proceso'!A:F,2,0)</f>
        <v>FUNDACION CARDIOVASCULAR DE COLOMBIA</v>
      </c>
      <c r="E1841" s="15" t="s">
        <v>2713</v>
      </c>
      <c r="F1841" s="10">
        <v>1031525728</v>
      </c>
      <c r="G1841" s="9"/>
    </row>
    <row r="1842" spans="1:7" ht="11.5" customHeight="1" x14ac:dyDescent="0.15">
      <c r="A1842" s="15" t="s">
        <v>12</v>
      </c>
      <c r="B1842" s="17" t="s">
        <v>2756</v>
      </c>
      <c r="C1842" s="15">
        <v>890300513</v>
      </c>
      <c r="D1842" s="15" t="str">
        <f>VLOOKUP(C1842,'[1]Giro a IPS - Proceso'!A:F,2,0)</f>
        <v>CLINICA DE OCCIDENTE</v>
      </c>
      <c r="E1842" s="15" t="s">
        <v>2713</v>
      </c>
      <c r="F1842" s="10">
        <v>757806837</v>
      </c>
      <c r="G1842" s="9"/>
    </row>
    <row r="1843" spans="1:7" ht="11.5" customHeight="1" x14ac:dyDescent="0.15">
      <c r="A1843" s="15" t="s">
        <v>12</v>
      </c>
      <c r="B1843" s="17" t="s">
        <v>2756</v>
      </c>
      <c r="C1843" s="15">
        <v>890303208</v>
      </c>
      <c r="D1843" s="15" t="str">
        <f>VLOOKUP(C1843,'[1]Giro a IPS - Proceso'!A:F,2,0)</f>
        <v>CAJA DE COMPENSACIÓN FAMILIAR DEL VALLE DEL CAUCA - COMFAMILIAR ANDI</v>
      </c>
      <c r="E1843" s="15" t="s">
        <v>2713</v>
      </c>
      <c r="F1843" s="10">
        <v>5027734</v>
      </c>
      <c r="G1843" s="9"/>
    </row>
    <row r="1844" spans="1:7" ht="11.5" customHeight="1" x14ac:dyDescent="0.15">
      <c r="A1844" s="15" t="s">
        <v>12</v>
      </c>
      <c r="B1844" s="17" t="s">
        <v>2756</v>
      </c>
      <c r="C1844" s="15">
        <v>890303461</v>
      </c>
      <c r="D1844" s="15" t="str">
        <f>VLOOKUP(C1844,'[1]Giro a IPS - Proceso'!A:F,2,0)</f>
        <v>E.S.E. HOSPITAL UNIVERSITARIO DEL VALLE EVARISTO GARCIA EMPRESA SOCIAL DEL ESTADO</v>
      </c>
      <c r="E1844" s="15" t="s">
        <v>2713</v>
      </c>
      <c r="F1844" s="10">
        <v>60779874</v>
      </c>
      <c r="G1844" s="9"/>
    </row>
    <row r="1845" spans="1:7" ht="11.5" customHeight="1" x14ac:dyDescent="0.15">
      <c r="A1845" s="15" t="s">
        <v>12</v>
      </c>
      <c r="B1845" s="17" t="s">
        <v>2756</v>
      </c>
      <c r="C1845" s="15">
        <v>890306950</v>
      </c>
      <c r="D1845" s="15" t="str">
        <f>VLOOKUP(C1845,'[1]Giro a IPS - Proceso'!A:F,2,0)</f>
        <v>E.S.E. HOSPITAL PILOTO JAMUNDI EMPRESA SOCIAL DEL ESTADO</v>
      </c>
      <c r="E1845" s="15" t="s">
        <v>2713</v>
      </c>
      <c r="F1845" s="10">
        <v>13523419</v>
      </c>
      <c r="G1845" s="9"/>
    </row>
    <row r="1846" spans="1:7" ht="11.5" customHeight="1" x14ac:dyDescent="0.15">
      <c r="A1846" s="15" t="s">
        <v>12</v>
      </c>
      <c r="B1846" s="17" t="s">
        <v>2756</v>
      </c>
      <c r="C1846" s="15">
        <v>890307200</v>
      </c>
      <c r="D1846" s="15" t="str">
        <f>VLOOKUP(C1846,'[1]Giro a IPS - Proceso'!A:F,2,0)</f>
        <v>CLÍNICA IMBANACO S.A.S.</v>
      </c>
      <c r="E1846" s="15" t="s">
        <v>2713</v>
      </c>
      <c r="F1846" s="10">
        <v>594777826</v>
      </c>
      <c r="G1846" s="9"/>
    </row>
    <row r="1847" spans="1:7" ht="11.5" customHeight="1" x14ac:dyDescent="0.15">
      <c r="A1847" s="15" t="s">
        <v>12</v>
      </c>
      <c r="B1847" s="17" t="s">
        <v>2756</v>
      </c>
      <c r="C1847" s="15">
        <v>890324177</v>
      </c>
      <c r="D1847" s="15" t="str">
        <f>VLOOKUP(C1847,'[1]Giro a IPS - Proceso'!A:F,2,0)</f>
        <v>FUNDACION VALLE DEL LILI</v>
      </c>
      <c r="E1847" s="15" t="s">
        <v>2713</v>
      </c>
      <c r="F1847" s="10">
        <v>336692335</v>
      </c>
      <c r="G1847" s="9"/>
    </row>
    <row r="1848" spans="1:7" ht="11.5" customHeight="1" x14ac:dyDescent="0.15">
      <c r="A1848" s="15" t="s">
        <v>12</v>
      </c>
      <c r="B1848" s="17" t="s">
        <v>2756</v>
      </c>
      <c r="C1848" s="15">
        <v>890397282</v>
      </c>
      <c r="D1848" s="15" t="str">
        <f>VLOOKUP(C1848,'[1]Giro a IPS - Proceso'!A:F,2,0)</f>
        <v>E.S.E. HOSPITAL SAN FRANCISCO DE ASIS</v>
      </c>
      <c r="E1848" s="15" t="s">
        <v>2713</v>
      </c>
      <c r="F1848" s="10">
        <v>2451218</v>
      </c>
      <c r="G1848" s="9"/>
    </row>
    <row r="1849" spans="1:7" ht="11.5" customHeight="1" x14ac:dyDescent="0.15">
      <c r="A1849" s="15" t="s">
        <v>12</v>
      </c>
      <c r="B1849" s="17" t="s">
        <v>2756</v>
      </c>
      <c r="C1849" s="15">
        <v>890399020</v>
      </c>
      <c r="D1849" s="15" t="str">
        <f>VLOOKUP(C1849,'[1]Giro a IPS - Proceso'!A:F,2,0)</f>
        <v>FUNDACION CLINICA INFANTIL CLUB NOEL</v>
      </c>
      <c r="E1849" s="15" t="s">
        <v>2713</v>
      </c>
      <c r="F1849" s="10">
        <v>102916414</v>
      </c>
      <c r="G1849" s="9"/>
    </row>
    <row r="1850" spans="1:7" ht="11.5" customHeight="1" x14ac:dyDescent="0.15">
      <c r="A1850" s="15" t="s">
        <v>12</v>
      </c>
      <c r="B1850" s="17" t="s">
        <v>2756</v>
      </c>
      <c r="C1850" s="15">
        <v>890399047</v>
      </c>
      <c r="D1850" s="15" t="str">
        <f>VLOOKUP(C1850,'[1]Giro a IPS - Proceso'!A:F,2,0)</f>
        <v>HOSPITAL DEPARTAMENTAL MARIO CORREA RENGIFO EMPRESA SOCIAL DEL ESTADO</v>
      </c>
      <c r="E1850" s="15" t="s">
        <v>2713</v>
      </c>
      <c r="F1850" s="10">
        <v>5470222</v>
      </c>
      <c r="G1850" s="9"/>
    </row>
    <row r="1851" spans="1:7" ht="11.5" customHeight="1" x14ac:dyDescent="0.15">
      <c r="A1851" s="15" t="s">
        <v>12</v>
      </c>
      <c r="B1851" s="17" t="s">
        <v>2756</v>
      </c>
      <c r="C1851" s="15">
        <v>890400693</v>
      </c>
      <c r="D1851" s="15" t="str">
        <f>VLOOKUP(C1851,'[1]Giro a IPS - Proceso'!A:F,2,0)</f>
        <v>CLINICA BLAS DE LEZO S.A.</v>
      </c>
      <c r="E1851" s="15" t="s">
        <v>2713</v>
      </c>
      <c r="F1851" s="10">
        <v>62132429</v>
      </c>
      <c r="G1851" s="9"/>
    </row>
    <row r="1852" spans="1:7" ht="11.5" customHeight="1" x14ac:dyDescent="0.15">
      <c r="A1852" s="15" t="s">
        <v>12</v>
      </c>
      <c r="B1852" s="17" t="s">
        <v>2756</v>
      </c>
      <c r="C1852" s="15">
        <v>890405142</v>
      </c>
      <c r="D1852" s="15" t="str">
        <f>VLOOKUP(C1852,'[1]Giro a IPS - Proceso'!A:F,2,0)</f>
        <v>CENTRO DE MEDICINA NUCLEAR DEL CARIBE</v>
      </c>
      <c r="E1852" s="15" t="s">
        <v>2713</v>
      </c>
      <c r="F1852" s="10">
        <v>6509627</v>
      </c>
      <c r="G1852" s="9"/>
    </row>
    <row r="1853" spans="1:7" ht="11.5" customHeight="1" x14ac:dyDescent="0.15">
      <c r="A1853" s="15" t="s">
        <v>12</v>
      </c>
      <c r="B1853" s="17" t="s">
        <v>2756</v>
      </c>
      <c r="C1853" s="15">
        <v>890480113</v>
      </c>
      <c r="D1853" s="15" t="str">
        <f>VLOOKUP(C1853,'[1]Giro a IPS - Proceso'!A:F,2,0)</f>
        <v>HOSPITAL REGIONAL NUESTRA SEÑORA DE LAS MERCEDES DE COROZAL E.S.E.</v>
      </c>
      <c r="E1853" s="15" t="s">
        <v>2713</v>
      </c>
      <c r="F1853" s="10">
        <v>8155423</v>
      </c>
      <c r="G1853" s="9"/>
    </row>
    <row r="1854" spans="1:7" ht="11.5" customHeight="1" x14ac:dyDescent="0.15">
      <c r="A1854" s="15" t="s">
        <v>12</v>
      </c>
      <c r="B1854" s="17" t="s">
        <v>2756</v>
      </c>
      <c r="C1854" s="15">
        <v>890480135</v>
      </c>
      <c r="D1854" s="15" t="str">
        <f>VLOOKUP(C1854,'[1]Giro a IPS - Proceso'!A:F,2,0)</f>
        <v>FUNDACION HOSPITAL INFANTIL NAPOLEON FRANCO PAREJA</v>
      </c>
      <c r="E1854" s="15" t="s">
        <v>2713</v>
      </c>
      <c r="F1854" s="10">
        <v>152290028</v>
      </c>
      <c r="G1854" s="9"/>
    </row>
    <row r="1855" spans="1:7" ht="11.5" customHeight="1" x14ac:dyDescent="0.15">
      <c r="A1855" s="15" t="s">
        <v>12</v>
      </c>
      <c r="B1855" s="17" t="s">
        <v>2756</v>
      </c>
      <c r="C1855" s="15">
        <v>890501019</v>
      </c>
      <c r="D1855" s="15" t="str">
        <f>VLOOKUP(C1855,'[1]Giro a IPS - Proceso'!A:F,2,0)</f>
        <v>ESE HOSPITAL SAN JUAN DE DIOS DE PAMPLONA</v>
      </c>
      <c r="E1855" s="15" t="s">
        <v>2713</v>
      </c>
      <c r="F1855" s="10">
        <v>2402247</v>
      </c>
      <c r="G1855" s="9"/>
    </row>
    <row r="1856" spans="1:7" ht="11.5" customHeight="1" x14ac:dyDescent="0.15">
      <c r="A1856" s="15" t="s">
        <v>12</v>
      </c>
      <c r="B1856" s="17" t="s">
        <v>2756</v>
      </c>
      <c r="C1856" s="15">
        <v>890501438</v>
      </c>
      <c r="D1856" s="15" t="str">
        <f>VLOOKUP(C1856,'[1]Giro a IPS - Proceso'!A:F,2,0)</f>
        <v>E.S.E. HOSPITAL EMIRO QUINTERO CAÑIZARES</v>
      </c>
      <c r="E1856" s="15" t="s">
        <v>2713</v>
      </c>
      <c r="F1856" s="10">
        <v>8983950</v>
      </c>
      <c r="G1856" s="9"/>
    </row>
    <row r="1857" spans="1:7" ht="11.5" customHeight="1" x14ac:dyDescent="0.15">
      <c r="A1857" s="15" t="s">
        <v>12</v>
      </c>
      <c r="B1857" s="17" t="s">
        <v>2756</v>
      </c>
      <c r="C1857" s="15">
        <v>890680014</v>
      </c>
      <c r="D1857" s="15" t="str">
        <f>VLOOKUP(C1857,'[1]Giro a IPS - Proceso'!A:F,2,0)</f>
        <v>SANATORIO DE AGUA DE DIOS E.S.E.</v>
      </c>
      <c r="E1857" s="15" t="s">
        <v>2713</v>
      </c>
      <c r="F1857" s="10">
        <v>10280560</v>
      </c>
      <c r="G1857" s="9"/>
    </row>
    <row r="1858" spans="1:7" ht="11.5" customHeight="1" x14ac:dyDescent="0.15">
      <c r="A1858" s="15" t="s">
        <v>12</v>
      </c>
      <c r="B1858" s="17" t="s">
        <v>2756</v>
      </c>
      <c r="C1858" s="15">
        <v>890680025</v>
      </c>
      <c r="D1858" s="15" t="str">
        <f>VLOOKUP(C1858,'[1]Giro a IPS - Proceso'!A:F,2,0)</f>
        <v>E.S.E. HOSPITAL SAN RAFAEL DE FUSAGASUGA</v>
      </c>
      <c r="E1858" s="15" t="s">
        <v>2713</v>
      </c>
      <c r="F1858" s="10">
        <v>128496488</v>
      </c>
      <c r="G1858" s="9"/>
    </row>
    <row r="1859" spans="1:7" ht="11.5" customHeight="1" x14ac:dyDescent="0.15">
      <c r="A1859" s="15" t="s">
        <v>12</v>
      </c>
      <c r="B1859" s="17" t="s">
        <v>2756</v>
      </c>
      <c r="C1859" s="15">
        <v>890680027</v>
      </c>
      <c r="D1859" s="15" t="str">
        <f>VLOOKUP(C1859,'[1]Giro a IPS - Proceso'!A:F,2,0)</f>
        <v>E.S.E. HOSPITAL PEDRO LEON ALVAREZ DIAZ</v>
      </c>
      <c r="E1859" s="15" t="s">
        <v>2713</v>
      </c>
      <c r="F1859" s="10">
        <v>16409564</v>
      </c>
      <c r="G1859" s="9"/>
    </row>
    <row r="1860" spans="1:7" ht="11.5" customHeight="1" x14ac:dyDescent="0.15">
      <c r="A1860" s="15" t="s">
        <v>12</v>
      </c>
      <c r="B1860" s="17" t="s">
        <v>2756</v>
      </c>
      <c r="C1860" s="15">
        <v>890680031</v>
      </c>
      <c r="D1860" s="15" t="str">
        <f>VLOOKUP(C1860,'[1]Giro a IPS - Proceso'!A:F,2,0)</f>
        <v>E.S.E. HOSPITAL SAN ANTONIO DE ARBELAEZ</v>
      </c>
      <c r="E1860" s="15" t="s">
        <v>2713</v>
      </c>
      <c r="F1860" s="10">
        <v>65707154</v>
      </c>
      <c r="G1860" s="9"/>
    </row>
    <row r="1861" spans="1:7" ht="11.5" customHeight="1" x14ac:dyDescent="0.15">
      <c r="A1861" s="15" t="s">
        <v>12</v>
      </c>
      <c r="B1861" s="17" t="s">
        <v>2756</v>
      </c>
      <c r="C1861" s="15">
        <v>890680032</v>
      </c>
      <c r="D1861" s="15" t="str">
        <f>VLOOKUP(C1861,'[1]Giro a IPS - Proceso'!A:F,2,0)</f>
        <v>EMPRESA SOCIAL DEL ESTADO HOSPITAL SAN FRANCISCO DE VIOTA</v>
      </c>
      <c r="E1861" s="15" t="s">
        <v>2713</v>
      </c>
      <c r="F1861" s="10">
        <v>7915395</v>
      </c>
      <c r="G1861" s="9"/>
    </row>
    <row r="1862" spans="1:7" ht="11.5" customHeight="1" x14ac:dyDescent="0.15">
      <c r="A1862" s="15" t="s">
        <v>12</v>
      </c>
      <c r="B1862" s="17" t="s">
        <v>2756</v>
      </c>
      <c r="C1862" s="15">
        <v>890680033</v>
      </c>
      <c r="D1862" s="15" t="str">
        <f>VLOOKUP(C1862,'[1]Giro a IPS - Proceso'!A:F,2,0)</f>
        <v>E.S.E. HOSPITAL MARCO FELIPE AFANADOR DE TOCAIMA</v>
      </c>
      <c r="E1862" s="15" t="s">
        <v>2713</v>
      </c>
      <c r="F1862" s="10">
        <v>44446610</v>
      </c>
      <c r="G1862" s="9"/>
    </row>
    <row r="1863" spans="1:7" ht="11.5" customHeight="1" x14ac:dyDescent="0.15">
      <c r="A1863" s="15" t="s">
        <v>12</v>
      </c>
      <c r="B1863" s="17" t="s">
        <v>2756</v>
      </c>
      <c r="C1863" s="15">
        <v>890700568</v>
      </c>
      <c r="D1863" s="15" t="str">
        <f>VLOOKUP(C1863,'[1]Giro a IPS - Proceso'!A:F,2,0)</f>
        <v>HOSPITAL SAN RAFAEL EMPRESA SOCIAL DEL ESTADO</v>
      </c>
      <c r="E1863" s="15" t="s">
        <v>2713</v>
      </c>
      <c r="F1863" s="10">
        <v>31075284</v>
      </c>
      <c r="G1863" s="9"/>
    </row>
    <row r="1864" spans="1:7" ht="11.5" customHeight="1" x14ac:dyDescent="0.15">
      <c r="A1864" s="15" t="s">
        <v>12</v>
      </c>
      <c r="B1864" s="17" t="s">
        <v>2756</v>
      </c>
      <c r="C1864" s="15">
        <v>890700666</v>
      </c>
      <c r="D1864" s="15" t="str">
        <f>VLOOKUP(C1864,'[1]Giro a IPS - Proceso'!A:F,2,0)</f>
        <v>HOSPITAL SAN JUAN DE DIOS HONDA EMPRESA SOCIAL DEL ESTADO</v>
      </c>
      <c r="E1864" s="15" t="s">
        <v>2713</v>
      </c>
      <c r="F1864" s="10">
        <v>446321850</v>
      </c>
      <c r="G1864" s="9"/>
    </row>
    <row r="1865" spans="1:7" ht="11.5" customHeight="1" x14ac:dyDescent="0.15">
      <c r="A1865" s="15" t="s">
        <v>12</v>
      </c>
      <c r="B1865" s="17" t="s">
        <v>2756</v>
      </c>
      <c r="C1865" s="15">
        <v>890700694</v>
      </c>
      <c r="D1865" s="15" t="str">
        <f>VLOOKUP(C1865,'[1]Giro a IPS - Proceso'!A:F,2,0)</f>
        <v>HOSPITAL MARIA INMACULADA E.S.E</v>
      </c>
      <c r="E1865" s="15" t="s">
        <v>2713</v>
      </c>
      <c r="F1865" s="10">
        <v>1907840</v>
      </c>
      <c r="G1865" s="9"/>
    </row>
    <row r="1866" spans="1:7" ht="11.5" customHeight="1" x14ac:dyDescent="0.15">
      <c r="A1866" s="15" t="s">
        <v>12</v>
      </c>
      <c r="B1866" s="17" t="s">
        <v>2756</v>
      </c>
      <c r="C1866" s="15">
        <v>890700901</v>
      </c>
      <c r="D1866" s="15" t="str">
        <f>VLOOKUP(C1866,'[1]Giro a IPS - Proceso'!A:F,2,0)</f>
        <v>HOSPITAL SAN VICENTE DE PAUL EMPRESA SOCIAL DEL ESTADO</v>
      </c>
      <c r="E1866" s="15" t="s">
        <v>2713</v>
      </c>
      <c r="F1866" s="10">
        <v>550904639</v>
      </c>
      <c r="G1866" s="9"/>
    </row>
    <row r="1867" spans="1:7" ht="11.5" customHeight="1" x14ac:dyDescent="0.15">
      <c r="A1867" s="15" t="s">
        <v>12</v>
      </c>
      <c r="B1867" s="17" t="s">
        <v>2756</v>
      </c>
      <c r="C1867" s="15">
        <v>890700907</v>
      </c>
      <c r="D1867" s="15" t="str">
        <f>VLOOKUP(C1867,'[1]Giro a IPS - Proceso'!A:F,2,0)</f>
        <v>HOSPITAL SAN ANTONIO E.S.E.</v>
      </c>
      <c r="E1867" s="15" t="s">
        <v>2713</v>
      </c>
      <c r="F1867" s="10">
        <v>4562468</v>
      </c>
      <c r="G1867" s="9"/>
    </row>
    <row r="1868" spans="1:7" ht="11.5" customHeight="1" x14ac:dyDescent="0.15">
      <c r="A1868" s="15" t="s">
        <v>12</v>
      </c>
      <c r="B1868" s="17" t="s">
        <v>2756</v>
      </c>
      <c r="C1868" s="15">
        <v>890700967</v>
      </c>
      <c r="D1868" s="15" t="str">
        <f>VLOOKUP(C1868,'[1]Giro a IPS - Proceso'!A:F,2,0)</f>
        <v>HOSPITAL SAN JOSE DE ORTEGA</v>
      </c>
      <c r="E1868" s="15" t="s">
        <v>2713</v>
      </c>
      <c r="F1868" s="10">
        <v>4537917</v>
      </c>
      <c r="G1868" s="9"/>
    </row>
    <row r="1869" spans="1:7" ht="11.5" customHeight="1" x14ac:dyDescent="0.15">
      <c r="A1869" s="15" t="s">
        <v>12</v>
      </c>
      <c r="B1869" s="17" t="s">
        <v>2756</v>
      </c>
      <c r="C1869" s="15">
        <v>890701010</v>
      </c>
      <c r="D1869" s="15" t="str">
        <f>VLOOKUP(C1869,'[1]Giro a IPS - Proceso'!A:F,2,0)</f>
        <v>HOSPITAL SANTA BARBARA E.S.E. DE VENADILLO</v>
      </c>
      <c r="E1869" s="15" t="s">
        <v>2713</v>
      </c>
      <c r="F1869" s="10">
        <v>28009809</v>
      </c>
      <c r="G1869" s="9"/>
    </row>
    <row r="1870" spans="1:7" ht="11.5" customHeight="1" x14ac:dyDescent="0.15">
      <c r="A1870" s="15" t="s">
        <v>12</v>
      </c>
      <c r="B1870" s="17" t="s">
        <v>2756</v>
      </c>
      <c r="C1870" s="15">
        <v>890701033</v>
      </c>
      <c r="D1870" s="15" t="str">
        <f>VLOOKUP(C1870,'[1]Giro a IPS - Proceso'!A:F,2,0)</f>
        <v>E.S.E. HOSPITAL SAN RAFAEL DE EL ESPINAL EMPRESA SOCIAL DEL ESTADO</v>
      </c>
      <c r="E1870" s="15" t="s">
        <v>2713</v>
      </c>
      <c r="F1870" s="10">
        <v>829538168</v>
      </c>
      <c r="G1870" s="9"/>
    </row>
    <row r="1871" spans="1:7" ht="11.5" customHeight="1" x14ac:dyDescent="0.15">
      <c r="A1871" s="15" t="s">
        <v>12</v>
      </c>
      <c r="B1871" s="17" t="s">
        <v>2756</v>
      </c>
      <c r="C1871" s="15">
        <v>890701078</v>
      </c>
      <c r="D1871" s="15" t="str">
        <f>VLOOKUP(C1871,'[1]Giro a IPS - Proceso'!A:F,2,0)</f>
        <v>EMPRESA SOCIAL DEL ESTADO HOSPITAL SANTA LUCIA DE CAJAMARCA</v>
      </c>
      <c r="E1871" s="15" t="s">
        <v>2713</v>
      </c>
      <c r="F1871" s="10">
        <v>1666808</v>
      </c>
      <c r="G1871" s="9"/>
    </row>
    <row r="1872" spans="1:7" ht="11.5" customHeight="1" x14ac:dyDescent="0.15">
      <c r="A1872" s="15" t="s">
        <v>12</v>
      </c>
      <c r="B1872" s="17" t="s">
        <v>2756</v>
      </c>
      <c r="C1872" s="15">
        <v>890701300</v>
      </c>
      <c r="D1872" s="15" t="str">
        <f>VLOOKUP(C1872,'[1]Giro a IPS - Proceso'!A:F,2,0)</f>
        <v>HOSPITAL SAN CARLOS ESE SALDAÑA TOLIMA</v>
      </c>
      <c r="E1872" s="15" t="s">
        <v>2713</v>
      </c>
      <c r="F1872" s="10">
        <v>6280986</v>
      </c>
      <c r="G1872" s="9"/>
    </row>
    <row r="1873" spans="1:7" ht="11.5" customHeight="1" x14ac:dyDescent="0.15">
      <c r="A1873" s="15" t="s">
        <v>12</v>
      </c>
      <c r="B1873" s="17" t="s">
        <v>2756</v>
      </c>
      <c r="C1873" s="15">
        <v>890701353</v>
      </c>
      <c r="D1873" s="15" t="str">
        <f>VLOOKUP(C1873,'[1]Giro a IPS - Proceso'!A:F,2,0)</f>
        <v>NUEVO HOSPITAL LA CANDELARIA</v>
      </c>
      <c r="E1873" s="15" t="s">
        <v>2713</v>
      </c>
      <c r="F1873" s="10">
        <v>107489928</v>
      </c>
      <c r="G1873" s="9"/>
    </row>
    <row r="1874" spans="1:7" ht="11.5" customHeight="1" x14ac:dyDescent="0.15">
      <c r="A1874" s="15" t="s">
        <v>12</v>
      </c>
      <c r="B1874" s="17" t="s">
        <v>2756</v>
      </c>
      <c r="C1874" s="15">
        <v>890701435</v>
      </c>
      <c r="D1874" s="15" t="str">
        <f>VLOOKUP(C1874,'[1]Giro a IPS - Proceso'!A:F,2,0)</f>
        <v>HOSPITAL SANTA LUCIA EMPRESA SOCIAL DEL ESTADO</v>
      </c>
      <c r="E1874" s="15" t="s">
        <v>2713</v>
      </c>
      <c r="F1874" s="10">
        <v>13769535</v>
      </c>
      <c r="G1874" s="9"/>
    </row>
    <row r="1875" spans="1:7" ht="11.5" customHeight="1" x14ac:dyDescent="0.15">
      <c r="A1875" s="15" t="s">
        <v>12</v>
      </c>
      <c r="B1875" s="17" t="s">
        <v>2756</v>
      </c>
      <c r="C1875" s="15">
        <v>890701459</v>
      </c>
      <c r="D1875" s="15" t="str">
        <f>VLOOKUP(C1875,'[1]Giro a IPS - Proceso'!A:F,2,0)</f>
        <v>E.S.E. HOSPITAL SAN JUAN BAUTISTA</v>
      </c>
      <c r="E1875" s="15" t="s">
        <v>2713</v>
      </c>
      <c r="F1875" s="10">
        <v>256467900</v>
      </c>
      <c r="G1875" s="9"/>
    </row>
    <row r="1876" spans="1:7" ht="11.5" customHeight="1" x14ac:dyDescent="0.15">
      <c r="A1876" s="15" t="s">
        <v>12</v>
      </c>
      <c r="B1876" s="17" t="s">
        <v>2756</v>
      </c>
      <c r="C1876" s="15">
        <v>890701543</v>
      </c>
      <c r="D1876" s="15" t="str">
        <f>VLOOKUP(C1876,'[1]Giro a IPS - Proceso'!A:F,2,0)</f>
        <v>HOSPITAL CARLOS TORRENTE LLANO EMPRESA SOCIAL DEL ESTADO</v>
      </c>
      <c r="E1876" s="15" t="s">
        <v>2713</v>
      </c>
      <c r="F1876" s="10">
        <v>1288239</v>
      </c>
      <c r="G1876" s="9"/>
    </row>
    <row r="1877" spans="1:7" ht="11.5" customHeight="1" x14ac:dyDescent="0.15">
      <c r="A1877" s="15" t="s">
        <v>12</v>
      </c>
      <c r="B1877" s="17" t="s">
        <v>2756</v>
      </c>
      <c r="C1877" s="15">
        <v>890701715</v>
      </c>
      <c r="D1877" s="15" t="str">
        <f>VLOOKUP(C1877,'[1]Giro a IPS - Proceso'!A:F,2,0)</f>
        <v>E.S.E. HOSPITAL SAN ANTONIO</v>
      </c>
      <c r="E1877" s="15" t="s">
        <v>2713</v>
      </c>
      <c r="F1877" s="10">
        <v>112104207</v>
      </c>
      <c r="G1877" s="9"/>
    </row>
    <row r="1878" spans="1:7" ht="11.5" customHeight="1" x14ac:dyDescent="0.15">
      <c r="A1878" s="15" t="s">
        <v>12</v>
      </c>
      <c r="B1878" s="17" t="s">
        <v>2756</v>
      </c>
      <c r="C1878" s="15">
        <v>890701718</v>
      </c>
      <c r="D1878" s="15" t="str">
        <f>VLOOKUP(C1878,'[1]Giro a IPS - Proceso'!A:F,2,0)</f>
        <v>HOSPITAL REGIONAL ALFONSO JARAMILLO SALAZAR EMPRESA SOCIAL DEL ESTADO</v>
      </c>
      <c r="E1878" s="15" t="s">
        <v>2713</v>
      </c>
      <c r="F1878" s="10">
        <v>290305075</v>
      </c>
      <c r="G1878" s="9"/>
    </row>
    <row r="1879" spans="1:7" ht="11.5" customHeight="1" x14ac:dyDescent="0.15">
      <c r="A1879" s="15" t="s">
        <v>12</v>
      </c>
      <c r="B1879" s="17" t="s">
        <v>2756</v>
      </c>
      <c r="C1879" s="15">
        <v>890701922</v>
      </c>
      <c r="D1879" s="15" t="str">
        <f>VLOOKUP(C1879,'[1]Giro a IPS - Proceso'!A:F,2,0)</f>
        <v>HOSPITAL LA MISERICORDIA E.S.E</v>
      </c>
      <c r="E1879" s="15" t="s">
        <v>2713</v>
      </c>
      <c r="F1879" s="10">
        <v>1054941</v>
      </c>
      <c r="G1879" s="9"/>
    </row>
    <row r="1880" spans="1:7" ht="11.5" customHeight="1" x14ac:dyDescent="0.15">
      <c r="A1880" s="15" t="s">
        <v>12</v>
      </c>
      <c r="B1880" s="17" t="s">
        <v>2756</v>
      </c>
      <c r="C1880" s="15">
        <v>890702080</v>
      </c>
      <c r="D1880" s="15" t="str">
        <f>VLOOKUP(C1880,'[1]Giro a IPS - Proceso'!A:F,2,0)</f>
        <v>HOSPITAL FEDERICO ARBELAEZ EMPRESA SOCIAL DEL ESTADO</v>
      </c>
      <c r="E1880" s="15" t="s">
        <v>2713</v>
      </c>
      <c r="F1880" s="10">
        <v>2650844</v>
      </c>
      <c r="G1880" s="9"/>
    </row>
    <row r="1881" spans="1:7" ht="11.5" customHeight="1" x14ac:dyDescent="0.15">
      <c r="A1881" s="15" t="s">
        <v>12</v>
      </c>
      <c r="B1881" s="17" t="s">
        <v>2756</v>
      </c>
      <c r="C1881" s="15">
        <v>890702190</v>
      </c>
      <c r="D1881" s="15" t="str">
        <f>VLOOKUP(C1881,'[1]Giro a IPS - Proceso'!A:F,2,0)</f>
        <v>HOSPITAL SUMAPAZ E.S.E.</v>
      </c>
      <c r="E1881" s="15" t="s">
        <v>2713</v>
      </c>
      <c r="F1881" s="10">
        <v>17630429</v>
      </c>
      <c r="G1881" s="9"/>
    </row>
    <row r="1882" spans="1:7" ht="11.5" customHeight="1" x14ac:dyDescent="0.15">
      <c r="A1882" s="15" t="s">
        <v>12</v>
      </c>
      <c r="B1882" s="17" t="s">
        <v>2756</v>
      </c>
      <c r="C1882" s="15">
        <v>890702241</v>
      </c>
      <c r="D1882" s="15" t="str">
        <f>VLOOKUP(C1882,'[1]Giro a IPS - Proceso'!A:F,2,0)</f>
        <v>HOSPITAL NUESTRA SEÑORA DEL CARMEN EMPRESA SOCIAL DEL ESTADO</v>
      </c>
      <c r="E1882" s="15" t="s">
        <v>2713</v>
      </c>
      <c r="F1882" s="10">
        <v>5283016</v>
      </c>
      <c r="G1882" s="9"/>
    </row>
    <row r="1883" spans="1:7" ht="11.5" customHeight="1" x14ac:dyDescent="0.15">
      <c r="A1883" s="15" t="s">
        <v>12</v>
      </c>
      <c r="B1883" s="17" t="s">
        <v>2756</v>
      </c>
      <c r="C1883" s="15">
        <v>890702369</v>
      </c>
      <c r="D1883" s="15" t="str">
        <f>VLOOKUP(C1883,'[1]Giro a IPS - Proceso'!A:F,2,0)</f>
        <v>E.S.E. CENTRAL DE URGENCIAS LOUIS PASTEUR</v>
      </c>
      <c r="E1883" s="15" t="s">
        <v>2713</v>
      </c>
      <c r="F1883" s="10">
        <v>3729517</v>
      </c>
      <c r="G1883" s="9"/>
    </row>
    <row r="1884" spans="1:7" ht="11.5" customHeight="1" x14ac:dyDescent="0.15">
      <c r="A1884" s="15" t="s">
        <v>12</v>
      </c>
      <c r="B1884" s="17" t="s">
        <v>2756</v>
      </c>
      <c r="C1884" s="15">
        <v>890702408</v>
      </c>
      <c r="D1884" s="15" t="str">
        <f>VLOOKUP(C1884,'[1]Giro a IPS - Proceso'!A:F,2,0)</f>
        <v>HOSPITAL SAN ANTONIO E.S.E DE AMBALEMA</v>
      </c>
      <c r="E1884" s="15" t="s">
        <v>2713</v>
      </c>
      <c r="F1884" s="10">
        <v>5034099</v>
      </c>
      <c r="G1884" s="9"/>
    </row>
    <row r="1885" spans="1:7" ht="11.5" customHeight="1" x14ac:dyDescent="0.15">
      <c r="A1885" s="15" t="s">
        <v>12</v>
      </c>
      <c r="B1885" s="17" t="s">
        <v>2756</v>
      </c>
      <c r="C1885" s="15">
        <v>890702476</v>
      </c>
      <c r="D1885" s="15" t="str">
        <f>VLOOKUP(C1885,'[1]Giro a IPS - Proceso'!A:F,2,0)</f>
        <v>HOSPITAL LA MILAGROSA EMPRESA SOCIAL DEL ESTADO</v>
      </c>
      <c r="E1885" s="15" t="s">
        <v>2713</v>
      </c>
      <c r="F1885" s="10">
        <v>10665243</v>
      </c>
      <c r="G1885" s="9"/>
    </row>
    <row r="1886" spans="1:7" ht="11.5" customHeight="1" x14ac:dyDescent="0.15">
      <c r="A1886" s="15" t="s">
        <v>12</v>
      </c>
      <c r="B1886" s="17" t="s">
        <v>2756</v>
      </c>
      <c r="C1886" s="15">
        <v>890703630</v>
      </c>
      <c r="D1886" s="15" t="str">
        <f>VLOOKUP(C1886,'[1]Giro a IPS - Proceso'!A:F,2,0)</f>
        <v>SOCIEDAD MÉDICOQUIRÚRGICA DEL TOLIMA SOCIEDAD ANÓNIMA Y/O CLÍNICA TOLIMA S.A.</v>
      </c>
      <c r="E1886" s="15" t="s">
        <v>2713</v>
      </c>
      <c r="F1886" s="10">
        <v>10480475</v>
      </c>
      <c r="G1886" s="9"/>
    </row>
    <row r="1887" spans="1:7" ht="11.5" customHeight="1" x14ac:dyDescent="0.15">
      <c r="A1887" s="15" t="s">
        <v>12</v>
      </c>
      <c r="B1887" s="17" t="s">
        <v>2756</v>
      </c>
      <c r="C1887" s="15">
        <v>890703803</v>
      </c>
      <c r="D1887" s="15" t="str">
        <f>VLOOKUP(C1887,'[1]Giro a IPS - Proceso'!A:F,2,0)</f>
        <v>INSTIT DE REHABILIT DEL TOL IDEAL</v>
      </c>
      <c r="E1887" s="15" t="s">
        <v>2713</v>
      </c>
      <c r="F1887" s="10">
        <v>20142145</v>
      </c>
      <c r="G1887" s="9"/>
    </row>
    <row r="1888" spans="1:7" ht="11.5" customHeight="1" x14ac:dyDescent="0.15">
      <c r="A1888" s="15" t="s">
        <v>12</v>
      </c>
      <c r="B1888" s="17" t="s">
        <v>2756</v>
      </c>
      <c r="C1888" s="15">
        <v>890704495</v>
      </c>
      <c r="D1888" s="15" t="str">
        <f>VLOOKUP(C1888,'[1]Giro a IPS - Proceso'!A:F,2,0)</f>
        <v>HOSPITAL SAN ROQUE EMPRESA SOCIAL DEL ESTADO NIVEL I</v>
      </c>
      <c r="E1888" s="15" t="s">
        <v>2713</v>
      </c>
      <c r="F1888" s="10">
        <v>32075555</v>
      </c>
      <c r="G1888" s="9"/>
    </row>
    <row r="1889" spans="1:7" ht="11.5" customHeight="1" x14ac:dyDescent="0.15">
      <c r="A1889" s="15" t="s">
        <v>12</v>
      </c>
      <c r="B1889" s="17" t="s">
        <v>2756</v>
      </c>
      <c r="C1889" s="15">
        <v>890704505</v>
      </c>
      <c r="D1889" s="15" t="str">
        <f>VLOOKUP(C1889,'[1]Giro a IPS - Proceso'!A:F,2,0)</f>
        <v>HOSPITAL ISMAEL PERDOMO EMPRESA SOCIAL DEL ESTADO</v>
      </c>
      <c r="E1889" s="15" t="s">
        <v>2713</v>
      </c>
      <c r="F1889" s="10">
        <v>2519920</v>
      </c>
      <c r="G1889" s="9"/>
    </row>
    <row r="1890" spans="1:7" ht="11.5" customHeight="1" x14ac:dyDescent="0.15">
      <c r="A1890" s="15" t="s">
        <v>12</v>
      </c>
      <c r="B1890" s="17" t="s">
        <v>2756</v>
      </c>
      <c r="C1890" s="15">
        <v>890704555</v>
      </c>
      <c r="D1890" s="15" t="str">
        <f>VLOOKUP(C1890,'[1]Giro a IPS - Proceso'!A:F,2,0)</f>
        <v>HOSPITAL CENTRO E.S.E. DE PLANADAS</v>
      </c>
      <c r="E1890" s="15" t="s">
        <v>2713</v>
      </c>
      <c r="F1890" s="10">
        <v>3901997</v>
      </c>
      <c r="G1890" s="9"/>
    </row>
    <row r="1891" spans="1:7" ht="11.5" customHeight="1" x14ac:dyDescent="0.15">
      <c r="A1891" s="15" t="s">
        <v>12</v>
      </c>
      <c r="B1891" s="17" t="s">
        <v>2756</v>
      </c>
      <c r="C1891" s="15">
        <v>890706067</v>
      </c>
      <c r="D1891" s="15" t="str">
        <f>VLOOKUP(C1891,'[1]Giro a IPS - Proceso'!A:F,2,0)</f>
        <v>HOSPITAL SAN JOSÉ</v>
      </c>
      <c r="E1891" s="15" t="s">
        <v>2713</v>
      </c>
      <c r="F1891" s="10">
        <v>68355682</v>
      </c>
      <c r="G1891" s="9"/>
    </row>
    <row r="1892" spans="1:7" ht="11.5" customHeight="1" x14ac:dyDescent="0.15">
      <c r="A1892" s="15" t="s">
        <v>12</v>
      </c>
      <c r="B1892" s="17" t="s">
        <v>2756</v>
      </c>
      <c r="C1892" s="15">
        <v>890706823</v>
      </c>
      <c r="D1892" s="15" t="str">
        <f>VLOOKUP(C1892,'[1]Giro a IPS - Proceso'!A:F,2,0)</f>
        <v>HOSPITAL REINA SOFIA DE ESPAÑA EMPRESA SOCIAL DEL ESTADO LERIDA TOLIMA</v>
      </c>
      <c r="E1892" s="15" t="s">
        <v>2713</v>
      </c>
      <c r="F1892" s="10">
        <v>409329126</v>
      </c>
      <c r="G1892" s="9"/>
    </row>
    <row r="1893" spans="1:7" ht="11.5" customHeight="1" x14ac:dyDescent="0.15">
      <c r="A1893" s="15" t="s">
        <v>12</v>
      </c>
      <c r="B1893" s="17" t="s">
        <v>2756</v>
      </c>
      <c r="C1893" s="15">
        <v>890706833</v>
      </c>
      <c r="D1893" s="15" t="str">
        <f>VLOOKUP(C1893,'[1]Giro a IPS - Proceso'!A:F,2,0)</f>
        <v>E.S.E. HOSPITAL FEDERICO LLERAS ACOSTA</v>
      </c>
      <c r="E1893" s="15" t="s">
        <v>2713</v>
      </c>
      <c r="F1893" s="10">
        <v>1133748593</v>
      </c>
      <c r="G1893" s="9"/>
    </row>
    <row r="1894" spans="1:7" ht="11.5" customHeight="1" x14ac:dyDescent="0.15">
      <c r="A1894" s="15" t="s">
        <v>12</v>
      </c>
      <c r="B1894" s="17" t="s">
        <v>2756</v>
      </c>
      <c r="C1894" s="15">
        <v>890801026</v>
      </c>
      <c r="D1894" s="15" t="str">
        <f>VLOOKUP(C1894,'[1]Giro a IPS - Proceso'!A:F,2,0)</f>
        <v>E.S.E. HOSPITAL DEPARTAMENTAL FELIPE SUAREZ</v>
      </c>
      <c r="E1894" s="15" t="s">
        <v>2713</v>
      </c>
      <c r="F1894" s="10">
        <v>909457712</v>
      </c>
      <c r="G1894" s="9"/>
    </row>
    <row r="1895" spans="1:7" ht="11.5" customHeight="1" x14ac:dyDescent="0.15">
      <c r="A1895" s="15" t="s">
        <v>12</v>
      </c>
      <c r="B1895" s="17" t="s">
        <v>2756</v>
      </c>
      <c r="C1895" s="15">
        <v>890801035</v>
      </c>
      <c r="D1895" s="15" t="str">
        <f>VLOOKUP(C1895,'[1]Giro a IPS - Proceso'!A:F,2,0)</f>
        <v>E.S.E. HOSPITAL SAN JOSE DE AGUADAS</v>
      </c>
      <c r="E1895" s="15" t="s">
        <v>2713</v>
      </c>
      <c r="F1895" s="10">
        <v>15959018</v>
      </c>
      <c r="G1895" s="9"/>
    </row>
    <row r="1896" spans="1:7" ht="11.5" customHeight="1" x14ac:dyDescent="0.15">
      <c r="A1896" s="15" t="s">
        <v>12</v>
      </c>
      <c r="B1896" s="17" t="s">
        <v>2756</v>
      </c>
      <c r="C1896" s="15">
        <v>890801160</v>
      </c>
      <c r="D1896" s="15" t="str">
        <f>VLOOKUP(C1896,'[1]Giro a IPS - Proceso'!A:F,2,0)</f>
        <v>HERMANAS DE LA CARIDAD DOMINICAS DE LA PRESENTACION DE LA SANTISIMA VIRGEN</v>
      </c>
      <c r="E1896" s="15" t="s">
        <v>2713</v>
      </c>
      <c r="F1896" s="10">
        <v>2800700</v>
      </c>
      <c r="G1896" s="9"/>
    </row>
    <row r="1897" spans="1:7" ht="11.5" customHeight="1" x14ac:dyDescent="0.15">
      <c r="A1897" s="15" t="s">
        <v>12</v>
      </c>
      <c r="B1897" s="17" t="s">
        <v>2756</v>
      </c>
      <c r="C1897" s="15">
        <v>890801201</v>
      </c>
      <c r="D1897" s="15" t="str">
        <f>VLOOKUP(C1897,'[1]Giro a IPS - Proceso'!A:F,2,0)</f>
        <v>CRUZ ROJA COLOMBIANA SECCIONAL CALDAS</v>
      </c>
      <c r="E1897" s="15" t="s">
        <v>2713</v>
      </c>
      <c r="F1897" s="10">
        <v>818219741</v>
      </c>
      <c r="G1897" s="9"/>
    </row>
    <row r="1898" spans="1:7" ht="11.5" customHeight="1" x14ac:dyDescent="0.15">
      <c r="A1898" s="15" t="s">
        <v>12</v>
      </c>
      <c r="B1898" s="17" t="s">
        <v>2756</v>
      </c>
      <c r="C1898" s="15">
        <v>890801235</v>
      </c>
      <c r="D1898" s="15" t="str">
        <f>VLOOKUP(C1898,'[1]Giro a IPS - Proceso'!A:F,2,0)</f>
        <v>HOSPITAL DEPARTAMENTAL SAN RAFAEL DE RISARALDA EMPRESA SOCIAL DEL ESTADO</v>
      </c>
      <c r="E1898" s="15" t="s">
        <v>2713</v>
      </c>
      <c r="F1898" s="10">
        <v>10835182</v>
      </c>
      <c r="G1898" s="9"/>
    </row>
    <row r="1899" spans="1:7" ht="11.5" customHeight="1" x14ac:dyDescent="0.15">
      <c r="A1899" s="15" t="s">
        <v>12</v>
      </c>
      <c r="B1899" s="17" t="s">
        <v>2756</v>
      </c>
      <c r="C1899" s="15">
        <v>890801274</v>
      </c>
      <c r="D1899" s="15" t="str">
        <f>VLOOKUP(C1899,'[1]Giro a IPS - Proceso'!A:F,2,0)</f>
        <v>HOSPITAL DEPARTAMENTAL SAN CAYETANO DE MARQUETALIA EMPRESA SOCIAL DEL ESTADO E.S.E</v>
      </c>
      <c r="E1899" s="15" t="s">
        <v>2713</v>
      </c>
      <c r="F1899" s="10">
        <v>5019061</v>
      </c>
      <c r="G1899" s="9"/>
    </row>
    <row r="1900" spans="1:7" ht="11.5" customHeight="1" x14ac:dyDescent="0.15">
      <c r="A1900" s="15" t="s">
        <v>12</v>
      </c>
      <c r="B1900" s="17" t="s">
        <v>2756</v>
      </c>
      <c r="C1900" s="15">
        <v>890801495</v>
      </c>
      <c r="D1900" s="15" t="str">
        <f>VLOOKUP(C1900,'[1]Giro a IPS - Proceso'!A:F,2,0)</f>
        <v>CLINICA PSIQUIATRICA SAN JUAN DE DIOS</v>
      </c>
      <c r="E1900" s="15" t="s">
        <v>2713</v>
      </c>
      <c r="F1900" s="10">
        <v>362917412</v>
      </c>
      <c r="G1900" s="9"/>
    </row>
    <row r="1901" spans="1:7" ht="11.5" customHeight="1" x14ac:dyDescent="0.15">
      <c r="A1901" s="15" t="s">
        <v>12</v>
      </c>
      <c r="B1901" s="17" t="s">
        <v>2756</v>
      </c>
      <c r="C1901" s="15">
        <v>890801517</v>
      </c>
      <c r="D1901" s="15" t="str">
        <f>VLOOKUP(C1901,'[1]Giro a IPS - Proceso'!A:F,2,0)</f>
        <v>E.S.E. HOSPITAL SANTA TERESITA</v>
      </c>
      <c r="E1901" s="15" t="s">
        <v>2713</v>
      </c>
      <c r="F1901" s="10">
        <v>388502661</v>
      </c>
      <c r="G1901" s="9"/>
    </row>
    <row r="1902" spans="1:7" ht="11.5" customHeight="1" x14ac:dyDescent="0.15">
      <c r="A1902" s="15" t="s">
        <v>12</v>
      </c>
      <c r="B1902" s="17" t="s">
        <v>2756</v>
      </c>
      <c r="C1902" s="15">
        <v>890801562</v>
      </c>
      <c r="D1902" s="15" t="str">
        <f>VLOOKUP(C1902,'[1]Giro a IPS - Proceso'!A:F,2,0)</f>
        <v>ESE HOSPITAL DEPARTAMENTAL SAN JOSE DE NEIRA</v>
      </c>
      <c r="E1902" s="15" t="s">
        <v>2713</v>
      </c>
      <c r="F1902" s="10">
        <v>3250536</v>
      </c>
      <c r="G1902" s="9"/>
    </row>
    <row r="1903" spans="1:7" ht="11.5" customHeight="1" x14ac:dyDescent="0.15">
      <c r="A1903" s="15" t="s">
        <v>12</v>
      </c>
      <c r="B1903" s="17" t="s">
        <v>2756</v>
      </c>
      <c r="C1903" s="15">
        <v>890801699</v>
      </c>
      <c r="D1903" s="15" t="str">
        <f>VLOOKUP(C1903,'[1]Giro a IPS - Proceso'!A:F,2,0)</f>
        <v>E.S.E. HOSPITAL SAN ANTONIO DE MANZANARES</v>
      </c>
      <c r="E1903" s="15" t="s">
        <v>2713</v>
      </c>
      <c r="F1903" s="10">
        <v>34286265</v>
      </c>
      <c r="G1903" s="9"/>
    </row>
    <row r="1904" spans="1:7" ht="11.5" customHeight="1" x14ac:dyDescent="0.15">
      <c r="A1904" s="15" t="s">
        <v>12</v>
      </c>
      <c r="B1904" s="17" t="s">
        <v>2756</v>
      </c>
      <c r="C1904" s="15">
        <v>890801719</v>
      </c>
      <c r="D1904" s="15" t="str">
        <f>VLOOKUP(C1904,'[1]Giro a IPS - Proceso'!A:F,2,0)</f>
        <v>E.S.E. HOSPITAL LOCAL SAN JUAN DE DIOS</v>
      </c>
      <c r="E1904" s="15" t="s">
        <v>2713</v>
      </c>
      <c r="F1904" s="10">
        <v>1294448</v>
      </c>
      <c r="G1904" s="9"/>
    </row>
    <row r="1905" spans="1:7" ht="11.5" customHeight="1" x14ac:dyDescent="0.15">
      <c r="A1905" s="15" t="s">
        <v>12</v>
      </c>
      <c r="B1905" s="17" t="s">
        <v>2756</v>
      </c>
      <c r="C1905" s="15">
        <v>890801758</v>
      </c>
      <c r="D1905" s="15" t="str">
        <f>VLOOKUP(C1905,'[1]Giro a IPS - Proceso'!A:F,2,0)</f>
        <v>E.S.E. HOSPITAL SAN LORENZO DE SUPÍA</v>
      </c>
      <c r="E1905" s="15" t="s">
        <v>2713</v>
      </c>
      <c r="F1905" s="10">
        <v>6490106</v>
      </c>
      <c r="G1905" s="9"/>
    </row>
    <row r="1906" spans="1:7" ht="11.5" customHeight="1" x14ac:dyDescent="0.15">
      <c r="A1906" s="15" t="s">
        <v>12</v>
      </c>
      <c r="B1906" s="17" t="s">
        <v>2756</v>
      </c>
      <c r="C1906" s="15">
        <v>890801944</v>
      </c>
      <c r="D1906" s="15" t="str">
        <f>VLOOKUP(C1906,'[1]Giro a IPS - Proceso'!A:F,2,0)</f>
        <v>ESE DEPARTAMENTAL HOSPITAL SAN ANTONIO DE VILLAMARIA</v>
      </c>
      <c r="E1906" s="15" t="s">
        <v>2713</v>
      </c>
      <c r="F1906" s="10">
        <v>2141648</v>
      </c>
      <c r="G1906" s="9"/>
    </row>
    <row r="1907" spans="1:7" ht="11.5" customHeight="1" x14ac:dyDescent="0.15">
      <c r="A1907" s="15" t="s">
        <v>12</v>
      </c>
      <c r="B1907" s="17" t="s">
        <v>2756</v>
      </c>
      <c r="C1907" s="15">
        <v>890801989</v>
      </c>
      <c r="D1907" s="15" t="str">
        <f>VLOOKUP(C1907,'[1]Giro a IPS - Proceso'!A:F,2,0)</f>
        <v>HOSPITAL DEPARTAMENTAL SAN JUAN DE DIOS DE RIOSUCIO CALDAS ESE</v>
      </c>
      <c r="E1907" s="15" t="s">
        <v>2713</v>
      </c>
      <c r="F1907" s="10">
        <v>100499735</v>
      </c>
      <c r="G1907" s="9"/>
    </row>
    <row r="1908" spans="1:7" ht="11.5" customHeight="1" x14ac:dyDescent="0.15">
      <c r="A1908" s="15" t="s">
        <v>12</v>
      </c>
      <c r="B1908" s="17" t="s">
        <v>2756</v>
      </c>
      <c r="C1908" s="15">
        <v>890802036</v>
      </c>
      <c r="D1908" s="15" t="str">
        <f>VLOOKUP(C1908,'[1]Giro a IPS - Proceso'!A:F,2,0)</f>
        <v>E.S.E. HOSPITAL SAN MARCOS</v>
      </c>
      <c r="E1908" s="15" t="s">
        <v>2713</v>
      </c>
      <c r="F1908" s="10">
        <v>234846654</v>
      </c>
      <c r="G1908" s="9"/>
    </row>
    <row r="1909" spans="1:7" ht="11.5" customHeight="1" x14ac:dyDescent="0.15">
      <c r="A1909" s="15" t="s">
        <v>12</v>
      </c>
      <c r="B1909" s="17" t="s">
        <v>2756</v>
      </c>
      <c r="C1909" s="15">
        <v>890802218</v>
      </c>
      <c r="D1909" s="15" t="str">
        <f>VLOOKUP(C1909,'[1]Giro a IPS - Proceso'!A:F,2,0)</f>
        <v>ESE HOSPITAL DEPARTAMENTAL SAN VICENTE DE PAUL</v>
      </c>
      <c r="E1909" s="15" t="s">
        <v>2713</v>
      </c>
      <c r="F1909" s="10">
        <v>116961281</v>
      </c>
      <c r="G1909" s="9"/>
    </row>
    <row r="1910" spans="1:7" ht="11.5" customHeight="1" x14ac:dyDescent="0.15">
      <c r="A1910" s="15" t="s">
        <v>12</v>
      </c>
      <c r="B1910" s="17" t="s">
        <v>2756</v>
      </c>
      <c r="C1910" s="15">
        <v>890802961</v>
      </c>
      <c r="D1910" s="15" t="str">
        <f>VLOOKUP(C1910,'[1]Giro a IPS - Proceso'!A:F,2,0)</f>
        <v>ESE HOSPITAL SAN JOSE DE SAMANA</v>
      </c>
      <c r="E1910" s="15" t="s">
        <v>2713</v>
      </c>
      <c r="F1910" s="10">
        <v>3096697</v>
      </c>
      <c r="G1910" s="9"/>
    </row>
    <row r="1911" spans="1:7" ht="11.5" customHeight="1" x14ac:dyDescent="0.15">
      <c r="A1911" s="15" t="s">
        <v>12</v>
      </c>
      <c r="B1911" s="17" t="s">
        <v>2756</v>
      </c>
      <c r="C1911" s="15">
        <v>890802978</v>
      </c>
      <c r="D1911" s="15" t="str">
        <f>VLOOKUP(C1911,'[1]Giro a IPS - Proceso'!A:F,2,0)</f>
        <v>E.S.E. HOSPITAL SAN JOSE</v>
      </c>
      <c r="E1911" s="15" t="s">
        <v>2713</v>
      </c>
      <c r="F1911" s="10">
        <v>38159604</v>
      </c>
      <c r="G1911" s="9"/>
    </row>
    <row r="1912" spans="1:7" ht="11.5" customHeight="1" x14ac:dyDescent="0.15">
      <c r="A1912" s="15" t="s">
        <v>12</v>
      </c>
      <c r="B1912" s="17" t="s">
        <v>2756</v>
      </c>
      <c r="C1912" s="15">
        <v>890805260</v>
      </c>
      <c r="D1912" s="15" t="str">
        <f>VLOOKUP(C1912,'[1]Giro a IPS - Proceso'!A:F,2,0)</f>
        <v>ESE DEPARTAMENTAL HOSPITAL SAN JOSE DE MARULANDA</v>
      </c>
      <c r="E1912" s="15" t="s">
        <v>2713</v>
      </c>
      <c r="F1912" s="10">
        <v>44961441</v>
      </c>
      <c r="G1912" s="9"/>
    </row>
    <row r="1913" spans="1:7" ht="11.5" customHeight="1" x14ac:dyDescent="0.15">
      <c r="A1913" s="15" t="s">
        <v>12</v>
      </c>
      <c r="B1913" s="17" t="s">
        <v>2756</v>
      </c>
      <c r="C1913" s="15">
        <v>890806490</v>
      </c>
      <c r="D1913" s="15" t="str">
        <f>VLOOKUP(C1913,'[1]Giro a IPS - Proceso'!A:F,2,0)</f>
        <v>CAJA DE COMPENSACION FAMILIAR DE CALDAS</v>
      </c>
      <c r="E1913" s="15" t="s">
        <v>2713</v>
      </c>
      <c r="F1913" s="10">
        <v>189651396</v>
      </c>
      <c r="G1913" s="9"/>
    </row>
    <row r="1914" spans="1:7" ht="11.5" customHeight="1" x14ac:dyDescent="0.15">
      <c r="A1914" s="15" t="s">
        <v>12</v>
      </c>
      <c r="B1914" s="17" t="s">
        <v>2756</v>
      </c>
      <c r="C1914" s="15">
        <v>890807591</v>
      </c>
      <c r="D1914" s="15" t="str">
        <f>VLOOKUP(C1914,'[1]Giro a IPS - Proceso'!A:F,2,0)</f>
        <v>SERVICIOS ESPECIALES DE SALUD-SES HOSPITAL UNIVERSITARIO DE CALDAS</v>
      </c>
      <c r="E1914" s="15" t="s">
        <v>2713</v>
      </c>
      <c r="F1914" s="10">
        <v>152467832</v>
      </c>
      <c r="G1914" s="9"/>
    </row>
    <row r="1915" spans="1:7" ht="11.5" customHeight="1" x14ac:dyDescent="0.15">
      <c r="A1915" s="15" t="s">
        <v>12</v>
      </c>
      <c r="B1915" s="17" t="s">
        <v>2756</v>
      </c>
      <c r="C1915" s="15">
        <v>890900518</v>
      </c>
      <c r="D1915" s="15" t="str">
        <f>VLOOKUP(C1915,'[1]Giro a IPS - Proceso'!A:F,2,0)</f>
        <v>FUNDACION HOSPITALARIA SAN VICENTE DE PAUL</v>
      </c>
      <c r="E1915" s="15" t="s">
        <v>2713</v>
      </c>
      <c r="F1915" s="10">
        <v>961324726</v>
      </c>
      <c r="G1915" s="9"/>
    </row>
    <row r="1916" spans="1:7" ht="11.5" customHeight="1" x14ac:dyDescent="0.15">
      <c r="A1916" s="15" t="s">
        <v>12</v>
      </c>
      <c r="B1916" s="17" t="s">
        <v>2756</v>
      </c>
      <c r="C1916" s="15">
        <v>890901825</v>
      </c>
      <c r="D1916" s="15" t="str">
        <f>VLOOKUP(C1916,'[1]Giro a IPS - Proceso'!A:F,2,0)</f>
        <v>FUNDACIÓN CLÍNICA NOEL</v>
      </c>
      <c r="E1916" s="15" t="s">
        <v>2713</v>
      </c>
      <c r="F1916" s="10">
        <v>87929793</v>
      </c>
      <c r="G1916" s="9"/>
    </row>
    <row r="1917" spans="1:7" ht="11.5" customHeight="1" x14ac:dyDescent="0.15">
      <c r="A1917" s="15" t="s">
        <v>12</v>
      </c>
      <c r="B1917" s="17" t="s">
        <v>2756</v>
      </c>
      <c r="C1917" s="15">
        <v>890901826</v>
      </c>
      <c r="D1917" s="15" t="str">
        <f>VLOOKUP(C1917,'[1]Giro a IPS - Proceso'!A:F,2,0)</f>
        <v>HOSPITAL PABLO TOBON URIBE</v>
      </c>
      <c r="E1917" s="15" t="s">
        <v>2713</v>
      </c>
      <c r="F1917" s="10">
        <v>163621584</v>
      </c>
      <c r="G1917" s="9"/>
    </row>
    <row r="1918" spans="1:7" ht="11.5" customHeight="1" x14ac:dyDescent="0.15">
      <c r="A1918" s="15" t="s">
        <v>12</v>
      </c>
      <c r="B1918" s="17" t="s">
        <v>2756</v>
      </c>
      <c r="C1918" s="15">
        <v>890902922</v>
      </c>
      <c r="D1918" s="15" t="str">
        <f>VLOOKUP(C1918,'[1]Giro a IPS - Proceso'!A:F,2,0)</f>
        <v>UNIVERSIDAD PONTIFICIA BOLIVARIANA</v>
      </c>
      <c r="E1918" s="15" t="s">
        <v>2713</v>
      </c>
      <c r="F1918" s="10">
        <v>226650238</v>
      </c>
      <c r="G1918" s="9"/>
    </row>
    <row r="1919" spans="1:7" ht="11.5" customHeight="1" x14ac:dyDescent="0.15">
      <c r="A1919" s="15" t="s">
        <v>12</v>
      </c>
      <c r="B1919" s="17" t="s">
        <v>2756</v>
      </c>
      <c r="C1919" s="15">
        <v>890903777</v>
      </c>
      <c r="D1919" s="15" t="str">
        <f>VLOOKUP(C1919,'[1]Giro a IPS - Proceso'!A:F,2,0)</f>
        <v>SOCIEDAD MEDICA ANTIOQUEÑA S.A. SOMA</v>
      </c>
      <c r="E1919" s="15" t="s">
        <v>2713</v>
      </c>
      <c r="F1919" s="10">
        <v>193505058</v>
      </c>
      <c r="G1919" s="9"/>
    </row>
    <row r="1920" spans="1:7" ht="11.5" customHeight="1" x14ac:dyDescent="0.15">
      <c r="A1920" s="15" t="s">
        <v>12</v>
      </c>
      <c r="B1920" s="17" t="s">
        <v>2756</v>
      </c>
      <c r="C1920" s="15">
        <v>890904646</v>
      </c>
      <c r="D1920" s="15" t="str">
        <f>VLOOKUP(C1920,'[1]Giro a IPS - Proceso'!A:F,2,0)</f>
        <v>HOSPITAL GENERAL DE MEDELLIN LUZ CASTRO DE GUTIERREZ, EMPRESA SOCIAL DEL ESTADO</v>
      </c>
      <c r="E1920" s="15" t="s">
        <v>2713</v>
      </c>
      <c r="F1920" s="10">
        <v>5879900</v>
      </c>
      <c r="G1920" s="9"/>
    </row>
    <row r="1921" spans="1:7" ht="11.5" customHeight="1" x14ac:dyDescent="0.15">
      <c r="A1921" s="15" t="s">
        <v>12</v>
      </c>
      <c r="B1921" s="17" t="s">
        <v>2756</v>
      </c>
      <c r="C1921" s="15">
        <v>890905154</v>
      </c>
      <c r="D1921" s="15" t="str">
        <f>VLOOKUP(C1921,'[1]Giro a IPS - Proceso'!A:F,2,0)</f>
        <v>CLINICA SAN JUAN DE DIOS LA CEJA</v>
      </c>
      <c r="E1921" s="15" t="s">
        <v>2713</v>
      </c>
      <c r="F1921" s="10">
        <v>12799306</v>
      </c>
      <c r="G1921" s="9"/>
    </row>
    <row r="1922" spans="1:7" ht="11.5" customHeight="1" x14ac:dyDescent="0.15">
      <c r="A1922" s="15" t="s">
        <v>12</v>
      </c>
      <c r="B1922" s="17" t="s">
        <v>2756</v>
      </c>
      <c r="C1922" s="15">
        <v>890905166</v>
      </c>
      <c r="D1922" s="15" t="str">
        <f>VLOOKUP(C1922,'[1]Giro a IPS - Proceso'!A:F,2,0)</f>
        <v>E.S.E. HOSPITAL MENTAL DE ANTIOQUIA "MARÍA UPEGUI - HOMO"</v>
      </c>
      <c r="E1922" s="15" t="s">
        <v>2713</v>
      </c>
      <c r="F1922" s="10">
        <v>59168623</v>
      </c>
      <c r="G1922" s="9"/>
    </row>
    <row r="1923" spans="1:7" ht="11.5" customHeight="1" x14ac:dyDescent="0.15">
      <c r="A1923" s="15" t="s">
        <v>12</v>
      </c>
      <c r="B1923" s="17" t="s">
        <v>2756</v>
      </c>
      <c r="C1923" s="15">
        <v>890905177</v>
      </c>
      <c r="D1923" s="15" t="str">
        <f>VLOOKUP(C1923,'[1]Giro a IPS - Proceso'!A:F,2,0)</f>
        <v>E.S.E. HOSPITAL LA MARIA</v>
      </c>
      <c r="E1923" s="15" t="s">
        <v>2713</v>
      </c>
      <c r="F1923" s="10">
        <v>92388812</v>
      </c>
      <c r="G1923" s="9"/>
    </row>
    <row r="1924" spans="1:7" ht="11.5" customHeight="1" x14ac:dyDescent="0.15">
      <c r="A1924" s="15" t="s">
        <v>12</v>
      </c>
      <c r="B1924" s="17" t="s">
        <v>2756</v>
      </c>
      <c r="C1924" s="15">
        <v>890905193</v>
      </c>
      <c r="D1924" s="15" t="str">
        <f>VLOOKUP(C1924,'[1]Giro a IPS - Proceso'!A:F,2,0)</f>
        <v>ESE HOSPITAL SAN VICENTE DE PAUL</v>
      </c>
      <c r="E1924" s="15" t="s">
        <v>2713</v>
      </c>
      <c r="F1924" s="10">
        <v>5554529</v>
      </c>
      <c r="G1924" s="9"/>
    </row>
    <row r="1925" spans="1:7" ht="11.5" customHeight="1" x14ac:dyDescent="0.15">
      <c r="A1925" s="15" t="s">
        <v>12</v>
      </c>
      <c r="B1925" s="17" t="s">
        <v>2756</v>
      </c>
      <c r="C1925" s="15">
        <v>890905198</v>
      </c>
      <c r="D1925" s="15" t="str">
        <f>VLOOKUP(C1925,'[1]Giro a IPS - Proceso'!A:F,2,0)</f>
        <v>EMPRESA SOCIAL DEL ESTADO HOSPITAL SANTAMARIA</v>
      </c>
      <c r="E1925" s="15" t="s">
        <v>2713</v>
      </c>
      <c r="F1925" s="10">
        <v>5672744</v>
      </c>
      <c r="G1925" s="9"/>
    </row>
    <row r="1926" spans="1:7" ht="11.5" customHeight="1" x14ac:dyDescent="0.15">
      <c r="A1926" s="15" t="s">
        <v>12</v>
      </c>
      <c r="B1926" s="17" t="s">
        <v>2756</v>
      </c>
      <c r="C1926" s="15">
        <v>890906346</v>
      </c>
      <c r="D1926" s="15" t="str">
        <f>VLOOKUP(C1926,'[1]Giro a IPS - Proceso'!A:F,2,0)</f>
        <v>ESE HOSPITAL SAN FERNANDO</v>
      </c>
      <c r="E1926" s="15" t="s">
        <v>2713</v>
      </c>
      <c r="F1926" s="10">
        <v>21142931</v>
      </c>
      <c r="G1926" s="9"/>
    </row>
    <row r="1927" spans="1:7" ht="11.5" customHeight="1" x14ac:dyDescent="0.15">
      <c r="A1927" s="15" t="s">
        <v>12</v>
      </c>
      <c r="B1927" s="17" t="s">
        <v>2756</v>
      </c>
      <c r="C1927" s="15">
        <v>890906347</v>
      </c>
      <c r="D1927" s="15" t="str">
        <f>VLOOKUP(C1927,'[1]Giro a IPS - Proceso'!A:F,2,0)</f>
        <v>ESE HOSPITAL MANUEL URIBE ANGEL</v>
      </c>
      <c r="E1927" s="15" t="s">
        <v>2713</v>
      </c>
      <c r="F1927" s="10">
        <v>49426345</v>
      </c>
      <c r="G1927" s="9"/>
    </row>
    <row r="1928" spans="1:7" ht="11.5" customHeight="1" x14ac:dyDescent="0.15">
      <c r="A1928" s="15" t="s">
        <v>12</v>
      </c>
      <c r="B1928" s="17" t="s">
        <v>2756</v>
      </c>
      <c r="C1928" s="15">
        <v>890906793</v>
      </c>
      <c r="D1928" s="15" t="str">
        <f>VLOOKUP(C1928,'[1]Giro a IPS - Proceso'!A:F,2,0)</f>
        <v>LABORATORIO MEDICO ECHAVARRIA SAS</v>
      </c>
      <c r="E1928" s="15" t="s">
        <v>2713</v>
      </c>
      <c r="F1928" s="10">
        <v>54389333</v>
      </c>
      <c r="G1928" s="9"/>
    </row>
    <row r="1929" spans="1:7" ht="11.5" customHeight="1" x14ac:dyDescent="0.15">
      <c r="A1929" s="15" t="s">
        <v>12</v>
      </c>
      <c r="B1929" s="17" t="s">
        <v>2756</v>
      </c>
      <c r="C1929" s="15">
        <v>890907215</v>
      </c>
      <c r="D1929" s="15" t="str">
        <f>VLOOKUP(C1929,'[1]Giro a IPS - Proceso'!A:F,2,0)</f>
        <v>E.S.E. HOSPITAL SAN VICENTE DE PAÚL DE CALDAS</v>
      </c>
      <c r="E1929" s="15" t="s">
        <v>2713</v>
      </c>
      <c r="F1929" s="10">
        <v>19670748</v>
      </c>
      <c r="G1929" s="9"/>
    </row>
    <row r="1930" spans="1:7" ht="11.5" customHeight="1" x14ac:dyDescent="0.15">
      <c r="A1930" s="15" t="s">
        <v>12</v>
      </c>
      <c r="B1930" s="17" t="s">
        <v>2756</v>
      </c>
      <c r="C1930" s="15">
        <v>890907279</v>
      </c>
      <c r="D1930" s="15" t="str">
        <f>VLOOKUP(C1930,'[1]Giro a IPS - Proceso'!A:F,2,0)</f>
        <v>EMPRESA SOCIAL DEL ESTADO HOSPITAL SAN JUAN DE DIOS</v>
      </c>
      <c r="E1930" s="15" t="s">
        <v>2713</v>
      </c>
      <c r="F1930" s="10">
        <v>2741508</v>
      </c>
      <c r="G1930" s="9"/>
    </row>
    <row r="1931" spans="1:7" ht="11.5" customHeight="1" x14ac:dyDescent="0.15">
      <c r="A1931" s="15" t="s">
        <v>12</v>
      </c>
      <c r="B1931" s="17" t="s">
        <v>2756</v>
      </c>
      <c r="C1931" s="15">
        <v>890907297</v>
      </c>
      <c r="D1931" s="15" t="str">
        <f>VLOOKUP(C1931,'[1]Giro a IPS - Proceso'!A:F,2,0)</f>
        <v>ESE HOSPITAL SAN JUAN DE DIOS</v>
      </c>
      <c r="E1931" s="15" t="s">
        <v>2713</v>
      </c>
      <c r="F1931" s="10">
        <v>10180527</v>
      </c>
      <c r="G1931" s="9"/>
    </row>
    <row r="1932" spans="1:7" ht="11.5" customHeight="1" x14ac:dyDescent="0.15">
      <c r="A1932" s="15" t="s">
        <v>12</v>
      </c>
      <c r="B1932" s="17" t="s">
        <v>2756</v>
      </c>
      <c r="C1932" s="15">
        <v>890911816</v>
      </c>
      <c r="D1932" s="15" t="str">
        <f>VLOOKUP(C1932,'[1]Giro a IPS - Proceso'!A:F,2,0)</f>
        <v>CLINICA MEDELLIN S.A.S.</v>
      </c>
      <c r="E1932" s="15" t="s">
        <v>2713</v>
      </c>
      <c r="F1932" s="10">
        <v>18229060</v>
      </c>
      <c r="G1932" s="9"/>
    </row>
    <row r="1933" spans="1:7" ht="11.5" customHeight="1" x14ac:dyDescent="0.15">
      <c r="A1933" s="15" t="s">
        <v>12</v>
      </c>
      <c r="B1933" s="17" t="s">
        <v>2756</v>
      </c>
      <c r="C1933" s="15">
        <v>890925336</v>
      </c>
      <c r="D1933" s="15" t="str">
        <f>VLOOKUP(C1933,'[1]Giro a IPS - Proceso'!A:F,2,0)</f>
        <v>CLINICA DE CIRUGIA AMBULATORIA CONQUISTADORES S.A.</v>
      </c>
      <c r="E1933" s="15" t="s">
        <v>2713</v>
      </c>
      <c r="F1933" s="10">
        <v>21963002</v>
      </c>
      <c r="G1933" s="9"/>
    </row>
    <row r="1934" spans="1:7" ht="11.5" customHeight="1" x14ac:dyDescent="0.15">
      <c r="A1934" s="15" t="s">
        <v>12</v>
      </c>
      <c r="B1934" s="17" t="s">
        <v>2756</v>
      </c>
      <c r="C1934" s="15">
        <v>890930071</v>
      </c>
      <c r="D1934" s="15" t="str">
        <f>VLOOKUP(C1934,'[1]Giro a IPS - Proceso'!A:F,2,0)</f>
        <v>ESCANOGRAFÍA NEUROLÓGICA S.A</v>
      </c>
      <c r="E1934" s="15" t="s">
        <v>2713</v>
      </c>
      <c r="F1934" s="10">
        <v>80354997</v>
      </c>
      <c r="G1934" s="9"/>
    </row>
    <row r="1935" spans="1:7" ht="11.5" customHeight="1" x14ac:dyDescent="0.15">
      <c r="A1935" s="15" t="s">
        <v>12</v>
      </c>
      <c r="B1935" s="17" t="s">
        <v>2756</v>
      </c>
      <c r="C1935" s="15">
        <v>890933123</v>
      </c>
      <c r="D1935" s="15" t="str">
        <f>VLOOKUP(C1935,'[1]Giro a IPS - Proceso'!A:F,2,0)</f>
        <v>DEPARTAMENTO DE RADIOLOGIA S.A</v>
      </c>
      <c r="E1935" s="15" t="s">
        <v>2713</v>
      </c>
      <c r="F1935" s="10">
        <v>27488574</v>
      </c>
      <c r="G1935" s="9"/>
    </row>
    <row r="1936" spans="1:7" ht="11.5" customHeight="1" x14ac:dyDescent="0.15">
      <c r="A1936" s="15" t="s">
        <v>12</v>
      </c>
      <c r="B1936" s="17" t="s">
        <v>2756</v>
      </c>
      <c r="C1936" s="15">
        <v>890938774</v>
      </c>
      <c r="D1936" s="15" t="str">
        <f>VLOOKUP(C1936,'[1]Giro a IPS - Proceso'!A:F,2,0)</f>
        <v>CLINICA DEL PRADO S.A.S</v>
      </c>
      <c r="E1936" s="15" t="s">
        <v>2713</v>
      </c>
      <c r="F1936" s="10">
        <v>90240906</v>
      </c>
      <c r="G1936" s="9"/>
    </row>
    <row r="1937" spans="1:7" ht="11.5" customHeight="1" x14ac:dyDescent="0.15">
      <c r="A1937" s="15" t="s">
        <v>12</v>
      </c>
      <c r="B1937" s="17" t="s">
        <v>2756</v>
      </c>
      <c r="C1937" s="15">
        <v>890939936</v>
      </c>
      <c r="D1937" s="15" t="str">
        <f>VLOOKUP(C1937,'[1]Giro a IPS - Proceso'!A:F,2,0)</f>
        <v>SOCIEDAD MEDICA RIONEGRO SA</v>
      </c>
      <c r="E1937" s="15" t="s">
        <v>2713</v>
      </c>
      <c r="F1937" s="10">
        <v>312980762</v>
      </c>
      <c r="G1937" s="9"/>
    </row>
    <row r="1938" spans="1:7" ht="11.5" customHeight="1" x14ac:dyDescent="0.15">
      <c r="A1938" s="15" t="s">
        <v>12</v>
      </c>
      <c r="B1938" s="17" t="s">
        <v>2756</v>
      </c>
      <c r="C1938" s="15">
        <v>890980003</v>
      </c>
      <c r="D1938" s="15" t="str">
        <f>VLOOKUP(C1938,'[1]Giro a IPS - Proceso'!A:F,2,0)</f>
        <v>EMPRESA SOCIAL DEL ESTADO SAN JUAN DE DIOS</v>
      </c>
      <c r="E1938" s="15" t="s">
        <v>2713</v>
      </c>
      <c r="F1938" s="10">
        <v>1522767</v>
      </c>
      <c r="G1938" s="9"/>
    </row>
    <row r="1939" spans="1:7" ht="11.5" customHeight="1" x14ac:dyDescent="0.15">
      <c r="A1939" s="15" t="s">
        <v>12</v>
      </c>
      <c r="B1939" s="17" t="s">
        <v>2756</v>
      </c>
      <c r="C1939" s="15">
        <v>890980326</v>
      </c>
      <c r="D1939" s="15" t="str">
        <f>VLOOKUP(C1939,'[1]Giro a IPS - Proceso'!A:F,2,0)</f>
        <v>HOSPITAL SAN JUAN DE DIOS EL SANTUARIO</v>
      </c>
      <c r="E1939" s="15" t="s">
        <v>2713</v>
      </c>
      <c r="F1939" s="10">
        <v>10244297</v>
      </c>
      <c r="G1939" s="9"/>
    </row>
    <row r="1940" spans="1:7" ht="11.5" customHeight="1" x14ac:dyDescent="0.15">
      <c r="A1940" s="15" t="s">
        <v>12</v>
      </c>
      <c r="B1940" s="17" t="s">
        <v>2756</v>
      </c>
      <c r="C1940" s="15">
        <v>890980486</v>
      </c>
      <c r="D1940" s="15" t="str">
        <f>VLOOKUP(C1940,'[1]Giro a IPS - Proceso'!A:F,2,0)</f>
        <v>EMPRESA SOCIAL DEL ESTADO HOSPITAL SAN JUAN DE DIOS</v>
      </c>
      <c r="E1940" s="15" t="s">
        <v>2713</v>
      </c>
      <c r="F1940" s="10">
        <v>46820729</v>
      </c>
      <c r="G1940" s="9"/>
    </row>
    <row r="1941" spans="1:7" ht="11.5" customHeight="1" x14ac:dyDescent="0.15">
      <c r="A1941" s="15" t="s">
        <v>12</v>
      </c>
      <c r="B1941" s="17" t="s">
        <v>2756</v>
      </c>
      <c r="C1941" s="15">
        <v>890980727</v>
      </c>
      <c r="D1941" s="15" t="str">
        <f>VLOOKUP(C1941,'[1]Giro a IPS - Proceso'!A:F,2,0)</f>
        <v>E.S.E. HOSPITAL SAN RAFAEL</v>
      </c>
      <c r="E1941" s="15" t="s">
        <v>2713</v>
      </c>
      <c r="F1941" s="10">
        <v>1341836</v>
      </c>
      <c r="G1941" s="9"/>
    </row>
    <row r="1942" spans="1:7" ht="11.5" customHeight="1" x14ac:dyDescent="0.15">
      <c r="A1942" s="15" t="s">
        <v>12</v>
      </c>
      <c r="B1942" s="17" t="s">
        <v>2756</v>
      </c>
      <c r="C1942" s="15">
        <v>890980752</v>
      </c>
      <c r="D1942" s="15" t="str">
        <f>VLOOKUP(C1942,'[1]Giro a IPS - Proceso'!A:F,2,0)</f>
        <v>E.S.E. SAN JUAN DE DIOS DE MARINILLA</v>
      </c>
      <c r="E1942" s="15" t="s">
        <v>2713</v>
      </c>
      <c r="F1942" s="10">
        <v>2113545</v>
      </c>
      <c r="G1942" s="9"/>
    </row>
    <row r="1943" spans="1:7" ht="11.5" customHeight="1" x14ac:dyDescent="0.15">
      <c r="A1943" s="15" t="s">
        <v>12</v>
      </c>
      <c r="B1943" s="17" t="s">
        <v>2756</v>
      </c>
      <c r="C1943" s="15">
        <v>890980757</v>
      </c>
      <c r="D1943" s="15" t="str">
        <f>VLOOKUP(C1943,'[1]Giro a IPS - Proceso'!A:F,2,0)</f>
        <v>ESE HOSPITAL CESAR URIBE PIEDRAHITA</v>
      </c>
      <c r="E1943" s="15" t="s">
        <v>2713</v>
      </c>
      <c r="F1943" s="10">
        <v>5395259</v>
      </c>
      <c r="G1943" s="9"/>
    </row>
    <row r="1944" spans="1:7" ht="11.5" customHeight="1" x14ac:dyDescent="0.15">
      <c r="A1944" s="15" t="s">
        <v>12</v>
      </c>
      <c r="B1944" s="17" t="s">
        <v>2756</v>
      </c>
      <c r="C1944" s="15">
        <v>890980758</v>
      </c>
      <c r="D1944" s="15" t="str">
        <f>VLOOKUP(C1944,'[1]Giro a IPS - Proceso'!A:F,2,0)</f>
        <v>ESE HOSPITAL DE LA CEJA</v>
      </c>
      <c r="E1944" s="15" t="s">
        <v>2713</v>
      </c>
      <c r="F1944" s="10">
        <v>9647735</v>
      </c>
      <c r="G1944" s="9"/>
    </row>
    <row r="1945" spans="1:7" ht="11.5" customHeight="1" x14ac:dyDescent="0.15">
      <c r="A1945" s="15" t="s">
        <v>12</v>
      </c>
      <c r="B1945" s="17" t="s">
        <v>2756</v>
      </c>
      <c r="C1945" s="15">
        <v>890980765</v>
      </c>
      <c r="D1945" s="15" t="str">
        <f>VLOOKUP(C1945,'[1]Giro a IPS - Proceso'!A:F,2,0)</f>
        <v>NUEVA ESE HOSPITAL SAN RAFAEL JERICO</v>
      </c>
      <c r="E1945" s="15" t="s">
        <v>2713</v>
      </c>
      <c r="F1945" s="10">
        <v>1566591</v>
      </c>
      <c r="G1945" s="9"/>
    </row>
    <row r="1946" spans="1:7" ht="11.5" customHeight="1" x14ac:dyDescent="0.15">
      <c r="A1946" s="15" t="s">
        <v>12</v>
      </c>
      <c r="B1946" s="17" t="s">
        <v>2756</v>
      </c>
      <c r="C1946" s="15">
        <v>890980866</v>
      </c>
      <c r="D1946" s="15" t="str">
        <f>VLOOKUP(C1946,'[1]Giro a IPS - Proceso'!A:F,2,0)</f>
        <v>E.S.E. HOSPITAL SAN ROQUE - LA UNION</v>
      </c>
      <c r="E1946" s="15" t="s">
        <v>2713</v>
      </c>
      <c r="F1946" s="10">
        <v>16544497</v>
      </c>
      <c r="G1946" s="9"/>
    </row>
    <row r="1947" spans="1:7" ht="11.5" customHeight="1" x14ac:dyDescent="0.15">
      <c r="A1947" s="15" t="s">
        <v>12</v>
      </c>
      <c r="B1947" s="17" t="s">
        <v>2756</v>
      </c>
      <c r="C1947" s="15">
        <v>890980997</v>
      </c>
      <c r="D1947" s="15" t="str">
        <f>VLOOKUP(C1947,'[1]Giro a IPS - Proceso'!A:F,2,0)</f>
        <v>EMPRESA SOCIAL DEL ESTADO HOSPITAL MARIA AUXILIADORA</v>
      </c>
      <c r="E1947" s="15" t="s">
        <v>2713</v>
      </c>
      <c r="F1947" s="10">
        <v>1932669</v>
      </c>
      <c r="G1947" s="9"/>
    </row>
    <row r="1948" spans="1:7" ht="11.5" customHeight="1" x14ac:dyDescent="0.15">
      <c r="A1948" s="15" t="s">
        <v>12</v>
      </c>
      <c r="B1948" s="17" t="s">
        <v>2756</v>
      </c>
      <c r="C1948" s="15">
        <v>890981268</v>
      </c>
      <c r="D1948" s="15" t="str">
        <f>VLOOKUP(C1948,'[1]Giro a IPS - Proceso'!A:F,2,0)</f>
        <v>EMPRESA SOCIAL DEL ESTADO HOSPITAL LA ANUNCIACION</v>
      </c>
      <c r="E1948" s="15" t="s">
        <v>2713</v>
      </c>
      <c r="F1948" s="10">
        <v>1022691</v>
      </c>
      <c r="G1948" s="9"/>
    </row>
    <row r="1949" spans="1:7" ht="11.5" customHeight="1" x14ac:dyDescent="0.15">
      <c r="A1949" s="15" t="s">
        <v>12</v>
      </c>
      <c r="B1949" s="17" t="s">
        <v>2756</v>
      </c>
      <c r="C1949" s="15">
        <v>890981424</v>
      </c>
      <c r="D1949" s="15" t="str">
        <f>VLOOKUP(C1949,'[1]Giro a IPS - Proceso'!A:F,2,0)</f>
        <v>E.S.E. HOSPITAL SAN JOSE</v>
      </c>
      <c r="E1949" s="15" t="s">
        <v>2713</v>
      </c>
      <c r="F1949" s="10">
        <v>31108073</v>
      </c>
      <c r="G1949" s="9"/>
    </row>
    <row r="1950" spans="1:7" ht="11.5" customHeight="1" x14ac:dyDescent="0.15">
      <c r="A1950" s="15" t="s">
        <v>12</v>
      </c>
      <c r="B1950" s="17" t="s">
        <v>2756</v>
      </c>
      <c r="C1950" s="15">
        <v>890981532</v>
      </c>
      <c r="D1950" s="15" t="str">
        <f>VLOOKUP(C1950,'[1]Giro a IPS - Proceso'!A:F,2,0)</f>
        <v>E.S.E. HOSPITAL SAN VICENTE DE PAÚL DE PUEBLO RICO</v>
      </c>
      <c r="E1950" s="15" t="s">
        <v>2713</v>
      </c>
      <c r="F1950" s="10">
        <v>2385404</v>
      </c>
      <c r="G1950" s="9"/>
    </row>
    <row r="1951" spans="1:7" ht="11.5" customHeight="1" x14ac:dyDescent="0.15">
      <c r="A1951" s="15" t="s">
        <v>12</v>
      </c>
      <c r="B1951" s="17" t="s">
        <v>2756</v>
      </c>
      <c r="C1951" s="15">
        <v>890981536</v>
      </c>
      <c r="D1951" s="15" t="str">
        <f>VLOOKUP(C1951,'[1]Giro a IPS - Proceso'!A:F,2,0)</f>
        <v>EMPRESA SOCIAL DEL ESTADO HOSPITAL SAN RAFAEL DE YOLOMBO</v>
      </c>
      <c r="E1951" s="15" t="s">
        <v>2713</v>
      </c>
      <c r="F1951" s="10">
        <v>32568873</v>
      </c>
      <c r="G1951" s="9"/>
    </row>
    <row r="1952" spans="1:7" ht="11.5" customHeight="1" x14ac:dyDescent="0.15">
      <c r="A1952" s="15" t="s">
        <v>12</v>
      </c>
      <c r="B1952" s="17" t="s">
        <v>2756</v>
      </c>
      <c r="C1952" s="15">
        <v>890981726</v>
      </c>
      <c r="D1952" s="15" t="str">
        <f>VLOOKUP(C1952,'[1]Giro a IPS - Proceso'!A:F,2,0)</f>
        <v>EMPRESA SOCIAL DEL ESTADO HOSPITAL SAN JUAN DE DIOS YARUMAL</v>
      </c>
      <c r="E1952" s="15" t="s">
        <v>2713</v>
      </c>
      <c r="F1952" s="10">
        <v>62531453</v>
      </c>
      <c r="G1952" s="9"/>
    </row>
    <row r="1953" spans="1:7" ht="11.5" customHeight="1" x14ac:dyDescent="0.15">
      <c r="A1953" s="15" t="s">
        <v>12</v>
      </c>
      <c r="B1953" s="17" t="s">
        <v>2756</v>
      </c>
      <c r="C1953" s="15">
        <v>890982101</v>
      </c>
      <c r="D1953" s="15" t="str">
        <f>VLOOKUP(C1953,'[1]Giro a IPS - Proceso'!A:F,2,0)</f>
        <v>E.S.E HOSPITAL EL CARMEN</v>
      </c>
      <c r="E1953" s="15" t="s">
        <v>2713</v>
      </c>
      <c r="F1953" s="10">
        <v>1044655</v>
      </c>
      <c r="G1953" s="9"/>
    </row>
    <row r="1954" spans="1:7" ht="11.5" customHeight="1" x14ac:dyDescent="0.15">
      <c r="A1954" s="15" t="s">
        <v>12</v>
      </c>
      <c r="B1954" s="17" t="s">
        <v>2756</v>
      </c>
      <c r="C1954" s="15">
        <v>890982184</v>
      </c>
      <c r="D1954" s="15" t="str">
        <f>VLOOKUP(C1954,'[1]Giro a IPS - Proceso'!A:F,2,0)</f>
        <v>EMPRESA SOCIAL DEL ESTADO HORACIO MUÑOZ SUESCUN</v>
      </c>
      <c r="E1954" s="15" t="s">
        <v>2713</v>
      </c>
      <c r="F1954" s="10">
        <v>2858837</v>
      </c>
      <c r="G1954" s="9"/>
    </row>
    <row r="1955" spans="1:7" ht="11.5" customHeight="1" x14ac:dyDescent="0.15">
      <c r="A1955" s="15" t="s">
        <v>12</v>
      </c>
      <c r="B1955" s="17" t="s">
        <v>2756</v>
      </c>
      <c r="C1955" s="15">
        <v>890982264</v>
      </c>
      <c r="D1955" s="15" t="str">
        <f>VLOOKUP(C1955,'[1]Giro a IPS - Proceso'!A:F,2,0)</f>
        <v>EMPRESA SOCIAL DEL ESTADO HOSPITAL SAN JUAN DE DIOS</v>
      </c>
      <c r="E1955" s="15" t="s">
        <v>2713</v>
      </c>
      <c r="F1955" s="10">
        <v>19474440</v>
      </c>
      <c r="G1955" s="9"/>
    </row>
    <row r="1956" spans="1:7" ht="11.5" customHeight="1" x14ac:dyDescent="0.15">
      <c r="A1956" s="15" t="s">
        <v>12</v>
      </c>
      <c r="B1956" s="17" t="s">
        <v>2756</v>
      </c>
      <c r="C1956" s="15">
        <v>890982608</v>
      </c>
      <c r="D1956" s="15" t="str">
        <f>VLOOKUP(C1956,'[1]Giro a IPS - Proceso'!A:F,2,0)</f>
        <v>CORPORACION PARA ESTUDIOS EN SALUD CLINICA CES</v>
      </c>
      <c r="E1956" s="15" t="s">
        <v>2713</v>
      </c>
      <c r="F1956" s="10">
        <v>154666837</v>
      </c>
      <c r="G1956" s="9"/>
    </row>
    <row r="1957" spans="1:7" ht="11.5" customHeight="1" x14ac:dyDescent="0.15">
      <c r="A1957" s="15" t="s">
        <v>12</v>
      </c>
      <c r="B1957" s="17" t="s">
        <v>2756</v>
      </c>
      <c r="C1957" s="15">
        <v>890984670</v>
      </c>
      <c r="D1957" s="15" t="str">
        <f>VLOOKUP(C1957,'[1]Giro a IPS - Proceso'!A:F,2,0)</f>
        <v>EMPRESA SOCIAL DEL ESTADO HOSPITAL NUESTRA SEÑORA DEL PERPETUO SOCORRO</v>
      </c>
      <c r="E1957" s="15" t="s">
        <v>2713</v>
      </c>
      <c r="F1957" s="10">
        <v>3582071</v>
      </c>
      <c r="G1957" s="9"/>
    </row>
    <row r="1958" spans="1:7" ht="11.5" customHeight="1" x14ac:dyDescent="0.15">
      <c r="A1958" s="15" t="s">
        <v>12</v>
      </c>
      <c r="B1958" s="17" t="s">
        <v>2756</v>
      </c>
      <c r="C1958" s="15">
        <v>890984696</v>
      </c>
      <c r="D1958" s="15" t="str">
        <f>VLOOKUP(C1958,'[1]Giro a IPS - Proceso'!A:F,2,0)</f>
        <v>EMPRESA SOCIAL DEL ESTADO HOSPITAL SAN ANTONIO</v>
      </c>
      <c r="E1958" s="15" t="s">
        <v>2713</v>
      </c>
      <c r="F1958" s="10">
        <v>3169277</v>
      </c>
      <c r="G1958" s="9"/>
    </row>
    <row r="1959" spans="1:7" ht="11.5" customHeight="1" x14ac:dyDescent="0.15">
      <c r="A1959" s="15" t="s">
        <v>12</v>
      </c>
      <c r="B1959" s="17" t="s">
        <v>2756</v>
      </c>
      <c r="C1959" s="15">
        <v>890984779</v>
      </c>
      <c r="D1959" s="15" t="str">
        <f>VLOOKUP(C1959,'[1]Giro a IPS - Proceso'!A:F,2,0)</f>
        <v>ESE HOSPITAL PRESBITERO EMIGDIO PALACIO</v>
      </c>
      <c r="E1959" s="15" t="s">
        <v>2713</v>
      </c>
      <c r="F1959" s="10">
        <v>2296074</v>
      </c>
      <c r="G1959" s="9"/>
    </row>
    <row r="1960" spans="1:7" ht="11.5" customHeight="1" x14ac:dyDescent="0.15">
      <c r="A1960" s="15" t="s">
        <v>12</v>
      </c>
      <c r="B1960" s="17" t="s">
        <v>2756</v>
      </c>
      <c r="C1960" s="15">
        <v>890985457</v>
      </c>
      <c r="D1960" s="15" t="str">
        <f>VLOOKUP(C1960,'[1]Giro a IPS - Proceso'!A:F,2,0)</f>
        <v>E.S.E. HOSPITAL LA SAGRADA FAMILIA</v>
      </c>
      <c r="E1960" s="15" t="s">
        <v>2713</v>
      </c>
      <c r="F1960" s="10">
        <v>1986155</v>
      </c>
      <c r="G1960" s="9"/>
    </row>
    <row r="1961" spans="1:7" ht="11.5" customHeight="1" x14ac:dyDescent="0.15">
      <c r="A1961" s="15" t="s">
        <v>12</v>
      </c>
      <c r="B1961" s="17" t="s">
        <v>2756</v>
      </c>
      <c r="C1961" s="15">
        <v>890985603</v>
      </c>
      <c r="D1961" s="15" t="str">
        <f>VLOOKUP(C1961,'[1]Giro a IPS - Proceso'!A:F,2,0)</f>
        <v>E.S.E. HOSPITAL SAN SEBASTIÁN DE URABÁ</v>
      </c>
      <c r="E1961" s="15" t="s">
        <v>2713</v>
      </c>
      <c r="F1961" s="10">
        <v>5227345</v>
      </c>
      <c r="G1961" s="9"/>
    </row>
    <row r="1962" spans="1:7" ht="11.5" customHeight="1" x14ac:dyDescent="0.15">
      <c r="A1962" s="15" t="s">
        <v>12</v>
      </c>
      <c r="B1962" s="17" t="s">
        <v>2756</v>
      </c>
      <c r="C1962" s="15">
        <v>890985660</v>
      </c>
      <c r="D1962" s="15" t="str">
        <f>VLOOKUP(C1962,'[1]Giro a IPS - Proceso'!A:F,2,0)</f>
        <v>E.S.E. HOSPITAL OSCAR EMIRO VERGARA CRUZ</v>
      </c>
      <c r="E1962" s="15" t="s">
        <v>2713</v>
      </c>
      <c r="F1962" s="10">
        <v>3970838</v>
      </c>
      <c r="G1962" s="9"/>
    </row>
    <row r="1963" spans="1:7" ht="11.5" customHeight="1" x14ac:dyDescent="0.15">
      <c r="A1963" s="15" t="s">
        <v>12</v>
      </c>
      <c r="B1963" s="17" t="s">
        <v>2756</v>
      </c>
      <c r="C1963" s="15">
        <v>890985703</v>
      </c>
      <c r="D1963" s="15" t="str">
        <f>VLOOKUP(C1963,'[1]Giro a IPS - Proceso'!A:F,2,0)</f>
        <v>E.S.E. HOSPITAL MARCO FIDEL SUAREZ</v>
      </c>
      <c r="E1963" s="15" t="s">
        <v>2713</v>
      </c>
      <c r="F1963" s="10">
        <v>115266839</v>
      </c>
      <c r="G1963" s="9"/>
    </row>
    <row r="1964" spans="1:7" ht="11.5" customHeight="1" x14ac:dyDescent="0.15">
      <c r="A1964" s="15" t="s">
        <v>12</v>
      </c>
      <c r="B1964" s="17" t="s">
        <v>2756</v>
      </c>
      <c r="C1964" s="15">
        <v>891000499</v>
      </c>
      <c r="D1964" s="15" t="str">
        <f>VLOOKUP(C1964,'[1]Giro a IPS - Proceso'!A:F,2,0)</f>
        <v>E.S.E HOSPITAL SAN JOSE DE SAN BERNARDO DEL VIENTO</v>
      </c>
      <c r="E1964" s="15" t="s">
        <v>2713</v>
      </c>
      <c r="F1964" s="10">
        <v>2286573</v>
      </c>
      <c r="G1964" s="9"/>
    </row>
    <row r="1965" spans="1:7" ht="11.5" customHeight="1" x14ac:dyDescent="0.15">
      <c r="A1965" s="15" t="s">
        <v>12</v>
      </c>
      <c r="B1965" s="17" t="s">
        <v>2756</v>
      </c>
      <c r="C1965" s="15">
        <v>891000736</v>
      </c>
      <c r="D1965" s="15" t="str">
        <f>VLOOKUP(C1965,'[1]Giro a IPS - Proceso'!A:F,2,0)</f>
        <v>E.S.E. HOSPITAL SAN NICOLAS</v>
      </c>
      <c r="E1965" s="15" t="s">
        <v>2713</v>
      </c>
      <c r="F1965" s="10">
        <v>1041992</v>
      </c>
      <c r="G1965" s="9"/>
    </row>
    <row r="1966" spans="1:7" ht="11.5" customHeight="1" x14ac:dyDescent="0.15">
      <c r="A1966" s="15" t="s">
        <v>12</v>
      </c>
      <c r="B1966" s="17" t="s">
        <v>2756</v>
      </c>
      <c r="C1966" s="15">
        <v>891001122</v>
      </c>
      <c r="D1966" s="15" t="str">
        <f>VLOOKUP(C1966,'[1]Giro a IPS - Proceso'!A:F,2,0)</f>
        <v>CLINICA MONTERIA S.A</v>
      </c>
      <c r="E1966" s="15" t="s">
        <v>2713</v>
      </c>
      <c r="F1966" s="10">
        <v>105576438</v>
      </c>
      <c r="G1966" s="9"/>
    </row>
    <row r="1967" spans="1:7" ht="11.5" customHeight="1" x14ac:dyDescent="0.15">
      <c r="A1967" s="15" t="s">
        <v>12</v>
      </c>
      <c r="B1967" s="17" t="s">
        <v>2756</v>
      </c>
      <c r="C1967" s="15">
        <v>891079999</v>
      </c>
      <c r="D1967" s="15" t="str">
        <f>VLOOKUP(C1967,'[1]Giro a IPS - Proceso'!A:F,2,0)</f>
        <v>ESE HOSPITAL SAN JERÓNIMO DE MONTERÍA</v>
      </c>
      <c r="E1967" s="15" t="s">
        <v>2713</v>
      </c>
      <c r="F1967" s="10">
        <v>21247281</v>
      </c>
      <c r="G1967" s="9"/>
    </row>
    <row r="1968" spans="1:7" ht="11.5" customHeight="1" x14ac:dyDescent="0.15">
      <c r="A1968" s="15" t="s">
        <v>12</v>
      </c>
      <c r="B1968" s="17" t="s">
        <v>2756</v>
      </c>
      <c r="C1968" s="15">
        <v>891080015</v>
      </c>
      <c r="D1968" s="15" t="str">
        <f>VLOOKUP(C1968,'[1]Giro a IPS - Proceso'!A:F,2,0)</f>
        <v>EMPRESA SOCIAL DEL ESTADO HOSPITAL SANDIEGO DE CERETE</v>
      </c>
      <c r="E1968" s="15" t="s">
        <v>2713</v>
      </c>
      <c r="F1968" s="10">
        <v>114846672</v>
      </c>
      <c r="G1968" s="9"/>
    </row>
    <row r="1969" spans="1:7" ht="11.5" customHeight="1" x14ac:dyDescent="0.15">
      <c r="A1969" s="15" t="s">
        <v>12</v>
      </c>
      <c r="B1969" s="17" t="s">
        <v>2756</v>
      </c>
      <c r="C1969" s="15">
        <v>891180026</v>
      </c>
      <c r="D1969" s="15" t="str">
        <f>VLOOKUP(C1969,'[1]Giro a IPS - Proceso'!A:F,2,0)</f>
        <v>E.S.E. HOSPITAL DEPARTAMENTAL SAN VICENTE DE PAUL DE GARZON</v>
      </c>
      <c r="E1969" s="15" t="s">
        <v>2713</v>
      </c>
      <c r="F1969" s="10">
        <v>153302128</v>
      </c>
      <c r="G1969" s="9"/>
    </row>
    <row r="1970" spans="1:7" ht="11.5" customHeight="1" x14ac:dyDescent="0.15">
      <c r="A1970" s="15" t="s">
        <v>12</v>
      </c>
      <c r="B1970" s="17" t="s">
        <v>2756</v>
      </c>
      <c r="C1970" s="15">
        <v>891180039</v>
      </c>
      <c r="D1970" s="15" t="str">
        <f>VLOOKUP(C1970,'[1]Giro a IPS - Proceso'!A:F,2,0)</f>
        <v>E.S.E. HOSPITAL DEL ROSARIO DE CAMPOALEGRE</v>
      </c>
      <c r="E1970" s="15" t="s">
        <v>2713</v>
      </c>
      <c r="F1970" s="10">
        <v>1622798</v>
      </c>
      <c r="G1970" s="9"/>
    </row>
    <row r="1971" spans="1:7" ht="11.5" customHeight="1" x14ac:dyDescent="0.15">
      <c r="A1971" s="15" t="s">
        <v>12</v>
      </c>
      <c r="B1971" s="17" t="s">
        <v>2756</v>
      </c>
      <c r="C1971" s="15">
        <v>891180091</v>
      </c>
      <c r="D1971" s="15" t="str">
        <f>VLOOKUP(C1971,'[1]Giro a IPS - Proceso'!A:F,2,0)</f>
        <v>EMPRESA SOCIAL DEL ESTADO HOSPITAL SAN FRANCISCO DE ASIS</v>
      </c>
      <c r="E1971" s="15" t="s">
        <v>2713</v>
      </c>
      <c r="F1971" s="10">
        <v>1301936</v>
      </c>
      <c r="G1971" s="9"/>
    </row>
    <row r="1972" spans="1:7" ht="11.5" customHeight="1" x14ac:dyDescent="0.15">
      <c r="A1972" s="15" t="s">
        <v>12</v>
      </c>
      <c r="B1972" s="17" t="s">
        <v>2756</v>
      </c>
      <c r="C1972" s="15">
        <v>891180098</v>
      </c>
      <c r="D1972" s="15" t="str">
        <f>VLOOKUP(C1972,'[1]Giro a IPS - Proceso'!A:F,2,0)</f>
        <v>HOSPITAL DEPARTAMENTAL MARIA INMACULADA ESE</v>
      </c>
      <c r="E1972" s="15" t="s">
        <v>2713</v>
      </c>
      <c r="F1972" s="10">
        <v>18851000</v>
      </c>
      <c r="G1972" s="9"/>
    </row>
    <row r="1973" spans="1:7" ht="11.5" customHeight="1" x14ac:dyDescent="0.15">
      <c r="A1973" s="15" t="s">
        <v>12</v>
      </c>
      <c r="B1973" s="17" t="s">
        <v>2756</v>
      </c>
      <c r="C1973" s="15">
        <v>891180117</v>
      </c>
      <c r="D1973" s="15" t="str">
        <f>VLOOKUP(C1973,'[1]Giro a IPS - Proceso'!A:F,2,0)</f>
        <v>E.S.E. HOSPITAL DEPARTAMENTAL SAN ANTONIO DE PADUA DE LA PLATA</v>
      </c>
      <c r="E1973" s="15" t="s">
        <v>2713</v>
      </c>
      <c r="F1973" s="10">
        <v>147308309</v>
      </c>
      <c r="G1973" s="9"/>
    </row>
    <row r="1974" spans="1:7" ht="11.5" customHeight="1" x14ac:dyDescent="0.15">
      <c r="A1974" s="15" t="s">
        <v>12</v>
      </c>
      <c r="B1974" s="17" t="s">
        <v>2756</v>
      </c>
      <c r="C1974" s="15">
        <v>891180134</v>
      </c>
      <c r="D1974" s="15" t="str">
        <f>VLOOKUP(C1974,'[1]Giro a IPS - Proceso'!A:F,2,0)</f>
        <v>E.S.E. HOSPITAL DEPARTAMENTAL SAN ANTONIO DE PITALITO</v>
      </c>
      <c r="E1974" s="15" t="s">
        <v>2713</v>
      </c>
      <c r="F1974" s="10">
        <v>26605555</v>
      </c>
      <c r="G1974" s="9"/>
    </row>
    <row r="1975" spans="1:7" ht="11.5" customHeight="1" x14ac:dyDescent="0.15">
      <c r="A1975" s="15" t="s">
        <v>12</v>
      </c>
      <c r="B1975" s="17" t="s">
        <v>2756</v>
      </c>
      <c r="C1975" s="15">
        <v>891180147</v>
      </c>
      <c r="D1975" s="15" t="str">
        <f>VLOOKUP(C1975,'[1]Giro a IPS - Proceso'!A:F,2,0)</f>
        <v>ESE HOSPITAL MUNICIPAL SAN ANTONIO DE EL AGRADO</v>
      </c>
      <c r="E1975" s="15" t="s">
        <v>2713</v>
      </c>
      <c r="F1975" s="10">
        <v>7855402</v>
      </c>
      <c r="G1975" s="9"/>
    </row>
    <row r="1976" spans="1:7" ht="11.5" customHeight="1" x14ac:dyDescent="0.15">
      <c r="A1976" s="15" t="s">
        <v>12</v>
      </c>
      <c r="B1976" s="17" t="s">
        <v>2756</v>
      </c>
      <c r="C1976" s="15">
        <v>891180190</v>
      </c>
      <c r="D1976" s="15" t="str">
        <f>VLOOKUP(C1976,'[1]Giro a IPS - Proceso'!A:F,2,0)</f>
        <v>ESE HOSPITAL NUESTRA SEÑORA DE FATIMA DE SUAZA</v>
      </c>
      <c r="E1976" s="15" t="s">
        <v>2713</v>
      </c>
      <c r="F1976" s="10">
        <v>3067515</v>
      </c>
      <c r="G1976" s="9"/>
    </row>
    <row r="1977" spans="1:7" ht="11.5" customHeight="1" x14ac:dyDescent="0.15">
      <c r="A1977" s="15" t="s">
        <v>12</v>
      </c>
      <c r="B1977" s="17" t="s">
        <v>2756</v>
      </c>
      <c r="C1977" s="15">
        <v>891180268</v>
      </c>
      <c r="D1977" s="15" t="str">
        <f>VLOOKUP(C1977,'[1]Giro a IPS - Proceso'!A:F,2,0)</f>
        <v>E.S.E. HOSPITAL UNIVERSITARIO HERNANDO MONCALEANO PERDOMO DE NEIVA</v>
      </c>
      <c r="E1977" s="15" t="s">
        <v>2713</v>
      </c>
      <c r="F1977" s="10">
        <v>601715635</v>
      </c>
      <c r="G1977" s="9"/>
    </row>
    <row r="1978" spans="1:7" ht="11.5" customHeight="1" x14ac:dyDescent="0.15">
      <c r="A1978" s="15" t="s">
        <v>12</v>
      </c>
      <c r="B1978" s="17" t="s">
        <v>2756</v>
      </c>
      <c r="C1978" s="15">
        <v>891200240</v>
      </c>
      <c r="D1978" s="15" t="str">
        <f>VLOOKUP(C1978,'[1]Giro a IPS - Proceso'!A:F,2,0)</f>
        <v>HOSPITAL INFANTIL LOS ANGELES</v>
      </c>
      <c r="E1978" s="15" t="s">
        <v>2713</v>
      </c>
      <c r="F1978" s="10">
        <v>10941316</v>
      </c>
      <c r="G1978" s="9"/>
    </row>
    <row r="1979" spans="1:7" ht="11.5" customHeight="1" x14ac:dyDescent="0.15">
      <c r="A1979" s="15" t="s">
        <v>12</v>
      </c>
      <c r="B1979" s="17" t="s">
        <v>2756</v>
      </c>
      <c r="C1979" s="15">
        <v>891200528</v>
      </c>
      <c r="D1979" s="15" t="str">
        <f>VLOOKUP(C1979,'[1]Giro a IPS - Proceso'!A:F,2,0)</f>
        <v>E.S.E. HOSPITAL UNIVERSITARIO DEPARTAMENTAL DE NARIÑO</v>
      </c>
      <c r="E1979" s="15" t="s">
        <v>2713</v>
      </c>
      <c r="F1979" s="10">
        <v>16724946</v>
      </c>
      <c r="G1979" s="9"/>
    </row>
    <row r="1980" spans="1:7" ht="11.5" customHeight="1" x14ac:dyDescent="0.15">
      <c r="A1980" s="15" t="s">
        <v>12</v>
      </c>
      <c r="B1980" s="17" t="s">
        <v>2756</v>
      </c>
      <c r="C1980" s="15">
        <v>891200679</v>
      </c>
      <c r="D1980" s="15" t="str">
        <f>VLOOKUP(C1980,'[1]Giro a IPS - Proceso'!A:F,2,0)</f>
        <v>EMPRESA SOCIAL DEL ESTADO HOSPITAL JOSÉ MARÍA HERNÁNDEZ</v>
      </c>
      <c r="E1980" s="15" t="s">
        <v>2713</v>
      </c>
      <c r="F1980" s="10">
        <v>1552673</v>
      </c>
      <c r="G1980" s="9"/>
    </row>
    <row r="1981" spans="1:7" ht="11.5" customHeight="1" x14ac:dyDescent="0.15">
      <c r="A1981" s="15" t="s">
        <v>12</v>
      </c>
      <c r="B1981" s="17" t="s">
        <v>2756</v>
      </c>
      <c r="C1981" s="15">
        <v>891300047</v>
      </c>
      <c r="D1981" s="15" t="str">
        <f>VLOOKUP(C1981,'[1]Giro a IPS - Proceso'!A:F,2,0)</f>
        <v>CLINICA PALMIRA S.A.</v>
      </c>
      <c r="E1981" s="15" t="s">
        <v>2713</v>
      </c>
      <c r="F1981" s="10">
        <v>19202024</v>
      </c>
      <c r="G1981" s="9"/>
    </row>
    <row r="1982" spans="1:7" ht="11.5" customHeight="1" x14ac:dyDescent="0.15">
      <c r="A1982" s="15" t="s">
        <v>12</v>
      </c>
      <c r="B1982" s="17" t="s">
        <v>2756</v>
      </c>
      <c r="C1982" s="15">
        <v>891380054</v>
      </c>
      <c r="D1982" s="15" t="str">
        <f>VLOOKUP(C1982,'[1]Giro a IPS - Proceso'!A:F,2,0)</f>
        <v>FUNDACION HOSPITAL SAN JOSE DE BUGA</v>
      </c>
      <c r="E1982" s="15" t="s">
        <v>2713</v>
      </c>
      <c r="F1982" s="10">
        <v>14639247</v>
      </c>
      <c r="G1982" s="9"/>
    </row>
    <row r="1983" spans="1:7" ht="11.5" customHeight="1" x14ac:dyDescent="0.15">
      <c r="A1983" s="15" t="s">
        <v>12</v>
      </c>
      <c r="B1983" s="17" t="s">
        <v>2756</v>
      </c>
      <c r="C1983" s="15">
        <v>891380055</v>
      </c>
      <c r="D1983" s="15" t="str">
        <f>VLOOKUP(C1983,'[1]Giro a IPS - Proceso'!A:F,2,0)</f>
        <v>EMPRESA SOCIAL DEL ESTADO HOSPITAL BENJAMIN BARNEY GASCA</v>
      </c>
      <c r="E1983" s="15" t="s">
        <v>2713</v>
      </c>
      <c r="F1983" s="10">
        <v>10264518</v>
      </c>
      <c r="G1983" s="9"/>
    </row>
    <row r="1984" spans="1:7" ht="11.5" customHeight="1" x14ac:dyDescent="0.15">
      <c r="A1984" s="15" t="s">
        <v>12</v>
      </c>
      <c r="B1984" s="17" t="s">
        <v>2756</v>
      </c>
      <c r="C1984" s="15">
        <v>891380184</v>
      </c>
      <c r="D1984" s="15" t="str">
        <f>VLOOKUP(C1984,'[1]Giro a IPS - Proceso'!A:F,2,0)</f>
        <v>E.S.E. HOSPITAL LOCAL CANDELARIA VALLE EMPRESA SOCIAL DEL ESTADO</v>
      </c>
      <c r="E1984" s="15" t="s">
        <v>2713</v>
      </c>
      <c r="F1984" s="10">
        <v>10754868</v>
      </c>
      <c r="G1984" s="9"/>
    </row>
    <row r="1985" spans="1:7" ht="11.5" customHeight="1" x14ac:dyDescent="0.15">
      <c r="A1985" s="15" t="s">
        <v>12</v>
      </c>
      <c r="B1985" s="17" t="s">
        <v>2756</v>
      </c>
      <c r="C1985" s="15">
        <v>891401308</v>
      </c>
      <c r="D1985" s="15" t="str">
        <f>VLOOKUP(C1985,'[1]Giro a IPS - Proceso'!A:F,2,0)</f>
        <v>EMPRESA SOCIAL DEL ESTADO HOSPITAL NAZARETH QUINCHIA</v>
      </c>
      <c r="E1985" s="15" t="s">
        <v>2713</v>
      </c>
      <c r="F1985" s="10">
        <v>2758873</v>
      </c>
      <c r="G1985" s="9"/>
    </row>
    <row r="1986" spans="1:7" ht="11.5" customHeight="1" x14ac:dyDescent="0.15">
      <c r="A1986" s="15" t="s">
        <v>12</v>
      </c>
      <c r="B1986" s="17" t="s">
        <v>2756</v>
      </c>
      <c r="C1986" s="15">
        <v>891401643</v>
      </c>
      <c r="D1986" s="15" t="str">
        <f>VLOOKUP(C1986,'[1]Giro a IPS - Proceso'!A:F,2,0)</f>
        <v>EMPRESA SOCIAL DEL ESTADO HOSPITAL SAN PEDRO Y SAN PABLO LA VIRGINIA</v>
      </c>
      <c r="E1986" s="15" t="s">
        <v>2713</v>
      </c>
      <c r="F1986" s="10">
        <v>104565861</v>
      </c>
      <c r="G1986" s="9"/>
    </row>
    <row r="1987" spans="1:7" ht="11.5" customHeight="1" x14ac:dyDescent="0.15">
      <c r="A1987" s="15" t="s">
        <v>12</v>
      </c>
      <c r="B1987" s="17" t="s">
        <v>2756</v>
      </c>
      <c r="C1987" s="15">
        <v>891401777</v>
      </c>
      <c r="D1987" s="15" t="str">
        <f>VLOOKUP(C1987,'[1]Giro a IPS - Proceso'!A:F,2,0)</f>
        <v>EMPRESA SOCIAL DEL ESTADO HOSPITAL SAN VICENTE DE PAUL SANTUARIO</v>
      </c>
      <c r="E1987" s="15" t="s">
        <v>2713</v>
      </c>
      <c r="F1987" s="10">
        <v>10130575</v>
      </c>
      <c r="G1987" s="9"/>
    </row>
    <row r="1988" spans="1:7" ht="11.5" customHeight="1" x14ac:dyDescent="0.15">
      <c r="A1988" s="15" t="s">
        <v>12</v>
      </c>
      <c r="B1988" s="17" t="s">
        <v>2756</v>
      </c>
      <c r="C1988" s="15">
        <v>891408586</v>
      </c>
      <c r="D1988" s="15" t="str">
        <f>VLOOKUP(C1988,'[1]Giro a IPS - Proceso'!A:F,2,0)</f>
        <v>LIGA CONTRA EL CANCER RISARALDA</v>
      </c>
      <c r="E1988" s="15" t="s">
        <v>2713</v>
      </c>
      <c r="F1988" s="10">
        <v>163702772</v>
      </c>
      <c r="G1988" s="9"/>
    </row>
    <row r="1989" spans="1:7" ht="11.5" customHeight="1" x14ac:dyDescent="0.15">
      <c r="A1989" s="15" t="s">
        <v>12</v>
      </c>
      <c r="B1989" s="17" t="s">
        <v>2756</v>
      </c>
      <c r="C1989" s="15">
        <v>891408747</v>
      </c>
      <c r="D1989" s="15" t="str">
        <f>VLOOKUP(C1989,'[1]Giro a IPS - Proceso'!A:F,2,0)</f>
        <v>ESE HOSPITAL SAN JOSE MARSELLA</v>
      </c>
      <c r="E1989" s="15" t="s">
        <v>2713</v>
      </c>
      <c r="F1989" s="10">
        <v>4728709</v>
      </c>
      <c r="G1989" s="9"/>
    </row>
    <row r="1990" spans="1:7" ht="11.5" customHeight="1" x14ac:dyDescent="0.15">
      <c r="A1990" s="15" t="s">
        <v>12</v>
      </c>
      <c r="B1990" s="17" t="s">
        <v>2756</v>
      </c>
      <c r="C1990" s="15">
        <v>891408918</v>
      </c>
      <c r="D1990" s="15" t="str">
        <f>VLOOKUP(C1990,'[1]Giro a IPS - Proceso'!A:F,2,0)</f>
        <v>EMPRESA SOCIAL DEL ESTADO HOSPITAL SAN JOSE</v>
      </c>
      <c r="E1990" s="15" t="s">
        <v>2713</v>
      </c>
      <c r="F1990" s="10">
        <v>14445069</v>
      </c>
      <c r="G1990" s="9"/>
    </row>
    <row r="1991" spans="1:7" ht="11.5" customHeight="1" x14ac:dyDescent="0.15">
      <c r="A1991" s="15" t="s">
        <v>12</v>
      </c>
      <c r="B1991" s="17" t="s">
        <v>2756</v>
      </c>
      <c r="C1991" s="15">
        <v>891408974</v>
      </c>
      <c r="D1991" s="15" t="str">
        <f>VLOOKUP(C1991,'[1]Giro a IPS - Proceso'!A:F,2,0)</f>
        <v>INSTITUTO DE AUDIOLOGIA INTEGRAL</v>
      </c>
      <c r="E1991" s="15" t="s">
        <v>2713</v>
      </c>
      <c r="F1991" s="10">
        <v>3649624</v>
      </c>
      <c r="G1991" s="9"/>
    </row>
    <row r="1992" spans="1:7" ht="11.5" customHeight="1" x14ac:dyDescent="0.15">
      <c r="A1992" s="15" t="s">
        <v>12</v>
      </c>
      <c r="B1992" s="17" t="s">
        <v>2756</v>
      </c>
      <c r="C1992" s="15">
        <v>891409017</v>
      </c>
      <c r="D1992" s="15" t="str">
        <f>VLOOKUP(C1992,'[1]Giro a IPS - Proceso'!A:F,2,0)</f>
        <v>EMPRESA SOCIAL DEL ESTADO HOSPITAL SAN VICENTE DE PAUL APIA</v>
      </c>
      <c r="E1992" s="15" t="s">
        <v>2713</v>
      </c>
      <c r="F1992" s="10">
        <v>1886207</v>
      </c>
      <c r="G1992" s="9"/>
    </row>
    <row r="1993" spans="1:7" ht="11.5" customHeight="1" x14ac:dyDescent="0.15">
      <c r="A1993" s="15" t="s">
        <v>12</v>
      </c>
      <c r="B1993" s="17" t="s">
        <v>2756</v>
      </c>
      <c r="C1993" s="15">
        <v>891409025</v>
      </c>
      <c r="D1993" s="15" t="str">
        <f>VLOOKUP(C1993,'[1]Giro a IPS - Proceso'!A:F,2,0)</f>
        <v>ESE HOSPITAL SAN RAFAEL</v>
      </c>
      <c r="E1993" s="15" t="s">
        <v>2713</v>
      </c>
      <c r="F1993" s="10">
        <v>1125026</v>
      </c>
      <c r="G1993" s="9"/>
    </row>
    <row r="1994" spans="1:7" ht="11.5" customHeight="1" x14ac:dyDescent="0.15">
      <c r="A1994" s="15" t="s">
        <v>12</v>
      </c>
      <c r="B1994" s="17" t="s">
        <v>2756</v>
      </c>
      <c r="C1994" s="15">
        <v>891409390</v>
      </c>
      <c r="D1994" s="15" t="str">
        <f>VLOOKUP(C1994,'[1]Giro a IPS - Proceso'!A:F,2,0)</f>
        <v>RADIOLOGOS ASOCIADOS S.A.S</v>
      </c>
      <c r="E1994" s="15" t="s">
        <v>2713</v>
      </c>
      <c r="F1994" s="10">
        <v>19595513</v>
      </c>
      <c r="G1994" s="9"/>
    </row>
    <row r="1995" spans="1:7" ht="11.5" customHeight="1" x14ac:dyDescent="0.15">
      <c r="A1995" s="15" t="s">
        <v>12</v>
      </c>
      <c r="B1995" s="17" t="s">
        <v>2756</v>
      </c>
      <c r="C1995" s="15">
        <v>891409981</v>
      </c>
      <c r="D1995" s="15" t="str">
        <f>VLOOKUP(C1995,'[1]Giro a IPS - Proceso'!A:F,2,0)</f>
        <v>CLINICA LOS ROSALES S.A</v>
      </c>
      <c r="E1995" s="15" t="s">
        <v>2713</v>
      </c>
      <c r="F1995" s="10">
        <v>296506246</v>
      </c>
      <c r="G1995" s="9"/>
    </row>
    <row r="1996" spans="1:7" ht="11.5" customHeight="1" x14ac:dyDescent="0.15">
      <c r="A1996" s="15" t="s">
        <v>12</v>
      </c>
      <c r="B1996" s="17" t="s">
        <v>2756</v>
      </c>
      <c r="C1996" s="15">
        <v>891410661</v>
      </c>
      <c r="D1996" s="15" t="str">
        <f>VLOOKUP(C1996,'[1]Giro a IPS - Proceso'!A:F,2,0)</f>
        <v>ESE HOSPITAL SANTA ANA</v>
      </c>
      <c r="E1996" s="15" t="s">
        <v>2713</v>
      </c>
      <c r="F1996" s="10">
        <v>1783073</v>
      </c>
      <c r="G1996" s="9"/>
    </row>
    <row r="1997" spans="1:7" ht="11.5" customHeight="1" x14ac:dyDescent="0.15">
      <c r="A1997" s="15" t="s">
        <v>12</v>
      </c>
      <c r="B1997" s="17" t="s">
        <v>2756</v>
      </c>
      <c r="C1997" s="15">
        <v>891411663</v>
      </c>
      <c r="D1997" s="15" t="str">
        <f>VLOOKUP(C1997,'[1]Giro a IPS - Proceso'!A:F,2,0)</f>
        <v>ESE HOSPITAL SANTA MÓNICA</v>
      </c>
      <c r="E1997" s="15" t="s">
        <v>2713</v>
      </c>
      <c r="F1997" s="10">
        <v>90693127</v>
      </c>
      <c r="G1997" s="9"/>
    </row>
    <row r="1998" spans="1:7" ht="11.5" customHeight="1" x14ac:dyDescent="0.15">
      <c r="A1998" s="15" t="s">
        <v>12</v>
      </c>
      <c r="B1998" s="17" t="s">
        <v>2756</v>
      </c>
      <c r="C1998" s="15">
        <v>891411665</v>
      </c>
      <c r="D1998" s="15" t="str">
        <f>VLOOKUP(C1998,'[1]Giro a IPS - Proceso'!A:F,2,0)</f>
        <v>EMPRESA SOCIAL DEL ESTADO HOSPITAL CRISTO REY</v>
      </c>
      <c r="E1998" s="15" t="s">
        <v>2713</v>
      </c>
      <c r="F1998" s="10">
        <v>1141296</v>
      </c>
      <c r="G1998" s="9"/>
    </row>
    <row r="1999" spans="1:7" ht="11.5" customHeight="1" x14ac:dyDescent="0.15">
      <c r="A1999" s="15" t="s">
        <v>12</v>
      </c>
      <c r="B1999" s="17" t="s">
        <v>2756</v>
      </c>
      <c r="C1999" s="15">
        <v>891412126</v>
      </c>
      <c r="D1999" s="15" t="str">
        <f>VLOOKUP(C1999,'[1]Giro a IPS - Proceso'!A:F,2,0)</f>
        <v>ESE HOSPITAL SAN VICENTE DE PAUL.</v>
      </c>
      <c r="E1999" s="15" t="s">
        <v>2713</v>
      </c>
      <c r="F1999" s="10">
        <v>12415639</v>
      </c>
      <c r="G1999" s="9"/>
    </row>
    <row r="2000" spans="1:7" ht="11.5" customHeight="1" x14ac:dyDescent="0.15">
      <c r="A2000" s="15" t="s">
        <v>12</v>
      </c>
      <c r="B2000" s="17" t="s">
        <v>2756</v>
      </c>
      <c r="C2000" s="15">
        <v>891412134</v>
      </c>
      <c r="D2000" s="15" t="str">
        <f>VLOOKUP(C2000,'[1]Giro a IPS - Proceso'!A:F,2,0)</f>
        <v>E.S.E. HOSPITAL MENTALUNIVERSITARIO DE RISARALDA</v>
      </c>
      <c r="E2000" s="15" t="s">
        <v>2713</v>
      </c>
      <c r="F2000" s="10">
        <v>55277333</v>
      </c>
      <c r="G2000" s="9"/>
    </row>
    <row r="2001" spans="1:7" ht="11.5" customHeight="1" x14ac:dyDescent="0.15">
      <c r="A2001" s="15" t="s">
        <v>12</v>
      </c>
      <c r="B2001" s="17" t="s">
        <v>2756</v>
      </c>
      <c r="C2001" s="15">
        <v>891480000</v>
      </c>
      <c r="D2001" s="15" t="str">
        <f>VLOOKUP(C2001,'[1]Giro a IPS - Proceso'!A:F,2,0)</f>
        <v>CAJA DE COMPENSACION FAMILIAR DE RISARALDA COMFAMILIAR RISARALDA</v>
      </c>
      <c r="E2001" s="15" t="s">
        <v>2713</v>
      </c>
      <c r="F2001" s="10">
        <v>53314645</v>
      </c>
      <c r="G2001" s="9"/>
    </row>
    <row r="2002" spans="1:7" ht="11.5" customHeight="1" x14ac:dyDescent="0.15">
      <c r="A2002" s="15" t="s">
        <v>12</v>
      </c>
      <c r="B2002" s="17" t="s">
        <v>2756</v>
      </c>
      <c r="C2002" s="15">
        <v>891480036</v>
      </c>
      <c r="D2002" s="15" t="str">
        <f>VLOOKUP(C2002,'[1]Giro a IPS - Proceso'!A:F,2,0)</f>
        <v>EMPRESA SOCIAL DEL ESTADO HOSPITAL SAN VICENTE DE PAUL SANTA ROSA DE CABAL</v>
      </c>
      <c r="E2002" s="15" t="s">
        <v>2713</v>
      </c>
      <c r="F2002" s="10">
        <v>63129377</v>
      </c>
      <c r="G2002" s="9"/>
    </row>
    <row r="2003" spans="1:7" ht="11.5" customHeight="1" x14ac:dyDescent="0.15">
      <c r="A2003" s="15" t="s">
        <v>12</v>
      </c>
      <c r="B2003" s="17" t="s">
        <v>2756</v>
      </c>
      <c r="C2003" s="15">
        <v>891500084</v>
      </c>
      <c r="D2003" s="15" t="str">
        <f>VLOOKUP(C2003,'[1]Giro a IPS - Proceso'!A:F,2,0)</f>
        <v>HOSPITAL FRANCISCO DE PAULA SANTANDER E.S.E. NIVEL II</v>
      </c>
      <c r="E2003" s="15" t="s">
        <v>2713</v>
      </c>
      <c r="F2003" s="10">
        <v>3985448</v>
      </c>
      <c r="G2003" s="9"/>
    </row>
    <row r="2004" spans="1:7" ht="11.5" customHeight="1" x14ac:dyDescent="0.15">
      <c r="A2004" s="15" t="s">
        <v>12</v>
      </c>
      <c r="B2004" s="17" t="s">
        <v>2756</v>
      </c>
      <c r="C2004" s="15">
        <v>891500736</v>
      </c>
      <c r="D2004" s="15" t="str">
        <f>VLOOKUP(C2004,'[1]Giro a IPS - Proceso'!A:F,2,0)</f>
        <v>E.S.E. HOSPITAL NIVEL I EL BORDO</v>
      </c>
      <c r="E2004" s="15" t="s">
        <v>2713</v>
      </c>
      <c r="F2004" s="10">
        <v>1054318</v>
      </c>
      <c r="G2004" s="9"/>
    </row>
    <row r="2005" spans="1:7" ht="11.5" customHeight="1" x14ac:dyDescent="0.15">
      <c r="A2005" s="15" t="s">
        <v>12</v>
      </c>
      <c r="B2005" s="17" t="s">
        <v>2756</v>
      </c>
      <c r="C2005" s="15">
        <v>891501676</v>
      </c>
      <c r="D2005" s="15" t="str">
        <f>VLOOKUP(C2005,'[1]Giro a IPS - Proceso'!A:F,2,0)</f>
        <v>HOSPITAL SUSANA LOPEZ DE VALENCIA, EMPRESA SOCIAL DEL ESTADO</v>
      </c>
      <c r="E2005" s="15" t="s">
        <v>2713</v>
      </c>
      <c r="F2005" s="10">
        <v>1452850</v>
      </c>
      <c r="G2005" s="9"/>
    </row>
    <row r="2006" spans="1:7" ht="11.5" customHeight="1" x14ac:dyDescent="0.15">
      <c r="A2006" s="15" t="s">
        <v>12</v>
      </c>
      <c r="B2006" s="17" t="s">
        <v>2756</v>
      </c>
      <c r="C2006" s="15">
        <v>891580002</v>
      </c>
      <c r="D2006" s="15" t="str">
        <f>VLOOKUP(C2006,'[1]Giro a IPS - Proceso'!A:F,2,0)</f>
        <v>HOSPITAL UNIVERSITARIO SAN JOSE DE POPAYAN E.S.E.</v>
      </c>
      <c r="E2006" s="15" t="s">
        <v>2713</v>
      </c>
      <c r="F2006" s="10">
        <v>5139478</v>
      </c>
      <c r="G2006" s="9"/>
    </row>
    <row r="2007" spans="1:7" ht="11.5" customHeight="1" x14ac:dyDescent="0.15">
      <c r="A2007" s="15" t="s">
        <v>12</v>
      </c>
      <c r="B2007" s="17" t="s">
        <v>2756</v>
      </c>
      <c r="C2007" s="15">
        <v>891680064</v>
      </c>
      <c r="D2007" s="15" t="str">
        <f>VLOOKUP(C2007,'[1]Giro a IPS - Proceso'!A:F,2,0)</f>
        <v>ESE HOSPITAL EDUARDO SANTOS DE ISTMINA</v>
      </c>
      <c r="E2007" s="15" t="s">
        <v>2713</v>
      </c>
      <c r="F2007" s="10">
        <v>16825419</v>
      </c>
      <c r="G2007" s="9"/>
    </row>
    <row r="2008" spans="1:7" ht="11.5" customHeight="1" x14ac:dyDescent="0.15">
      <c r="A2008" s="15" t="s">
        <v>12</v>
      </c>
      <c r="B2008" s="17" t="s">
        <v>2756</v>
      </c>
      <c r="C2008" s="15">
        <v>891680065</v>
      </c>
      <c r="D2008" s="15" t="str">
        <f>VLOOKUP(C2008,'[1]Giro a IPS - Proceso'!A:F,2,0)</f>
        <v>EMPRESA SOCIAL DEL ESTADO HOSPITAL SAN ROQUE</v>
      </c>
      <c r="E2008" s="15" t="s">
        <v>2713</v>
      </c>
      <c r="F2008" s="10">
        <v>1193524</v>
      </c>
      <c r="G2008" s="9"/>
    </row>
    <row r="2009" spans="1:7" ht="11.5" customHeight="1" x14ac:dyDescent="0.15">
      <c r="A2009" s="15" t="s">
        <v>12</v>
      </c>
      <c r="B2009" s="17" t="s">
        <v>2756</v>
      </c>
      <c r="C2009" s="15">
        <v>891702882</v>
      </c>
      <c r="D2009" s="15" t="str">
        <f>VLOOKUP(C2009,'[1]Giro a IPS - Proceso'!A:F,2,0)</f>
        <v>CENTRO DE CIRUGIA OCULAR LTDA</v>
      </c>
      <c r="E2009" s="15" t="s">
        <v>2713</v>
      </c>
      <c r="F2009" s="10">
        <v>35086311</v>
      </c>
      <c r="G2009" s="9"/>
    </row>
    <row r="2010" spans="1:7" ht="11.5" customHeight="1" x14ac:dyDescent="0.15">
      <c r="A2010" s="15" t="s">
        <v>12</v>
      </c>
      <c r="B2010" s="17" t="s">
        <v>2756</v>
      </c>
      <c r="C2010" s="15">
        <v>891780008</v>
      </c>
      <c r="D2010" s="15" t="str">
        <f>VLOOKUP(C2010,'[1]Giro a IPS - Proceso'!A:F,2,0)</f>
        <v>E.S.E. HOSPITAL SAN RAFAEL</v>
      </c>
      <c r="E2010" s="15" t="s">
        <v>2713</v>
      </c>
      <c r="F2010" s="10">
        <v>85519775</v>
      </c>
      <c r="G2010" s="9"/>
    </row>
    <row r="2011" spans="1:7" ht="11.5" customHeight="1" x14ac:dyDescent="0.15">
      <c r="A2011" s="15" t="s">
        <v>12</v>
      </c>
      <c r="B2011" s="17" t="s">
        <v>2756</v>
      </c>
      <c r="C2011" s="15">
        <v>891800231</v>
      </c>
      <c r="D2011" s="15" t="str">
        <f>VLOOKUP(C2011,'[1]Giro a IPS - Proceso'!A:F,2,0)</f>
        <v>EMPRESA SOCIAL DEL ESTADO HOSPITAL UNIVERSITARIO SAN RAFAEL DE TUNJA</v>
      </c>
      <c r="E2011" s="15" t="s">
        <v>2713</v>
      </c>
      <c r="F2011" s="10">
        <v>186472750</v>
      </c>
      <c r="G2011" s="9"/>
    </row>
    <row r="2012" spans="1:7" ht="11.5" customHeight="1" x14ac:dyDescent="0.15">
      <c r="A2012" s="15" t="s">
        <v>12</v>
      </c>
      <c r="B2012" s="17" t="s">
        <v>2756</v>
      </c>
      <c r="C2012" s="15">
        <v>891800395</v>
      </c>
      <c r="D2012" s="15" t="str">
        <f>VLOOKUP(C2012,'[1]Giro a IPS - Proceso'!A:F,2,0)</f>
        <v>HOSPITAL REGIONAL DE MONIQUIRA ESE</v>
      </c>
      <c r="E2012" s="15" t="s">
        <v>2713</v>
      </c>
      <c r="F2012" s="10">
        <v>9386557</v>
      </c>
      <c r="G2012" s="9"/>
    </row>
    <row r="2013" spans="1:7" ht="11.5" customHeight="1" x14ac:dyDescent="0.15">
      <c r="A2013" s="15" t="s">
        <v>12</v>
      </c>
      <c r="B2013" s="17" t="s">
        <v>2756</v>
      </c>
      <c r="C2013" s="15">
        <v>891800570</v>
      </c>
      <c r="D2013" s="15" t="str">
        <f>VLOOKUP(C2013,'[1]Giro a IPS - Proceso'!A:F,2,0)</f>
        <v>EMPRESA SOCIAL DEL ESTADO HOSPITAL JOSE CAYETANO VASQUEZ</v>
      </c>
      <c r="E2013" s="15" t="s">
        <v>2713</v>
      </c>
      <c r="F2013" s="10">
        <v>22987182</v>
      </c>
      <c r="G2013" s="9"/>
    </row>
    <row r="2014" spans="1:7" ht="11.5" customHeight="1" x14ac:dyDescent="0.15">
      <c r="A2014" s="15" t="s">
        <v>12</v>
      </c>
      <c r="B2014" s="17" t="s">
        <v>2756</v>
      </c>
      <c r="C2014" s="15">
        <v>891855029</v>
      </c>
      <c r="D2014" s="15" t="str">
        <f>VLOOKUP(C2014,'[1]Giro a IPS - Proceso'!A:F,2,0)</f>
        <v>HOSPITAL REGIONAL DE LA ORINOQUIA E.S.E.</v>
      </c>
      <c r="E2014" s="15" t="s">
        <v>2713</v>
      </c>
      <c r="F2014" s="10">
        <v>21975047</v>
      </c>
      <c r="G2014" s="9"/>
    </row>
    <row r="2015" spans="1:7" ht="11.5" customHeight="1" x14ac:dyDescent="0.15">
      <c r="A2015" s="15" t="s">
        <v>12</v>
      </c>
      <c r="B2015" s="17" t="s">
        <v>2756</v>
      </c>
      <c r="C2015" s="15">
        <v>891855039</v>
      </c>
      <c r="D2015" s="15" t="str">
        <f>VLOOKUP(C2015,'[1]Giro a IPS - Proceso'!A:F,2,0)</f>
        <v>HOSPITAL REGIONAL DE SOGAMOSO EMPRESA SOCIAL DEL ESTADO</v>
      </c>
      <c r="E2015" s="15" t="s">
        <v>2713</v>
      </c>
      <c r="F2015" s="10">
        <v>68777986</v>
      </c>
      <c r="G2015" s="9"/>
    </row>
    <row r="2016" spans="1:7" ht="11.5" customHeight="1" x14ac:dyDescent="0.15">
      <c r="A2016" s="15" t="s">
        <v>12</v>
      </c>
      <c r="B2016" s="17" t="s">
        <v>2756</v>
      </c>
      <c r="C2016" s="15">
        <v>891855209</v>
      </c>
      <c r="D2016" s="15" t="str">
        <f>VLOOKUP(C2016,'[1]Giro a IPS - Proceso'!A:F,2,0)</f>
        <v>E.S.E. HOSPITAL SAN VICENTE DE PAUL DE PAIPA</v>
      </c>
      <c r="E2016" s="15" t="s">
        <v>2713</v>
      </c>
      <c r="F2016" s="10">
        <v>5068472</v>
      </c>
      <c r="G2016" s="9"/>
    </row>
    <row r="2017" spans="1:7" ht="11.5" customHeight="1" x14ac:dyDescent="0.15">
      <c r="A2017" s="15" t="s">
        <v>12</v>
      </c>
      <c r="B2017" s="17" t="s">
        <v>2756</v>
      </c>
      <c r="C2017" s="15">
        <v>891855438</v>
      </c>
      <c r="D2017" s="15" t="str">
        <f>VLOOKUP(C2017,'[1]Giro a IPS - Proceso'!A:F,2,0)</f>
        <v>EMPRESA SOCIAL DEL ESTADO HOSPITAL REGIONAL DE DUITAMA</v>
      </c>
      <c r="E2017" s="15" t="s">
        <v>2713</v>
      </c>
      <c r="F2017" s="10">
        <v>74401545</v>
      </c>
      <c r="G2017" s="9"/>
    </row>
    <row r="2018" spans="1:7" ht="11.5" customHeight="1" x14ac:dyDescent="0.15">
      <c r="A2018" s="15" t="s">
        <v>12</v>
      </c>
      <c r="B2018" s="17" t="s">
        <v>2756</v>
      </c>
      <c r="C2018" s="15">
        <v>891855847</v>
      </c>
      <c r="D2018" s="15" t="str">
        <f>VLOOKUP(C2018,'[1]Giro a IPS - Proceso'!A:F,2,0)</f>
        <v>CLINICA CASANARE S.A</v>
      </c>
      <c r="E2018" s="15" t="s">
        <v>2713</v>
      </c>
      <c r="F2018" s="10">
        <v>11483844</v>
      </c>
      <c r="G2018" s="9"/>
    </row>
    <row r="2019" spans="1:7" ht="11.5" customHeight="1" x14ac:dyDescent="0.15">
      <c r="A2019" s="15" t="s">
        <v>12</v>
      </c>
      <c r="B2019" s="17" t="s">
        <v>2756</v>
      </c>
      <c r="C2019" s="15">
        <v>891900343</v>
      </c>
      <c r="D2019" s="15" t="str">
        <f>VLOOKUP(C2019,'[1]Giro a IPS - Proceso'!A:F,2,0)</f>
        <v>HOSPITAL DEPARTAMENTAL SAN ANTONIO DE ROLDANILLO EMPRESA SOCIAL DEL ESTADO</v>
      </c>
      <c r="E2019" s="15" t="s">
        <v>2713</v>
      </c>
      <c r="F2019" s="10">
        <v>9367715</v>
      </c>
      <c r="G2019" s="9"/>
    </row>
    <row r="2020" spans="1:7" ht="11.5" customHeight="1" x14ac:dyDescent="0.15">
      <c r="A2020" s="15" t="s">
        <v>12</v>
      </c>
      <c r="B2020" s="17" t="s">
        <v>2756</v>
      </c>
      <c r="C2020" s="15">
        <v>891900361</v>
      </c>
      <c r="D2020" s="15" t="str">
        <f>VLOOKUP(C2020,'[1]Giro a IPS - Proceso'!A:F,2,0)</f>
        <v>E.S.E. HOSPITAL LOCAL SANGRADA FAMILIA EMPRESA SOCIAL DEL ESTADO</v>
      </c>
      <c r="E2020" s="15" t="s">
        <v>2713</v>
      </c>
      <c r="F2020" s="10">
        <v>1403721</v>
      </c>
      <c r="G2020" s="9"/>
    </row>
    <row r="2021" spans="1:7" ht="11.5" customHeight="1" x14ac:dyDescent="0.15">
      <c r="A2021" s="15" t="s">
        <v>12</v>
      </c>
      <c r="B2021" s="17" t="s">
        <v>2756</v>
      </c>
      <c r="C2021" s="15">
        <v>891900438</v>
      </c>
      <c r="D2021" s="15" t="str">
        <f>VLOOKUP(C2021,'[1]Giro a IPS - Proceso'!A:F,2,0)</f>
        <v>EMPRESA SOCIAL DEL ESTADO HOSPITAL SAN VICENTE DE PAUL</v>
      </c>
      <c r="E2021" s="15" t="s">
        <v>2713</v>
      </c>
      <c r="F2021" s="10">
        <v>1173416</v>
      </c>
      <c r="G2021" s="9"/>
    </row>
    <row r="2022" spans="1:7" ht="11.5" customHeight="1" x14ac:dyDescent="0.15">
      <c r="A2022" s="15" t="s">
        <v>12</v>
      </c>
      <c r="B2022" s="17" t="s">
        <v>2756</v>
      </c>
      <c r="C2022" s="15">
        <v>891900441</v>
      </c>
      <c r="D2022" s="15" t="str">
        <f>VLOOKUP(C2022,'[1]Giro a IPS - Proceso'!A:F,2,0)</f>
        <v>HOSPITAL DEPARTAMENTAL SAN RAFAEL DE ZARZAL E.S.E.</v>
      </c>
      <c r="E2022" s="15" t="s">
        <v>2713</v>
      </c>
      <c r="F2022" s="10">
        <v>2016499</v>
      </c>
      <c r="G2022" s="9"/>
    </row>
    <row r="2023" spans="1:7" ht="11.5" customHeight="1" x14ac:dyDescent="0.15">
      <c r="A2023" s="15" t="s">
        <v>12</v>
      </c>
      <c r="B2023" s="17" t="s">
        <v>2756</v>
      </c>
      <c r="C2023" s="15">
        <v>891900446</v>
      </c>
      <c r="D2023" s="15" t="str">
        <f>VLOOKUP(C2023,'[1]Giro a IPS - Proceso'!A:F,2,0)</f>
        <v>HOSPITAL SANTA ANA DE LOS CABALLEROS - ESE EMPRESA SOCIAL DEL ESTADO</v>
      </c>
      <c r="E2023" s="15" t="s">
        <v>2713</v>
      </c>
      <c r="F2023" s="10">
        <v>1248916</v>
      </c>
      <c r="G2023" s="9"/>
    </row>
    <row r="2024" spans="1:7" ht="11.5" customHeight="1" x14ac:dyDescent="0.15">
      <c r="A2024" s="15" t="s">
        <v>12</v>
      </c>
      <c r="B2024" s="17" t="s">
        <v>2756</v>
      </c>
      <c r="C2024" s="15">
        <v>891901158</v>
      </c>
      <c r="D2024" s="15" t="str">
        <f>VLOOKUP(C2024,'[1]Giro a IPS - Proceso'!A:F,2,0)</f>
        <v>E.S.E HOSPITAL DEPARTAMENTAL TOMAS URIBE URIBE DE TULUA EMPRESA SOCIAL DEL ESTADO</v>
      </c>
      <c r="E2024" s="15" t="s">
        <v>2713</v>
      </c>
      <c r="F2024" s="10">
        <v>5741742</v>
      </c>
      <c r="G2024" s="9"/>
    </row>
    <row r="2025" spans="1:7" ht="11.5" customHeight="1" x14ac:dyDescent="0.15">
      <c r="A2025" s="15" t="s">
        <v>12</v>
      </c>
      <c r="B2025" s="17" t="s">
        <v>2756</v>
      </c>
      <c r="C2025" s="15">
        <v>892000264</v>
      </c>
      <c r="D2025" s="15" t="str">
        <f>VLOOKUP(C2025,'[1]Giro a IPS - Proceso'!A:F,2,0)</f>
        <v>E.S.E. HOSPITAL MUNICIPAL DE ACACIAS</v>
      </c>
      <c r="E2025" s="15" t="s">
        <v>2713</v>
      </c>
      <c r="F2025" s="10">
        <v>24069864</v>
      </c>
      <c r="G2025" s="9"/>
    </row>
    <row r="2026" spans="1:7" ht="11.5" customHeight="1" x14ac:dyDescent="0.15">
      <c r="A2026" s="15" t="s">
        <v>12</v>
      </c>
      <c r="B2026" s="17" t="s">
        <v>2756</v>
      </c>
      <c r="C2026" s="15">
        <v>892000401</v>
      </c>
      <c r="D2026" s="15" t="str">
        <f>VLOOKUP(C2026,'[1]Giro a IPS - Proceso'!A:F,2,0)</f>
        <v>INVERSIONES CLINICA DEL META S.A.</v>
      </c>
      <c r="E2026" s="15" t="s">
        <v>2713</v>
      </c>
      <c r="F2026" s="10">
        <v>340479895</v>
      </c>
      <c r="G2026" s="9"/>
    </row>
    <row r="2027" spans="1:7" ht="11.5" customHeight="1" x14ac:dyDescent="0.15">
      <c r="A2027" s="15" t="s">
        <v>12</v>
      </c>
      <c r="B2027" s="17" t="s">
        <v>2756</v>
      </c>
      <c r="C2027" s="15">
        <v>892000458</v>
      </c>
      <c r="D2027" s="15" t="str">
        <f>VLOOKUP(C2027,'[1]Giro a IPS - Proceso'!A:F,2,0)</f>
        <v>EMPRESA SOCIAL DEL ESTADO HOSPITAL LOCAL DE SAN MARTIN DE LOS LLANOS</v>
      </c>
      <c r="E2027" s="15" t="s">
        <v>2713</v>
      </c>
      <c r="F2027" s="10">
        <v>4400014</v>
      </c>
      <c r="G2027" s="9"/>
    </row>
    <row r="2028" spans="1:7" ht="11.5" customHeight="1" x14ac:dyDescent="0.15">
      <c r="A2028" s="15" t="s">
        <v>12</v>
      </c>
      <c r="B2028" s="17" t="s">
        <v>2756</v>
      </c>
      <c r="C2028" s="15">
        <v>892000501</v>
      </c>
      <c r="D2028" s="15" t="str">
        <f>VLOOKUP(C2028,'[1]Giro a IPS - Proceso'!A:F,2,0)</f>
        <v>HOSPITAL DEPARTAMENTAL DE VILLAVICENCIO E.S.E.</v>
      </c>
      <c r="E2028" s="15" t="s">
        <v>2713</v>
      </c>
      <c r="F2028" s="10">
        <v>298877726</v>
      </c>
      <c r="G2028" s="9"/>
    </row>
    <row r="2029" spans="1:7" ht="11.5" customHeight="1" x14ac:dyDescent="0.15">
      <c r="A2029" s="15" t="s">
        <v>12</v>
      </c>
      <c r="B2029" s="17" t="s">
        <v>2756</v>
      </c>
      <c r="C2029" s="15">
        <v>892001990</v>
      </c>
      <c r="D2029" s="15" t="str">
        <f>VLOOKUP(C2029,'[1]Giro a IPS - Proceso'!A:F,2,0)</f>
        <v>EMPRESA SOCIAL DEL ESTADO REGION DE SALUD MEDINA</v>
      </c>
      <c r="E2029" s="15" t="s">
        <v>2713</v>
      </c>
      <c r="F2029" s="10">
        <v>5742195</v>
      </c>
      <c r="G2029" s="9"/>
    </row>
    <row r="2030" spans="1:7" ht="11.5" customHeight="1" x14ac:dyDescent="0.15">
      <c r="A2030" s="15" t="s">
        <v>12</v>
      </c>
      <c r="B2030" s="17" t="s">
        <v>2756</v>
      </c>
      <c r="C2030" s="15">
        <v>892002811</v>
      </c>
      <c r="D2030" s="15" t="str">
        <f>VLOOKUP(C2030,'[1]Giro a IPS - Proceso'!A:F,2,0)</f>
        <v>UNIDAD DE DIAGNOSTICO S.A.S.</v>
      </c>
      <c r="E2030" s="15" t="s">
        <v>2713</v>
      </c>
      <c r="F2030" s="10">
        <v>11388860</v>
      </c>
      <c r="G2030" s="9"/>
    </row>
    <row r="2031" spans="1:7" ht="11.5" customHeight="1" x14ac:dyDescent="0.15">
      <c r="A2031" s="15" t="s">
        <v>12</v>
      </c>
      <c r="B2031" s="17" t="s">
        <v>2756</v>
      </c>
      <c r="C2031" s="15">
        <v>892115009</v>
      </c>
      <c r="D2031" s="15" t="str">
        <f>VLOOKUP(C2031,'[1]Giro a IPS - Proceso'!A:F,2,0)</f>
        <v>EMPRESA SOCIAL DEL ESTADO HOSPITAL NUESTRA SEÑORA DE LOS REMEDIOS</v>
      </c>
      <c r="E2031" s="15" t="s">
        <v>2713</v>
      </c>
      <c r="F2031" s="10">
        <v>28111679</v>
      </c>
      <c r="G2031" s="9"/>
    </row>
    <row r="2032" spans="1:7" ht="11.5" customHeight="1" x14ac:dyDescent="0.15">
      <c r="A2032" s="15" t="s">
        <v>12</v>
      </c>
      <c r="B2032" s="17" t="s">
        <v>2756</v>
      </c>
      <c r="C2032" s="15">
        <v>892115010</v>
      </c>
      <c r="D2032" s="15" t="str">
        <f>VLOOKUP(C2032,'[1]Giro a IPS - Proceso'!A:F,2,0)</f>
        <v>EMPRESA SOCIAL DEL ESTADO HOSPITAL SAN RAFAEL NIVEL II</v>
      </c>
      <c r="E2032" s="15" t="s">
        <v>2713</v>
      </c>
      <c r="F2032" s="10">
        <v>35503216</v>
      </c>
      <c r="G2032" s="9"/>
    </row>
    <row r="2033" spans="1:7" ht="11.5" customHeight="1" x14ac:dyDescent="0.15">
      <c r="A2033" s="15" t="s">
        <v>12</v>
      </c>
      <c r="B2033" s="17" t="s">
        <v>2756</v>
      </c>
      <c r="C2033" s="15">
        <v>892115437</v>
      </c>
      <c r="D2033" s="15" t="str">
        <f>VLOOKUP(C2033,'[1]Giro a IPS - Proceso'!A:F,2,0)</f>
        <v>CRUZ ROJA COLOMBIANA SECCIONAL GUAJIRA</v>
      </c>
      <c r="E2033" s="15" t="s">
        <v>2713</v>
      </c>
      <c r="F2033" s="10">
        <v>13930000</v>
      </c>
      <c r="G2033" s="9"/>
    </row>
    <row r="2034" spans="1:7" ht="11.5" customHeight="1" x14ac:dyDescent="0.15">
      <c r="A2034" s="15" t="s">
        <v>12</v>
      </c>
      <c r="B2034" s="17" t="s">
        <v>2756</v>
      </c>
      <c r="C2034" s="15">
        <v>892120115</v>
      </c>
      <c r="D2034" s="15" t="str">
        <f>VLOOKUP(C2034,'[1]Giro a IPS - Proceso'!A:F,2,0)</f>
        <v>ESE HOSPITAL SAN JOSE DE MAICAO</v>
      </c>
      <c r="E2034" s="15" t="s">
        <v>2713</v>
      </c>
      <c r="F2034" s="10">
        <v>23714354</v>
      </c>
      <c r="G2034" s="9"/>
    </row>
    <row r="2035" spans="1:7" ht="11.5" customHeight="1" x14ac:dyDescent="0.15">
      <c r="A2035" s="15" t="s">
        <v>12</v>
      </c>
      <c r="B2035" s="17" t="s">
        <v>2756</v>
      </c>
      <c r="C2035" s="15">
        <v>892170002</v>
      </c>
      <c r="D2035" s="15" t="str">
        <f>VLOOKUP(C2035,'[1]Giro a IPS - Proceso'!A:F,2,0)</f>
        <v>ESE HOSPITAL SAN AGUSTIN DE FONSECA</v>
      </c>
      <c r="E2035" s="15" t="s">
        <v>2713</v>
      </c>
      <c r="F2035" s="10">
        <v>4824899</v>
      </c>
      <c r="G2035" s="9"/>
    </row>
    <row r="2036" spans="1:7" ht="11.5" customHeight="1" x14ac:dyDescent="0.15">
      <c r="A2036" s="15" t="s">
        <v>12</v>
      </c>
      <c r="B2036" s="17" t="s">
        <v>2756</v>
      </c>
      <c r="C2036" s="15">
        <v>892201100</v>
      </c>
      <c r="D2036" s="15" t="str">
        <f>VLOOKUP(C2036,'[1]Giro a IPS - Proceso'!A:F,2,0)</f>
        <v>LIGA CONTRA EL CÁNCER SECCIONAL SUCRE</v>
      </c>
      <c r="E2036" s="15" t="s">
        <v>2713</v>
      </c>
      <c r="F2036" s="10">
        <v>10419288</v>
      </c>
      <c r="G2036" s="9"/>
    </row>
    <row r="2037" spans="1:7" ht="11.5" customHeight="1" x14ac:dyDescent="0.15">
      <c r="A2037" s="15" t="s">
        <v>12</v>
      </c>
      <c r="B2037" s="17" t="s">
        <v>2756</v>
      </c>
      <c r="C2037" s="15">
        <v>892300175</v>
      </c>
      <c r="D2037" s="15" t="str">
        <f>VLOOKUP(C2037,'[1]Giro a IPS - Proceso'!A:F,2,0)</f>
        <v>HOSPITAL REGIONAL SAN ANDRES ESE</v>
      </c>
      <c r="E2037" s="15" t="s">
        <v>2713</v>
      </c>
      <c r="F2037" s="10">
        <v>55434547</v>
      </c>
      <c r="G2037" s="9"/>
    </row>
    <row r="2038" spans="1:7" ht="11.5" customHeight="1" x14ac:dyDescent="0.15">
      <c r="A2038" s="15" t="s">
        <v>12</v>
      </c>
      <c r="B2038" s="17" t="s">
        <v>2756</v>
      </c>
      <c r="C2038" s="15">
        <v>892300708</v>
      </c>
      <c r="D2038" s="15" t="str">
        <f>VLOOKUP(C2038,'[1]Giro a IPS - Proceso'!A:F,2,0)</f>
        <v>CLINICA VALLEDUPAR S.A</v>
      </c>
      <c r="E2038" s="15" t="s">
        <v>2713</v>
      </c>
      <c r="F2038" s="10">
        <v>1335227</v>
      </c>
      <c r="G2038" s="9"/>
    </row>
    <row r="2039" spans="1:7" ht="11.5" customHeight="1" x14ac:dyDescent="0.15">
      <c r="A2039" s="15" t="s">
        <v>12</v>
      </c>
      <c r="B2039" s="17" t="s">
        <v>2756</v>
      </c>
      <c r="C2039" s="15">
        <v>892300979</v>
      </c>
      <c r="D2039" s="15" t="str">
        <f>VLOOKUP(C2039,'[1]Giro a IPS - Proceso'!A:F,2,0)</f>
        <v>CLINICA DEL CESAR S.A.</v>
      </c>
      <c r="E2039" s="15" t="s">
        <v>2713</v>
      </c>
      <c r="F2039" s="10">
        <v>103405648</v>
      </c>
      <c r="G2039" s="9"/>
    </row>
    <row r="2040" spans="1:7" ht="11.5" customHeight="1" x14ac:dyDescent="0.15">
      <c r="A2040" s="15" t="s">
        <v>12</v>
      </c>
      <c r="B2040" s="17" t="s">
        <v>2756</v>
      </c>
      <c r="C2040" s="15">
        <v>892399994</v>
      </c>
      <c r="D2040" s="15" t="str">
        <f>VLOOKUP(C2040,'[1]Giro a IPS - Proceso'!A:F,2,0)</f>
        <v>HOSPITAL ROSARIO PUMAREJO DE LOPEZ - EMPRESA SOCIAL DEL ESTADO</v>
      </c>
      <c r="E2040" s="15" t="s">
        <v>2713</v>
      </c>
      <c r="F2040" s="10">
        <v>82894327</v>
      </c>
      <c r="G2040" s="9"/>
    </row>
    <row r="2041" spans="1:7" ht="11.5" customHeight="1" x14ac:dyDescent="0.15">
      <c r="A2041" s="15" t="s">
        <v>12</v>
      </c>
      <c r="B2041" s="17" t="s">
        <v>2756</v>
      </c>
      <c r="C2041" s="15">
        <v>899999032</v>
      </c>
      <c r="D2041" s="15" t="str">
        <f>VLOOKUP(C2041,'[1]Giro a IPS - Proceso'!A:F,2,0)</f>
        <v>EMPRESA SOCIAL DEL ESTADO HOSPITAL UNIVERSITARIO DE LA SAMARITANA</v>
      </c>
      <c r="E2041" s="15" t="s">
        <v>2713</v>
      </c>
      <c r="F2041" s="10">
        <v>396303641</v>
      </c>
      <c r="G2041" s="9"/>
    </row>
    <row r="2042" spans="1:7" ht="11.5" customHeight="1" x14ac:dyDescent="0.15">
      <c r="A2042" s="15" t="s">
        <v>12</v>
      </c>
      <c r="B2042" s="17" t="s">
        <v>2756</v>
      </c>
      <c r="C2042" s="15">
        <v>899999092</v>
      </c>
      <c r="D2042" s="15" t="str">
        <f>VLOOKUP(C2042,'[1]Giro a IPS - Proceso'!A:F,2,0)</f>
        <v>INSTITUTO NACIONAL DE CANCEROLOGIA</v>
      </c>
      <c r="E2042" s="15" t="s">
        <v>2713</v>
      </c>
      <c r="F2042" s="10">
        <v>132081408</v>
      </c>
      <c r="G2042" s="9"/>
    </row>
    <row r="2043" spans="1:7" ht="11.5" customHeight="1" x14ac:dyDescent="0.15">
      <c r="A2043" s="15" t="s">
        <v>12</v>
      </c>
      <c r="B2043" s="17" t="s">
        <v>2756</v>
      </c>
      <c r="C2043" s="15">
        <v>899999123</v>
      </c>
      <c r="D2043" s="15" t="str">
        <f>VLOOKUP(C2043,'[1]Giro a IPS - Proceso'!A:F,2,0)</f>
        <v>FUNDACION HOSPITAL DE LA MISERICORDIA</v>
      </c>
      <c r="E2043" s="15" t="s">
        <v>2713</v>
      </c>
      <c r="F2043" s="10">
        <v>738164075</v>
      </c>
      <c r="G2043" s="9"/>
    </row>
    <row r="2044" spans="1:7" ht="11.5" customHeight="1" x14ac:dyDescent="0.15">
      <c r="A2044" s="15" t="s">
        <v>12</v>
      </c>
      <c r="B2044" s="17" t="s">
        <v>2756</v>
      </c>
      <c r="C2044" s="15">
        <v>899999147</v>
      </c>
      <c r="D2044" s="15" t="str">
        <f>VLOOKUP(C2044,'[1]Giro a IPS - Proceso'!A:F,2,0)</f>
        <v>EMPRESA SOCIAL DEL ESTADO HOSPITAL EL SALVADOR DE UBATE</v>
      </c>
      <c r="E2044" s="15" t="s">
        <v>2713</v>
      </c>
      <c r="F2044" s="10">
        <v>34899965</v>
      </c>
      <c r="G2044" s="9"/>
    </row>
    <row r="2045" spans="1:7" ht="11.5" customHeight="1" x14ac:dyDescent="0.15">
      <c r="A2045" s="15" t="s">
        <v>12</v>
      </c>
      <c r="B2045" s="17" t="s">
        <v>2756</v>
      </c>
      <c r="C2045" s="15">
        <v>899999150</v>
      </c>
      <c r="D2045" s="15" t="str">
        <f>VLOOKUP(C2045,'[1]Giro a IPS - Proceso'!A:F,2,0)</f>
        <v>E.S.E. HOSPITAL SANTA BARBARA DE VERGARA</v>
      </c>
      <c r="E2045" s="15" t="s">
        <v>2713</v>
      </c>
      <c r="F2045" s="10">
        <v>5459907</v>
      </c>
      <c r="G2045" s="9"/>
    </row>
    <row r="2046" spans="1:7" ht="11.5" customHeight="1" x14ac:dyDescent="0.15">
      <c r="A2046" s="15" t="s">
        <v>12</v>
      </c>
      <c r="B2046" s="17" t="s">
        <v>2756</v>
      </c>
      <c r="C2046" s="15">
        <v>899999151</v>
      </c>
      <c r="D2046" s="15" t="str">
        <f>VLOOKUP(C2046,'[1]Giro a IPS - Proceso'!A:F,2,0)</f>
        <v>E.S.E HOSPITAL SAN RAFAEL DE FACATATIVÁ</v>
      </c>
      <c r="E2046" s="15" t="s">
        <v>2713</v>
      </c>
      <c r="F2046" s="10">
        <v>464337571</v>
      </c>
      <c r="G2046" s="9"/>
    </row>
    <row r="2047" spans="1:7" ht="11.5" customHeight="1" x14ac:dyDescent="0.15">
      <c r="A2047" s="15" t="s">
        <v>12</v>
      </c>
      <c r="B2047" s="17" t="s">
        <v>2756</v>
      </c>
      <c r="C2047" s="15">
        <v>899999156</v>
      </c>
      <c r="D2047" s="15" t="str">
        <f>VLOOKUP(C2047,'[1]Giro a IPS - Proceso'!A:F,2,0)</f>
        <v>E.S.E. HOSPITAL SAN ANTONIO CHIA</v>
      </c>
      <c r="E2047" s="15" t="s">
        <v>2713</v>
      </c>
      <c r="F2047" s="10">
        <v>5539897</v>
      </c>
      <c r="G2047" s="9"/>
    </row>
    <row r="2048" spans="1:7" ht="11.5" customHeight="1" x14ac:dyDescent="0.15">
      <c r="A2048" s="15" t="s">
        <v>12</v>
      </c>
      <c r="B2048" s="17" t="s">
        <v>2756</v>
      </c>
      <c r="C2048" s="15">
        <v>899999163</v>
      </c>
      <c r="D2048" s="15" t="str">
        <f>VLOOKUP(C2048,'[1]Giro a IPS - Proceso'!A:F,2,0)</f>
        <v>E.S.E. HOSPITAL SAN FRANCISCO DE GACHETA</v>
      </c>
      <c r="E2048" s="15" t="s">
        <v>2713</v>
      </c>
      <c r="F2048" s="10">
        <v>8819938</v>
      </c>
      <c r="G2048" s="9"/>
    </row>
    <row r="2049" spans="1:7" ht="11.5" customHeight="1" x14ac:dyDescent="0.15">
      <c r="A2049" s="15" t="s">
        <v>12</v>
      </c>
      <c r="B2049" s="17" t="s">
        <v>2756</v>
      </c>
      <c r="C2049" s="15">
        <v>899999164</v>
      </c>
      <c r="D2049" s="15" t="str">
        <f>VLOOKUP(C2049,'[1]Giro a IPS - Proceso'!A:F,2,0)</f>
        <v>ESE HOSPITAL NUESTRA SEÑORA DEL CARMEN DE TABIO</v>
      </c>
      <c r="E2049" s="15" t="s">
        <v>2713</v>
      </c>
      <c r="F2049" s="10">
        <v>4623790</v>
      </c>
      <c r="G2049" s="9"/>
    </row>
    <row r="2050" spans="1:7" ht="11.5" customHeight="1" x14ac:dyDescent="0.15">
      <c r="A2050" s="15" t="s">
        <v>12</v>
      </c>
      <c r="B2050" s="17" t="s">
        <v>2756</v>
      </c>
      <c r="C2050" s="15">
        <v>899999165</v>
      </c>
      <c r="D2050" s="15" t="str">
        <f>VLOOKUP(C2050,'[1]Giro a IPS - Proceso'!A:F,2,0)</f>
        <v>EMPRESA SOCIAL DEL ESTADO HOSPITAL SAN JOSE</v>
      </c>
      <c r="E2050" s="15" t="s">
        <v>2713</v>
      </c>
      <c r="F2050" s="10">
        <v>3986277</v>
      </c>
      <c r="G2050" s="9"/>
    </row>
    <row r="2051" spans="1:7" ht="11.5" customHeight="1" x14ac:dyDescent="0.15">
      <c r="A2051" s="15" t="s">
        <v>12</v>
      </c>
      <c r="B2051" s="17" t="s">
        <v>2756</v>
      </c>
      <c r="C2051" s="15">
        <v>900000427</v>
      </c>
      <c r="D2051" s="15" t="str">
        <f>VLOOKUP(C2051,'[1]Giro a IPS - Proceso'!A:F,2,0)</f>
        <v>E.S.E POLICLINICO DE JUNIN</v>
      </c>
      <c r="E2051" s="15" t="s">
        <v>2713</v>
      </c>
      <c r="F2051" s="10">
        <v>5482863</v>
      </c>
      <c r="G2051" s="9"/>
    </row>
    <row r="2052" spans="1:7" ht="11.5" customHeight="1" x14ac:dyDescent="0.15">
      <c r="A2052" s="15" t="s">
        <v>12</v>
      </c>
      <c r="B2052" s="17" t="s">
        <v>2756</v>
      </c>
      <c r="C2052" s="15">
        <v>900002780</v>
      </c>
      <c r="D2052" s="15" t="str">
        <f>VLOOKUP(C2052,'[1]Giro a IPS - Proceso'!A:F,2,0)</f>
        <v>FUNDACIÓN CAMPBELL</v>
      </c>
      <c r="E2052" s="15" t="s">
        <v>2713</v>
      </c>
      <c r="F2052" s="10">
        <v>9971160</v>
      </c>
      <c r="G2052" s="9"/>
    </row>
    <row r="2053" spans="1:7" ht="11.5" customHeight="1" x14ac:dyDescent="0.15">
      <c r="A2053" s="15" t="s">
        <v>12</v>
      </c>
      <c r="B2053" s="17" t="s">
        <v>2756</v>
      </c>
      <c r="C2053" s="15">
        <v>900004059</v>
      </c>
      <c r="D2053" s="15" t="str">
        <f>VLOOKUP(C2053,'[1]Giro a IPS - Proceso'!A:F,2,0)</f>
        <v>HOSPITAL DE CASTILLA LA NUEVA ESE</v>
      </c>
      <c r="E2053" s="15" t="s">
        <v>2713</v>
      </c>
      <c r="F2053" s="10">
        <v>19305614</v>
      </c>
      <c r="G2053" s="9"/>
    </row>
    <row r="2054" spans="1:7" ht="11.5" customHeight="1" x14ac:dyDescent="0.15">
      <c r="A2054" s="15" t="s">
        <v>12</v>
      </c>
      <c r="B2054" s="17" t="s">
        <v>2756</v>
      </c>
      <c r="C2054" s="15">
        <v>900004894</v>
      </c>
      <c r="D2054" s="15" t="str">
        <f>VLOOKUP(C2054,'[1]Giro a IPS - Proceso'!A:F,2,0)</f>
        <v>HOSPITAL REGIONAL SEGUNDO NIVEL DE ATENCIÓN VALLE DE TENZA E.S.E.</v>
      </c>
      <c r="E2054" s="15" t="s">
        <v>2713</v>
      </c>
      <c r="F2054" s="10">
        <v>1366620</v>
      </c>
      <c r="G2054" s="9"/>
    </row>
    <row r="2055" spans="1:7" ht="11.5" customHeight="1" x14ac:dyDescent="0.15">
      <c r="A2055" s="15" t="s">
        <v>12</v>
      </c>
      <c r="B2055" s="17" t="s">
        <v>2756</v>
      </c>
      <c r="C2055" s="15">
        <v>900006037</v>
      </c>
      <c r="D2055" s="15" t="str">
        <f>VLOOKUP(C2055,'[1]Giro a IPS - Proceso'!A:F,2,0)</f>
        <v>EMPRESA SOCIAL DEL ESTADO HOSPITAL UNIVERSITARIO DE SANTANDER</v>
      </c>
      <c r="E2055" s="15" t="s">
        <v>2713</v>
      </c>
      <c r="F2055" s="10">
        <v>214878845</v>
      </c>
      <c r="G2055" s="9"/>
    </row>
    <row r="2056" spans="1:7" ht="11.5" customHeight="1" x14ac:dyDescent="0.15">
      <c r="A2056" s="15" t="s">
        <v>12</v>
      </c>
      <c r="B2056" s="17" t="s">
        <v>2756</v>
      </c>
      <c r="C2056" s="15">
        <v>900006221</v>
      </c>
      <c r="D2056" s="15" t="str">
        <f>VLOOKUP(C2056,'[1]Giro a IPS - Proceso'!A:F,2,0)</f>
        <v>AMBULANCIAS AEREAS DE COLOMBIA S.A.S.</v>
      </c>
      <c r="E2056" s="15" t="s">
        <v>2713</v>
      </c>
      <c r="F2056" s="10">
        <v>10290000</v>
      </c>
      <c r="G2056" s="9"/>
    </row>
    <row r="2057" spans="1:7" ht="11.5" customHeight="1" x14ac:dyDescent="0.15">
      <c r="A2057" s="15" t="s">
        <v>12</v>
      </c>
      <c r="B2057" s="17" t="s">
        <v>2756</v>
      </c>
      <c r="C2057" s="15">
        <v>900007679</v>
      </c>
      <c r="D2057" s="15" t="str">
        <f>VLOOKUP(C2057,'[1]Giro a IPS - Proceso'!A:F,2,0)</f>
        <v>CENTRO VISUAL MODERNO S.A.S.</v>
      </c>
      <c r="E2057" s="15" t="s">
        <v>2713</v>
      </c>
      <c r="F2057" s="10">
        <v>686650997</v>
      </c>
      <c r="G2057" s="9"/>
    </row>
    <row r="2058" spans="1:7" ht="11.5" customHeight="1" x14ac:dyDescent="0.15">
      <c r="A2058" s="15" t="s">
        <v>12</v>
      </c>
      <c r="B2058" s="17" t="s">
        <v>2756</v>
      </c>
      <c r="C2058" s="15">
        <v>900007860</v>
      </c>
      <c r="D2058" s="15" t="str">
        <f>VLOOKUP(C2058,'[1]Giro a IPS - Proceso'!A:F,2,0)</f>
        <v>UNIDAD DE SEGUIMIENTO DEL RECIEN NACIDO Y ATENCION PEDIATRICA IPS S.A.S</v>
      </c>
      <c r="E2058" s="15" t="s">
        <v>2713</v>
      </c>
      <c r="F2058" s="10">
        <v>5594330</v>
      </c>
      <c r="G2058" s="9"/>
    </row>
    <row r="2059" spans="1:7" ht="11.5" customHeight="1" x14ac:dyDescent="0.15">
      <c r="A2059" s="15" t="s">
        <v>12</v>
      </c>
      <c r="B2059" s="17" t="s">
        <v>2756</v>
      </c>
      <c r="C2059" s="15">
        <v>900008328</v>
      </c>
      <c r="D2059" s="15" t="str">
        <f>VLOOKUP(C2059,'[1]Giro a IPS - Proceso'!A:F,2,0)</f>
        <v>OHI ORGANIZACIÓN HUMANA INTEGRAL S.A.</v>
      </c>
      <c r="E2059" s="15" t="s">
        <v>2713</v>
      </c>
      <c r="F2059" s="10">
        <v>69738377</v>
      </c>
      <c r="G2059" s="9"/>
    </row>
    <row r="2060" spans="1:7" ht="11.5" customHeight="1" x14ac:dyDescent="0.15">
      <c r="A2060" s="15" t="s">
        <v>12</v>
      </c>
      <c r="B2060" s="17" t="s">
        <v>2756</v>
      </c>
      <c r="C2060" s="15">
        <v>900008882</v>
      </c>
      <c r="D2060" s="15" t="str">
        <f>VLOOKUP(C2060,'[1]Giro a IPS - Proceso'!A:F,2,0)</f>
        <v>CENTRO DE MOVIMIENTO EJERCICIO Y REHABILITACIÓN S.A.S.- C MOVER S.A.S.</v>
      </c>
      <c r="E2060" s="15" t="s">
        <v>2713</v>
      </c>
      <c r="F2060" s="10">
        <v>2450440</v>
      </c>
      <c r="G2060" s="9"/>
    </row>
    <row r="2061" spans="1:7" ht="11.5" customHeight="1" x14ac:dyDescent="0.15">
      <c r="A2061" s="15" t="s">
        <v>12</v>
      </c>
      <c r="B2061" s="17" t="s">
        <v>2756</v>
      </c>
      <c r="C2061" s="15">
        <v>900009080</v>
      </c>
      <c r="D2061" s="15" t="str">
        <f>VLOOKUP(C2061,'[1]Giro a IPS - Proceso'!A:F,2,0)</f>
        <v>DENTISANA SAS</v>
      </c>
      <c r="E2061" s="15" t="s">
        <v>2713</v>
      </c>
      <c r="F2061" s="10">
        <v>13449484</v>
      </c>
      <c r="G2061" s="9"/>
    </row>
    <row r="2062" spans="1:7" ht="11.5" customHeight="1" x14ac:dyDescent="0.15">
      <c r="A2062" s="15" t="s">
        <v>12</v>
      </c>
      <c r="B2062" s="17" t="s">
        <v>2756</v>
      </c>
      <c r="C2062" s="15">
        <v>900012819</v>
      </c>
      <c r="D2062" s="15" t="str">
        <f>VLOOKUP(C2062,'[1]Giro a IPS - Proceso'!A:F,2,0)</f>
        <v>DIAC S.A.S</v>
      </c>
      <c r="E2062" s="15" t="s">
        <v>2713</v>
      </c>
      <c r="F2062" s="10">
        <v>85024381</v>
      </c>
      <c r="G2062" s="9"/>
    </row>
    <row r="2063" spans="1:7" ht="11.5" customHeight="1" x14ac:dyDescent="0.15">
      <c r="A2063" s="15" t="s">
        <v>12</v>
      </c>
      <c r="B2063" s="17" t="s">
        <v>2756</v>
      </c>
      <c r="C2063" s="15">
        <v>900015779</v>
      </c>
      <c r="D2063" s="15" t="str">
        <f>VLOOKUP(C2063,'[1]Giro a IPS - Proceso'!A:F,2,0)</f>
        <v>SOCIEDAD DE HEMODINAMIA SANTA MARIA S.A.S</v>
      </c>
      <c r="E2063" s="15" t="s">
        <v>2713</v>
      </c>
      <c r="F2063" s="10">
        <v>97193320</v>
      </c>
      <c r="G2063" s="9"/>
    </row>
    <row r="2064" spans="1:7" ht="11.5" customHeight="1" x14ac:dyDescent="0.15">
      <c r="A2064" s="15" t="s">
        <v>12</v>
      </c>
      <c r="B2064" s="17" t="s">
        <v>2756</v>
      </c>
      <c r="C2064" s="15">
        <v>900016598</v>
      </c>
      <c r="D2064" s="15" t="str">
        <f>VLOOKUP(C2064,'[1]Giro a IPS - Proceso'!A:F,2,0)</f>
        <v>INSTITUTO CARDIOVASCULAR DEL CESAR S.A</v>
      </c>
      <c r="E2064" s="15" t="s">
        <v>2713</v>
      </c>
      <c r="F2064" s="10">
        <v>336299313</v>
      </c>
      <c r="G2064" s="9"/>
    </row>
    <row r="2065" spans="1:7" ht="11.5" customHeight="1" x14ac:dyDescent="0.15">
      <c r="A2065" s="15" t="s">
        <v>12</v>
      </c>
      <c r="B2065" s="17" t="s">
        <v>2756</v>
      </c>
      <c r="C2065" s="15">
        <v>900017536</v>
      </c>
      <c r="D2065" s="15" t="str">
        <f>VLOOKUP(C2065,'[1]Giro a IPS - Proceso'!A:F,2,0)</f>
        <v>IPS SALUD INTEGRAL DE SUCRE SAS</v>
      </c>
      <c r="E2065" s="15" t="s">
        <v>2713</v>
      </c>
      <c r="F2065" s="10">
        <v>14262754</v>
      </c>
      <c r="G2065" s="9"/>
    </row>
    <row r="2066" spans="1:7" ht="11.5" customHeight="1" x14ac:dyDescent="0.15">
      <c r="A2066" s="15" t="s">
        <v>12</v>
      </c>
      <c r="B2066" s="17" t="s">
        <v>2756</v>
      </c>
      <c r="C2066" s="15">
        <v>900025621</v>
      </c>
      <c r="D2066" s="15" t="str">
        <f>VLOOKUP(C2066,'[1]Giro a IPS - Proceso'!A:F,2,0)</f>
        <v>RADIOLOGIA E IMAGENES SAS</v>
      </c>
      <c r="E2066" s="15" t="s">
        <v>2713</v>
      </c>
      <c r="F2066" s="10">
        <v>97321264</v>
      </c>
      <c r="G2066" s="9"/>
    </row>
    <row r="2067" spans="1:7" ht="11.5" customHeight="1" x14ac:dyDescent="0.15">
      <c r="A2067" s="15" t="s">
        <v>12</v>
      </c>
      <c r="B2067" s="17" t="s">
        <v>2756</v>
      </c>
      <c r="C2067" s="15">
        <v>900027397</v>
      </c>
      <c r="D2067" s="15" t="str">
        <f>VLOOKUP(C2067,'[1]Giro a IPS - Proceso'!A:F,2,0)</f>
        <v>CLINICA HIGEA IPS S.A.</v>
      </c>
      <c r="E2067" s="15" t="s">
        <v>2713</v>
      </c>
      <c r="F2067" s="10">
        <v>72285119</v>
      </c>
      <c r="G2067" s="9"/>
    </row>
    <row r="2068" spans="1:7" ht="11.5" customHeight="1" x14ac:dyDescent="0.15">
      <c r="A2068" s="15" t="s">
        <v>12</v>
      </c>
      <c r="B2068" s="17" t="s">
        <v>2756</v>
      </c>
      <c r="C2068" s="15">
        <v>900031644</v>
      </c>
      <c r="D2068" s="15" t="str">
        <f>VLOOKUP(C2068,'[1]Giro a IPS - Proceso'!A:F,2,0)</f>
        <v>MEDYDONT IPS</v>
      </c>
      <c r="E2068" s="15" t="s">
        <v>2713</v>
      </c>
      <c r="F2068" s="10">
        <v>13720500</v>
      </c>
      <c r="G2068" s="9"/>
    </row>
    <row r="2069" spans="1:7" ht="11.5" customHeight="1" x14ac:dyDescent="0.15">
      <c r="A2069" s="15" t="s">
        <v>12</v>
      </c>
      <c r="B2069" s="17" t="s">
        <v>2756</v>
      </c>
      <c r="C2069" s="15">
        <v>900033752</v>
      </c>
      <c r="D2069" s="15" t="str">
        <f>VLOOKUP(C2069,'[1]Giro a IPS - Proceso'!A:F,2,0)</f>
        <v>UNIVER PLUS</v>
      </c>
      <c r="E2069" s="15" t="s">
        <v>2713</v>
      </c>
      <c r="F2069" s="10">
        <v>211674164</v>
      </c>
      <c r="G2069" s="9"/>
    </row>
    <row r="2070" spans="1:7" ht="11.5" customHeight="1" x14ac:dyDescent="0.15">
      <c r="A2070" s="15" t="s">
        <v>12</v>
      </c>
      <c r="B2070" s="17" t="s">
        <v>2756</v>
      </c>
      <c r="C2070" s="15">
        <v>900033859</v>
      </c>
      <c r="D2070" s="15" t="str">
        <f>VLOOKUP(C2070,'[1]Giro a IPS - Proceso'!A:F,2,0)</f>
        <v>ATENCION PREHOSPITALARIA Y SEGURIDAD INDUSTRIAL - APREHSI LTDA</v>
      </c>
      <c r="E2070" s="15" t="s">
        <v>2713</v>
      </c>
      <c r="F2070" s="10">
        <v>81911552</v>
      </c>
      <c r="G2070" s="9"/>
    </row>
    <row r="2071" spans="1:7" ht="11.5" customHeight="1" x14ac:dyDescent="0.15">
      <c r="A2071" s="15" t="s">
        <v>12</v>
      </c>
      <c r="B2071" s="17" t="s">
        <v>2756</v>
      </c>
      <c r="C2071" s="15">
        <v>900034131</v>
      </c>
      <c r="D2071" s="15" t="str">
        <f>VLOOKUP(C2071,'[1]Giro a IPS - Proceso'!A:F,2,0)</f>
        <v>ESE MORENO Y CLAVIJO</v>
      </c>
      <c r="E2071" s="15" t="s">
        <v>2713</v>
      </c>
      <c r="F2071" s="10">
        <v>2182044</v>
      </c>
      <c r="G2071" s="9"/>
    </row>
    <row r="2072" spans="1:7" ht="11.5" customHeight="1" x14ac:dyDescent="0.15">
      <c r="A2072" s="15" t="s">
        <v>12</v>
      </c>
      <c r="B2072" s="17" t="s">
        <v>2756</v>
      </c>
      <c r="C2072" s="15">
        <v>900036695</v>
      </c>
      <c r="D2072" s="15" t="str">
        <f>VLOOKUP(C2072,'[1]Giro a IPS - Proceso'!A:F,2,0)</f>
        <v>INTENSIVISTAS MRC IPS S.A</v>
      </c>
      <c r="E2072" s="15" t="s">
        <v>2713</v>
      </c>
      <c r="F2072" s="10">
        <v>99509427</v>
      </c>
      <c r="G2072" s="9"/>
    </row>
    <row r="2073" spans="1:7" ht="11.5" customHeight="1" x14ac:dyDescent="0.15">
      <c r="A2073" s="15" t="s">
        <v>12</v>
      </c>
      <c r="B2073" s="17" t="s">
        <v>2756</v>
      </c>
      <c r="C2073" s="15">
        <v>900038024</v>
      </c>
      <c r="D2073" s="15" t="str">
        <f>VLOOKUP(C2073,'[1]Giro a IPS - Proceso'!A:F,2,0)</f>
        <v>ALIANZA DIAGNOSTICA S.A.</v>
      </c>
      <c r="E2073" s="15" t="s">
        <v>2713</v>
      </c>
      <c r="F2073" s="10">
        <v>390919747</v>
      </c>
      <c r="G2073" s="9"/>
    </row>
    <row r="2074" spans="1:7" ht="11.5" customHeight="1" x14ac:dyDescent="0.15">
      <c r="A2074" s="15" t="s">
        <v>12</v>
      </c>
      <c r="B2074" s="17" t="s">
        <v>2756</v>
      </c>
      <c r="C2074" s="15">
        <v>900038926</v>
      </c>
      <c r="D2074" s="15" t="str">
        <f>VLOOKUP(C2074,'[1]Giro a IPS - Proceso'!A:F,2,0)</f>
        <v>PROMOTORA MEDICA Y ODONTOLOGICA DE ANTIOQUIA S.A</v>
      </c>
      <c r="E2074" s="15" t="s">
        <v>2713</v>
      </c>
      <c r="F2074" s="10">
        <v>7489748</v>
      </c>
      <c r="G2074" s="9"/>
    </row>
    <row r="2075" spans="1:7" ht="11.5" customHeight="1" x14ac:dyDescent="0.15">
      <c r="A2075" s="15" t="s">
        <v>12</v>
      </c>
      <c r="B2075" s="17" t="s">
        <v>2756</v>
      </c>
      <c r="C2075" s="15">
        <v>900042103</v>
      </c>
      <c r="D2075" s="15" t="str">
        <f>VLOOKUP(C2075,'[1]Giro a IPS - Proceso'!A:F,2,0)</f>
        <v>EMPRESA SOCIAL DEL ESTADO HOSPITAL UNIVERSITARIO DEL CARIBE</v>
      </c>
      <c r="E2075" s="15" t="s">
        <v>2713</v>
      </c>
      <c r="F2075" s="10">
        <v>186546873</v>
      </c>
      <c r="G2075" s="9"/>
    </row>
    <row r="2076" spans="1:7" ht="11.5" customHeight="1" x14ac:dyDescent="0.15">
      <c r="A2076" s="15" t="s">
        <v>12</v>
      </c>
      <c r="B2076" s="17" t="s">
        <v>2756</v>
      </c>
      <c r="C2076" s="15">
        <v>900045689</v>
      </c>
      <c r="D2076" s="15" t="str">
        <f>VLOOKUP(C2076,'[1]Giro a IPS - Proceso'!A:F,2,0)</f>
        <v>REHABILITACION FISICA INTEGRAL IPS EU</v>
      </c>
      <c r="E2076" s="15" t="s">
        <v>2713</v>
      </c>
      <c r="F2076" s="10">
        <v>5354200</v>
      </c>
      <c r="G2076" s="9"/>
    </row>
    <row r="2077" spans="1:7" ht="11.5" customHeight="1" x14ac:dyDescent="0.15">
      <c r="A2077" s="15" t="s">
        <v>12</v>
      </c>
      <c r="B2077" s="17" t="s">
        <v>2756</v>
      </c>
      <c r="C2077" s="15">
        <v>900049461</v>
      </c>
      <c r="D2077" s="15" t="str">
        <f>VLOOKUP(C2077,'[1]Giro a IPS - Proceso'!A:F,2,0)</f>
        <v>FISIOPRAXIS S.A.S IPS</v>
      </c>
      <c r="E2077" s="15" t="s">
        <v>2713</v>
      </c>
      <c r="F2077" s="10">
        <v>3300000</v>
      </c>
      <c r="G2077" s="9"/>
    </row>
    <row r="2078" spans="1:7" ht="11.5" customHeight="1" x14ac:dyDescent="0.15">
      <c r="A2078" s="15" t="s">
        <v>12</v>
      </c>
      <c r="B2078" s="17" t="s">
        <v>2756</v>
      </c>
      <c r="C2078" s="15">
        <v>900054666</v>
      </c>
      <c r="D2078" s="15" t="str">
        <f>VLOOKUP(C2078,'[1]Giro a IPS - Proceso'!A:F,2,0)</f>
        <v>UNIDAD CARDIOLOGICA Y PERINATAL DEL HUILA LTDA</v>
      </c>
      <c r="E2078" s="15" t="s">
        <v>2713</v>
      </c>
      <c r="F2078" s="10">
        <v>4204110</v>
      </c>
      <c r="G2078" s="9"/>
    </row>
    <row r="2079" spans="1:7" ht="11.5" customHeight="1" x14ac:dyDescent="0.15">
      <c r="A2079" s="15" t="s">
        <v>12</v>
      </c>
      <c r="B2079" s="17" t="s">
        <v>2756</v>
      </c>
      <c r="C2079" s="15">
        <v>900055823</v>
      </c>
      <c r="D2079" s="15" t="str">
        <f>VLOOKUP(C2079,'[1]Giro a IPS - Proceso'!A:F,2,0)</f>
        <v>ESTUDIOS ENDOSCOPICOS S.A.S.</v>
      </c>
      <c r="E2079" s="15" t="s">
        <v>2713</v>
      </c>
      <c r="F2079" s="10">
        <v>35136162</v>
      </c>
      <c r="G2079" s="9"/>
    </row>
    <row r="2080" spans="1:7" ht="11.5" customHeight="1" x14ac:dyDescent="0.15">
      <c r="A2080" s="15" t="s">
        <v>12</v>
      </c>
      <c r="B2080" s="17" t="s">
        <v>2756</v>
      </c>
      <c r="C2080" s="15">
        <v>900058218</v>
      </c>
      <c r="D2080" s="15" t="str">
        <f>VLOOKUP(C2080,'[1]Giro a IPS - Proceso'!A:F,2,0)</f>
        <v>EMPRESA SOCIAL DEL ESTADO CENTRO DE SALUD DE RICAURTE</v>
      </c>
      <c r="E2080" s="15" t="s">
        <v>2713</v>
      </c>
      <c r="F2080" s="10">
        <v>1608800</v>
      </c>
      <c r="G2080" s="9"/>
    </row>
    <row r="2081" spans="1:7" ht="11.5" customHeight="1" x14ac:dyDescent="0.15">
      <c r="A2081" s="15" t="s">
        <v>12</v>
      </c>
      <c r="B2081" s="17" t="s">
        <v>2756</v>
      </c>
      <c r="C2081" s="15">
        <v>900064250</v>
      </c>
      <c r="D2081" s="15" t="str">
        <f>VLOOKUP(C2081,'[1]Giro a IPS - Proceso'!A:F,2,0)</f>
        <v>UNIDAD PRIMARIA DE ATENCION SAN NICOLAS</v>
      </c>
      <c r="E2081" s="15" t="s">
        <v>2713</v>
      </c>
      <c r="F2081" s="10">
        <v>74582069</v>
      </c>
      <c r="G2081" s="9"/>
    </row>
    <row r="2082" spans="1:7" ht="11.5" customHeight="1" x14ac:dyDescent="0.15">
      <c r="A2082" s="15" t="s">
        <v>12</v>
      </c>
      <c r="B2082" s="17" t="s">
        <v>2756</v>
      </c>
      <c r="C2082" s="15">
        <v>900066345</v>
      </c>
      <c r="D2082" s="15" t="str">
        <f>VLOOKUP(C2082,'[1]Giro a IPS - Proceso'!A:F,2,0)</f>
        <v>E.S.E. HOSPITAL LOCAL DE PIEDECUESTA</v>
      </c>
      <c r="E2082" s="15" t="s">
        <v>2713</v>
      </c>
      <c r="F2082" s="10">
        <v>7720188</v>
      </c>
      <c r="G2082" s="9"/>
    </row>
    <row r="2083" spans="1:7" ht="11.5" customHeight="1" x14ac:dyDescent="0.15">
      <c r="A2083" s="15" t="s">
        <v>12</v>
      </c>
      <c r="B2083" s="17" t="s">
        <v>2756</v>
      </c>
      <c r="C2083" s="15">
        <v>900066347</v>
      </c>
      <c r="D2083" s="15" t="str">
        <f>VLOOKUP(C2083,'[1]Giro a IPS - Proceso'!A:F,2,0)</f>
        <v>E.S.E. HOSPITAL REGIONAL SAN GIL</v>
      </c>
      <c r="E2083" s="15" t="s">
        <v>2713</v>
      </c>
      <c r="F2083" s="10">
        <v>154218335</v>
      </c>
      <c r="G2083" s="9"/>
    </row>
    <row r="2084" spans="1:7" ht="11.5" customHeight="1" x14ac:dyDescent="0.15">
      <c r="A2084" s="15" t="s">
        <v>12</v>
      </c>
      <c r="B2084" s="17" t="s">
        <v>2756</v>
      </c>
      <c r="C2084" s="15">
        <v>900067136</v>
      </c>
      <c r="D2084" s="15" t="str">
        <f>VLOOKUP(C2084,'[1]Giro a IPS - Proceso'!A:F,2,0)</f>
        <v>E.S.E. HOSPITAL REGIONAL DE VELEZ</v>
      </c>
      <c r="E2084" s="15" t="s">
        <v>2713</v>
      </c>
      <c r="F2084" s="10">
        <v>3654545</v>
      </c>
      <c r="G2084" s="9"/>
    </row>
    <row r="2085" spans="1:7" ht="11.5" customHeight="1" x14ac:dyDescent="0.15">
      <c r="A2085" s="15" t="s">
        <v>12</v>
      </c>
      <c r="B2085" s="17" t="s">
        <v>2756</v>
      </c>
      <c r="C2085" s="15">
        <v>900067169</v>
      </c>
      <c r="D2085" s="15" t="str">
        <f>VLOOKUP(C2085,'[1]Giro a IPS - Proceso'!A:F,2,0)</f>
        <v>EMPRESA SOCIAL DEL ESTADO HOSPITAL REGIONAL DE GARCIA ROVIRA</v>
      </c>
      <c r="E2085" s="15" t="s">
        <v>2713</v>
      </c>
      <c r="F2085" s="10">
        <v>259329701</v>
      </c>
      <c r="G2085" s="9"/>
    </row>
    <row r="2086" spans="1:7" ht="11.5" customHeight="1" x14ac:dyDescent="0.15">
      <c r="A2086" s="15" t="s">
        <v>12</v>
      </c>
      <c r="B2086" s="17" t="s">
        <v>2756</v>
      </c>
      <c r="C2086" s="15">
        <v>900073674</v>
      </c>
      <c r="D2086" s="15" t="str">
        <f>VLOOKUP(C2086,'[1]Giro a IPS - Proceso'!A:F,2,0)</f>
        <v>ATENCION MEDICA DE COLOMBIA SAS</v>
      </c>
      <c r="E2086" s="15" t="s">
        <v>2713</v>
      </c>
      <c r="F2086" s="10">
        <v>19930335</v>
      </c>
      <c r="G2086" s="9"/>
    </row>
    <row r="2087" spans="1:7" ht="11.5" customHeight="1" x14ac:dyDescent="0.15">
      <c r="A2087" s="15" t="s">
        <v>12</v>
      </c>
      <c r="B2087" s="17" t="s">
        <v>2756</v>
      </c>
      <c r="C2087" s="15">
        <v>900074359</v>
      </c>
      <c r="D2087" s="15" t="str">
        <f>VLOOKUP(C2087,'[1]Giro a IPS - Proceso'!A:F,2,0)</f>
        <v>UCIMED S.A</v>
      </c>
      <c r="E2087" s="15" t="s">
        <v>2713</v>
      </c>
      <c r="F2087" s="10">
        <v>215027321</v>
      </c>
      <c r="G2087" s="9"/>
    </row>
    <row r="2088" spans="1:7" ht="11.5" customHeight="1" x14ac:dyDescent="0.15">
      <c r="A2088" s="15" t="s">
        <v>12</v>
      </c>
      <c r="B2088" s="17" t="s">
        <v>2756</v>
      </c>
      <c r="C2088" s="15">
        <v>900077520</v>
      </c>
      <c r="D2088" s="15" t="str">
        <f>VLOOKUP(C2088,'[1]Giro a IPS - Proceso'!A:F,2,0)</f>
        <v>EMPRESA SOCIAL DEL ESTADO HOSPITAL LOCAL DE SAN CARLOS DE GUAROA</v>
      </c>
      <c r="E2088" s="15" t="s">
        <v>2713</v>
      </c>
      <c r="F2088" s="10">
        <v>15738043</v>
      </c>
      <c r="G2088" s="9"/>
    </row>
    <row r="2089" spans="1:7" ht="11.5" customHeight="1" x14ac:dyDescent="0.15">
      <c r="A2089" s="15" t="s">
        <v>12</v>
      </c>
      <c r="B2089" s="17" t="s">
        <v>2756</v>
      </c>
      <c r="C2089" s="15">
        <v>900077651</v>
      </c>
      <c r="D2089" s="15" t="str">
        <f>VLOOKUP(C2089,'[1]Giro a IPS - Proceso'!A:F,2,0)</f>
        <v>UNIDAD DE GASTROENTEROLOGÍA, NUTRICIÓN Y ENDOSCOPIA PEDIATRICA SAS</v>
      </c>
      <c r="E2089" s="15" t="s">
        <v>2713</v>
      </c>
      <c r="F2089" s="10">
        <v>23188317</v>
      </c>
      <c r="G2089" s="9"/>
    </row>
    <row r="2090" spans="1:7" ht="11.5" customHeight="1" x14ac:dyDescent="0.15">
      <c r="A2090" s="15" t="s">
        <v>12</v>
      </c>
      <c r="B2090" s="17" t="s">
        <v>2756</v>
      </c>
      <c r="C2090" s="15">
        <v>900081746</v>
      </c>
      <c r="D2090" s="15" t="str">
        <f>VLOOKUP(C2090,'[1]Giro a IPS - Proceso'!A:F,2,0)</f>
        <v>FUNDACION GRUPO INTEGRA</v>
      </c>
      <c r="E2090" s="15" t="s">
        <v>2713</v>
      </c>
      <c r="F2090" s="10">
        <v>8935500</v>
      </c>
      <c r="G2090" s="9"/>
    </row>
    <row r="2091" spans="1:7" ht="11.5" customHeight="1" x14ac:dyDescent="0.15">
      <c r="A2091" s="15" t="s">
        <v>12</v>
      </c>
      <c r="B2091" s="17" t="s">
        <v>2756</v>
      </c>
      <c r="C2091" s="15">
        <v>900082202</v>
      </c>
      <c r="D2091" s="15" t="str">
        <f>VLOOKUP(C2091,'[1]Giro a IPS - Proceso'!A:F,2,0)</f>
        <v>CLINICA CENTRAL O.H.L. LTDA</v>
      </c>
      <c r="E2091" s="15" t="s">
        <v>2713</v>
      </c>
      <c r="F2091" s="10">
        <v>600927135</v>
      </c>
      <c r="G2091" s="9"/>
    </row>
    <row r="2092" spans="1:7" ht="11.5" customHeight="1" x14ac:dyDescent="0.15">
      <c r="A2092" s="15" t="s">
        <v>12</v>
      </c>
      <c r="B2092" s="17" t="s">
        <v>2756</v>
      </c>
      <c r="C2092" s="15">
        <v>900085612</v>
      </c>
      <c r="D2092" s="15" t="str">
        <f>VLOOKUP(C2092,'[1]Giro a IPS - Proceso'!A:F,2,0)</f>
        <v>SANTA HELENA DEL VALLE IPS</v>
      </c>
      <c r="E2092" s="15" t="s">
        <v>2713</v>
      </c>
      <c r="F2092" s="10">
        <v>2278068</v>
      </c>
      <c r="G2092" s="9"/>
    </row>
    <row r="2093" spans="1:7" ht="11.5" customHeight="1" x14ac:dyDescent="0.15">
      <c r="A2093" s="15" t="s">
        <v>12</v>
      </c>
      <c r="B2093" s="17" t="s">
        <v>2756</v>
      </c>
      <c r="C2093" s="15">
        <v>900085770</v>
      </c>
      <c r="D2093" s="15" t="str">
        <f>VLOOKUP(C2093,'[1]Giro a IPS - Proceso'!A:F,2,0)</f>
        <v>INTERMEDIOS E.D. LIMITADA</v>
      </c>
      <c r="E2093" s="15" t="s">
        <v>2713</v>
      </c>
      <c r="F2093" s="10">
        <v>6503946</v>
      </c>
      <c r="G2093" s="9"/>
    </row>
    <row r="2094" spans="1:7" ht="11.5" customHeight="1" x14ac:dyDescent="0.15">
      <c r="A2094" s="15" t="s">
        <v>12</v>
      </c>
      <c r="B2094" s="17" t="s">
        <v>2756</v>
      </c>
      <c r="C2094" s="15">
        <v>900090247</v>
      </c>
      <c r="D2094" s="15" t="str">
        <f>VLOOKUP(C2094,'[1]Giro a IPS - Proceso'!A:F,2,0)</f>
        <v>CLINICA CARDIO INTEGRAL IPS. SAS</v>
      </c>
      <c r="E2094" s="15" t="s">
        <v>2713</v>
      </c>
      <c r="F2094" s="10">
        <v>30000319</v>
      </c>
      <c r="G2094" s="9"/>
    </row>
    <row r="2095" spans="1:7" ht="11.5" customHeight="1" x14ac:dyDescent="0.15">
      <c r="A2095" s="15" t="s">
        <v>12</v>
      </c>
      <c r="B2095" s="17" t="s">
        <v>2756</v>
      </c>
      <c r="C2095" s="15">
        <v>900094475</v>
      </c>
      <c r="D2095" s="15" t="str">
        <f>VLOOKUP(C2095,'[1]Giro a IPS - Proceso'!A:F,2,0)</f>
        <v>EMPRESA SOCIAL DEL ESTADO MERCEDES TELLEZ DE PRADILLA (E.S.E.) HOSPITAL VIANI PRIMER NIVEL DE ATENCION</v>
      </c>
      <c r="E2095" s="15" t="s">
        <v>2713</v>
      </c>
      <c r="F2095" s="10">
        <v>3306242</v>
      </c>
      <c r="G2095" s="9"/>
    </row>
    <row r="2096" spans="1:7" ht="11.5" customHeight="1" x14ac:dyDescent="0.15">
      <c r="A2096" s="15" t="s">
        <v>12</v>
      </c>
      <c r="B2096" s="17" t="s">
        <v>2756</v>
      </c>
      <c r="C2096" s="15">
        <v>900098476</v>
      </c>
      <c r="D2096" s="15" t="str">
        <f>VLOOKUP(C2096,'[1]Giro a IPS - Proceso'!A:F,2,0)</f>
        <v>FUNDACION HOSPITAL INFANTIL UNIVERSITARIO DE SAN JOSE</v>
      </c>
      <c r="E2096" s="15" t="s">
        <v>2713</v>
      </c>
      <c r="F2096" s="10">
        <v>465326125</v>
      </c>
      <c r="G2096" s="9"/>
    </row>
    <row r="2097" spans="1:7" ht="11.5" customHeight="1" x14ac:dyDescent="0.15">
      <c r="A2097" s="15" t="s">
        <v>12</v>
      </c>
      <c r="B2097" s="17" t="s">
        <v>2756</v>
      </c>
      <c r="C2097" s="15">
        <v>900100089</v>
      </c>
      <c r="D2097" s="15" t="str">
        <f>VLOOKUP(C2097,'[1]Giro a IPS - Proceso'!A:F,2,0)</f>
        <v>VIDASER E.U.</v>
      </c>
      <c r="E2097" s="15" t="s">
        <v>2713</v>
      </c>
      <c r="F2097" s="10">
        <v>172236536</v>
      </c>
      <c r="G2097" s="9"/>
    </row>
    <row r="2098" spans="1:7" ht="11.5" customHeight="1" x14ac:dyDescent="0.15">
      <c r="A2098" s="15" t="s">
        <v>12</v>
      </c>
      <c r="B2098" s="17" t="s">
        <v>2756</v>
      </c>
      <c r="C2098" s="15">
        <v>900103925</v>
      </c>
      <c r="D2098" s="15" t="str">
        <f>VLOOKUP(C2098,'[1]Giro a IPS - Proceso'!A:F,2,0)</f>
        <v>ELECTROFISIATRIA SAS</v>
      </c>
      <c r="E2098" s="15" t="s">
        <v>2713</v>
      </c>
      <c r="F2098" s="10">
        <v>5919016</v>
      </c>
      <c r="G2098" s="9"/>
    </row>
    <row r="2099" spans="1:7" ht="11.5" customHeight="1" x14ac:dyDescent="0.15">
      <c r="A2099" s="15" t="s">
        <v>12</v>
      </c>
      <c r="B2099" s="17" t="s">
        <v>2756</v>
      </c>
      <c r="C2099" s="15">
        <v>900110940</v>
      </c>
      <c r="D2099" s="15" t="str">
        <f>VLOOKUP(C2099,'[1]Giro a IPS - Proceso'!A:F,2,0)</f>
        <v>INVERSIONES LUCEDMARB S.A</v>
      </c>
      <c r="E2099" s="15" t="s">
        <v>2713</v>
      </c>
      <c r="F2099" s="10">
        <v>25775813</v>
      </c>
      <c r="G2099" s="9"/>
    </row>
    <row r="2100" spans="1:7" ht="11.5" customHeight="1" x14ac:dyDescent="0.15">
      <c r="A2100" s="15" t="s">
        <v>12</v>
      </c>
      <c r="B2100" s="17" t="s">
        <v>2756</v>
      </c>
      <c r="C2100" s="15">
        <v>900112364</v>
      </c>
      <c r="D2100" s="15" t="str">
        <f>VLOOKUP(C2100,'[1]Giro a IPS - Proceso'!A:F,2,0)</f>
        <v>SOCIEDAD CARDIOVASCULAR DEL CARIBE COLOMBIANO S.A.S</v>
      </c>
      <c r="E2100" s="15" t="s">
        <v>2713</v>
      </c>
      <c r="F2100" s="10">
        <v>6687877</v>
      </c>
      <c r="G2100" s="9"/>
    </row>
    <row r="2101" spans="1:7" ht="11.5" customHeight="1" x14ac:dyDescent="0.15">
      <c r="A2101" s="15" t="s">
        <v>12</v>
      </c>
      <c r="B2101" s="17" t="s">
        <v>2756</v>
      </c>
      <c r="C2101" s="15">
        <v>900118059</v>
      </c>
      <c r="D2101" s="15" t="str">
        <f>VLOOKUP(C2101,'[1]Giro a IPS - Proceso'!A:F,2,0)</f>
        <v>AMBULANCIAS ARMENIA LTDA</v>
      </c>
      <c r="E2101" s="15" t="s">
        <v>2713</v>
      </c>
      <c r="F2101" s="10">
        <v>13211000</v>
      </c>
      <c r="G2101" s="9"/>
    </row>
    <row r="2102" spans="1:7" ht="11.5" customHeight="1" x14ac:dyDescent="0.15">
      <c r="A2102" s="15" t="s">
        <v>12</v>
      </c>
      <c r="B2102" s="17" t="s">
        <v>2756</v>
      </c>
      <c r="C2102" s="15">
        <v>900118856</v>
      </c>
      <c r="D2102" s="15" t="str">
        <f>VLOOKUP(C2102,'[1]Giro a IPS - Proceso'!A:F,2,0)</f>
        <v>LLANO SMILE S.A.S</v>
      </c>
      <c r="E2102" s="15" t="s">
        <v>2713</v>
      </c>
      <c r="F2102" s="10">
        <v>4321287</v>
      </c>
      <c r="G2102" s="9"/>
    </row>
    <row r="2103" spans="1:7" ht="11.5" customHeight="1" x14ac:dyDescent="0.15">
      <c r="A2103" s="15" t="s">
        <v>12</v>
      </c>
      <c r="B2103" s="17" t="s">
        <v>2756</v>
      </c>
      <c r="C2103" s="15">
        <v>900119357</v>
      </c>
      <c r="D2103" s="15" t="str">
        <f>VLOOKUP(C2103,'[1]Giro a IPS - Proceso'!A:F,2,0)</f>
        <v>SALUD MEDICOS ESPECIALISTAS S.A</v>
      </c>
      <c r="E2103" s="15" t="s">
        <v>2713</v>
      </c>
      <c r="F2103" s="10">
        <v>3780254</v>
      </c>
      <c r="G2103" s="9"/>
    </row>
    <row r="2104" spans="1:7" ht="11.5" customHeight="1" x14ac:dyDescent="0.15">
      <c r="A2104" s="15" t="s">
        <v>12</v>
      </c>
      <c r="B2104" s="17" t="s">
        <v>2756</v>
      </c>
      <c r="C2104" s="15">
        <v>900119472</v>
      </c>
      <c r="D2104" s="15" t="str">
        <f>VLOOKUP(C2104,'[1]Giro a IPS - Proceso'!A:F,2,0)</f>
        <v>IPS TOLUSALUD LTDA</v>
      </c>
      <c r="E2104" s="15" t="s">
        <v>2713</v>
      </c>
      <c r="F2104" s="10">
        <v>31527472</v>
      </c>
      <c r="G2104" s="9"/>
    </row>
    <row r="2105" spans="1:7" ht="11.5" customHeight="1" x14ac:dyDescent="0.15">
      <c r="A2105" s="15" t="s">
        <v>12</v>
      </c>
      <c r="B2105" s="17" t="s">
        <v>2756</v>
      </c>
      <c r="C2105" s="15">
        <v>900120098</v>
      </c>
      <c r="D2105" s="15" t="str">
        <f>VLOOKUP(C2105,'[1]Giro a IPS - Proceso'!A:F,2,0)</f>
        <v>INSTITUTO DE MEDICINA NUCLEAR S.A</v>
      </c>
      <c r="E2105" s="15" t="s">
        <v>2713</v>
      </c>
      <c r="F2105" s="10">
        <v>11776834</v>
      </c>
      <c r="G2105" s="9"/>
    </row>
    <row r="2106" spans="1:7" ht="11.5" customHeight="1" x14ac:dyDescent="0.15">
      <c r="A2106" s="15" t="s">
        <v>12</v>
      </c>
      <c r="B2106" s="17" t="s">
        <v>2756</v>
      </c>
      <c r="C2106" s="15">
        <v>900123436</v>
      </c>
      <c r="D2106" s="15" t="str">
        <f>VLOOKUP(C2106,'[1]Giro a IPS - Proceso'!A:F,2,0)</f>
        <v>SOCIEDAD INTEGRAL DE ESPECIALISTAS EN SALUD S.A.S SIGLA SIES SALUD S.A.S</v>
      </c>
      <c r="E2106" s="15" t="s">
        <v>2713</v>
      </c>
      <c r="F2106" s="10">
        <v>47245751</v>
      </c>
      <c r="G2106" s="9"/>
    </row>
    <row r="2107" spans="1:7" ht="11.5" customHeight="1" x14ac:dyDescent="0.15">
      <c r="A2107" s="15" t="s">
        <v>12</v>
      </c>
      <c r="B2107" s="17" t="s">
        <v>2756</v>
      </c>
      <c r="C2107" s="15">
        <v>900123612</v>
      </c>
      <c r="D2107" s="15" t="str">
        <f>VLOOKUP(C2107,'[1]Giro a IPS - Proceso'!A:F,2,0)</f>
        <v>NEFROUROS MOM SAS</v>
      </c>
      <c r="E2107" s="15" t="s">
        <v>2713</v>
      </c>
      <c r="F2107" s="10">
        <v>207253264</v>
      </c>
      <c r="G2107" s="9"/>
    </row>
    <row r="2108" spans="1:7" ht="11.5" customHeight="1" x14ac:dyDescent="0.15">
      <c r="A2108" s="15" t="s">
        <v>12</v>
      </c>
      <c r="B2108" s="17" t="s">
        <v>2756</v>
      </c>
      <c r="C2108" s="15">
        <v>900127853</v>
      </c>
      <c r="D2108" s="15" t="str">
        <f>VLOOKUP(C2108,'[1]Giro a IPS - Proceso'!A:F,2,0)</f>
        <v>CENTRO DE SALUD CAMILO HURTDAO CIFUENTES ESE.</v>
      </c>
      <c r="E2108" s="15" t="s">
        <v>2713</v>
      </c>
      <c r="F2108" s="10">
        <v>6563910</v>
      </c>
      <c r="G2108" s="9"/>
    </row>
    <row r="2109" spans="1:7" ht="11.5" customHeight="1" x14ac:dyDescent="0.15">
      <c r="A2109" s="15" t="s">
        <v>12</v>
      </c>
      <c r="B2109" s="17" t="s">
        <v>2756</v>
      </c>
      <c r="C2109" s="15">
        <v>900137119</v>
      </c>
      <c r="D2109" s="15" t="str">
        <f>VLOOKUP(C2109,'[1]Giro a IPS - Proceso'!A:F,2,0)</f>
        <v>HOME GROUP S.A.S</v>
      </c>
      <c r="E2109" s="15" t="s">
        <v>2713</v>
      </c>
      <c r="F2109" s="10">
        <v>2865529</v>
      </c>
      <c r="G2109" s="9"/>
    </row>
    <row r="2110" spans="1:7" ht="11.5" customHeight="1" x14ac:dyDescent="0.15">
      <c r="A2110" s="15" t="s">
        <v>12</v>
      </c>
      <c r="B2110" s="17" t="s">
        <v>2756</v>
      </c>
      <c r="C2110" s="15">
        <v>900138555</v>
      </c>
      <c r="D2110" s="15" t="str">
        <f>VLOOKUP(C2110,'[1]Giro a IPS - Proceso'!A:F,2,0)</f>
        <v>INVERSIONES MEREZ S.A.S</v>
      </c>
      <c r="E2110" s="15" t="s">
        <v>2713</v>
      </c>
      <c r="F2110" s="10">
        <v>16162854</v>
      </c>
      <c r="G2110" s="9"/>
    </row>
    <row r="2111" spans="1:7" ht="11.5" customHeight="1" x14ac:dyDescent="0.15">
      <c r="A2111" s="15" t="s">
        <v>12</v>
      </c>
      <c r="B2111" s="17" t="s">
        <v>2756</v>
      </c>
      <c r="C2111" s="15">
        <v>900138758</v>
      </c>
      <c r="D2111" s="15" t="str">
        <f>VLOOKUP(C2111,'[1]Giro a IPS - Proceso'!A:F,2,0)</f>
        <v>CLINICA DE ESPECIALIDADES OFTALMOLOGICAS S.A.S</v>
      </c>
      <c r="E2111" s="15" t="s">
        <v>2713</v>
      </c>
      <c r="F2111" s="10">
        <v>89171460</v>
      </c>
      <c r="G2111" s="9"/>
    </row>
    <row r="2112" spans="1:7" ht="11.5" customHeight="1" x14ac:dyDescent="0.15">
      <c r="A2112" s="15" t="s">
        <v>12</v>
      </c>
      <c r="B2112" s="17" t="s">
        <v>2756</v>
      </c>
      <c r="C2112" s="15">
        <v>900138815</v>
      </c>
      <c r="D2112" s="15" t="str">
        <f>VLOOKUP(C2112,'[1]Giro a IPS - Proceso'!A:F,2,0)</f>
        <v>UNIDAD MATERNO INFANTIL DEL TOLIMA S.A.</v>
      </c>
      <c r="E2112" s="15" t="s">
        <v>2713</v>
      </c>
      <c r="F2112" s="10">
        <v>479118335</v>
      </c>
      <c r="G2112" s="9"/>
    </row>
    <row r="2113" spans="1:7" ht="11.5" customHeight="1" x14ac:dyDescent="0.15">
      <c r="A2113" s="15" t="s">
        <v>12</v>
      </c>
      <c r="B2113" s="17" t="s">
        <v>2756</v>
      </c>
      <c r="C2113" s="15">
        <v>900141569</v>
      </c>
      <c r="D2113" s="15" t="str">
        <f>VLOOKUP(C2113,'[1]Giro a IPS - Proceso'!A:F,2,0)</f>
        <v>BIOTECNOLOGIA Y GENETICA S.A.S BIOTECGEN S.A.S</v>
      </c>
      <c r="E2113" s="15" t="s">
        <v>2713</v>
      </c>
      <c r="F2113" s="10">
        <v>12939620</v>
      </c>
      <c r="G2113" s="9"/>
    </row>
    <row r="2114" spans="1:7" ht="11.5" customHeight="1" x14ac:dyDescent="0.15">
      <c r="A2114" s="15" t="s">
        <v>12</v>
      </c>
      <c r="B2114" s="17" t="s">
        <v>2756</v>
      </c>
      <c r="C2114" s="15">
        <v>900144943</v>
      </c>
      <c r="D2114" s="15" t="str">
        <f>VLOOKUP(C2114,'[1]Giro a IPS - Proceso'!A:F,2,0)</f>
        <v>FUNDACION AMIGOS DE LA SALUD VIRGEN DE MANARE</v>
      </c>
      <c r="E2114" s="15" t="s">
        <v>2713</v>
      </c>
      <c r="F2114" s="10">
        <v>37409195</v>
      </c>
      <c r="G2114" s="9"/>
    </row>
    <row r="2115" spans="1:7" ht="11.5" customHeight="1" x14ac:dyDescent="0.15">
      <c r="A2115" s="15" t="s">
        <v>12</v>
      </c>
      <c r="B2115" s="17" t="s">
        <v>2756</v>
      </c>
      <c r="C2115" s="15">
        <v>900145572</v>
      </c>
      <c r="D2115" s="15" t="str">
        <f>VLOOKUP(C2115,'[1]Giro a IPS - Proceso'!A:F,2,0)</f>
        <v>EMPRESA SOCIAL DEL ESTADO SURORIENTE E.S.E</v>
      </c>
      <c r="E2115" s="15" t="s">
        <v>2713</v>
      </c>
      <c r="F2115" s="10">
        <v>1267571</v>
      </c>
      <c r="G2115" s="9"/>
    </row>
    <row r="2116" spans="1:7" ht="11.5" customHeight="1" x14ac:dyDescent="0.15">
      <c r="A2116" s="15" t="s">
        <v>12</v>
      </c>
      <c r="B2116" s="17" t="s">
        <v>2756</v>
      </c>
      <c r="C2116" s="15">
        <v>900145581</v>
      </c>
      <c r="D2116" s="15" t="str">
        <f>VLOOKUP(C2116,'[1]Giro a IPS - Proceso'!A:F,2,0)</f>
        <v>EMPRESA SOCIAL DEL ESTADO ESE CENTRO I</v>
      </c>
      <c r="E2116" s="15" t="s">
        <v>2713</v>
      </c>
      <c r="F2116" s="10">
        <v>1484451</v>
      </c>
      <c r="G2116" s="9"/>
    </row>
    <row r="2117" spans="1:7" ht="11.5" customHeight="1" x14ac:dyDescent="0.15">
      <c r="A2117" s="15" t="s">
        <v>12</v>
      </c>
      <c r="B2117" s="17" t="s">
        <v>2756</v>
      </c>
      <c r="C2117" s="15">
        <v>900146438</v>
      </c>
      <c r="D2117" s="15" t="str">
        <f>VLOOKUP(C2117,'[1]Giro a IPS - Proceso'!A:F,2,0)</f>
        <v>EMPRESA SOCIAL DEL ESTADO NORTE 3 - ESE</v>
      </c>
      <c r="E2117" s="15" t="s">
        <v>2713</v>
      </c>
      <c r="F2117" s="10">
        <v>3700540</v>
      </c>
      <c r="G2117" s="9"/>
    </row>
    <row r="2118" spans="1:7" ht="11.5" customHeight="1" x14ac:dyDescent="0.15">
      <c r="A2118" s="15" t="s">
        <v>12</v>
      </c>
      <c r="B2118" s="17" t="s">
        <v>2756</v>
      </c>
      <c r="C2118" s="15">
        <v>900148265</v>
      </c>
      <c r="D2118" s="15" t="str">
        <f>VLOOKUP(C2118,'[1]Giro a IPS - Proceso'!A:F,2,0)</f>
        <v>ANGIOGRAFIA DE COLOMBIA S.A.S.</v>
      </c>
      <c r="E2118" s="15" t="s">
        <v>2713</v>
      </c>
      <c r="F2118" s="10">
        <v>31561588</v>
      </c>
      <c r="G2118" s="9"/>
    </row>
    <row r="2119" spans="1:7" ht="11.5" customHeight="1" x14ac:dyDescent="0.15">
      <c r="A2119" s="15" t="s">
        <v>12</v>
      </c>
      <c r="B2119" s="17" t="s">
        <v>2756</v>
      </c>
      <c r="C2119" s="15">
        <v>900150760</v>
      </c>
      <c r="D2119" s="15" t="str">
        <f>VLOOKUP(C2119,'[1]Giro a IPS - Proceso'!A:F,2,0)</f>
        <v>RESPIREMOS UNIDAD DE NEUMOLOGIA Y ENDOSCOPIA RESPIRATORIA DEL EJE CAFETERO S.A.S</v>
      </c>
      <c r="E2119" s="15" t="s">
        <v>2713</v>
      </c>
      <c r="F2119" s="10">
        <v>13192294</v>
      </c>
      <c r="G2119" s="9"/>
    </row>
    <row r="2120" spans="1:7" ht="11.5" customHeight="1" x14ac:dyDescent="0.15">
      <c r="A2120" s="15" t="s">
        <v>12</v>
      </c>
      <c r="B2120" s="17" t="s">
        <v>2756</v>
      </c>
      <c r="C2120" s="15">
        <v>900152983</v>
      </c>
      <c r="D2120" s="15" t="str">
        <f>VLOOKUP(C2120,'[1]Giro a IPS - Proceso'!A:F,2,0)</f>
        <v>SABER VIVIR SABANA SAS</v>
      </c>
      <c r="E2120" s="15" t="s">
        <v>2713</v>
      </c>
      <c r="F2120" s="10">
        <v>1953777</v>
      </c>
      <c r="G2120" s="9"/>
    </row>
    <row r="2121" spans="1:7" ht="11.5" customHeight="1" x14ac:dyDescent="0.15">
      <c r="A2121" s="15" t="s">
        <v>12</v>
      </c>
      <c r="B2121" s="17" t="s">
        <v>2756</v>
      </c>
      <c r="C2121" s="15">
        <v>900161856</v>
      </c>
      <c r="D2121" s="15" t="str">
        <f>VLOOKUP(C2121,'[1]Giro a IPS - Proceso'!A:F,2,0)</f>
        <v>SONIA VALENCIA REHABILITACION INTEGRAL IPS SAS</v>
      </c>
      <c r="E2121" s="15" t="s">
        <v>2713</v>
      </c>
      <c r="F2121" s="10">
        <v>58731384</v>
      </c>
      <c r="G2121" s="9"/>
    </row>
    <row r="2122" spans="1:7" ht="11.5" customHeight="1" x14ac:dyDescent="0.15">
      <c r="A2122" s="15" t="s">
        <v>12</v>
      </c>
      <c r="B2122" s="17" t="s">
        <v>2756</v>
      </c>
      <c r="C2122" s="15">
        <v>900166169</v>
      </c>
      <c r="D2122" s="15" t="str">
        <f>VLOOKUP(C2122,'[1]Giro a IPS - Proceso'!A:F,2,0)</f>
        <v>VASCUMAG LTDA. LABORATORIO VASCULAR DEL MAGDALENA</v>
      </c>
      <c r="E2122" s="15" t="s">
        <v>2713</v>
      </c>
      <c r="F2122" s="10">
        <v>2045412</v>
      </c>
      <c r="G2122" s="9"/>
    </row>
    <row r="2123" spans="1:7" ht="11.5" customHeight="1" x14ac:dyDescent="0.15">
      <c r="A2123" s="15" t="s">
        <v>12</v>
      </c>
      <c r="B2123" s="17" t="s">
        <v>2756</v>
      </c>
      <c r="C2123" s="15">
        <v>900169684</v>
      </c>
      <c r="D2123" s="15" t="str">
        <f>VLOOKUP(C2123,'[1]Giro a IPS - Proceso'!A:F,2,0)</f>
        <v>EMPRESA SOCIAL DEL ESTADO SAN JUAN DE BETULIA</v>
      </c>
      <c r="E2123" s="15" t="s">
        <v>2713</v>
      </c>
      <c r="F2123" s="10">
        <v>3817960</v>
      </c>
      <c r="G2123" s="9"/>
    </row>
    <row r="2124" spans="1:7" ht="11.5" customHeight="1" x14ac:dyDescent="0.15">
      <c r="A2124" s="15" t="s">
        <v>12</v>
      </c>
      <c r="B2124" s="17" t="s">
        <v>2756</v>
      </c>
      <c r="C2124" s="15">
        <v>900171211</v>
      </c>
      <c r="D2124" s="15" t="str">
        <f>VLOOKUP(C2124,'[1]Giro a IPS - Proceso'!A:F,2,0)</f>
        <v>GLOBAL LIFE AMBULANCIAS SAS</v>
      </c>
      <c r="E2124" s="15" t="s">
        <v>2713</v>
      </c>
      <c r="F2124" s="10">
        <v>45537964</v>
      </c>
      <c r="G2124" s="9"/>
    </row>
    <row r="2125" spans="1:7" ht="11.5" customHeight="1" x14ac:dyDescent="0.15">
      <c r="A2125" s="15" t="s">
        <v>12</v>
      </c>
      <c r="B2125" s="17" t="s">
        <v>2756</v>
      </c>
      <c r="C2125" s="15">
        <v>900172745</v>
      </c>
      <c r="D2125" s="15" t="str">
        <f>VLOOKUP(C2125,'[1]Giro a IPS - Proceso'!A:F,2,0)</f>
        <v>UNIDAD DE DIAGNOSTICO GINECOLOGICO Y PRENATAL SER MUJER S.A.S</v>
      </c>
      <c r="E2125" s="15" t="s">
        <v>2713</v>
      </c>
      <c r="F2125" s="10">
        <v>4550866</v>
      </c>
      <c r="G2125" s="9"/>
    </row>
    <row r="2126" spans="1:7" ht="11.5" customHeight="1" x14ac:dyDescent="0.15">
      <c r="A2126" s="15" t="s">
        <v>12</v>
      </c>
      <c r="B2126" s="17" t="s">
        <v>2756</v>
      </c>
      <c r="C2126" s="15">
        <v>900177624</v>
      </c>
      <c r="D2126" s="15" t="str">
        <f>VLOOKUP(C2126,'[1]Giro a IPS - Proceso'!A:F,2,0)</f>
        <v>ANASHIWAYA IPSI</v>
      </c>
      <c r="E2126" s="15" t="s">
        <v>2713</v>
      </c>
      <c r="F2126" s="10">
        <v>10512426</v>
      </c>
      <c r="G2126" s="9"/>
    </row>
    <row r="2127" spans="1:7" ht="11.5" customHeight="1" x14ac:dyDescent="0.15">
      <c r="A2127" s="15" t="s">
        <v>12</v>
      </c>
      <c r="B2127" s="17" t="s">
        <v>2756</v>
      </c>
      <c r="C2127" s="15">
        <v>900181419</v>
      </c>
      <c r="D2127" s="15" t="str">
        <f>VLOOKUP(C2127,'[1]Giro a IPS - Proceso'!A:F,2,0)</f>
        <v>MEINTEGRAL S.A.S</v>
      </c>
      <c r="E2127" s="15" t="s">
        <v>2713</v>
      </c>
      <c r="F2127" s="10">
        <v>228968652</v>
      </c>
      <c r="G2127" s="9"/>
    </row>
    <row r="2128" spans="1:7" ht="11.5" customHeight="1" x14ac:dyDescent="0.15">
      <c r="A2128" s="15" t="s">
        <v>12</v>
      </c>
      <c r="B2128" s="17" t="s">
        <v>2756</v>
      </c>
      <c r="C2128" s="15">
        <v>900188353</v>
      </c>
      <c r="D2128" s="15" t="str">
        <f>VLOOKUP(C2128,'[1]Giro a IPS - Proceso'!A:F,2,0)</f>
        <v>INSTITUTO MEDICO OFTALMOLOGICO DE COLOMBIA LTDA</v>
      </c>
      <c r="E2128" s="15" t="s">
        <v>2713</v>
      </c>
      <c r="F2128" s="10">
        <v>77778324</v>
      </c>
      <c r="G2128" s="9"/>
    </row>
    <row r="2129" spans="1:7" ht="11.5" customHeight="1" x14ac:dyDescent="0.15">
      <c r="A2129" s="15" t="s">
        <v>12</v>
      </c>
      <c r="B2129" s="17" t="s">
        <v>2756</v>
      </c>
      <c r="C2129" s="15">
        <v>900190045</v>
      </c>
      <c r="D2129" s="15" t="str">
        <f>VLOOKUP(C2129,'[1]Giro a IPS - Proceso'!A:F,2,0)</f>
        <v>ESE HOSPITAL REGIONAL MANUELA BELTRAN</v>
      </c>
      <c r="E2129" s="15" t="s">
        <v>2713</v>
      </c>
      <c r="F2129" s="10">
        <v>13004257</v>
      </c>
      <c r="G2129" s="9"/>
    </row>
    <row r="2130" spans="1:7" ht="11.5" customHeight="1" x14ac:dyDescent="0.15">
      <c r="A2130" s="15" t="s">
        <v>12</v>
      </c>
      <c r="B2130" s="17" t="s">
        <v>2756</v>
      </c>
      <c r="C2130" s="15">
        <v>900190473</v>
      </c>
      <c r="D2130" s="15" t="str">
        <f>VLOOKUP(C2130,'[1]Giro a IPS - Proceso'!A:F,2,0)</f>
        <v>IPS MUNICIPAL DE IPIALES E.S.E.</v>
      </c>
      <c r="E2130" s="15" t="s">
        <v>2713</v>
      </c>
      <c r="F2130" s="10">
        <v>5289287</v>
      </c>
      <c r="G2130" s="9"/>
    </row>
    <row r="2131" spans="1:7" ht="11.5" customHeight="1" x14ac:dyDescent="0.15">
      <c r="A2131" s="15" t="s">
        <v>12</v>
      </c>
      <c r="B2131" s="17" t="s">
        <v>2756</v>
      </c>
      <c r="C2131" s="15">
        <v>900193988</v>
      </c>
      <c r="D2131" s="15" t="str">
        <f>VLOOKUP(C2131,'[1]Giro a IPS - Proceso'!A:F,2,0)</f>
        <v>UROCLINICA DE CORDOBA SAS</v>
      </c>
      <c r="E2131" s="15" t="s">
        <v>2713</v>
      </c>
      <c r="F2131" s="10">
        <v>76237579</v>
      </c>
      <c r="G2131" s="9"/>
    </row>
    <row r="2132" spans="1:7" ht="11.5" customHeight="1" x14ac:dyDescent="0.15">
      <c r="A2132" s="15" t="s">
        <v>12</v>
      </c>
      <c r="B2132" s="17" t="s">
        <v>2756</v>
      </c>
      <c r="C2132" s="15">
        <v>900196019</v>
      </c>
      <c r="D2132" s="15" t="str">
        <f>VLOOKUP(C2132,'[1]Giro a IPS - Proceso'!A:F,2,0)</f>
        <v>CENTRO MEDICO SEBASTIAN VILLAZON OVALLE S.A.S</v>
      </c>
      <c r="E2132" s="15" t="s">
        <v>2713</v>
      </c>
      <c r="F2132" s="10">
        <v>1455300</v>
      </c>
      <c r="G2132" s="9"/>
    </row>
    <row r="2133" spans="1:7" ht="11.5" customHeight="1" x14ac:dyDescent="0.15">
      <c r="A2133" s="15" t="s">
        <v>12</v>
      </c>
      <c r="B2133" s="17" t="s">
        <v>2756</v>
      </c>
      <c r="C2133" s="15">
        <v>900196201</v>
      </c>
      <c r="D2133" s="15" t="str">
        <f>VLOOKUP(C2133,'[1]Giro a IPS - Proceso'!A:F,2,0)</f>
        <v>PROGRAMA MADRE CANGURO INTEGRAL LTDA</v>
      </c>
      <c r="E2133" s="15" t="s">
        <v>2713</v>
      </c>
      <c r="F2133" s="10">
        <v>11502344</v>
      </c>
      <c r="G2133" s="9"/>
    </row>
    <row r="2134" spans="1:7" ht="11.5" customHeight="1" x14ac:dyDescent="0.15">
      <c r="A2134" s="15" t="s">
        <v>12</v>
      </c>
      <c r="B2134" s="17" t="s">
        <v>2756</v>
      </c>
      <c r="C2134" s="15">
        <v>900196346</v>
      </c>
      <c r="D2134" s="15" t="str">
        <f>VLOOKUP(C2134,'[1]Giro a IPS - Proceso'!A:F,2,0)</f>
        <v>ESE HOSPITAL NUESTRA SEÑORA DEL CARMEN</v>
      </c>
      <c r="E2134" s="15" t="s">
        <v>2713</v>
      </c>
      <c r="F2134" s="10">
        <v>4657464</v>
      </c>
      <c r="G2134" s="9"/>
    </row>
    <row r="2135" spans="1:7" ht="11.5" customHeight="1" x14ac:dyDescent="0.15">
      <c r="A2135" s="15" t="s">
        <v>12</v>
      </c>
      <c r="B2135" s="17" t="s">
        <v>2756</v>
      </c>
      <c r="C2135" s="15">
        <v>900196347</v>
      </c>
      <c r="D2135" s="15" t="str">
        <f>VLOOKUP(C2135,'[1]Giro a IPS - Proceso'!A:F,2,0)</f>
        <v>EMPRESA SOCIAL DEL ESTADO HOSPITAL LA DIVINA MISERICORDIA</v>
      </c>
      <c r="E2135" s="15" t="s">
        <v>2713</v>
      </c>
      <c r="F2135" s="10">
        <v>8296288</v>
      </c>
      <c r="G2135" s="9"/>
    </row>
    <row r="2136" spans="1:7" ht="11.5" customHeight="1" x14ac:dyDescent="0.15">
      <c r="A2136" s="15" t="s">
        <v>12</v>
      </c>
      <c r="B2136" s="17" t="s">
        <v>2756</v>
      </c>
      <c r="C2136" s="15">
        <v>900201836</v>
      </c>
      <c r="D2136" s="15" t="str">
        <f>VLOOKUP(C2136,'[1]Giro a IPS - Proceso'!A:F,2,0)</f>
        <v>CENTRO DE INVESTIGACIÓN EN REUMATOLOGÍA Y ESPECIALIDADES MÉDICAS SAS "CIREEM SAS"</v>
      </c>
      <c r="E2136" s="15" t="s">
        <v>2713</v>
      </c>
      <c r="F2136" s="10">
        <v>4229326</v>
      </c>
      <c r="G2136" s="9"/>
    </row>
    <row r="2137" spans="1:7" ht="11.5" customHeight="1" x14ac:dyDescent="0.15">
      <c r="A2137" s="15" t="s">
        <v>12</v>
      </c>
      <c r="B2137" s="17" t="s">
        <v>2756</v>
      </c>
      <c r="C2137" s="15">
        <v>900202290</v>
      </c>
      <c r="D2137" s="15" t="str">
        <f>VLOOKUP(C2137,'[1]Giro a IPS - Proceso'!A:F,2,0)</f>
        <v>AUDIOSALUD INTEGRAL SAS</v>
      </c>
      <c r="E2137" s="15" t="s">
        <v>2713</v>
      </c>
      <c r="F2137" s="10">
        <v>11917405</v>
      </c>
      <c r="G2137" s="9"/>
    </row>
    <row r="2138" spans="1:7" ht="11.5" customHeight="1" x14ac:dyDescent="0.15">
      <c r="A2138" s="15" t="s">
        <v>12</v>
      </c>
      <c r="B2138" s="17" t="s">
        <v>2756</v>
      </c>
      <c r="C2138" s="15">
        <v>900204617</v>
      </c>
      <c r="D2138" s="15" t="str">
        <f>VLOOKUP(C2138,'[1]Giro a IPS - Proceso'!A:F,2,0)</f>
        <v>MEDICUC IPS LTDA</v>
      </c>
      <c r="E2138" s="15" t="s">
        <v>2713</v>
      </c>
      <c r="F2138" s="10">
        <v>258755017</v>
      </c>
      <c r="G2138" s="9"/>
    </row>
    <row r="2139" spans="1:7" ht="11.5" customHeight="1" x14ac:dyDescent="0.15">
      <c r="A2139" s="15" t="s">
        <v>12</v>
      </c>
      <c r="B2139" s="17" t="s">
        <v>2756</v>
      </c>
      <c r="C2139" s="15">
        <v>900205118</v>
      </c>
      <c r="D2139" s="15" t="str">
        <f>VLOOKUP(C2139,'[1]Giro a IPS - Proceso'!A:F,2,0)</f>
        <v>CENTRO CARDIOVASCULAR DE CALDAS S.A.</v>
      </c>
      <c r="E2139" s="15" t="s">
        <v>2713</v>
      </c>
      <c r="F2139" s="10">
        <v>171135918</v>
      </c>
      <c r="G2139" s="9"/>
    </row>
    <row r="2140" spans="1:7" ht="11.5" customHeight="1" x14ac:dyDescent="0.15">
      <c r="A2140" s="15" t="s">
        <v>12</v>
      </c>
      <c r="B2140" s="17" t="s">
        <v>2756</v>
      </c>
      <c r="C2140" s="15">
        <v>900210981</v>
      </c>
      <c r="D2140" s="15" t="str">
        <f>VLOOKUP(C2140,'[1]Giro a IPS - Proceso'!A:F,2,0)</f>
        <v>CORPORACIÓN HOSPITALARIA JUAN CIUDAD</v>
      </c>
      <c r="E2140" s="15" t="s">
        <v>2713</v>
      </c>
      <c r="F2140" s="10">
        <v>8378912</v>
      </c>
      <c r="G2140" s="9"/>
    </row>
    <row r="2141" spans="1:7" ht="11.5" customHeight="1" x14ac:dyDescent="0.15">
      <c r="A2141" s="15" t="s">
        <v>12</v>
      </c>
      <c r="B2141" s="17" t="s">
        <v>2756</v>
      </c>
      <c r="C2141" s="15">
        <v>900211477</v>
      </c>
      <c r="D2141" s="15" t="str">
        <f>VLOOKUP(C2141,'[1]Giro a IPS - Proceso'!A:F,2,0)</f>
        <v>E.S.E. RAFAEL TOVAR POVEDA</v>
      </c>
      <c r="E2141" s="15" t="s">
        <v>2713</v>
      </c>
      <c r="F2141" s="10">
        <v>3291758</v>
      </c>
      <c r="G2141" s="9"/>
    </row>
    <row r="2142" spans="1:7" ht="11.5" customHeight="1" x14ac:dyDescent="0.15">
      <c r="A2142" s="15" t="s">
        <v>12</v>
      </c>
      <c r="B2142" s="17" t="s">
        <v>2756</v>
      </c>
      <c r="C2142" s="15">
        <v>900213617</v>
      </c>
      <c r="D2142" s="15" t="str">
        <f>VLOOKUP(C2142,'[1]Giro a IPS - Proceso'!A:F,2,0)</f>
        <v>CORPORACION CLINICA PRIMAVERA</v>
      </c>
      <c r="E2142" s="15" t="s">
        <v>2713</v>
      </c>
      <c r="F2142" s="10">
        <v>204399188</v>
      </c>
      <c r="G2142" s="9"/>
    </row>
    <row r="2143" spans="1:7" ht="11.5" customHeight="1" x14ac:dyDescent="0.15">
      <c r="A2143" s="15" t="s">
        <v>12</v>
      </c>
      <c r="B2143" s="17" t="s">
        <v>2756</v>
      </c>
      <c r="C2143" s="15">
        <v>900214841</v>
      </c>
      <c r="D2143" s="15" t="str">
        <f>VLOOKUP(C2143,'[1]Giro a IPS - Proceso'!A:F,2,0)</f>
        <v>SANTANDEREANA DE UROLOGIA SAS</v>
      </c>
      <c r="E2143" s="15" t="s">
        <v>2713</v>
      </c>
      <c r="F2143" s="10">
        <v>1176000</v>
      </c>
      <c r="G2143" s="9"/>
    </row>
    <row r="2144" spans="1:7" ht="11.5" customHeight="1" x14ac:dyDescent="0.15">
      <c r="A2144" s="15" t="s">
        <v>12</v>
      </c>
      <c r="B2144" s="17" t="s">
        <v>2756</v>
      </c>
      <c r="C2144" s="15">
        <v>900214926</v>
      </c>
      <c r="D2144" s="15" t="str">
        <f>VLOOKUP(C2144,'[1]Giro a IPS - Proceso'!A:F,2,0)</f>
        <v>CLINICA DE ESPECIALISTAS GUAJIRA S.A.</v>
      </c>
      <c r="E2144" s="15" t="s">
        <v>2713</v>
      </c>
      <c r="F2144" s="10">
        <v>1124450</v>
      </c>
      <c r="G2144" s="9"/>
    </row>
    <row r="2145" spans="1:7" ht="11.5" customHeight="1" x14ac:dyDescent="0.15">
      <c r="A2145" s="15" t="s">
        <v>12</v>
      </c>
      <c r="B2145" s="17" t="s">
        <v>2756</v>
      </c>
      <c r="C2145" s="15">
        <v>900215983</v>
      </c>
      <c r="D2145" s="15" t="str">
        <f>VLOOKUP(C2145,'[1]Giro a IPS - Proceso'!A:F,2,0)</f>
        <v>CLINICA BELO HORIZONTE SAS</v>
      </c>
      <c r="E2145" s="15" t="s">
        <v>2713</v>
      </c>
      <c r="F2145" s="10">
        <v>94076221</v>
      </c>
      <c r="G2145" s="9"/>
    </row>
    <row r="2146" spans="1:7" ht="11.5" customHeight="1" x14ac:dyDescent="0.15">
      <c r="A2146" s="15" t="s">
        <v>12</v>
      </c>
      <c r="B2146" s="17" t="s">
        <v>2756</v>
      </c>
      <c r="C2146" s="15">
        <v>900217078</v>
      </c>
      <c r="D2146" s="15" t="str">
        <f>VLOOKUP(C2146,'[1]Giro a IPS - Proceso'!A:F,2,0)</f>
        <v>I.P.S. FISINOVA S.A.S</v>
      </c>
      <c r="E2146" s="15" t="s">
        <v>2713</v>
      </c>
      <c r="F2146" s="10">
        <v>37446550</v>
      </c>
      <c r="G2146" s="9"/>
    </row>
    <row r="2147" spans="1:7" ht="11.5" customHeight="1" x14ac:dyDescent="0.15">
      <c r="A2147" s="15" t="s">
        <v>12</v>
      </c>
      <c r="B2147" s="17" t="s">
        <v>2756</v>
      </c>
      <c r="C2147" s="15">
        <v>900218628</v>
      </c>
      <c r="D2147" s="15" t="str">
        <f>VLOOKUP(C2147,'[1]Giro a IPS - Proceso'!A:F,2,0)</f>
        <v>CENTRO MEDICO SAN LUIS CLINICA QUIRURGICA S.A.S.</v>
      </c>
      <c r="E2147" s="15" t="s">
        <v>2713</v>
      </c>
      <c r="F2147" s="10">
        <v>5966762</v>
      </c>
      <c r="G2147" s="9"/>
    </row>
    <row r="2148" spans="1:7" ht="11.5" customHeight="1" x14ac:dyDescent="0.15">
      <c r="A2148" s="15" t="s">
        <v>12</v>
      </c>
      <c r="B2148" s="17" t="s">
        <v>2756</v>
      </c>
      <c r="C2148" s="15">
        <v>900221747</v>
      </c>
      <c r="D2148" s="15" t="str">
        <f>VLOOKUP(C2148,'[1]Giro a IPS - Proceso'!A:F,2,0)</f>
        <v>IPS ASESORIAS HORIZONTES DEL NORTE SAS</v>
      </c>
      <c r="E2148" s="15" t="s">
        <v>2713</v>
      </c>
      <c r="F2148" s="10">
        <v>54245134</v>
      </c>
      <c r="G2148" s="9"/>
    </row>
    <row r="2149" spans="1:7" ht="11.5" customHeight="1" x14ac:dyDescent="0.15">
      <c r="A2149" s="15" t="s">
        <v>12</v>
      </c>
      <c r="B2149" s="17" t="s">
        <v>2756</v>
      </c>
      <c r="C2149" s="15">
        <v>900226451</v>
      </c>
      <c r="D2149" s="15" t="str">
        <f>VLOOKUP(C2149,'[1]Giro a IPS - Proceso'!A:F,2,0)</f>
        <v>ESPECIALIDADES MEDICAS METROPOLITANAS S.A.S.</v>
      </c>
      <c r="E2149" s="15" t="s">
        <v>2713</v>
      </c>
      <c r="F2149" s="10">
        <v>19027620</v>
      </c>
      <c r="G2149" s="9"/>
    </row>
    <row r="2150" spans="1:7" ht="11.5" customHeight="1" x14ac:dyDescent="0.15">
      <c r="A2150" s="15" t="s">
        <v>12</v>
      </c>
      <c r="B2150" s="17" t="s">
        <v>2756</v>
      </c>
      <c r="C2150" s="15">
        <v>900227844</v>
      </c>
      <c r="D2150" s="15" t="str">
        <f>VLOOKUP(C2150,'[1]Giro a IPS - Proceso'!A:F,2,0)</f>
        <v>LABORATORIO CLINICO MARTINEZ SAS</v>
      </c>
      <c r="E2150" s="15" t="s">
        <v>2713</v>
      </c>
      <c r="F2150" s="10">
        <v>30601581</v>
      </c>
      <c r="G2150" s="9"/>
    </row>
    <row r="2151" spans="1:7" ht="11.5" customHeight="1" x14ac:dyDescent="0.15">
      <c r="A2151" s="15" t="s">
        <v>12</v>
      </c>
      <c r="B2151" s="17" t="s">
        <v>2756</v>
      </c>
      <c r="C2151" s="15">
        <v>900231793</v>
      </c>
      <c r="D2151" s="15" t="str">
        <f>VLOOKUP(C2151,'[1]Giro a IPS - Proceso'!A:F,2,0)</f>
        <v>CLINICA NEFROUROS SAS</v>
      </c>
      <c r="E2151" s="15" t="s">
        <v>2713</v>
      </c>
      <c r="F2151" s="10">
        <v>34732034</v>
      </c>
      <c r="G2151" s="9"/>
    </row>
    <row r="2152" spans="1:7" ht="11.5" customHeight="1" x14ac:dyDescent="0.15">
      <c r="A2152" s="15" t="s">
        <v>12</v>
      </c>
      <c r="B2152" s="17" t="s">
        <v>2756</v>
      </c>
      <c r="C2152" s="15">
        <v>900236850</v>
      </c>
      <c r="D2152" s="15" t="str">
        <f>VLOOKUP(C2152,'[1]Giro a IPS - Proceso'!A:F,2,0)</f>
        <v>CENTRO ONCOLOGICO DE ANTIOQUIA SA</v>
      </c>
      <c r="E2152" s="15" t="s">
        <v>2713</v>
      </c>
      <c r="F2152" s="10">
        <v>828833050</v>
      </c>
      <c r="G2152" s="9"/>
    </row>
    <row r="2153" spans="1:7" ht="11.5" customHeight="1" x14ac:dyDescent="0.15">
      <c r="A2153" s="15" t="s">
        <v>12</v>
      </c>
      <c r="B2153" s="17" t="s">
        <v>2756</v>
      </c>
      <c r="C2153" s="15">
        <v>900237812</v>
      </c>
      <c r="D2153" s="15" t="str">
        <f>VLOOKUP(C2153,'[1]Giro a IPS - Proceso'!A:F,2,0)</f>
        <v>PREVICARE LTDA</v>
      </c>
      <c r="E2153" s="15" t="s">
        <v>2713</v>
      </c>
      <c r="F2153" s="10">
        <v>3441205</v>
      </c>
      <c r="G2153" s="9"/>
    </row>
    <row r="2154" spans="1:7" ht="11.5" customHeight="1" x14ac:dyDescent="0.15">
      <c r="A2154" s="15" t="s">
        <v>12</v>
      </c>
      <c r="B2154" s="17" t="s">
        <v>2756</v>
      </c>
      <c r="C2154" s="15">
        <v>900240354</v>
      </c>
      <c r="D2154" s="15" t="str">
        <f>VLOOKUP(C2154,'[1]Giro a IPS - Proceso'!A:F,2,0)</f>
        <v>ODONTOCLINICAS MR S.A.</v>
      </c>
      <c r="E2154" s="15" t="s">
        <v>2713</v>
      </c>
      <c r="F2154" s="10">
        <v>1074766</v>
      </c>
      <c r="G2154" s="9"/>
    </row>
    <row r="2155" spans="1:7" ht="11.5" customHeight="1" x14ac:dyDescent="0.15">
      <c r="A2155" s="15" t="s">
        <v>12</v>
      </c>
      <c r="B2155" s="17" t="s">
        <v>2756</v>
      </c>
      <c r="C2155" s="15">
        <v>900240626</v>
      </c>
      <c r="D2155" s="15" t="str">
        <f>VLOOKUP(C2155,'[1]Giro a IPS - Proceso'!A:F,2,0)</f>
        <v>GRUPO SALUD CORDOBA SAS</v>
      </c>
      <c r="E2155" s="15" t="s">
        <v>2713</v>
      </c>
      <c r="F2155" s="10">
        <v>34008707</v>
      </c>
      <c r="G2155" s="9"/>
    </row>
    <row r="2156" spans="1:7" ht="11.5" customHeight="1" x14ac:dyDescent="0.15">
      <c r="A2156" s="15" t="s">
        <v>12</v>
      </c>
      <c r="B2156" s="17" t="s">
        <v>2756</v>
      </c>
      <c r="C2156" s="15">
        <v>900244203</v>
      </c>
      <c r="D2156" s="15" t="str">
        <f>VLOOKUP(C2156,'[1]Giro a IPS - Proceso'!A:F,2,0)</f>
        <v>CLINICA NEUROREHABILITAR LTDA</v>
      </c>
      <c r="E2156" s="15" t="s">
        <v>2713</v>
      </c>
      <c r="F2156" s="10">
        <v>6448400</v>
      </c>
      <c r="G2156" s="9"/>
    </row>
    <row r="2157" spans="1:7" ht="11.5" customHeight="1" x14ac:dyDescent="0.15">
      <c r="A2157" s="15" t="s">
        <v>12</v>
      </c>
      <c r="B2157" s="17" t="s">
        <v>2756</v>
      </c>
      <c r="C2157" s="15">
        <v>900244429</v>
      </c>
      <c r="D2157" s="15" t="str">
        <f>VLOOKUP(C2157,'[1]Giro a IPS - Proceso'!A:F,2,0)</f>
        <v>TECNOVIDA DIAGNOSTICO POR IMAGENES S.A.S.</v>
      </c>
      <c r="E2157" s="15" t="s">
        <v>2713</v>
      </c>
      <c r="F2157" s="10">
        <v>2799940</v>
      </c>
      <c r="G2157" s="9"/>
    </row>
    <row r="2158" spans="1:7" ht="11.5" customHeight="1" x14ac:dyDescent="0.15">
      <c r="A2158" s="15" t="s">
        <v>12</v>
      </c>
      <c r="B2158" s="17" t="s">
        <v>2756</v>
      </c>
      <c r="C2158" s="15">
        <v>900246313</v>
      </c>
      <c r="D2158" s="15" t="str">
        <f>VLOOKUP(C2158,'[1]Giro a IPS - Proceso'!A:F,2,0)</f>
        <v>IPS INTEGRAL SOMOS SALUD SAS</v>
      </c>
      <c r="E2158" s="15" t="s">
        <v>2713</v>
      </c>
      <c r="F2158" s="10">
        <v>9365147</v>
      </c>
      <c r="G2158" s="9"/>
    </row>
    <row r="2159" spans="1:7" ht="11.5" customHeight="1" x14ac:dyDescent="0.15">
      <c r="A2159" s="15" t="s">
        <v>12</v>
      </c>
      <c r="B2159" s="17" t="s">
        <v>2756</v>
      </c>
      <c r="C2159" s="15">
        <v>900246954</v>
      </c>
      <c r="D2159" s="15" t="str">
        <f>VLOOKUP(C2159,'[1]Giro a IPS - Proceso'!A:F,2,0)</f>
        <v>CLINICA DE SALUD MENTAL Y REHABILITACION INTEGRAL MANANTIALES LTDA.</v>
      </c>
      <c r="E2159" s="15" t="s">
        <v>2713</v>
      </c>
      <c r="F2159" s="10">
        <v>52705028</v>
      </c>
      <c r="G2159" s="9"/>
    </row>
    <row r="2160" spans="1:7" ht="11.5" customHeight="1" x14ac:dyDescent="0.15">
      <c r="A2160" s="15" t="s">
        <v>12</v>
      </c>
      <c r="B2160" s="17" t="s">
        <v>2756</v>
      </c>
      <c r="C2160" s="15">
        <v>900248882</v>
      </c>
      <c r="D2160" s="15" t="str">
        <f>VLOOKUP(C2160,'[1]Giro a IPS - Proceso'!A:F,2,0)</f>
        <v>CLINICA PORTOAZUL S.A SIGLA CPA</v>
      </c>
      <c r="E2160" s="15" t="s">
        <v>2713</v>
      </c>
      <c r="F2160" s="10">
        <v>35853855</v>
      </c>
      <c r="G2160" s="9"/>
    </row>
    <row r="2161" spans="1:7" ht="11.5" customHeight="1" x14ac:dyDescent="0.15">
      <c r="A2161" s="15" t="s">
        <v>12</v>
      </c>
      <c r="B2161" s="17" t="s">
        <v>2756</v>
      </c>
      <c r="C2161" s="15">
        <v>900249425</v>
      </c>
      <c r="D2161" s="15" t="str">
        <f>VLOOKUP(C2161,'[1]Giro a IPS - Proceso'!A:F,2,0)</f>
        <v>PHARMASAN S.A.S.</v>
      </c>
      <c r="E2161" s="15" t="s">
        <v>2713</v>
      </c>
      <c r="F2161" s="10">
        <v>1459854</v>
      </c>
      <c r="G2161" s="9"/>
    </row>
    <row r="2162" spans="1:7" ht="11.5" customHeight="1" x14ac:dyDescent="0.15">
      <c r="A2162" s="15" t="s">
        <v>12</v>
      </c>
      <c r="B2162" s="17" t="s">
        <v>2756</v>
      </c>
      <c r="C2162" s="15">
        <v>900250156</v>
      </c>
      <c r="D2162" s="15" t="str">
        <f>VLOOKUP(C2162,'[1]Giro a IPS - Proceso'!A:F,2,0)</f>
        <v>CENTRO MEDICO Y DE REHABILITACION E.U.</v>
      </c>
      <c r="E2162" s="15" t="s">
        <v>2713</v>
      </c>
      <c r="F2162" s="10">
        <v>6410538</v>
      </c>
      <c r="G2162" s="9"/>
    </row>
    <row r="2163" spans="1:7" ht="11.5" customHeight="1" x14ac:dyDescent="0.15">
      <c r="A2163" s="15" t="s">
        <v>12</v>
      </c>
      <c r="B2163" s="17" t="s">
        <v>2756</v>
      </c>
      <c r="C2163" s="15">
        <v>900259421</v>
      </c>
      <c r="D2163" s="15" t="str">
        <f>VLOOKUP(C2163,'[1]Giro a IPS - Proceso'!A:F,2,0)</f>
        <v>EMMANUEL INSTITUTO DE REHABILITACION Y HABILITACION INFANTIL S.AS</v>
      </c>
      <c r="E2163" s="15" t="s">
        <v>2713</v>
      </c>
      <c r="F2163" s="10">
        <v>27603146</v>
      </c>
      <c r="G2163" s="9"/>
    </row>
    <row r="2164" spans="1:7" ht="11.5" customHeight="1" x14ac:dyDescent="0.15">
      <c r="A2164" s="15" t="s">
        <v>12</v>
      </c>
      <c r="B2164" s="17" t="s">
        <v>2756</v>
      </c>
      <c r="C2164" s="15">
        <v>900261353</v>
      </c>
      <c r="D2164" s="15" t="str">
        <f>VLOOKUP(C2164,'[1]Giro a IPS - Proceso'!A:F,2,0)</f>
        <v>FUNDACION HOSPITAL SAN VICENTE DE PAUL RIONEGRO</v>
      </c>
      <c r="E2164" s="15" t="s">
        <v>2713</v>
      </c>
      <c r="F2164" s="10">
        <v>263944614</v>
      </c>
      <c r="G2164" s="9"/>
    </row>
    <row r="2165" spans="1:7" ht="11.5" customHeight="1" x14ac:dyDescent="0.15">
      <c r="A2165" s="15" t="s">
        <v>12</v>
      </c>
      <c r="B2165" s="17" t="s">
        <v>2756</v>
      </c>
      <c r="C2165" s="15">
        <v>900267064</v>
      </c>
      <c r="D2165" s="15" t="str">
        <f>VLOOKUP(C2165,'[1]Giro a IPS - Proceso'!A:F,2,0)</f>
        <v>INVERSIONES AZALUD S.A.S</v>
      </c>
      <c r="E2165" s="15" t="s">
        <v>2713</v>
      </c>
      <c r="F2165" s="10">
        <v>27603186</v>
      </c>
      <c r="G2165" s="9"/>
    </row>
    <row r="2166" spans="1:7" ht="11.5" customHeight="1" x14ac:dyDescent="0.15">
      <c r="A2166" s="15" t="s">
        <v>12</v>
      </c>
      <c r="B2166" s="17" t="s">
        <v>2756</v>
      </c>
      <c r="C2166" s="15">
        <v>900267104</v>
      </c>
      <c r="D2166" s="15" t="str">
        <f>VLOOKUP(C2166,'[1]Giro a IPS - Proceso'!A:F,2,0)</f>
        <v>UNIDAD INTEGRAL DE REHABILITACION CARDIO-PULMONAR E.U.</v>
      </c>
      <c r="E2166" s="15" t="s">
        <v>2713</v>
      </c>
      <c r="F2166" s="10">
        <v>17074691</v>
      </c>
      <c r="G2166" s="9"/>
    </row>
    <row r="2167" spans="1:7" ht="11.5" customHeight="1" x14ac:dyDescent="0.15">
      <c r="A2167" s="15" t="s">
        <v>12</v>
      </c>
      <c r="B2167" s="17" t="s">
        <v>2756</v>
      </c>
      <c r="C2167" s="15">
        <v>900269029</v>
      </c>
      <c r="D2167" s="15" t="str">
        <f>VLOOKUP(C2167,'[1]Giro a IPS - Proceso'!A:F,2,0)</f>
        <v>FUNDACION CENTRO COLOMBIANO DE EPILEPSIA Y ENFERMEDADES NEUROLOGICAS</v>
      </c>
      <c r="E2167" s="15" t="s">
        <v>2713</v>
      </c>
      <c r="F2167" s="10">
        <v>28670536</v>
      </c>
      <c r="G2167" s="9"/>
    </row>
    <row r="2168" spans="1:7" ht="11.5" customHeight="1" x14ac:dyDescent="0.15">
      <c r="A2168" s="15" t="s">
        <v>12</v>
      </c>
      <c r="B2168" s="17" t="s">
        <v>2756</v>
      </c>
      <c r="C2168" s="15">
        <v>900272582</v>
      </c>
      <c r="D2168" s="15" t="str">
        <f>VLOOKUP(C2168,'[1]Giro a IPS - Proceso'!A:F,2,0)</f>
        <v>CLINICA ALTA COMPLEJIDAD SAN JUAN BAUTISTA S.A.S</v>
      </c>
      <c r="E2168" s="15" t="s">
        <v>2713</v>
      </c>
      <c r="F2168" s="10">
        <v>7418007</v>
      </c>
      <c r="G2168" s="9"/>
    </row>
    <row r="2169" spans="1:7" ht="11.5" customHeight="1" x14ac:dyDescent="0.15">
      <c r="A2169" s="15" t="s">
        <v>12</v>
      </c>
      <c r="B2169" s="17" t="s">
        <v>2756</v>
      </c>
      <c r="C2169" s="15">
        <v>900274057</v>
      </c>
      <c r="D2169" s="15" t="str">
        <f>VLOOKUP(C2169,'[1]Giro a IPS - Proceso'!A:F,2,0)</f>
        <v>CENTRO DE REHABILITACION INTEGRAL ROSALIA MENA S.A.S</v>
      </c>
      <c r="E2169" s="15" t="s">
        <v>2713</v>
      </c>
      <c r="F2169" s="10">
        <v>3335920</v>
      </c>
      <c r="G2169" s="9"/>
    </row>
    <row r="2170" spans="1:7" ht="11.5" customHeight="1" x14ac:dyDescent="0.15">
      <c r="A2170" s="15" t="s">
        <v>12</v>
      </c>
      <c r="B2170" s="17" t="s">
        <v>2756</v>
      </c>
      <c r="C2170" s="15">
        <v>900274663</v>
      </c>
      <c r="D2170" s="15" t="str">
        <f>VLOOKUP(C2170,'[1]Giro a IPS - Proceso'!A:F,2,0)</f>
        <v>SALUD LLANOS IPS LTDA</v>
      </c>
      <c r="E2170" s="15" t="s">
        <v>2713</v>
      </c>
      <c r="F2170" s="10">
        <v>2704800</v>
      </c>
      <c r="G2170" s="9"/>
    </row>
    <row r="2171" spans="1:7" ht="11.5" customHeight="1" x14ac:dyDescent="0.15">
      <c r="A2171" s="15" t="s">
        <v>12</v>
      </c>
      <c r="B2171" s="17" t="s">
        <v>2756</v>
      </c>
      <c r="C2171" s="15">
        <v>900277630</v>
      </c>
      <c r="D2171" s="15" t="str">
        <f>VLOOKUP(C2171,'[1]Giro a IPS - Proceso'!A:F,2,0)</f>
        <v>CLINICA MARYBAU LA LOMA LTDA</v>
      </c>
      <c r="E2171" s="15" t="s">
        <v>2713</v>
      </c>
      <c r="F2171" s="10">
        <v>100554222</v>
      </c>
      <c r="G2171" s="9"/>
    </row>
    <row r="2172" spans="1:7" ht="11.5" customHeight="1" x14ac:dyDescent="0.15">
      <c r="A2172" s="15" t="s">
        <v>12</v>
      </c>
      <c r="B2172" s="17" t="s">
        <v>2756</v>
      </c>
      <c r="C2172" s="15">
        <v>900279660</v>
      </c>
      <c r="D2172" s="15" t="str">
        <f>VLOOKUP(C2172,'[1]Giro a IPS - Proceso'!A:F,2,0)</f>
        <v>PROMOTORA BOCAGRANDE S.A. PROBOCA S.A.</v>
      </c>
      <c r="E2172" s="15" t="s">
        <v>2713</v>
      </c>
      <c r="F2172" s="10">
        <v>2507180</v>
      </c>
      <c r="G2172" s="9"/>
    </row>
    <row r="2173" spans="1:7" ht="11.5" customHeight="1" x14ac:dyDescent="0.15">
      <c r="A2173" s="15" t="s">
        <v>12</v>
      </c>
      <c r="B2173" s="17" t="s">
        <v>2756</v>
      </c>
      <c r="C2173" s="15">
        <v>900280774</v>
      </c>
      <c r="D2173" s="15" t="str">
        <f>VLOOKUP(C2173,'[1]Giro a IPS - Proceso'!A:F,2,0)</f>
        <v>WOUND CLINIC S.A.S.</v>
      </c>
      <c r="E2173" s="15" t="s">
        <v>2713</v>
      </c>
      <c r="F2173" s="10">
        <v>28005460</v>
      </c>
      <c r="G2173" s="9"/>
    </row>
    <row r="2174" spans="1:7" ht="11.5" customHeight="1" x14ac:dyDescent="0.15">
      <c r="A2174" s="15" t="s">
        <v>12</v>
      </c>
      <c r="B2174" s="17" t="s">
        <v>2756</v>
      </c>
      <c r="C2174" s="15">
        <v>900291018</v>
      </c>
      <c r="D2174" s="15" t="str">
        <f>VLOOKUP(C2174,'[1]Giro a IPS - Proceso'!A:F,2,0)</f>
        <v>CLINICA LOS NOGALES SAS</v>
      </c>
      <c r="E2174" s="15" t="s">
        <v>2713</v>
      </c>
      <c r="F2174" s="10">
        <v>6462834975</v>
      </c>
      <c r="G2174" s="9"/>
    </row>
    <row r="2175" spans="1:7" ht="11.5" customHeight="1" x14ac:dyDescent="0.15">
      <c r="A2175" s="15" t="s">
        <v>12</v>
      </c>
      <c r="B2175" s="17" t="s">
        <v>2756</v>
      </c>
      <c r="C2175" s="15">
        <v>900292961</v>
      </c>
      <c r="D2175" s="15" t="str">
        <f>VLOOKUP(C2175,'[1]Giro a IPS - Proceso'!A:F,2,0)</f>
        <v>CENTRO CARDIOLOGICO TODO POR EL CORAZON SAS</v>
      </c>
      <c r="E2175" s="15" t="s">
        <v>2713</v>
      </c>
      <c r="F2175" s="10">
        <v>192219894</v>
      </c>
      <c r="G2175" s="9"/>
    </row>
    <row r="2176" spans="1:7" ht="11.5" customHeight="1" x14ac:dyDescent="0.15">
      <c r="A2176" s="15" t="s">
        <v>12</v>
      </c>
      <c r="B2176" s="17" t="s">
        <v>2756</v>
      </c>
      <c r="C2176" s="15">
        <v>900293837</v>
      </c>
      <c r="D2176" s="15" t="str">
        <f>VLOOKUP(C2176,'[1]Giro a IPS - Proceso'!A:F,2,0)</f>
        <v>CENTRO MEDICO DE ATENCION NEUROLOGICA NEUROLOGOS DE OCCIDENTE SAS</v>
      </c>
      <c r="E2176" s="15" t="s">
        <v>2713</v>
      </c>
      <c r="F2176" s="10">
        <v>13901546</v>
      </c>
      <c r="G2176" s="9"/>
    </row>
    <row r="2177" spans="1:7" ht="11.5" customHeight="1" x14ac:dyDescent="0.15">
      <c r="A2177" s="15" t="s">
        <v>12</v>
      </c>
      <c r="B2177" s="17" t="s">
        <v>2756</v>
      </c>
      <c r="C2177" s="15">
        <v>900293923</v>
      </c>
      <c r="D2177" s="15" t="str">
        <f>VLOOKUP(C2177,'[1]Giro a IPS - Proceso'!A:F,2,0)</f>
        <v>IPS ESPECIALIZADA S.A.</v>
      </c>
      <c r="E2177" s="15" t="s">
        <v>2713</v>
      </c>
      <c r="F2177" s="10">
        <v>3259012616</v>
      </c>
      <c r="G2177" s="9"/>
    </row>
    <row r="2178" spans="1:7" ht="11.5" customHeight="1" x14ac:dyDescent="0.15">
      <c r="A2178" s="15" t="s">
        <v>12</v>
      </c>
      <c r="B2178" s="17" t="s">
        <v>2756</v>
      </c>
      <c r="C2178" s="15">
        <v>900294794</v>
      </c>
      <c r="D2178" s="15" t="str">
        <f>VLOOKUP(C2178,'[1]Giro a IPS - Proceso'!A:F,2,0)</f>
        <v>COMITE DE ESTUDIOS MEDICOS S.A.S</v>
      </c>
      <c r="E2178" s="15" t="s">
        <v>2713</v>
      </c>
      <c r="F2178" s="10">
        <v>90469311</v>
      </c>
      <c r="G2178" s="9"/>
    </row>
    <row r="2179" spans="1:7" ht="11.5" customHeight="1" x14ac:dyDescent="0.15">
      <c r="A2179" s="15" t="s">
        <v>12</v>
      </c>
      <c r="B2179" s="17" t="s">
        <v>2756</v>
      </c>
      <c r="C2179" s="15">
        <v>900296050</v>
      </c>
      <c r="D2179" s="15" t="str">
        <f>VLOOKUP(C2179,'[1]Giro a IPS - Proceso'!A:F,2,0)</f>
        <v>ODONTO TOTAL E.U.</v>
      </c>
      <c r="E2179" s="15" t="s">
        <v>2713</v>
      </c>
      <c r="F2179" s="10">
        <v>17470278</v>
      </c>
      <c r="G2179" s="9"/>
    </row>
    <row r="2180" spans="1:7" ht="11.5" customHeight="1" x14ac:dyDescent="0.15">
      <c r="A2180" s="15" t="s">
        <v>12</v>
      </c>
      <c r="B2180" s="17" t="s">
        <v>2756</v>
      </c>
      <c r="C2180" s="15">
        <v>900302805</v>
      </c>
      <c r="D2180" s="15" t="str">
        <f>VLOOKUP(C2180,'[1]Giro a IPS - Proceso'!A:F,2,0)</f>
        <v>CUIDAMOS SALUD SAS</v>
      </c>
      <c r="E2180" s="15" t="s">
        <v>2713</v>
      </c>
      <c r="F2180" s="10">
        <v>32889498</v>
      </c>
      <c r="G2180" s="9"/>
    </row>
    <row r="2181" spans="1:7" ht="11.5" customHeight="1" x14ac:dyDescent="0.15">
      <c r="A2181" s="15" t="s">
        <v>12</v>
      </c>
      <c r="B2181" s="17" t="s">
        <v>2756</v>
      </c>
      <c r="C2181" s="15">
        <v>900304417</v>
      </c>
      <c r="D2181" s="15" t="str">
        <f>VLOOKUP(C2181,'[1]Giro a IPS - Proceso'!A:F,2,0)</f>
        <v>SALUD DOMICILIARIA INTEGRAL SALUD &amp; S.A.S</v>
      </c>
      <c r="E2181" s="15" t="s">
        <v>2713</v>
      </c>
      <c r="F2181" s="10">
        <v>130237006</v>
      </c>
      <c r="G2181" s="9"/>
    </row>
    <row r="2182" spans="1:7" ht="11.5" customHeight="1" x14ac:dyDescent="0.15">
      <c r="A2182" s="15" t="s">
        <v>12</v>
      </c>
      <c r="B2182" s="17" t="s">
        <v>2756</v>
      </c>
      <c r="C2182" s="15">
        <v>900304958</v>
      </c>
      <c r="D2182" s="15" t="str">
        <f>VLOOKUP(C2182,'[1]Giro a IPS - Proceso'!A:F,2,0)</f>
        <v>SOCIEDAD SAN JOSE DE TORICES S.A.S</v>
      </c>
      <c r="E2182" s="15" t="s">
        <v>2713</v>
      </c>
      <c r="F2182" s="10">
        <v>48988704</v>
      </c>
      <c r="G2182" s="9"/>
    </row>
    <row r="2183" spans="1:7" ht="11.5" customHeight="1" x14ac:dyDescent="0.15">
      <c r="A2183" s="15" t="s">
        <v>12</v>
      </c>
      <c r="B2183" s="17" t="s">
        <v>2756</v>
      </c>
      <c r="C2183" s="15">
        <v>900305723</v>
      </c>
      <c r="D2183" s="15" t="str">
        <f>VLOOKUP(C2183,'[1]Giro a IPS - Proceso'!A:F,2,0)</f>
        <v>INSTITUTO DE REHABILITACION Y HABILITACION INFANTIL.EBENEZER. LTDA</v>
      </c>
      <c r="E2183" s="15" t="s">
        <v>2713</v>
      </c>
      <c r="F2183" s="10">
        <v>17350900</v>
      </c>
      <c r="G2183" s="9"/>
    </row>
    <row r="2184" spans="1:7" ht="11.5" customHeight="1" x14ac:dyDescent="0.15">
      <c r="A2184" s="15" t="s">
        <v>12</v>
      </c>
      <c r="B2184" s="17" t="s">
        <v>2756</v>
      </c>
      <c r="C2184" s="15">
        <v>900306367</v>
      </c>
      <c r="D2184" s="15" t="str">
        <f>VLOOKUP(C2184,'[1]Giro a IPS - Proceso'!A:F,2,0)</f>
        <v>BIOGENETICA DIAGNOSTICA SAS</v>
      </c>
      <c r="E2184" s="15" t="s">
        <v>2713</v>
      </c>
      <c r="F2184" s="10">
        <v>5100622</v>
      </c>
      <c r="G2184" s="9"/>
    </row>
    <row r="2185" spans="1:7" ht="11.5" customHeight="1" x14ac:dyDescent="0.15">
      <c r="A2185" s="15" t="s">
        <v>12</v>
      </c>
      <c r="B2185" s="17" t="s">
        <v>2756</v>
      </c>
      <c r="C2185" s="15">
        <v>900307092</v>
      </c>
      <c r="D2185" s="15" t="str">
        <f>VLOOKUP(C2185,'[1]Giro a IPS - Proceso'!A:F,2,0)</f>
        <v>IMAGENOLOGIA MEDICA DEL HUILA LTDA.</v>
      </c>
      <c r="E2185" s="15" t="s">
        <v>2713</v>
      </c>
      <c r="F2185" s="10">
        <v>3910782</v>
      </c>
      <c r="G2185" s="9"/>
    </row>
    <row r="2186" spans="1:7" ht="11.5" customHeight="1" x14ac:dyDescent="0.15">
      <c r="A2186" s="15" t="s">
        <v>12</v>
      </c>
      <c r="B2186" s="17" t="s">
        <v>2756</v>
      </c>
      <c r="C2186" s="15">
        <v>900307907</v>
      </c>
      <c r="D2186" s="15" t="str">
        <f>VLOOKUP(C2186,'[1]Giro a IPS - Proceso'!A:F,2,0)</f>
        <v>POLICLINICO DEL CAFÉ S.A.S.</v>
      </c>
      <c r="E2186" s="15" t="s">
        <v>2713</v>
      </c>
      <c r="F2186" s="10">
        <v>15025074</v>
      </c>
      <c r="G2186" s="9"/>
    </row>
    <row r="2187" spans="1:7" ht="11.5" customHeight="1" x14ac:dyDescent="0.15">
      <c r="A2187" s="15" t="s">
        <v>12</v>
      </c>
      <c r="B2187" s="17" t="s">
        <v>2756</v>
      </c>
      <c r="C2187" s="15">
        <v>900315383</v>
      </c>
      <c r="D2187" s="15" t="str">
        <f>VLOOKUP(C2187,'[1]Giro a IPS - Proceso'!A:F,2,0)</f>
        <v>NEUROLOGIA INTEGRAL DE CALDAS S.A.S</v>
      </c>
      <c r="E2187" s="15" t="s">
        <v>2713</v>
      </c>
      <c r="F2187" s="10">
        <v>8009240</v>
      </c>
      <c r="G2187" s="9"/>
    </row>
    <row r="2188" spans="1:7" ht="11.5" customHeight="1" x14ac:dyDescent="0.15">
      <c r="A2188" s="15" t="s">
        <v>12</v>
      </c>
      <c r="B2188" s="17" t="s">
        <v>2756</v>
      </c>
      <c r="C2188" s="15">
        <v>900320804</v>
      </c>
      <c r="D2188" s="15" t="str">
        <f>VLOOKUP(C2188,'[1]Giro a IPS - Proceso'!A:F,2,0)</f>
        <v>CENTRO DE INTEGRACION SENSORIAL PARA EL AUTISMO Y DESORDENES DEL DESARROLLO S.A.S</v>
      </c>
      <c r="E2188" s="15" t="s">
        <v>2713</v>
      </c>
      <c r="F2188" s="10">
        <v>745187612</v>
      </c>
      <c r="G2188" s="9"/>
    </row>
    <row r="2189" spans="1:7" ht="11.5" customHeight="1" x14ac:dyDescent="0.15">
      <c r="A2189" s="15" t="s">
        <v>12</v>
      </c>
      <c r="B2189" s="17" t="s">
        <v>2756</v>
      </c>
      <c r="C2189" s="15">
        <v>900324225</v>
      </c>
      <c r="D2189" s="15" t="str">
        <f>VLOOKUP(C2189,'[1]Giro a IPS - Proceso'!A:F,2,0)</f>
        <v>SOCIEDAD PARA LA ATENCION MEDICA E IMAGENES DIAGNOSTICAS SAS "SOMID SAS "</v>
      </c>
      <c r="E2189" s="15" t="s">
        <v>2713</v>
      </c>
      <c r="F2189" s="10">
        <v>6703172</v>
      </c>
      <c r="G2189" s="9"/>
    </row>
    <row r="2190" spans="1:7" ht="11.5" customHeight="1" x14ac:dyDescent="0.15">
      <c r="A2190" s="15" t="s">
        <v>12</v>
      </c>
      <c r="B2190" s="17" t="s">
        <v>2756</v>
      </c>
      <c r="C2190" s="15">
        <v>900329923</v>
      </c>
      <c r="D2190" s="15" t="str">
        <f>VLOOKUP(C2190,'[1]Giro a IPS - Proceso'!A:F,2,0)</f>
        <v>GASTROLAP S.A.S.</v>
      </c>
      <c r="E2190" s="15" t="s">
        <v>2713</v>
      </c>
      <c r="F2190" s="10">
        <v>38576487</v>
      </c>
      <c r="G2190" s="9"/>
    </row>
    <row r="2191" spans="1:7" ht="11.5" customHeight="1" x14ac:dyDescent="0.15">
      <c r="A2191" s="15" t="s">
        <v>12</v>
      </c>
      <c r="B2191" s="17" t="s">
        <v>2756</v>
      </c>
      <c r="C2191" s="15">
        <v>900338671</v>
      </c>
      <c r="D2191" s="15" t="str">
        <f>VLOOKUP(C2191,'[1]Giro a IPS - Proceso'!A:F,2,0)</f>
        <v>IPS OXI CARE S.A.S</v>
      </c>
      <c r="E2191" s="15" t="s">
        <v>2713</v>
      </c>
      <c r="F2191" s="10">
        <v>32652085</v>
      </c>
      <c r="G2191" s="9"/>
    </row>
    <row r="2192" spans="1:7" ht="11.5" customHeight="1" x14ac:dyDescent="0.15">
      <c r="A2192" s="15" t="s">
        <v>12</v>
      </c>
      <c r="B2192" s="17" t="s">
        <v>2756</v>
      </c>
      <c r="C2192" s="15">
        <v>900341157</v>
      </c>
      <c r="D2192" s="15" t="str">
        <f>VLOOKUP(C2192,'[1]Giro a IPS - Proceso'!A:F,2,0)</f>
        <v>INSTITUTO DE GASTROENTEROLOGIA Y HEPATOLOGIA DEL ORIENTE S.A.S</v>
      </c>
      <c r="E2192" s="15" t="s">
        <v>2713</v>
      </c>
      <c r="F2192" s="10">
        <v>47332879</v>
      </c>
      <c r="G2192" s="9"/>
    </row>
    <row r="2193" spans="1:7" ht="11.5" customHeight="1" x14ac:dyDescent="0.15">
      <c r="A2193" s="15" t="s">
        <v>12</v>
      </c>
      <c r="B2193" s="17" t="s">
        <v>2756</v>
      </c>
      <c r="C2193" s="15">
        <v>900341409</v>
      </c>
      <c r="D2193" s="15" t="str">
        <f>VLOOKUP(C2193,'[1]Giro a IPS - Proceso'!A:F,2,0)</f>
        <v>ESTUDIOS OFTALMOLOGICOS SAS</v>
      </c>
      <c r="E2193" s="15" t="s">
        <v>2713</v>
      </c>
      <c r="F2193" s="10">
        <v>56214536</v>
      </c>
      <c r="G2193" s="9"/>
    </row>
    <row r="2194" spans="1:7" ht="11.5" customHeight="1" x14ac:dyDescent="0.15">
      <c r="A2194" s="15" t="s">
        <v>12</v>
      </c>
      <c r="B2194" s="17" t="s">
        <v>2756</v>
      </c>
      <c r="C2194" s="15">
        <v>900345765</v>
      </c>
      <c r="D2194" s="15" t="str">
        <f>VLOOKUP(C2194,'[1]Giro a IPS - Proceso'!A:F,2,0)</f>
        <v>EMPRESA MULTIACTIVA DE SALUD</v>
      </c>
      <c r="E2194" s="15" t="s">
        <v>2713</v>
      </c>
      <c r="F2194" s="10">
        <v>24657151</v>
      </c>
      <c r="G2194" s="9"/>
    </row>
    <row r="2195" spans="1:7" ht="11.5" customHeight="1" x14ac:dyDescent="0.15">
      <c r="A2195" s="15" t="s">
        <v>12</v>
      </c>
      <c r="B2195" s="17" t="s">
        <v>2756</v>
      </c>
      <c r="C2195" s="15">
        <v>900346322</v>
      </c>
      <c r="D2195" s="15" t="str">
        <f>VLOOKUP(C2195,'[1]Giro a IPS - Proceso'!A:F,2,0)</f>
        <v>UNIDAD VIDEO DIAGNOSTICA DE LA MUJER S.A.S.</v>
      </c>
      <c r="E2195" s="15" t="s">
        <v>2713</v>
      </c>
      <c r="F2195" s="10">
        <v>1642651</v>
      </c>
      <c r="G2195" s="9"/>
    </row>
    <row r="2196" spans="1:7" ht="11.5" customHeight="1" x14ac:dyDescent="0.15">
      <c r="A2196" s="15" t="s">
        <v>12</v>
      </c>
      <c r="B2196" s="17" t="s">
        <v>2756</v>
      </c>
      <c r="C2196" s="15">
        <v>900346953</v>
      </c>
      <c r="D2196" s="15" t="str">
        <f>VLOOKUP(C2196,'[1]Giro a IPS - Proceso'!A:F,2,0)</f>
        <v>CARDIOSALUD EJE CAFETERO S.A.S.</v>
      </c>
      <c r="E2196" s="15" t="s">
        <v>2713</v>
      </c>
      <c r="F2196" s="10">
        <v>70920850</v>
      </c>
      <c r="G2196" s="9"/>
    </row>
    <row r="2197" spans="1:7" ht="11.5" customHeight="1" x14ac:dyDescent="0.15">
      <c r="A2197" s="15" t="s">
        <v>12</v>
      </c>
      <c r="B2197" s="17" t="s">
        <v>2756</v>
      </c>
      <c r="C2197" s="15">
        <v>900347399</v>
      </c>
      <c r="D2197" s="15" t="str">
        <f>VLOOKUP(C2197,'[1]Giro a IPS - Proceso'!A:F,2,0)</f>
        <v>EXPORT HEALTH S.A.S</v>
      </c>
      <c r="E2197" s="15" t="s">
        <v>2713</v>
      </c>
      <c r="F2197" s="10">
        <v>7054560</v>
      </c>
      <c r="G2197" s="9"/>
    </row>
    <row r="2198" spans="1:7" ht="11.5" customHeight="1" x14ac:dyDescent="0.15">
      <c r="A2198" s="15" t="s">
        <v>12</v>
      </c>
      <c r="B2198" s="17" t="s">
        <v>2756</v>
      </c>
      <c r="C2198" s="15">
        <v>900355031</v>
      </c>
      <c r="D2198" s="15" t="str">
        <f>VLOOKUP(C2198,'[1]Giro a IPS - Proceso'!A:F,2,0)</f>
        <v>IPS INTEGRAL FUTURO LIMITADA</v>
      </c>
      <c r="E2198" s="15" t="s">
        <v>2713</v>
      </c>
      <c r="F2198" s="10">
        <v>2419541</v>
      </c>
      <c r="G2198" s="9"/>
    </row>
    <row r="2199" spans="1:7" ht="11.5" customHeight="1" x14ac:dyDescent="0.15">
      <c r="A2199" s="15" t="s">
        <v>12</v>
      </c>
      <c r="B2199" s="17" t="s">
        <v>2756</v>
      </c>
      <c r="C2199" s="15">
        <v>900357998</v>
      </c>
      <c r="D2199" s="15" t="str">
        <f>VLOOKUP(C2199,'[1]Giro a IPS - Proceso'!A:F,2,0)</f>
        <v>SALUD ACTIVA MEDICINA ANTIHOMOTOXICA SAS</v>
      </c>
      <c r="E2199" s="15" t="s">
        <v>2713</v>
      </c>
      <c r="F2199" s="10">
        <v>15533852</v>
      </c>
      <c r="G2199" s="9"/>
    </row>
    <row r="2200" spans="1:7" ht="11.5" customHeight="1" x14ac:dyDescent="0.15">
      <c r="A2200" s="15" t="s">
        <v>12</v>
      </c>
      <c r="B2200" s="17" t="s">
        <v>2756</v>
      </c>
      <c r="C2200" s="15">
        <v>900358882</v>
      </c>
      <c r="D2200" s="15" t="str">
        <f>VLOOKUP(C2200,'[1]Giro a IPS - Proceso'!A:F,2,0)</f>
        <v>CENTRO INTEGRAL DE REHABILITACION CIENAGA LTDA</v>
      </c>
      <c r="E2200" s="15" t="s">
        <v>2713</v>
      </c>
      <c r="F2200" s="10">
        <v>14145748</v>
      </c>
      <c r="G2200" s="9"/>
    </row>
    <row r="2201" spans="1:7" ht="11.5" customHeight="1" x14ac:dyDescent="0.15">
      <c r="A2201" s="15" t="s">
        <v>12</v>
      </c>
      <c r="B2201" s="17" t="s">
        <v>2756</v>
      </c>
      <c r="C2201" s="15">
        <v>900358922</v>
      </c>
      <c r="D2201" s="15" t="str">
        <f>VLOOKUP(C2201,'[1]Giro a IPS - Proceso'!A:F,2,0)</f>
        <v>HABILITAR DEL CARIBE S.A.S</v>
      </c>
      <c r="E2201" s="15" t="s">
        <v>2713</v>
      </c>
      <c r="F2201" s="10">
        <v>3385368</v>
      </c>
      <c r="G2201" s="9"/>
    </row>
    <row r="2202" spans="1:7" ht="11.5" customHeight="1" x14ac:dyDescent="0.15">
      <c r="A2202" s="15" t="s">
        <v>12</v>
      </c>
      <c r="B2202" s="17" t="s">
        <v>2756</v>
      </c>
      <c r="C2202" s="15">
        <v>900359092</v>
      </c>
      <c r="D2202" s="15" t="str">
        <f>VLOOKUP(C2202,'[1]Giro a IPS - Proceso'!A:F,2,0)</f>
        <v>INSTITUTO NACIONAL DE DEMENCIAS EMANUEL SAS</v>
      </c>
      <c r="E2202" s="15" t="s">
        <v>2713</v>
      </c>
      <c r="F2202" s="10">
        <v>12740586</v>
      </c>
      <c r="G2202" s="9"/>
    </row>
    <row r="2203" spans="1:7" ht="11.5" customHeight="1" x14ac:dyDescent="0.15">
      <c r="A2203" s="15" t="s">
        <v>12</v>
      </c>
      <c r="B2203" s="17" t="s">
        <v>2756</v>
      </c>
      <c r="C2203" s="15">
        <v>900361147</v>
      </c>
      <c r="D2203" s="15" t="str">
        <f>VLOOKUP(C2203,'[1]Giro a IPS - Proceso'!A:F,2,0)</f>
        <v>CLINICA DE ENFERMEDADES DIGESTIVAS SAS</v>
      </c>
      <c r="E2203" s="15" t="s">
        <v>2713</v>
      </c>
      <c r="F2203" s="10">
        <v>1286740</v>
      </c>
      <c r="G2203" s="9"/>
    </row>
    <row r="2204" spans="1:7" ht="11.5" customHeight="1" x14ac:dyDescent="0.15">
      <c r="A2204" s="15" t="s">
        <v>12</v>
      </c>
      <c r="B2204" s="17" t="s">
        <v>2756</v>
      </c>
      <c r="C2204" s="15">
        <v>900368327</v>
      </c>
      <c r="D2204" s="15" t="str">
        <f>VLOOKUP(C2204,'[1]Giro a IPS - Proceso'!A:F,2,0)</f>
        <v>MEDICAL HOMECARE S.A.S.</v>
      </c>
      <c r="E2204" s="15" t="s">
        <v>2713</v>
      </c>
      <c r="F2204" s="10">
        <v>14613822</v>
      </c>
      <c r="G2204" s="9"/>
    </row>
    <row r="2205" spans="1:7" ht="11.5" customHeight="1" x14ac:dyDescent="0.15">
      <c r="A2205" s="15" t="s">
        <v>12</v>
      </c>
      <c r="B2205" s="17" t="s">
        <v>2756</v>
      </c>
      <c r="C2205" s="15">
        <v>900369003</v>
      </c>
      <c r="D2205" s="15" t="str">
        <f>VLOOKUP(C2205,'[1]Giro a IPS - Proceso'!A:F,2,0)</f>
        <v>HOGARSALUD IPS SOCIEDAD POR ACCIONES SIMPLIFICADAS</v>
      </c>
      <c r="E2205" s="15" t="s">
        <v>2713</v>
      </c>
      <c r="F2205" s="10">
        <v>13034950</v>
      </c>
      <c r="G2205" s="9"/>
    </row>
    <row r="2206" spans="1:7" ht="11.5" customHeight="1" x14ac:dyDescent="0.15">
      <c r="A2206" s="15" t="s">
        <v>12</v>
      </c>
      <c r="B2206" s="17" t="s">
        <v>2756</v>
      </c>
      <c r="C2206" s="15">
        <v>900373544</v>
      </c>
      <c r="D2206" s="15" t="str">
        <f>VLOOKUP(C2206,'[1]Giro a IPS - Proceso'!A:F,2,0)</f>
        <v>LABORATORIO CLINICO CRISTIAM GRAM IPS S.A.S</v>
      </c>
      <c r="E2206" s="15" t="s">
        <v>2713</v>
      </c>
      <c r="F2206" s="10">
        <v>19611365</v>
      </c>
      <c r="G2206" s="9"/>
    </row>
    <row r="2207" spans="1:7" ht="11.5" customHeight="1" x14ac:dyDescent="0.15">
      <c r="A2207" s="15" t="s">
        <v>12</v>
      </c>
      <c r="B2207" s="17" t="s">
        <v>2756</v>
      </c>
      <c r="C2207" s="15">
        <v>900373690</v>
      </c>
      <c r="D2207" s="15" t="str">
        <f>VLOOKUP(C2207,'[1]Giro a IPS - Proceso'!A:F,2,0)</f>
        <v>UNIDHOS S.A.S</v>
      </c>
      <c r="E2207" s="15" t="s">
        <v>2713</v>
      </c>
      <c r="F2207" s="10">
        <v>5903181</v>
      </c>
      <c r="G2207" s="9"/>
    </row>
    <row r="2208" spans="1:7" ht="11.5" customHeight="1" x14ac:dyDescent="0.15">
      <c r="A2208" s="15" t="s">
        <v>12</v>
      </c>
      <c r="B2208" s="17" t="s">
        <v>2756</v>
      </c>
      <c r="C2208" s="15">
        <v>900377863</v>
      </c>
      <c r="D2208" s="15" t="str">
        <f>VLOOKUP(C2208,'[1]Giro a IPS - Proceso'!A:F,2,0)</f>
        <v>UNION DE CIRUJANOS S.A.S.</v>
      </c>
      <c r="E2208" s="15" t="s">
        <v>2713</v>
      </c>
      <c r="F2208" s="10">
        <v>136061225</v>
      </c>
      <c r="G2208" s="9"/>
    </row>
    <row r="2209" spans="1:7" ht="11.5" customHeight="1" x14ac:dyDescent="0.15">
      <c r="A2209" s="15" t="s">
        <v>12</v>
      </c>
      <c r="B2209" s="17" t="s">
        <v>2756</v>
      </c>
      <c r="C2209" s="15">
        <v>900379727</v>
      </c>
      <c r="D2209" s="15" t="str">
        <f>VLOOKUP(C2209,'[1]Giro a IPS - Proceso'!A:F,2,0)</f>
        <v>AUVIMER SALUD INTEGRAL EN CASA SAS</v>
      </c>
      <c r="E2209" s="15" t="s">
        <v>2713</v>
      </c>
      <c r="F2209" s="10">
        <v>1582976</v>
      </c>
      <c r="G2209" s="9"/>
    </row>
    <row r="2210" spans="1:7" ht="11.5" customHeight="1" x14ac:dyDescent="0.15">
      <c r="A2210" s="15" t="s">
        <v>12</v>
      </c>
      <c r="B2210" s="17" t="s">
        <v>2756</v>
      </c>
      <c r="C2210" s="15">
        <v>900385265</v>
      </c>
      <c r="D2210" s="15" t="str">
        <f>VLOOKUP(C2210,'[1]Giro a IPS - Proceso'!A:F,2,0)</f>
        <v>HOUSE CARE MEDICAL IPS S.A.S</v>
      </c>
      <c r="E2210" s="15" t="s">
        <v>2713</v>
      </c>
      <c r="F2210" s="10">
        <v>68035291</v>
      </c>
      <c r="G2210" s="9"/>
    </row>
    <row r="2211" spans="1:7" ht="11.5" customHeight="1" x14ac:dyDescent="0.15">
      <c r="A2211" s="15" t="s">
        <v>12</v>
      </c>
      <c r="B2211" s="17" t="s">
        <v>2756</v>
      </c>
      <c r="C2211" s="15">
        <v>900385457</v>
      </c>
      <c r="D2211" s="15" t="str">
        <f>VLOOKUP(C2211,'[1]Giro a IPS - Proceso'!A:F,2,0)</f>
        <v>ASISTENCIA Y LOGISTICA PRE HOSPITALARIA DE ANTIOQUIA S.A.S</v>
      </c>
      <c r="E2211" s="15" t="s">
        <v>2713</v>
      </c>
      <c r="F2211" s="10">
        <v>14118575</v>
      </c>
      <c r="G2211" s="9"/>
    </row>
    <row r="2212" spans="1:7" ht="11.5" customHeight="1" x14ac:dyDescent="0.15">
      <c r="A2212" s="15" t="s">
        <v>12</v>
      </c>
      <c r="B2212" s="17" t="s">
        <v>2756</v>
      </c>
      <c r="C2212" s="15">
        <v>900385628</v>
      </c>
      <c r="D2212" s="15" t="str">
        <f>VLOOKUP(C2212,'[1]Giro a IPS - Proceso'!A:F,2,0)</f>
        <v>MEDICENTRO FAMILIAR IPS SAS</v>
      </c>
      <c r="E2212" s="15" t="s">
        <v>2713</v>
      </c>
      <c r="F2212" s="10">
        <v>1221127</v>
      </c>
      <c r="G2212" s="9"/>
    </row>
    <row r="2213" spans="1:7" ht="11.5" customHeight="1" x14ac:dyDescent="0.15">
      <c r="A2213" s="15" t="s">
        <v>12</v>
      </c>
      <c r="B2213" s="17" t="s">
        <v>2756</v>
      </c>
      <c r="C2213" s="15">
        <v>900386591</v>
      </c>
      <c r="D2213" s="15" t="str">
        <f>VLOOKUP(C2213,'[1]Giro a IPS - Proceso'!A:F,2,0)</f>
        <v>GYO MEDICAL I.P.S. S.A.S.</v>
      </c>
      <c r="E2213" s="15" t="s">
        <v>2713</v>
      </c>
      <c r="F2213" s="10">
        <v>10713366</v>
      </c>
      <c r="G2213" s="9"/>
    </row>
    <row r="2214" spans="1:7" ht="11.5" customHeight="1" x14ac:dyDescent="0.15">
      <c r="A2214" s="15" t="s">
        <v>12</v>
      </c>
      <c r="B2214" s="17" t="s">
        <v>2756</v>
      </c>
      <c r="C2214" s="15">
        <v>900390423</v>
      </c>
      <c r="D2214" s="15" t="str">
        <f>VLOOKUP(C2214,'[1]Giro a IPS - Proceso'!A:F,2,0)</f>
        <v>PROMOTORA CLINICA ZONA FRANCA DE URABA SAS</v>
      </c>
      <c r="E2214" s="15" t="s">
        <v>2713</v>
      </c>
      <c r="F2214" s="10">
        <v>87812482</v>
      </c>
      <c r="G2214" s="9"/>
    </row>
    <row r="2215" spans="1:7" ht="11.5" customHeight="1" x14ac:dyDescent="0.15">
      <c r="A2215" s="15" t="s">
        <v>12</v>
      </c>
      <c r="B2215" s="17" t="s">
        <v>2756</v>
      </c>
      <c r="C2215" s="15">
        <v>900394021</v>
      </c>
      <c r="D2215" s="15" t="str">
        <f>VLOOKUP(C2215,'[1]Giro a IPS - Proceso'!A:F,2,0)</f>
        <v>MEDICLINICOS IPS S.A.S</v>
      </c>
      <c r="E2215" s="15" t="s">
        <v>2713</v>
      </c>
      <c r="F2215" s="10">
        <v>86915202</v>
      </c>
      <c r="G2215" s="9"/>
    </row>
    <row r="2216" spans="1:7" ht="11.5" customHeight="1" x14ac:dyDescent="0.15">
      <c r="A2216" s="15" t="s">
        <v>12</v>
      </c>
      <c r="B2216" s="17" t="s">
        <v>2756</v>
      </c>
      <c r="C2216" s="15">
        <v>900404554</v>
      </c>
      <c r="D2216" s="15" t="str">
        <f>VLOOKUP(C2216,'[1]Giro a IPS - Proceso'!A:F,2,0)</f>
        <v>SOCIEDAD REGIONAL DE CIRUGIA OCULAR S.A.S.</v>
      </c>
      <c r="E2216" s="15" t="s">
        <v>2713</v>
      </c>
      <c r="F2216" s="10">
        <v>11087452</v>
      </c>
      <c r="G2216" s="9"/>
    </row>
    <row r="2217" spans="1:7" ht="11.5" customHeight="1" x14ac:dyDescent="0.15">
      <c r="A2217" s="15" t="s">
        <v>12</v>
      </c>
      <c r="B2217" s="17" t="s">
        <v>2756</v>
      </c>
      <c r="C2217" s="15">
        <v>900407111</v>
      </c>
      <c r="D2217" s="15" t="str">
        <f>VLOOKUP(C2217,'[1]Giro a IPS - Proceso'!A:F,2,0)</f>
        <v>GENCELL PHARMA S.A.S</v>
      </c>
      <c r="E2217" s="15" t="s">
        <v>2713</v>
      </c>
      <c r="F2217" s="10">
        <v>166654847</v>
      </c>
      <c r="G2217" s="9"/>
    </row>
    <row r="2218" spans="1:7" ht="11.5" customHeight="1" x14ac:dyDescent="0.15">
      <c r="A2218" s="15" t="s">
        <v>12</v>
      </c>
      <c r="B2218" s="17" t="s">
        <v>2756</v>
      </c>
      <c r="C2218" s="15">
        <v>900408220</v>
      </c>
      <c r="D2218" s="15" t="str">
        <f>VLOOKUP(C2218,'[1]Giro a IPS - Proceso'!A:F,2,0)</f>
        <v>NUEVA CLINICA SAGRADO CORAZON S.A.S</v>
      </c>
      <c r="E2218" s="15" t="s">
        <v>2713</v>
      </c>
      <c r="F2218" s="10">
        <v>12197968</v>
      </c>
      <c r="G2218" s="9"/>
    </row>
    <row r="2219" spans="1:7" ht="11.5" customHeight="1" x14ac:dyDescent="0.15">
      <c r="A2219" s="15" t="s">
        <v>12</v>
      </c>
      <c r="B2219" s="17" t="s">
        <v>2756</v>
      </c>
      <c r="C2219" s="15">
        <v>900413177</v>
      </c>
      <c r="D2219" s="15" t="str">
        <f>VLOOKUP(C2219,'[1]Giro a IPS - Proceso'!A:F,2,0)</f>
        <v>FUNDACION FUNPAZ</v>
      </c>
      <c r="E2219" s="15" t="s">
        <v>2713</v>
      </c>
      <c r="F2219" s="10">
        <v>96424039</v>
      </c>
      <c r="G2219" s="9"/>
    </row>
    <row r="2220" spans="1:7" ht="11.5" customHeight="1" x14ac:dyDescent="0.15">
      <c r="A2220" s="15" t="s">
        <v>12</v>
      </c>
      <c r="B2220" s="17" t="s">
        <v>2756</v>
      </c>
      <c r="C2220" s="15">
        <v>900413905</v>
      </c>
      <c r="D2220" s="15" t="str">
        <f>VLOOKUP(C2220,'[1]Giro a IPS - Proceso'!A:F,2,0)</f>
        <v>ALIVIUM S.A.S</v>
      </c>
      <c r="E2220" s="15" t="s">
        <v>2713</v>
      </c>
      <c r="F2220" s="10">
        <v>30239600</v>
      </c>
      <c r="G2220" s="9"/>
    </row>
    <row r="2221" spans="1:7" ht="11.5" customHeight="1" x14ac:dyDescent="0.15">
      <c r="A2221" s="15" t="s">
        <v>12</v>
      </c>
      <c r="B2221" s="17" t="s">
        <v>2756</v>
      </c>
      <c r="C2221" s="15">
        <v>900413988</v>
      </c>
      <c r="D2221" s="15" t="str">
        <f>VLOOKUP(C2221,'[1]Giro a IPS - Proceso'!A:F,2,0)</f>
        <v>NP MEDICAL IPS SAS</v>
      </c>
      <c r="E2221" s="15" t="s">
        <v>2713</v>
      </c>
      <c r="F2221" s="10">
        <v>27737564</v>
      </c>
      <c r="G2221" s="9"/>
    </row>
    <row r="2222" spans="1:7" ht="11.5" customHeight="1" x14ac:dyDescent="0.15">
      <c r="A2222" s="15" t="s">
        <v>12</v>
      </c>
      <c r="B2222" s="17" t="s">
        <v>2756</v>
      </c>
      <c r="C2222" s="15">
        <v>900420664</v>
      </c>
      <c r="D2222" s="15" t="str">
        <f>VLOOKUP(C2222,'[1]Giro a IPS - Proceso'!A:F,2,0)</f>
        <v>GRUPO EMPRESARIAL SALUD POSITIVA S.A.S.</v>
      </c>
      <c r="E2222" s="15" t="s">
        <v>2713</v>
      </c>
      <c r="F2222" s="10">
        <v>128784153</v>
      </c>
      <c r="G2222" s="9"/>
    </row>
    <row r="2223" spans="1:7" ht="11.5" customHeight="1" x14ac:dyDescent="0.15">
      <c r="A2223" s="15" t="s">
        <v>12</v>
      </c>
      <c r="B2223" s="17" t="s">
        <v>2756</v>
      </c>
      <c r="C2223" s="15">
        <v>900420751</v>
      </c>
      <c r="D2223" s="15" t="str">
        <f>VLOOKUP(C2223,'[1]Giro a IPS - Proceso'!A:F,2,0)</f>
        <v>SPORT MEDICAL CENTER IPS GUSTAVO PORTELA SAS</v>
      </c>
      <c r="E2223" s="15" t="s">
        <v>2713</v>
      </c>
      <c r="F2223" s="10">
        <v>3665520</v>
      </c>
      <c r="G2223" s="9"/>
    </row>
    <row r="2224" spans="1:7" ht="11.5" customHeight="1" x14ac:dyDescent="0.15">
      <c r="A2224" s="15" t="s">
        <v>12</v>
      </c>
      <c r="B2224" s="17" t="s">
        <v>2756</v>
      </c>
      <c r="C2224" s="15">
        <v>900421895</v>
      </c>
      <c r="D2224" s="15" t="str">
        <f>VLOOKUP(C2224,'[1]Giro a IPS - Proceso'!A:F,2,0)</f>
        <v>FUNDACIÓN CLINICA DEL NORTE</v>
      </c>
      <c r="E2224" s="15" t="s">
        <v>2713</v>
      </c>
      <c r="F2224" s="10">
        <v>27742983</v>
      </c>
      <c r="G2224" s="9"/>
    </row>
    <row r="2225" spans="1:7" ht="11.5" customHeight="1" x14ac:dyDescent="0.15">
      <c r="A2225" s="15" t="s">
        <v>12</v>
      </c>
      <c r="B2225" s="17" t="s">
        <v>2756</v>
      </c>
      <c r="C2225" s="15">
        <v>900422064</v>
      </c>
      <c r="D2225" s="15" t="str">
        <f>VLOOKUP(C2225,'[1]Giro a IPS - Proceso'!A:F,2,0)</f>
        <v>CENTRO ESPECIALIZADO DE UROLOGIA S.A.S</v>
      </c>
      <c r="E2225" s="15" t="s">
        <v>2713</v>
      </c>
      <c r="F2225" s="10">
        <v>21389014</v>
      </c>
      <c r="G2225" s="9"/>
    </row>
    <row r="2226" spans="1:7" ht="11.5" customHeight="1" x14ac:dyDescent="0.15">
      <c r="A2226" s="15" t="s">
        <v>12</v>
      </c>
      <c r="B2226" s="17" t="s">
        <v>2756</v>
      </c>
      <c r="C2226" s="15">
        <v>900431550</v>
      </c>
      <c r="D2226" s="15" t="str">
        <f>VLOOKUP(C2226,'[1]Giro a IPS - Proceso'!A:F,2,0)</f>
        <v>CLINICA LA VICTORIA S.A.S.</v>
      </c>
      <c r="E2226" s="15" t="s">
        <v>2713</v>
      </c>
      <c r="F2226" s="10">
        <v>18750616</v>
      </c>
      <c r="G2226" s="9"/>
    </row>
    <row r="2227" spans="1:7" ht="11.5" customHeight="1" x14ac:dyDescent="0.15">
      <c r="A2227" s="15" t="s">
        <v>12</v>
      </c>
      <c r="B2227" s="17" t="s">
        <v>2756</v>
      </c>
      <c r="C2227" s="15">
        <v>900434332</v>
      </c>
      <c r="D2227" s="15" t="str">
        <f>VLOOKUP(C2227,'[1]Giro a IPS - Proceso'!A:F,2,0)</f>
        <v>LABORATORIO CLINICO SANTA LUCIA IPS S.A.S.</v>
      </c>
      <c r="E2227" s="15" t="s">
        <v>2713</v>
      </c>
      <c r="F2227" s="10">
        <v>66869228</v>
      </c>
      <c r="G2227" s="9"/>
    </row>
    <row r="2228" spans="1:7" ht="11.5" customHeight="1" x14ac:dyDescent="0.15">
      <c r="A2228" s="15" t="s">
        <v>12</v>
      </c>
      <c r="B2228" s="17" t="s">
        <v>2756</v>
      </c>
      <c r="C2228" s="15">
        <v>900436223</v>
      </c>
      <c r="D2228" s="15" t="str">
        <f>VLOOKUP(C2228,'[1]Giro a IPS - Proceso'!A:F,2,0)</f>
        <v>FUNDACION CONEXION IPS</v>
      </c>
      <c r="E2228" s="15" t="s">
        <v>2713</v>
      </c>
      <c r="F2228" s="10">
        <v>171617791</v>
      </c>
      <c r="G2228" s="9"/>
    </row>
    <row r="2229" spans="1:7" ht="11.5" customHeight="1" x14ac:dyDescent="0.15">
      <c r="A2229" s="15" t="s">
        <v>12</v>
      </c>
      <c r="B2229" s="17" t="s">
        <v>2756</v>
      </c>
      <c r="C2229" s="15">
        <v>900438572</v>
      </c>
      <c r="D2229" s="15" t="str">
        <f>VLOOKUP(C2229,'[1]Giro a IPS - Proceso'!A:F,2,0)</f>
        <v>CENTRO TERAPEUTICO RE-ENCONTRARSE S.A.S.</v>
      </c>
      <c r="E2229" s="15" t="s">
        <v>2713</v>
      </c>
      <c r="F2229" s="10">
        <v>99049418</v>
      </c>
      <c r="G2229" s="9"/>
    </row>
    <row r="2230" spans="1:7" ht="11.5" customHeight="1" x14ac:dyDescent="0.15">
      <c r="A2230" s="15" t="s">
        <v>12</v>
      </c>
      <c r="B2230" s="17" t="s">
        <v>2756</v>
      </c>
      <c r="C2230" s="15">
        <v>900439009</v>
      </c>
      <c r="D2230" s="15" t="str">
        <f>VLOOKUP(C2230,'[1]Giro a IPS - Proceso'!A:F,2,0)</f>
        <v>CENTRO NEURORADIONCOLOGICO DE CARTAGENA SAS</v>
      </c>
      <c r="E2230" s="15" t="s">
        <v>2713</v>
      </c>
      <c r="F2230" s="10">
        <v>22618400</v>
      </c>
      <c r="G2230" s="9"/>
    </row>
    <row r="2231" spans="1:7" ht="11.5" customHeight="1" x14ac:dyDescent="0.15">
      <c r="A2231" s="15" t="s">
        <v>12</v>
      </c>
      <c r="B2231" s="17" t="s">
        <v>2756</v>
      </c>
      <c r="C2231" s="15">
        <v>900444808</v>
      </c>
      <c r="D2231" s="15" t="str">
        <f>VLOOKUP(C2231,'[1]Giro a IPS - Proceso'!A:F,2,0)</f>
        <v>IPS SALUD MEDICAL S.A.S.</v>
      </c>
      <c r="E2231" s="15" t="s">
        <v>2713</v>
      </c>
      <c r="F2231" s="10">
        <v>33198382</v>
      </c>
      <c r="G2231" s="9"/>
    </row>
    <row r="2232" spans="1:7" ht="11.5" customHeight="1" x14ac:dyDescent="0.15">
      <c r="A2232" s="15" t="s">
        <v>12</v>
      </c>
      <c r="B2232" s="17" t="s">
        <v>2756</v>
      </c>
      <c r="C2232" s="15">
        <v>900448414</v>
      </c>
      <c r="D2232" s="15" t="str">
        <f>VLOOKUP(C2232,'[1]Giro a IPS - Proceso'!A:F,2,0)</f>
        <v>UNIDAD INTEGRAL DE ATENCION SILOE S.A.S.</v>
      </c>
      <c r="E2232" s="15" t="s">
        <v>2713</v>
      </c>
      <c r="F2232" s="10">
        <v>4460680</v>
      </c>
      <c r="G2232" s="9"/>
    </row>
    <row r="2233" spans="1:7" ht="11.5" customHeight="1" x14ac:dyDescent="0.15">
      <c r="A2233" s="15" t="s">
        <v>12</v>
      </c>
      <c r="B2233" s="17" t="s">
        <v>2756</v>
      </c>
      <c r="C2233" s="15">
        <v>900449203</v>
      </c>
      <c r="D2233" s="15" t="str">
        <f>VLOOKUP(C2233,'[1]Giro a IPS - Proceso'!A:F,2,0)</f>
        <v>ADMDATA S.A.S</v>
      </c>
      <c r="E2233" s="15" t="s">
        <v>2713</v>
      </c>
      <c r="F2233" s="10">
        <v>13813421</v>
      </c>
      <c r="G2233" s="9"/>
    </row>
    <row r="2234" spans="1:7" ht="11.5" customHeight="1" x14ac:dyDescent="0.15">
      <c r="A2234" s="15" t="s">
        <v>12</v>
      </c>
      <c r="B2234" s="17" t="s">
        <v>2756</v>
      </c>
      <c r="C2234" s="15">
        <v>900458032</v>
      </c>
      <c r="D2234" s="15" t="str">
        <f>VLOOKUP(C2234,'[1]Giro a IPS - Proceso'!A:F,2,0)</f>
        <v>SERVICIO CARDIOCRITICO DEL TOLIMA S.A.S.</v>
      </c>
      <c r="E2234" s="15" t="s">
        <v>2713</v>
      </c>
      <c r="F2234" s="10">
        <v>30374431</v>
      </c>
      <c r="G2234" s="9"/>
    </row>
    <row r="2235" spans="1:7" ht="11.5" customHeight="1" x14ac:dyDescent="0.15">
      <c r="A2235" s="15" t="s">
        <v>12</v>
      </c>
      <c r="B2235" s="17" t="s">
        <v>2756</v>
      </c>
      <c r="C2235" s="15">
        <v>900464696</v>
      </c>
      <c r="D2235" s="15" t="str">
        <f>VLOOKUP(C2235,'[1]Giro a IPS - Proceso'!A:F,2,0)</f>
        <v>INVERSIONES JESUS MARIA S-A-S</v>
      </c>
      <c r="E2235" s="15" t="s">
        <v>2713</v>
      </c>
      <c r="F2235" s="10">
        <v>25033967</v>
      </c>
      <c r="G2235" s="9"/>
    </row>
    <row r="2236" spans="1:7" ht="11.5" customHeight="1" x14ac:dyDescent="0.15">
      <c r="A2236" s="15" t="s">
        <v>12</v>
      </c>
      <c r="B2236" s="17" t="s">
        <v>2756</v>
      </c>
      <c r="C2236" s="15">
        <v>900465319</v>
      </c>
      <c r="D2236" s="15" t="str">
        <f>VLOOKUP(C2236,'[1]Giro a IPS - Proceso'!A:F,2,0)</f>
        <v>OINSAMED S.A.S.</v>
      </c>
      <c r="E2236" s="15" t="s">
        <v>2713</v>
      </c>
      <c r="F2236" s="10">
        <v>160900162</v>
      </c>
      <c r="G2236" s="9"/>
    </row>
    <row r="2237" spans="1:7" ht="11.5" customHeight="1" x14ac:dyDescent="0.15">
      <c r="A2237" s="15" t="s">
        <v>12</v>
      </c>
      <c r="B2237" s="17" t="s">
        <v>2756</v>
      </c>
      <c r="C2237" s="15">
        <v>900470909</v>
      </c>
      <c r="D2237" s="15" t="str">
        <f>VLOOKUP(C2237,'[1]Giro a IPS - Proceso'!A:F,2,0)</f>
        <v>NUEVA CLÍNICA EL BARZAL S.A.S</v>
      </c>
      <c r="E2237" s="15" t="s">
        <v>2713</v>
      </c>
      <c r="F2237" s="10">
        <v>23339461</v>
      </c>
      <c r="G2237" s="9"/>
    </row>
    <row r="2238" spans="1:7" ht="11.5" customHeight="1" x14ac:dyDescent="0.15">
      <c r="A2238" s="15" t="s">
        <v>12</v>
      </c>
      <c r="B2238" s="17" t="s">
        <v>2756</v>
      </c>
      <c r="C2238" s="15">
        <v>900487816</v>
      </c>
      <c r="D2238" s="15" t="str">
        <f>VLOOKUP(C2238,'[1]Giro a IPS - Proceso'!A:F,2,0)</f>
        <v>CENTRO DE REHABILITACIÓN INTEGRAL NIÑOS FELICES IPS SAS</v>
      </c>
      <c r="E2238" s="15" t="s">
        <v>2713</v>
      </c>
      <c r="F2238" s="10">
        <v>1080000</v>
      </c>
      <c r="G2238" s="9"/>
    </row>
    <row r="2239" spans="1:7" ht="11.5" customHeight="1" x14ac:dyDescent="0.15">
      <c r="A2239" s="15" t="s">
        <v>12</v>
      </c>
      <c r="B2239" s="17" t="s">
        <v>2756</v>
      </c>
      <c r="C2239" s="15">
        <v>900488920</v>
      </c>
      <c r="D2239" s="15" t="str">
        <f>VLOOKUP(C2239,'[1]Giro a IPS - Proceso'!A:F,2,0)</f>
        <v>SANAR CLÍNICA DE HERIDAS SAS</v>
      </c>
      <c r="E2239" s="15" t="s">
        <v>2713</v>
      </c>
      <c r="F2239" s="10">
        <v>5958400</v>
      </c>
      <c r="G2239" s="9"/>
    </row>
    <row r="2240" spans="1:7" ht="11.5" customHeight="1" x14ac:dyDescent="0.15">
      <c r="A2240" s="15" t="s">
        <v>12</v>
      </c>
      <c r="B2240" s="17" t="s">
        <v>2756</v>
      </c>
      <c r="C2240" s="15">
        <v>900491883</v>
      </c>
      <c r="D2240" s="15" t="str">
        <f>VLOOKUP(C2240,'[1]Giro a IPS - Proceso'!A:F,2,0)</f>
        <v>CLINICA LA ERMITA DE CARTAGENA S.A.S.</v>
      </c>
      <c r="E2240" s="15" t="s">
        <v>2713</v>
      </c>
      <c r="F2240" s="10">
        <v>1319321106</v>
      </c>
      <c r="G2240" s="9"/>
    </row>
    <row r="2241" spans="1:7" ht="11.5" customHeight="1" x14ac:dyDescent="0.15">
      <c r="A2241" s="15" t="s">
        <v>12</v>
      </c>
      <c r="B2241" s="17" t="s">
        <v>2756</v>
      </c>
      <c r="C2241" s="15">
        <v>900492815</v>
      </c>
      <c r="D2241" s="15" t="str">
        <f>VLOOKUP(C2241,'[1]Giro a IPS - Proceso'!A:F,2,0)</f>
        <v>UNIDAD MATERNO INFANTIL TALAPUIN S.A.S.</v>
      </c>
      <c r="E2241" s="15" t="s">
        <v>2713</v>
      </c>
      <c r="F2241" s="10">
        <v>3669707</v>
      </c>
      <c r="G2241" s="9"/>
    </row>
    <row r="2242" spans="1:7" ht="11.5" customHeight="1" x14ac:dyDescent="0.15">
      <c r="A2242" s="15" t="s">
        <v>12</v>
      </c>
      <c r="B2242" s="17" t="s">
        <v>2756</v>
      </c>
      <c r="C2242" s="15">
        <v>900494089</v>
      </c>
      <c r="D2242" s="15" t="str">
        <f>VLOOKUP(C2242,'[1]Giro a IPS - Proceso'!A:F,2,0)</f>
        <v>CENDITER S.A.S.</v>
      </c>
      <c r="E2242" s="15" t="s">
        <v>2713</v>
      </c>
      <c r="F2242" s="10">
        <v>14681790</v>
      </c>
      <c r="G2242" s="9"/>
    </row>
    <row r="2243" spans="1:7" ht="11.5" customHeight="1" x14ac:dyDescent="0.15">
      <c r="A2243" s="15" t="s">
        <v>12</v>
      </c>
      <c r="B2243" s="17" t="s">
        <v>2756</v>
      </c>
      <c r="C2243" s="15">
        <v>900497022</v>
      </c>
      <c r="D2243" s="15" t="str">
        <f>VLOOKUP(C2243,'[1]Giro a IPS - Proceso'!A:F,2,0)</f>
        <v>IPS DIVINA MISERICORDIA MEDICINA ESPECIALIZADA S.A.S.</v>
      </c>
      <c r="E2243" s="15" t="s">
        <v>2713</v>
      </c>
      <c r="F2243" s="10">
        <v>201320236</v>
      </c>
      <c r="G2243" s="9"/>
    </row>
    <row r="2244" spans="1:7" ht="11.5" customHeight="1" x14ac:dyDescent="0.15">
      <c r="A2244" s="15" t="s">
        <v>12</v>
      </c>
      <c r="B2244" s="17" t="s">
        <v>2756</v>
      </c>
      <c r="C2244" s="15">
        <v>900498069</v>
      </c>
      <c r="D2244" s="15" t="str">
        <f>VLOOKUP(C2244,'[1]Giro a IPS - Proceso'!A:F,2,0)</f>
        <v>CLINICA REGIONAL DE ESPECIALISTAS SINAIS VITAIS SAS</v>
      </c>
      <c r="E2244" s="15" t="s">
        <v>2713</v>
      </c>
      <c r="F2244" s="10">
        <v>350682333</v>
      </c>
      <c r="G2244" s="9"/>
    </row>
    <row r="2245" spans="1:7" ht="11.5" customHeight="1" x14ac:dyDescent="0.15">
      <c r="A2245" s="15" t="s">
        <v>12</v>
      </c>
      <c r="B2245" s="17" t="s">
        <v>2756</v>
      </c>
      <c r="C2245" s="15">
        <v>900503124</v>
      </c>
      <c r="D2245" s="15" t="str">
        <f>VLOOKUP(C2245,'[1]Giro a IPS - Proceso'!A:F,2,0)</f>
        <v>INSTITUTO NEUMOLOGICO DE CORDOBA</v>
      </c>
      <c r="E2245" s="15" t="s">
        <v>2713</v>
      </c>
      <c r="F2245" s="10">
        <v>8973956</v>
      </c>
      <c r="G2245" s="9"/>
    </row>
    <row r="2246" spans="1:7" ht="11.5" customHeight="1" x14ac:dyDescent="0.15">
      <c r="A2246" s="15" t="s">
        <v>12</v>
      </c>
      <c r="B2246" s="17" t="s">
        <v>2756</v>
      </c>
      <c r="C2246" s="15">
        <v>900513306</v>
      </c>
      <c r="D2246" s="15" t="str">
        <f>VLOOKUP(C2246,'[1]Giro a IPS - Proceso'!A:F,2,0)</f>
        <v>FUNDACION MARIA REINA</v>
      </c>
      <c r="E2246" s="15" t="s">
        <v>2713</v>
      </c>
      <c r="F2246" s="10">
        <v>4485374</v>
      </c>
      <c r="G2246" s="9"/>
    </row>
    <row r="2247" spans="1:7" ht="11.5" customHeight="1" x14ac:dyDescent="0.15">
      <c r="A2247" s="15" t="s">
        <v>12</v>
      </c>
      <c r="B2247" s="17" t="s">
        <v>2756</v>
      </c>
      <c r="C2247" s="15">
        <v>900517542</v>
      </c>
      <c r="D2247" s="15" t="str">
        <f>VLOOKUP(C2247,'[1]Giro a IPS - Proceso'!A:F,2,0)</f>
        <v>CLINICA FUNDACION-IPS-SAS</v>
      </c>
      <c r="E2247" s="15" t="s">
        <v>2713</v>
      </c>
      <c r="F2247" s="10">
        <v>98990865</v>
      </c>
      <c r="G2247" s="9"/>
    </row>
    <row r="2248" spans="1:7" ht="11.5" customHeight="1" x14ac:dyDescent="0.15">
      <c r="A2248" s="15" t="s">
        <v>12</v>
      </c>
      <c r="B2248" s="17" t="s">
        <v>2756</v>
      </c>
      <c r="C2248" s="15">
        <v>900518967</v>
      </c>
      <c r="D2248" s="15" t="str">
        <f>VLOOKUP(C2248,'[1]Giro a IPS - Proceso'!A:F,2,0)</f>
        <v>ANGELES AL LLAMADO ATENCION PREHOSPITALARIA S.A.S.</v>
      </c>
      <c r="E2248" s="15" t="s">
        <v>2713</v>
      </c>
      <c r="F2248" s="10">
        <v>86307272</v>
      </c>
      <c r="G2248" s="9"/>
    </row>
    <row r="2249" spans="1:7" ht="11.5" customHeight="1" x14ac:dyDescent="0.15">
      <c r="A2249" s="15" t="s">
        <v>12</v>
      </c>
      <c r="B2249" s="17" t="s">
        <v>2756</v>
      </c>
      <c r="C2249" s="15">
        <v>900519519</v>
      </c>
      <c r="D2249" s="15" t="str">
        <f>VLOOKUP(C2249,'[1]Giro a IPS - Proceso'!A:F,2,0)</f>
        <v>SANARTE MEDICINA ESPECIALIZADA SAS</v>
      </c>
      <c r="E2249" s="15" t="s">
        <v>2713</v>
      </c>
      <c r="F2249" s="10">
        <v>172154108</v>
      </c>
      <c r="G2249" s="9"/>
    </row>
    <row r="2250" spans="1:7" ht="11.5" customHeight="1" x14ac:dyDescent="0.15">
      <c r="A2250" s="15" t="s">
        <v>12</v>
      </c>
      <c r="B2250" s="17" t="s">
        <v>2756</v>
      </c>
      <c r="C2250" s="15">
        <v>900520510</v>
      </c>
      <c r="D2250" s="15" t="str">
        <f>VLOOKUP(C2250,'[1]Giro a IPS - Proceso'!A:F,2,0)</f>
        <v>CENTROS HOSPITALARIOS DEL CARIBE SAS</v>
      </c>
      <c r="E2250" s="15" t="s">
        <v>2713</v>
      </c>
      <c r="F2250" s="10">
        <v>376060512</v>
      </c>
      <c r="G2250" s="9"/>
    </row>
    <row r="2251" spans="1:7" ht="11.5" customHeight="1" x14ac:dyDescent="0.15">
      <c r="A2251" s="15" t="s">
        <v>12</v>
      </c>
      <c r="B2251" s="17" t="s">
        <v>2756</v>
      </c>
      <c r="C2251" s="15">
        <v>900520772</v>
      </c>
      <c r="D2251" s="15" t="str">
        <f>VLOOKUP(C2251,'[1]Giro a IPS - Proceso'!A:F,2,0)</f>
        <v>ARMONY CLÍNICA DE ESPECIALISTAS Y CIRUGÍA S.A.S</v>
      </c>
      <c r="E2251" s="15" t="s">
        <v>2713</v>
      </c>
      <c r="F2251" s="10">
        <v>12320668</v>
      </c>
      <c r="G2251" s="9"/>
    </row>
    <row r="2252" spans="1:7" ht="11.5" customHeight="1" x14ac:dyDescent="0.15">
      <c r="A2252" s="15" t="s">
        <v>12</v>
      </c>
      <c r="B2252" s="17" t="s">
        <v>2756</v>
      </c>
      <c r="C2252" s="15">
        <v>900527663</v>
      </c>
      <c r="D2252" s="15" t="str">
        <f>VLOOKUP(C2252,'[1]Giro a IPS - Proceso'!A:F,2,0)</f>
        <v>LABORATORIO CLINICO PASTEUR DE VALLEDUPAR S.A.S.</v>
      </c>
      <c r="E2252" s="15" t="s">
        <v>2713</v>
      </c>
      <c r="F2252" s="10">
        <v>4001182</v>
      </c>
      <c r="G2252" s="9"/>
    </row>
    <row r="2253" spans="1:7" ht="11.5" customHeight="1" x14ac:dyDescent="0.15">
      <c r="A2253" s="15" t="s">
        <v>12</v>
      </c>
      <c r="B2253" s="17" t="s">
        <v>2756</v>
      </c>
      <c r="C2253" s="15">
        <v>900529056</v>
      </c>
      <c r="D2253" s="15" t="str">
        <f>VLOOKUP(C2253,'[1]Giro a IPS - Proceso'!A:F,2,0)</f>
        <v>MEDIFACA IPS S.A.S</v>
      </c>
      <c r="E2253" s="15" t="s">
        <v>2713</v>
      </c>
      <c r="F2253" s="10">
        <v>8434875</v>
      </c>
      <c r="G2253" s="9"/>
    </row>
    <row r="2254" spans="1:7" ht="11.5" customHeight="1" x14ac:dyDescent="0.15">
      <c r="A2254" s="15" t="s">
        <v>12</v>
      </c>
      <c r="B2254" s="17" t="s">
        <v>2756</v>
      </c>
      <c r="C2254" s="15">
        <v>900532504</v>
      </c>
      <c r="D2254" s="15" t="str">
        <f>VLOOKUP(C2254,'[1]Giro a IPS - Proceso'!A:F,2,0)</f>
        <v>DAVITA S.A.S.</v>
      </c>
      <c r="E2254" s="15" t="s">
        <v>2713</v>
      </c>
      <c r="F2254" s="10">
        <v>597556282</v>
      </c>
      <c r="G2254" s="9"/>
    </row>
    <row r="2255" spans="1:7" ht="11.5" customHeight="1" x14ac:dyDescent="0.15">
      <c r="A2255" s="15" t="s">
        <v>12</v>
      </c>
      <c r="B2255" s="17" t="s">
        <v>2756</v>
      </c>
      <c r="C2255" s="15">
        <v>900540156</v>
      </c>
      <c r="D2255" s="15" t="str">
        <f>VLOOKUP(C2255,'[1]Giro a IPS - Proceso'!A:F,2,0)</f>
        <v>FUNDACION CLINICA DEL RIO</v>
      </c>
      <c r="E2255" s="15" t="s">
        <v>2713</v>
      </c>
      <c r="F2255" s="10">
        <v>5639460</v>
      </c>
      <c r="G2255" s="9"/>
    </row>
    <row r="2256" spans="1:7" ht="11.5" customHeight="1" x14ac:dyDescent="0.15">
      <c r="A2256" s="15" t="s">
        <v>12</v>
      </c>
      <c r="B2256" s="17" t="s">
        <v>2756</v>
      </c>
      <c r="C2256" s="15">
        <v>900547909</v>
      </c>
      <c r="D2256" s="15" t="str">
        <f>VLOOKUP(C2256,'[1]Giro a IPS - Proceso'!A:F,2,0)</f>
        <v>CENTRO DE ORTOPEDIA Y REHABILITACION ORTOVITAL INTEGRAL S.A.S.</v>
      </c>
      <c r="E2256" s="15" t="s">
        <v>2713</v>
      </c>
      <c r="F2256" s="10">
        <v>117313020</v>
      </c>
      <c r="G2256" s="9"/>
    </row>
    <row r="2257" spans="1:7" ht="11.5" customHeight="1" x14ac:dyDescent="0.15">
      <c r="A2257" s="15" t="s">
        <v>12</v>
      </c>
      <c r="B2257" s="17" t="s">
        <v>2756</v>
      </c>
      <c r="C2257" s="15">
        <v>900550249</v>
      </c>
      <c r="D2257" s="15" t="str">
        <f>VLOOKUP(C2257,'[1]Giro a IPS - Proceso'!A:F,2,0)</f>
        <v>IPS CARDIOCENTRO PEDIATRICO DE SUCRE S.A.S</v>
      </c>
      <c r="E2257" s="15" t="s">
        <v>2713</v>
      </c>
      <c r="F2257" s="10">
        <v>11192443</v>
      </c>
      <c r="G2257" s="9"/>
    </row>
    <row r="2258" spans="1:7" ht="11.5" customHeight="1" x14ac:dyDescent="0.15">
      <c r="A2258" s="15" t="s">
        <v>12</v>
      </c>
      <c r="B2258" s="17" t="s">
        <v>2756</v>
      </c>
      <c r="C2258" s="15">
        <v>900552539</v>
      </c>
      <c r="D2258" s="15" t="str">
        <f>VLOOKUP(C2258,'[1]Giro a IPS - Proceso'!A:F,2,0)</f>
        <v>SOCIEDAD UNIDAD INTEGRAL DE SALUD MENTAL SION SAS</v>
      </c>
      <c r="E2258" s="15" t="s">
        <v>2713</v>
      </c>
      <c r="F2258" s="10">
        <v>32317910</v>
      </c>
      <c r="G2258" s="9"/>
    </row>
    <row r="2259" spans="1:7" ht="11.5" customHeight="1" x14ac:dyDescent="0.15">
      <c r="A2259" s="15" t="s">
        <v>12</v>
      </c>
      <c r="B2259" s="17" t="s">
        <v>2756</v>
      </c>
      <c r="C2259" s="15">
        <v>900554414</v>
      </c>
      <c r="D2259" s="15" t="str">
        <f>VLOOKUP(C2259,'[1]Giro a IPS - Proceso'!A:F,2,0)</f>
        <v>PRERENAL SAS</v>
      </c>
      <c r="E2259" s="15" t="s">
        <v>2713</v>
      </c>
      <c r="F2259" s="10">
        <v>9291870</v>
      </c>
      <c r="G2259" s="9"/>
    </row>
    <row r="2260" spans="1:7" ht="11.5" customHeight="1" x14ac:dyDescent="0.15">
      <c r="A2260" s="15" t="s">
        <v>12</v>
      </c>
      <c r="B2260" s="17" t="s">
        <v>2756</v>
      </c>
      <c r="C2260" s="15">
        <v>900556168</v>
      </c>
      <c r="D2260" s="15" t="str">
        <f>VLOOKUP(C2260,'[1]Giro a IPS - Proceso'!A:F,2,0)</f>
        <v>HOGAR DE REPOSO BETANIA SAS</v>
      </c>
      <c r="E2260" s="15" t="s">
        <v>2713</v>
      </c>
      <c r="F2260" s="10">
        <v>38046800</v>
      </c>
      <c r="G2260" s="9"/>
    </row>
    <row r="2261" spans="1:7" ht="11.5" customHeight="1" x14ac:dyDescent="0.15">
      <c r="A2261" s="15" t="s">
        <v>12</v>
      </c>
      <c r="B2261" s="17" t="s">
        <v>2756</v>
      </c>
      <c r="C2261" s="15">
        <v>900558595</v>
      </c>
      <c r="D2261" s="15" t="str">
        <f>VLOOKUP(C2261,'[1]Giro a IPS - Proceso'!A:F,2,0)</f>
        <v>FUNDACION MEDICA CAMPBELL</v>
      </c>
      <c r="E2261" s="15" t="s">
        <v>2713</v>
      </c>
      <c r="F2261" s="10">
        <v>2650155</v>
      </c>
      <c r="G2261" s="9"/>
    </row>
    <row r="2262" spans="1:7" ht="11.5" customHeight="1" x14ac:dyDescent="0.15">
      <c r="A2262" s="15" t="s">
        <v>12</v>
      </c>
      <c r="B2262" s="17" t="s">
        <v>2756</v>
      </c>
      <c r="C2262" s="15">
        <v>900580962</v>
      </c>
      <c r="D2262" s="15" t="str">
        <f>VLOOKUP(C2262,'[1]Giro a IPS - Proceso'!A:F,2,0)</f>
        <v>DISFARMA G.C. S.A.S.</v>
      </c>
      <c r="E2262" s="15" t="s">
        <v>2713</v>
      </c>
      <c r="F2262" s="10">
        <v>1284413224</v>
      </c>
      <c r="G2262" s="9"/>
    </row>
    <row r="2263" spans="1:7" ht="11.5" customHeight="1" x14ac:dyDescent="0.15">
      <c r="A2263" s="15" t="s">
        <v>12</v>
      </c>
      <c r="B2263" s="17" t="s">
        <v>2756</v>
      </c>
      <c r="C2263" s="15">
        <v>900581702</v>
      </c>
      <c r="D2263" s="15" t="str">
        <f>VLOOKUP(C2263,'[1]Giro a IPS - Proceso'!A:F,2,0)</f>
        <v>CLINICA DE URGENCIAS BUCARAMANGA S.A.S</v>
      </c>
      <c r="E2263" s="15" t="s">
        <v>2713</v>
      </c>
      <c r="F2263" s="10">
        <v>984565426</v>
      </c>
      <c r="G2263" s="9"/>
    </row>
    <row r="2264" spans="1:7" ht="11.5" customHeight="1" x14ac:dyDescent="0.15">
      <c r="A2264" s="15" t="s">
        <v>12</v>
      </c>
      <c r="B2264" s="17" t="s">
        <v>2756</v>
      </c>
      <c r="C2264" s="15">
        <v>900583527</v>
      </c>
      <c r="D2264" s="15" t="str">
        <f>VLOOKUP(C2264,'[1]Giro a IPS - Proceso'!A:F,2,0)</f>
        <v>CENTRO DE ALERGOLOGIA ALEJANDRO CARREÑOS. S.A.S SIGLA CAAC</v>
      </c>
      <c r="E2264" s="15" t="s">
        <v>2713</v>
      </c>
      <c r="F2264" s="10">
        <v>7737000</v>
      </c>
      <c r="G2264" s="9"/>
    </row>
    <row r="2265" spans="1:7" ht="11.5" customHeight="1" x14ac:dyDescent="0.15">
      <c r="A2265" s="15" t="s">
        <v>12</v>
      </c>
      <c r="B2265" s="17" t="s">
        <v>2756</v>
      </c>
      <c r="C2265" s="15">
        <v>900596642</v>
      </c>
      <c r="D2265" s="15" t="str">
        <f>VLOOKUP(C2265,'[1]Giro a IPS - Proceso'!A:F,2,0)</f>
        <v>CENTRO DE COLOPROCTOLOGIA Y ENDOSCOPIA DIGESTIVA DR. JOSE LUIS MONTES SAS</v>
      </c>
      <c r="E2265" s="15" t="s">
        <v>2713</v>
      </c>
      <c r="F2265" s="10">
        <v>20627340</v>
      </c>
      <c r="G2265" s="9"/>
    </row>
    <row r="2266" spans="1:7" ht="11.5" customHeight="1" x14ac:dyDescent="0.15">
      <c r="A2266" s="15" t="s">
        <v>12</v>
      </c>
      <c r="B2266" s="17" t="s">
        <v>2756</v>
      </c>
      <c r="C2266" s="15">
        <v>900597069</v>
      </c>
      <c r="D2266" s="15" t="str">
        <f>VLOOKUP(C2266,'[1]Giro a IPS - Proceso'!A:F,2,0)</f>
        <v>SOMELAN SAS</v>
      </c>
      <c r="E2266" s="15" t="s">
        <v>2713</v>
      </c>
      <c r="F2266" s="10">
        <v>46165061</v>
      </c>
      <c r="G2266" s="9"/>
    </row>
    <row r="2267" spans="1:7" ht="11.5" customHeight="1" x14ac:dyDescent="0.15">
      <c r="A2267" s="15" t="s">
        <v>12</v>
      </c>
      <c r="B2267" s="17" t="s">
        <v>2756</v>
      </c>
      <c r="C2267" s="15">
        <v>900597336</v>
      </c>
      <c r="D2267" s="15" t="str">
        <f>VLOOKUP(C2267,'[1]Giro a IPS - Proceso'!A:F,2,0)</f>
        <v>ATENCIÓN PEDIATRICA INTEGRAL S.A.S.</v>
      </c>
      <c r="E2267" s="15" t="s">
        <v>2713</v>
      </c>
      <c r="F2267" s="10">
        <v>82335570</v>
      </c>
      <c r="G2267" s="9"/>
    </row>
    <row r="2268" spans="1:7" ht="11.5" customHeight="1" x14ac:dyDescent="0.15">
      <c r="A2268" s="15" t="s">
        <v>12</v>
      </c>
      <c r="B2268" s="17" t="s">
        <v>2756</v>
      </c>
      <c r="C2268" s="15">
        <v>900600212</v>
      </c>
      <c r="D2268" s="15" t="str">
        <f>VLOOKUP(C2268,'[1]Giro a IPS - Proceso'!A:F,2,0)</f>
        <v>CARDIOLOGIA SIGLO XXI</v>
      </c>
      <c r="E2268" s="15" t="s">
        <v>2713</v>
      </c>
      <c r="F2268" s="10">
        <v>149383233</v>
      </c>
      <c r="G2268" s="9"/>
    </row>
    <row r="2269" spans="1:7" ht="11.5" customHeight="1" x14ac:dyDescent="0.15">
      <c r="A2269" s="15" t="s">
        <v>12</v>
      </c>
      <c r="B2269" s="17" t="s">
        <v>2756</v>
      </c>
      <c r="C2269" s="15">
        <v>900601052</v>
      </c>
      <c r="D2269" s="15" t="str">
        <f>VLOOKUP(C2269,'[1]Giro a IPS - Proceso'!A:F,2,0)</f>
        <v>UNIDAD PEDIÁTRICA SIMÓN BOLÍVAR IPS SAS</v>
      </c>
      <c r="E2269" s="15" t="s">
        <v>2713</v>
      </c>
      <c r="F2269" s="10">
        <v>857592265</v>
      </c>
      <c r="G2269" s="9"/>
    </row>
    <row r="2270" spans="1:7" ht="11.5" customHeight="1" x14ac:dyDescent="0.15">
      <c r="A2270" s="15" t="s">
        <v>12</v>
      </c>
      <c r="B2270" s="17" t="s">
        <v>2756</v>
      </c>
      <c r="C2270" s="15">
        <v>900602320</v>
      </c>
      <c r="D2270" s="15" t="str">
        <f>VLOOKUP(C2270,'[1]Giro a IPS - Proceso'!A:F,2,0)</f>
        <v>CLINICA LA MISERICORDIA</v>
      </c>
      <c r="E2270" s="15" t="s">
        <v>2713</v>
      </c>
      <c r="F2270" s="10">
        <v>87618695</v>
      </c>
      <c r="G2270" s="9"/>
    </row>
    <row r="2271" spans="1:7" ht="11.5" customHeight="1" x14ac:dyDescent="0.15">
      <c r="A2271" s="15" t="s">
        <v>12</v>
      </c>
      <c r="B2271" s="17" t="s">
        <v>2756</v>
      </c>
      <c r="C2271" s="15">
        <v>900604660</v>
      </c>
      <c r="D2271" s="15" t="str">
        <f>VLOOKUP(C2271,'[1]Giro a IPS - Proceso'!A:F,2,0)</f>
        <v>PERINATAL CARE SAS</v>
      </c>
      <c r="E2271" s="15" t="s">
        <v>2713</v>
      </c>
      <c r="F2271" s="10">
        <v>21076020</v>
      </c>
      <c r="G2271" s="9"/>
    </row>
    <row r="2272" spans="1:7" ht="11.5" customHeight="1" x14ac:dyDescent="0.15">
      <c r="A2272" s="15" t="s">
        <v>12</v>
      </c>
      <c r="B2272" s="17" t="s">
        <v>2756</v>
      </c>
      <c r="C2272" s="15">
        <v>900606427</v>
      </c>
      <c r="D2272" s="15" t="str">
        <f>VLOOKUP(C2272,'[1]Giro a IPS - Proceso'!A:F,2,0)</f>
        <v>UNIDAD OFTALMOLÓGICA DE ALTA TECNOLOGÍA S.A.S.</v>
      </c>
      <c r="E2272" s="15" t="s">
        <v>2713</v>
      </c>
      <c r="F2272" s="10">
        <v>88397668</v>
      </c>
      <c r="G2272" s="9"/>
    </row>
    <row r="2273" spans="1:7" ht="11.5" customHeight="1" x14ac:dyDescent="0.15">
      <c r="A2273" s="15" t="s">
        <v>12</v>
      </c>
      <c r="B2273" s="17" t="s">
        <v>2756</v>
      </c>
      <c r="C2273" s="15">
        <v>900610121</v>
      </c>
      <c r="D2273" s="15" t="str">
        <f>VLOOKUP(C2273,'[1]Giro a IPS - Proceso'!A:F,2,0)</f>
        <v>NEUROAVANCES S.A.S</v>
      </c>
      <c r="E2273" s="15" t="s">
        <v>2713</v>
      </c>
      <c r="F2273" s="10">
        <v>18859165</v>
      </c>
      <c r="G2273" s="9"/>
    </row>
    <row r="2274" spans="1:7" ht="11.5" customHeight="1" x14ac:dyDescent="0.15">
      <c r="A2274" s="15" t="s">
        <v>12</v>
      </c>
      <c r="B2274" s="17" t="s">
        <v>2756</v>
      </c>
      <c r="C2274" s="15">
        <v>900611961</v>
      </c>
      <c r="D2274" s="15" t="str">
        <f>VLOOKUP(C2274,'[1]Giro a IPS - Proceso'!A:F,2,0)</f>
        <v>MAPLE RESPIRATORY IPS SAS</v>
      </c>
      <c r="E2274" s="15" t="s">
        <v>2713</v>
      </c>
      <c r="F2274" s="10">
        <v>250272384</v>
      </c>
      <c r="G2274" s="9"/>
    </row>
    <row r="2275" spans="1:7" ht="11.5" customHeight="1" x14ac:dyDescent="0.15">
      <c r="A2275" s="15" t="s">
        <v>12</v>
      </c>
      <c r="B2275" s="17" t="s">
        <v>2756</v>
      </c>
      <c r="C2275" s="15">
        <v>900617858</v>
      </c>
      <c r="D2275" s="15" t="str">
        <f>VLOOKUP(C2275,'[1]Giro a IPS - Proceso'!A:F,2,0)</f>
        <v>NEUROCOUNTRY CNC S.A.S.</v>
      </c>
      <c r="E2275" s="15" t="s">
        <v>2713</v>
      </c>
      <c r="F2275" s="10">
        <v>2483620</v>
      </c>
      <c r="G2275" s="9"/>
    </row>
    <row r="2276" spans="1:7" ht="11.5" customHeight="1" x14ac:dyDescent="0.15">
      <c r="A2276" s="15" t="s">
        <v>12</v>
      </c>
      <c r="B2276" s="17" t="s">
        <v>2756</v>
      </c>
      <c r="C2276" s="15">
        <v>900624003</v>
      </c>
      <c r="D2276" s="15" t="str">
        <f>VLOOKUP(C2276,'[1]Giro a IPS - Proceso'!A:F,2,0)</f>
        <v>IPS EMERGENCIAS MEDICAS PUERTO ASIS SAS</v>
      </c>
      <c r="E2276" s="15" t="s">
        <v>2713</v>
      </c>
      <c r="F2276" s="10">
        <v>10022362</v>
      </c>
      <c r="G2276" s="9"/>
    </row>
    <row r="2277" spans="1:7" ht="11.5" customHeight="1" x14ac:dyDescent="0.15">
      <c r="A2277" s="15" t="s">
        <v>12</v>
      </c>
      <c r="B2277" s="17" t="s">
        <v>2756</v>
      </c>
      <c r="C2277" s="15">
        <v>900624158</v>
      </c>
      <c r="D2277" s="15" t="str">
        <f>VLOOKUP(C2277,'[1]Giro a IPS - Proceso'!A:F,2,0)</f>
        <v>CENTRO DE TERAPIAS INTEGRALES PROGRESAR S.A.S</v>
      </c>
      <c r="E2277" s="15" t="s">
        <v>2713</v>
      </c>
      <c r="F2277" s="10">
        <v>27716069</v>
      </c>
      <c r="G2277" s="9"/>
    </row>
    <row r="2278" spans="1:7" ht="11.5" customHeight="1" x14ac:dyDescent="0.15">
      <c r="A2278" s="15" t="s">
        <v>12</v>
      </c>
      <c r="B2278" s="17" t="s">
        <v>2756</v>
      </c>
      <c r="C2278" s="15">
        <v>900624302</v>
      </c>
      <c r="D2278" s="15" t="str">
        <f>VLOOKUP(C2278,'[1]Giro a IPS - Proceso'!A:F,2,0)</f>
        <v>DIAGNÓSTICO VASCULAR S.A.S</v>
      </c>
      <c r="E2278" s="15" t="s">
        <v>2713</v>
      </c>
      <c r="F2278" s="10">
        <v>29245044</v>
      </c>
      <c r="G2278" s="9"/>
    </row>
    <row r="2279" spans="1:7" ht="11.5" customHeight="1" x14ac:dyDescent="0.15">
      <c r="A2279" s="15" t="s">
        <v>12</v>
      </c>
      <c r="B2279" s="17" t="s">
        <v>2756</v>
      </c>
      <c r="C2279" s="15">
        <v>900625317</v>
      </c>
      <c r="D2279" s="15" t="str">
        <f>VLOOKUP(C2279,'[1]Giro a IPS - Proceso'!A:F,2,0)</f>
        <v>CORPORACIÓN HOSPITAL INFANTIL CONCEJO DE MEDELLÍN</v>
      </c>
      <c r="E2279" s="15" t="s">
        <v>2713</v>
      </c>
      <c r="F2279" s="10">
        <v>77830091</v>
      </c>
      <c r="G2279" s="9"/>
    </row>
    <row r="2280" spans="1:7" ht="11.5" customHeight="1" x14ac:dyDescent="0.15">
      <c r="A2280" s="15" t="s">
        <v>12</v>
      </c>
      <c r="B2280" s="17" t="s">
        <v>2756</v>
      </c>
      <c r="C2280" s="15">
        <v>900627728</v>
      </c>
      <c r="D2280" s="15" t="str">
        <f>VLOOKUP(C2280,'[1]Giro a IPS - Proceso'!A:F,2,0)</f>
        <v>UNIDAD ENDOSCOPICA INTEGRAL DE SUCRE S.A.S</v>
      </c>
      <c r="E2280" s="15" t="s">
        <v>2713</v>
      </c>
      <c r="F2280" s="10">
        <v>25273909</v>
      </c>
      <c r="G2280" s="9"/>
    </row>
    <row r="2281" spans="1:7" ht="11.5" customHeight="1" x14ac:dyDescent="0.15">
      <c r="A2281" s="15" t="s">
        <v>12</v>
      </c>
      <c r="B2281" s="17" t="s">
        <v>2756</v>
      </c>
      <c r="C2281" s="15">
        <v>900633002</v>
      </c>
      <c r="D2281" s="15" t="str">
        <f>VLOOKUP(C2281,'[1]Giro a IPS - Proceso'!A:F,2,0)</f>
        <v>VITALMEDICAS IPS S.A.S</v>
      </c>
      <c r="E2281" s="15" t="s">
        <v>2713</v>
      </c>
      <c r="F2281" s="10">
        <v>4649138</v>
      </c>
      <c r="G2281" s="9"/>
    </row>
    <row r="2282" spans="1:7" ht="11.5" customHeight="1" x14ac:dyDescent="0.15">
      <c r="A2282" s="15" t="s">
        <v>12</v>
      </c>
      <c r="B2282" s="17" t="s">
        <v>2756</v>
      </c>
      <c r="C2282" s="15">
        <v>900642294</v>
      </c>
      <c r="D2282" s="15" t="str">
        <f>VLOOKUP(C2282,'[1]Giro a IPS - Proceso'!A:F,2,0)</f>
        <v>AMI PALLIUM COLOMBIA SAS</v>
      </c>
      <c r="E2282" s="15" t="s">
        <v>2713</v>
      </c>
      <c r="F2282" s="10">
        <v>42053078</v>
      </c>
      <c r="G2282" s="9"/>
    </row>
    <row r="2283" spans="1:7" ht="11.5" customHeight="1" x14ac:dyDescent="0.15">
      <c r="A2283" s="15" t="s">
        <v>12</v>
      </c>
      <c r="B2283" s="17" t="s">
        <v>2756</v>
      </c>
      <c r="C2283" s="15">
        <v>900643615</v>
      </c>
      <c r="D2283" s="15" t="str">
        <f>VLOOKUP(C2283,'[1]Giro a IPS - Proceso'!A:F,2,0)</f>
        <v>FUNDACION LUGAR DE ENCUENTRO SAN FRANCISCO DE ASIS</v>
      </c>
      <c r="E2283" s="15" t="s">
        <v>2713</v>
      </c>
      <c r="F2283" s="10">
        <v>1973563</v>
      </c>
      <c r="G2283" s="9"/>
    </row>
    <row r="2284" spans="1:7" ht="11.5" customHeight="1" x14ac:dyDescent="0.15">
      <c r="A2284" s="15" t="s">
        <v>12</v>
      </c>
      <c r="B2284" s="17" t="s">
        <v>2756</v>
      </c>
      <c r="C2284" s="15">
        <v>900648027</v>
      </c>
      <c r="D2284" s="15" t="str">
        <f>VLOOKUP(C2284,'[1]Giro a IPS - Proceso'!A:F,2,0)</f>
        <v>TRANSPORTE Y LOGISTICA INTEGRAL S.A.S.-TRANSLOGAM S.A.S</v>
      </c>
      <c r="E2284" s="15" t="s">
        <v>2713</v>
      </c>
      <c r="F2284" s="10">
        <v>14357219</v>
      </c>
      <c r="G2284" s="9"/>
    </row>
    <row r="2285" spans="1:7" ht="11.5" customHeight="1" x14ac:dyDescent="0.15">
      <c r="A2285" s="15" t="s">
        <v>12</v>
      </c>
      <c r="B2285" s="17" t="s">
        <v>2756</v>
      </c>
      <c r="C2285" s="15">
        <v>900649645</v>
      </c>
      <c r="D2285" s="15" t="str">
        <f>VLOOKUP(C2285,'[1]Giro a IPS - Proceso'!A:F,2,0)</f>
        <v>INSTITUTO METROPOLITANO PARA EL DESARROLLO COGNITIVO IPS SAS</v>
      </c>
      <c r="E2285" s="15" t="s">
        <v>2713</v>
      </c>
      <c r="F2285" s="10">
        <v>10247064</v>
      </c>
      <c r="G2285" s="9"/>
    </row>
    <row r="2286" spans="1:7" ht="11.5" customHeight="1" x14ac:dyDescent="0.15">
      <c r="A2286" s="15" t="s">
        <v>12</v>
      </c>
      <c r="B2286" s="17" t="s">
        <v>2756</v>
      </c>
      <c r="C2286" s="15">
        <v>900653119</v>
      </c>
      <c r="D2286" s="15" t="str">
        <f>VLOOKUP(C2286,'[1]Giro a IPS - Proceso'!A:F,2,0)</f>
        <v>MUJER SANA AUGUSTO ANAYA S.A.S</v>
      </c>
      <c r="E2286" s="15" t="s">
        <v>2713</v>
      </c>
      <c r="F2286" s="10">
        <v>6763900</v>
      </c>
      <c r="G2286" s="9"/>
    </row>
    <row r="2287" spans="1:7" ht="11.5" customHeight="1" x14ac:dyDescent="0.15">
      <c r="A2287" s="15" t="s">
        <v>12</v>
      </c>
      <c r="B2287" s="17" t="s">
        <v>2756</v>
      </c>
      <c r="C2287" s="15">
        <v>900658587</v>
      </c>
      <c r="D2287" s="15" t="str">
        <f>VLOOKUP(C2287,'[1]Giro a IPS - Proceso'!A:F,2,0)</f>
        <v>CODIGO AZUL MEDICINA EN SU HOGAR S.A.S.</v>
      </c>
      <c r="E2287" s="15" t="s">
        <v>2713</v>
      </c>
      <c r="F2287" s="10">
        <v>1969800</v>
      </c>
      <c r="G2287" s="9"/>
    </row>
    <row r="2288" spans="1:7" ht="11.5" customHeight="1" x14ac:dyDescent="0.15">
      <c r="A2288" s="15" t="s">
        <v>12</v>
      </c>
      <c r="B2288" s="17" t="s">
        <v>2756</v>
      </c>
      <c r="C2288" s="15">
        <v>900670943</v>
      </c>
      <c r="D2288" s="15" t="str">
        <f>VLOOKUP(C2288,'[1]Giro a IPS - Proceso'!A:F,2,0)</f>
        <v>GASTRO PACK SAS</v>
      </c>
      <c r="E2288" s="15" t="s">
        <v>2713</v>
      </c>
      <c r="F2288" s="10">
        <v>36000688</v>
      </c>
      <c r="G2288" s="9"/>
    </row>
    <row r="2289" spans="1:7" ht="11.5" customHeight="1" x14ac:dyDescent="0.15">
      <c r="A2289" s="15" t="s">
        <v>12</v>
      </c>
      <c r="B2289" s="17" t="s">
        <v>2756</v>
      </c>
      <c r="C2289" s="15">
        <v>900674225</v>
      </c>
      <c r="D2289" s="15" t="str">
        <f>VLOOKUP(C2289,'[1]Giro a IPS - Proceso'!A:F,2,0)</f>
        <v>RED MEDICA IPS SAS</v>
      </c>
      <c r="E2289" s="15" t="s">
        <v>2713</v>
      </c>
      <c r="F2289" s="10">
        <v>24652989</v>
      </c>
      <c r="G2289" s="9"/>
    </row>
    <row r="2290" spans="1:7" ht="11.5" customHeight="1" x14ac:dyDescent="0.15">
      <c r="A2290" s="15" t="s">
        <v>12</v>
      </c>
      <c r="B2290" s="17" t="s">
        <v>2756</v>
      </c>
      <c r="C2290" s="15">
        <v>900680971</v>
      </c>
      <c r="D2290" s="15" t="str">
        <f>VLOOKUP(C2290,'[1]Giro a IPS - Proceso'!A:F,2,0)</f>
        <v>FUNDACION NEFROUROS</v>
      </c>
      <c r="E2290" s="15" t="s">
        <v>2713</v>
      </c>
      <c r="F2290" s="10">
        <v>37826514</v>
      </c>
      <c r="G2290" s="9"/>
    </row>
    <row r="2291" spans="1:7" ht="11.5" customHeight="1" x14ac:dyDescent="0.15">
      <c r="A2291" s="15" t="s">
        <v>12</v>
      </c>
      <c r="B2291" s="17" t="s">
        <v>2756</v>
      </c>
      <c r="C2291" s="15">
        <v>900681399</v>
      </c>
      <c r="D2291" s="15" t="str">
        <f>VLOOKUP(C2291,'[1]Giro a IPS - Proceso'!A:F,2,0)</f>
        <v>ASESORÍA DE ATENCIÓN INTEGRAL EN SALUD IPS SAS</v>
      </c>
      <c r="E2291" s="15" t="s">
        <v>2713</v>
      </c>
      <c r="F2291" s="10">
        <v>1448898</v>
      </c>
      <c r="G2291" s="9"/>
    </row>
    <row r="2292" spans="1:7" ht="11.5" customHeight="1" x14ac:dyDescent="0.15">
      <c r="A2292" s="15" t="s">
        <v>12</v>
      </c>
      <c r="B2292" s="17" t="s">
        <v>2756</v>
      </c>
      <c r="C2292" s="15">
        <v>900685351</v>
      </c>
      <c r="D2292" s="15" t="str">
        <f>VLOOKUP(C2292,'[1]Giro a IPS - Proceso'!A:F,2,0)</f>
        <v>SALUD A SU HOGAR DE COLOMBIA IPS SAS</v>
      </c>
      <c r="E2292" s="15" t="s">
        <v>2713</v>
      </c>
      <c r="F2292" s="10">
        <v>23806296</v>
      </c>
      <c r="G2292" s="9"/>
    </row>
    <row r="2293" spans="1:7" ht="11.5" customHeight="1" x14ac:dyDescent="0.15">
      <c r="A2293" s="15" t="s">
        <v>12</v>
      </c>
      <c r="B2293" s="17" t="s">
        <v>2756</v>
      </c>
      <c r="C2293" s="15">
        <v>900685946</v>
      </c>
      <c r="D2293" s="15" t="str">
        <f>VLOOKUP(C2293,'[1]Giro a IPS - Proceso'!A:F,2,0)</f>
        <v>HOSPITAL LAS AMERICAS LTDA</v>
      </c>
      <c r="E2293" s="15" t="s">
        <v>2713</v>
      </c>
      <c r="F2293" s="10">
        <v>12588653</v>
      </c>
      <c r="G2293" s="9"/>
    </row>
    <row r="2294" spans="1:7" ht="11.5" customHeight="1" x14ac:dyDescent="0.15">
      <c r="A2294" s="15" t="s">
        <v>12</v>
      </c>
      <c r="B2294" s="17" t="s">
        <v>2756</v>
      </c>
      <c r="C2294" s="15">
        <v>900691301</v>
      </c>
      <c r="D2294" s="15" t="str">
        <f>VLOOKUP(C2294,'[1]Giro a IPS - Proceso'!A:F,2,0)</f>
        <v>DIAXME S.A.S</v>
      </c>
      <c r="E2294" s="15" t="s">
        <v>2713</v>
      </c>
      <c r="F2294" s="10">
        <v>33372548</v>
      </c>
      <c r="G2294" s="9"/>
    </row>
    <row r="2295" spans="1:7" ht="11.5" customHeight="1" x14ac:dyDescent="0.15">
      <c r="A2295" s="15" t="s">
        <v>12</v>
      </c>
      <c r="B2295" s="17" t="s">
        <v>2756</v>
      </c>
      <c r="C2295" s="15">
        <v>900696065</v>
      </c>
      <c r="D2295" s="15" t="str">
        <f>VLOOKUP(C2295,'[1]Giro a IPS - Proceso'!A:F,2,0)</f>
        <v>JOFECAD SAS</v>
      </c>
      <c r="E2295" s="15" t="s">
        <v>2713</v>
      </c>
      <c r="F2295" s="10">
        <v>8691440</v>
      </c>
      <c r="G2295" s="9"/>
    </row>
    <row r="2296" spans="1:7" ht="11.5" customHeight="1" x14ac:dyDescent="0.15">
      <c r="A2296" s="15" t="s">
        <v>12</v>
      </c>
      <c r="B2296" s="17" t="s">
        <v>2756</v>
      </c>
      <c r="C2296" s="15">
        <v>900699086</v>
      </c>
      <c r="D2296" s="15" t="str">
        <f>VLOOKUP(C2296,'[1]Giro a IPS - Proceso'!A:F,2,0)</f>
        <v>CHRISTUS SINERGIA CLINICA PALMA REAL S.A.S.</v>
      </c>
      <c r="E2296" s="15" t="s">
        <v>2713</v>
      </c>
      <c r="F2296" s="10">
        <v>162344189</v>
      </c>
      <c r="G2296" s="9"/>
    </row>
    <row r="2297" spans="1:7" ht="11.5" customHeight="1" x14ac:dyDescent="0.15">
      <c r="A2297" s="15" t="s">
        <v>12</v>
      </c>
      <c r="B2297" s="17" t="s">
        <v>2756</v>
      </c>
      <c r="C2297" s="15">
        <v>900710318</v>
      </c>
      <c r="D2297" s="15" t="str">
        <f>VLOOKUP(C2297,'[1]Giro a IPS - Proceso'!A:F,2,0)</f>
        <v>SUMEDICA IPS S.A.S</v>
      </c>
      <c r="E2297" s="15" t="s">
        <v>2713</v>
      </c>
      <c r="F2297" s="10">
        <v>3289363</v>
      </c>
      <c r="G2297" s="9"/>
    </row>
    <row r="2298" spans="1:7" ht="11.5" customHeight="1" x14ac:dyDescent="0.15">
      <c r="A2298" s="15" t="s">
        <v>12</v>
      </c>
      <c r="B2298" s="17" t="s">
        <v>2756</v>
      </c>
      <c r="C2298" s="15">
        <v>900718172</v>
      </c>
      <c r="D2298" s="15" t="str">
        <f>VLOOKUP(C2298,'[1]Giro a IPS - Proceso'!A:F,2,0)</f>
        <v>CLINICA INTERNACIONAL DE ALTA TECNOLOGIA CLINALTEC S.A.S.</v>
      </c>
      <c r="E2298" s="15" t="s">
        <v>2713</v>
      </c>
      <c r="F2298" s="10">
        <v>1868088426</v>
      </c>
      <c r="G2298" s="9"/>
    </row>
    <row r="2299" spans="1:7" ht="11.5" customHeight="1" x14ac:dyDescent="0.15">
      <c r="A2299" s="15" t="s">
        <v>12</v>
      </c>
      <c r="B2299" s="17" t="s">
        <v>2756</v>
      </c>
      <c r="C2299" s="15">
        <v>900729157</v>
      </c>
      <c r="D2299" s="15" t="str">
        <f>VLOOKUP(C2299,'[1]Giro a IPS - Proceso'!A:F,2,0)</f>
        <v>RESONANCIA DE ALTA TECNOLOGIA DEL CARIBE SAS</v>
      </c>
      <c r="E2299" s="15" t="s">
        <v>2713</v>
      </c>
      <c r="F2299" s="10">
        <v>23166565</v>
      </c>
      <c r="G2299" s="9"/>
    </row>
    <row r="2300" spans="1:7" ht="11.5" customHeight="1" x14ac:dyDescent="0.15">
      <c r="A2300" s="15" t="s">
        <v>12</v>
      </c>
      <c r="B2300" s="17" t="s">
        <v>2756</v>
      </c>
      <c r="C2300" s="15">
        <v>900743259</v>
      </c>
      <c r="D2300" s="15" t="str">
        <f>VLOOKUP(C2300,'[1]Giro a IPS - Proceso'!A:F,2,0)</f>
        <v>OFTALMOLOGIA DE ALTA TECNOLOGÍA SAS</v>
      </c>
      <c r="E2300" s="15" t="s">
        <v>2713</v>
      </c>
      <c r="F2300" s="10">
        <v>18110008</v>
      </c>
      <c r="G2300" s="9"/>
    </row>
    <row r="2301" spans="1:7" ht="11.5" customHeight="1" x14ac:dyDescent="0.15">
      <c r="A2301" s="15" t="s">
        <v>12</v>
      </c>
      <c r="B2301" s="17" t="s">
        <v>2756</v>
      </c>
      <c r="C2301" s="15">
        <v>900750333</v>
      </c>
      <c r="D2301" s="15" t="str">
        <f>VLOOKUP(C2301,'[1]Giro a IPS - Proceso'!A:F,2,0)</f>
        <v>EMPRESA SOCIAL DEL ESTADO DEL ORDEN DEPARTAMENTAL HOSPITAL NUESTRA SEÑORA DE LAS MERCEDES DEL MUNICIPIO DE FUNZA</v>
      </c>
      <c r="E2301" s="15" t="s">
        <v>2713</v>
      </c>
      <c r="F2301" s="10">
        <v>32298540</v>
      </c>
      <c r="G2301" s="9"/>
    </row>
    <row r="2302" spans="1:7" ht="11.5" customHeight="1" x14ac:dyDescent="0.15">
      <c r="A2302" s="15" t="s">
        <v>12</v>
      </c>
      <c r="B2302" s="17" t="s">
        <v>2756</v>
      </c>
      <c r="C2302" s="15">
        <v>900753224</v>
      </c>
      <c r="D2302" s="15" t="str">
        <f>VLOOKUP(C2302,'[1]Giro a IPS - Proceso'!A:F,2,0)</f>
        <v>UNIDAD QUIRURGICA CALIDA SAS</v>
      </c>
      <c r="E2302" s="15" t="s">
        <v>2713</v>
      </c>
      <c r="F2302" s="10">
        <v>21970038</v>
      </c>
      <c r="G2302" s="9"/>
    </row>
    <row r="2303" spans="1:7" ht="11.5" customHeight="1" x14ac:dyDescent="0.15">
      <c r="A2303" s="15" t="s">
        <v>12</v>
      </c>
      <c r="B2303" s="17" t="s">
        <v>2756</v>
      </c>
      <c r="C2303" s="15">
        <v>900761522</v>
      </c>
      <c r="D2303" s="15" t="str">
        <f>VLOOKUP(C2303,'[1]Giro a IPS - Proceso'!A:F,2,0)</f>
        <v>IPS FISIATRICS S.A.S</v>
      </c>
      <c r="E2303" s="15" t="s">
        <v>2713</v>
      </c>
      <c r="F2303" s="10">
        <v>13472747</v>
      </c>
      <c r="G2303" s="9"/>
    </row>
    <row r="2304" spans="1:7" ht="11.5" customHeight="1" x14ac:dyDescent="0.15">
      <c r="A2304" s="15" t="s">
        <v>12</v>
      </c>
      <c r="B2304" s="17" t="s">
        <v>2756</v>
      </c>
      <c r="C2304" s="15">
        <v>900763296</v>
      </c>
      <c r="D2304" s="15" t="str">
        <f>VLOOKUP(C2304,'[1]Giro a IPS - Proceso'!A:F,2,0)</f>
        <v>FUNDACIÓN A CORAZÓN ABIERTO POR SOLEDAD - FUCASOL</v>
      </c>
      <c r="E2304" s="15" t="s">
        <v>2713</v>
      </c>
      <c r="F2304" s="10">
        <v>2704159</v>
      </c>
      <c r="G2304" s="9"/>
    </row>
    <row r="2305" spans="1:7" ht="11.5" customHeight="1" x14ac:dyDescent="0.15">
      <c r="A2305" s="15" t="s">
        <v>12</v>
      </c>
      <c r="B2305" s="17" t="s">
        <v>2756</v>
      </c>
      <c r="C2305" s="15">
        <v>900765175</v>
      </c>
      <c r="D2305" s="15" t="str">
        <f>VLOOKUP(C2305,'[1]Giro a IPS - Proceso'!A:F,2,0)</f>
        <v>ALERGOSALUD SAS</v>
      </c>
      <c r="E2305" s="15" t="s">
        <v>2713</v>
      </c>
      <c r="F2305" s="10">
        <v>11470300</v>
      </c>
      <c r="G2305" s="9"/>
    </row>
    <row r="2306" spans="1:7" ht="11.5" customHeight="1" x14ac:dyDescent="0.15">
      <c r="A2306" s="15" t="s">
        <v>12</v>
      </c>
      <c r="B2306" s="17" t="s">
        <v>2756</v>
      </c>
      <c r="C2306" s="15">
        <v>900772014</v>
      </c>
      <c r="D2306" s="15" t="str">
        <f>VLOOKUP(C2306,'[1]Giro a IPS - Proceso'!A:F,2,0)</f>
        <v>SEDARTE MEDICINA ESPECIALIZADA SAS</v>
      </c>
      <c r="E2306" s="15" t="s">
        <v>2713</v>
      </c>
      <c r="F2306" s="10">
        <v>9203384</v>
      </c>
      <c r="G2306" s="9"/>
    </row>
    <row r="2307" spans="1:7" ht="11.5" customHeight="1" x14ac:dyDescent="0.15">
      <c r="A2307" s="15" t="s">
        <v>12</v>
      </c>
      <c r="B2307" s="17" t="s">
        <v>2756</v>
      </c>
      <c r="C2307" s="15">
        <v>900772387</v>
      </c>
      <c r="D2307" s="15" t="str">
        <f>VLOOKUP(C2307,'[1]Giro a IPS - Proceso'!A:F,2,0)</f>
        <v>CLINICA ALTA COMPLEJIDAD DE AGUACHICA S.A.S.</v>
      </c>
      <c r="E2307" s="15" t="s">
        <v>2713</v>
      </c>
      <c r="F2307" s="10">
        <v>75836166</v>
      </c>
      <c r="G2307" s="9"/>
    </row>
    <row r="2308" spans="1:7" ht="11.5" customHeight="1" x14ac:dyDescent="0.15">
      <c r="A2308" s="15" t="s">
        <v>12</v>
      </c>
      <c r="B2308" s="17" t="s">
        <v>2756</v>
      </c>
      <c r="C2308" s="15">
        <v>900772776</v>
      </c>
      <c r="D2308" s="15" t="str">
        <f>VLOOKUP(C2308,'[1]Giro a IPS - Proceso'!A:F,2,0)</f>
        <v>IPS SALUD MENTAL MONTE SINAI SAS</v>
      </c>
      <c r="E2308" s="15" t="s">
        <v>2713</v>
      </c>
      <c r="F2308" s="10">
        <v>61985667</v>
      </c>
      <c r="G2308" s="9"/>
    </row>
    <row r="2309" spans="1:7" ht="11.5" customHeight="1" x14ac:dyDescent="0.15">
      <c r="A2309" s="15" t="s">
        <v>12</v>
      </c>
      <c r="B2309" s="17" t="s">
        <v>2756</v>
      </c>
      <c r="C2309" s="15">
        <v>900779100</v>
      </c>
      <c r="D2309" s="15" t="str">
        <f>VLOOKUP(C2309,'[1]Giro a IPS - Proceso'!A:F,2,0)</f>
        <v>SALUD ES VIVIR IPS S.A.S</v>
      </c>
      <c r="E2309" s="15" t="s">
        <v>2713</v>
      </c>
      <c r="F2309" s="10">
        <v>66364735</v>
      </c>
      <c r="G2309" s="9"/>
    </row>
    <row r="2310" spans="1:7" ht="11.5" customHeight="1" x14ac:dyDescent="0.15">
      <c r="A2310" s="15" t="s">
        <v>12</v>
      </c>
      <c r="B2310" s="17" t="s">
        <v>2756</v>
      </c>
      <c r="C2310" s="15">
        <v>900779990</v>
      </c>
      <c r="D2310" s="15" t="str">
        <f>VLOOKUP(C2310,'[1]Giro a IPS - Proceso'!A:F,2,0)</f>
        <v>IPS MI SALUD EN CASA SAS</v>
      </c>
      <c r="E2310" s="15" t="s">
        <v>2713</v>
      </c>
      <c r="F2310" s="10">
        <v>15197945</v>
      </c>
      <c r="G2310" s="9"/>
    </row>
    <row r="2311" spans="1:7" ht="11.5" customHeight="1" x14ac:dyDescent="0.15">
      <c r="A2311" s="15" t="s">
        <v>12</v>
      </c>
      <c r="B2311" s="17" t="s">
        <v>2756</v>
      </c>
      <c r="C2311" s="15">
        <v>900785142</v>
      </c>
      <c r="D2311" s="15" t="str">
        <f>VLOOKUP(C2311,'[1]Giro a IPS - Proceso'!A:F,2,0)</f>
        <v>MOVIL VIDA SAS</v>
      </c>
      <c r="E2311" s="15" t="s">
        <v>2713</v>
      </c>
      <c r="F2311" s="10">
        <v>52436978</v>
      </c>
      <c r="G2311" s="9"/>
    </row>
    <row r="2312" spans="1:7" ht="11.5" customHeight="1" x14ac:dyDescent="0.15">
      <c r="A2312" s="15" t="s">
        <v>12</v>
      </c>
      <c r="B2312" s="17" t="s">
        <v>2756</v>
      </c>
      <c r="C2312" s="15">
        <v>900790080</v>
      </c>
      <c r="D2312" s="15" t="str">
        <f>VLOOKUP(C2312,'[1]Giro a IPS - Proceso'!A:F,2,0)</f>
        <v>N&amp;T IMAGENES Y ESPECIALISTAS S.A.S</v>
      </c>
      <c r="E2312" s="15" t="s">
        <v>2713</v>
      </c>
      <c r="F2312" s="10">
        <v>2407990</v>
      </c>
      <c r="G2312" s="9"/>
    </row>
    <row r="2313" spans="1:7" ht="11.5" customHeight="1" x14ac:dyDescent="0.15">
      <c r="A2313" s="15" t="s">
        <v>12</v>
      </c>
      <c r="B2313" s="17" t="s">
        <v>2756</v>
      </c>
      <c r="C2313" s="15">
        <v>900807053</v>
      </c>
      <c r="D2313" s="15" t="str">
        <f>VLOOKUP(C2313,'[1]Giro a IPS - Proceso'!A:F,2,0)</f>
        <v>UNIDAD DE GASTROENTEROLOGIA PEDIATRICA DEL CESAR S.A.S</v>
      </c>
      <c r="E2313" s="15" t="s">
        <v>2713</v>
      </c>
      <c r="F2313" s="10">
        <v>6081476</v>
      </c>
      <c r="G2313" s="9"/>
    </row>
    <row r="2314" spans="1:7" ht="11.5" customHeight="1" x14ac:dyDescent="0.15">
      <c r="A2314" s="15" t="s">
        <v>12</v>
      </c>
      <c r="B2314" s="17" t="s">
        <v>2756</v>
      </c>
      <c r="C2314" s="15">
        <v>900807126</v>
      </c>
      <c r="D2314" s="15" t="str">
        <f>VLOOKUP(C2314,'[1]Giro a IPS - Proceso'!A:F,2,0)</f>
        <v>CLINICA REINA ISABEL SAS</v>
      </c>
      <c r="E2314" s="15" t="s">
        <v>2713</v>
      </c>
      <c r="F2314" s="10">
        <v>8814553</v>
      </c>
      <c r="G2314" s="9"/>
    </row>
    <row r="2315" spans="1:7" ht="11.5" customHeight="1" x14ac:dyDescent="0.15">
      <c r="A2315" s="15" t="s">
        <v>12</v>
      </c>
      <c r="B2315" s="17" t="s">
        <v>2756</v>
      </c>
      <c r="C2315" s="15">
        <v>900807482</v>
      </c>
      <c r="D2315" s="15" t="str">
        <f>VLOOKUP(C2315,'[1]Giro a IPS - Proceso'!A:F,2,0)</f>
        <v>EMPRESA SOCIAL DEL ESTADO HOSPITAL DE LA VEGA</v>
      </c>
      <c r="E2315" s="15" t="s">
        <v>2713</v>
      </c>
      <c r="F2315" s="10">
        <v>6938698</v>
      </c>
      <c r="G2315" s="9"/>
    </row>
    <row r="2316" spans="1:7" ht="11.5" customHeight="1" x14ac:dyDescent="0.15">
      <c r="A2316" s="15" t="s">
        <v>12</v>
      </c>
      <c r="B2316" s="17" t="s">
        <v>2756</v>
      </c>
      <c r="C2316" s="15">
        <v>900812384</v>
      </c>
      <c r="D2316" s="15" t="str">
        <f>VLOOKUP(C2316,'[1]Giro a IPS - Proceso'!A:F,2,0)</f>
        <v>UNIDAD NEUMOLOGICA DE LA COSTA SAS</v>
      </c>
      <c r="E2316" s="15" t="s">
        <v>2713</v>
      </c>
      <c r="F2316" s="10">
        <v>7274395</v>
      </c>
      <c r="G2316" s="9"/>
    </row>
    <row r="2317" spans="1:7" ht="11.5" customHeight="1" x14ac:dyDescent="0.15">
      <c r="A2317" s="15" t="s">
        <v>12</v>
      </c>
      <c r="B2317" s="17" t="s">
        <v>2756</v>
      </c>
      <c r="C2317" s="15">
        <v>900812656</v>
      </c>
      <c r="D2317" s="15" t="str">
        <f>VLOOKUP(C2317,'[1]Giro a IPS - Proceso'!A:F,2,0)</f>
        <v>FUNDACIÓN CONSTRUYENDO TEJIDO SOCIAL POR LA EQUIDAD A LAS VICTIMAS POR LA VIOLENCIA Y FAMILIAS DE ESCASOS RECURSOS</v>
      </c>
      <c r="E2317" s="15" t="s">
        <v>2713</v>
      </c>
      <c r="F2317" s="10">
        <v>4120690</v>
      </c>
      <c r="G2317" s="9"/>
    </row>
    <row r="2318" spans="1:7" ht="11.5" customHeight="1" x14ac:dyDescent="0.15">
      <c r="A2318" s="15" t="s">
        <v>12</v>
      </c>
      <c r="B2318" s="17" t="s">
        <v>2756</v>
      </c>
      <c r="C2318" s="15">
        <v>900821367</v>
      </c>
      <c r="D2318" s="15" t="str">
        <f>VLOOKUP(C2318,'[1]Giro a IPS - Proceso'!A:F,2,0)</f>
        <v>HEALTH AND SAFETY H&amp;S IPS SAS</v>
      </c>
      <c r="E2318" s="15" t="s">
        <v>2713</v>
      </c>
      <c r="F2318" s="10">
        <v>167487889</v>
      </c>
      <c r="G2318" s="9"/>
    </row>
    <row r="2319" spans="1:7" ht="11.5" customHeight="1" x14ac:dyDescent="0.15">
      <c r="A2319" s="15" t="s">
        <v>12</v>
      </c>
      <c r="B2319" s="17" t="s">
        <v>2756</v>
      </c>
      <c r="C2319" s="15">
        <v>900823274</v>
      </c>
      <c r="D2319" s="15" t="str">
        <f>VLOOKUP(C2319,'[1]Giro a IPS - Proceso'!A:F,2,0)</f>
        <v>CLINICA CORPOSUCRE</v>
      </c>
      <c r="E2319" s="15" t="s">
        <v>2713</v>
      </c>
      <c r="F2319" s="10">
        <v>2631237</v>
      </c>
      <c r="G2319" s="9"/>
    </row>
    <row r="2320" spans="1:7" ht="11.5" customHeight="1" x14ac:dyDescent="0.15">
      <c r="A2320" s="15" t="s">
        <v>12</v>
      </c>
      <c r="B2320" s="17" t="s">
        <v>2756</v>
      </c>
      <c r="C2320" s="15">
        <v>900830994</v>
      </c>
      <c r="D2320" s="15" t="str">
        <f>VLOOKUP(C2320,'[1]Giro a IPS - Proceso'!A:F,2,0)</f>
        <v>ALVIHOUSE I.P.S S.A.S.</v>
      </c>
      <c r="E2320" s="15" t="s">
        <v>2713</v>
      </c>
      <c r="F2320" s="10">
        <v>43806000</v>
      </c>
      <c r="G2320" s="9"/>
    </row>
    <row r="2321" spans="1:7" ht="11.5" customHeight="1" x14ac:dyDescent="0.15">
      <c r="A2321" s="15" t="s">
        <v>12</v>
      </c>
      <c r="B2321" s="17" t="s">
        <v>2756</v>
      </c>
      <c r="C2321" s="15">
        <v>900838988</v>
      </c>
      <c r="D2321" s="15" t="str">
        <f>VLOOKUP(C2321,'[1]Giro a IPS - Proceso'!A:F,2,0)</f>
        <v>AIR LIQUIDE COLOMBIA SAS</v>
      </c>
      <c r="E2321" s="15" t="s">
        <v>2713</v>
      </c>
      <c r="F2321" s="10">
        <v>188764617</v>
      </c>
      <c r="G2321" s="9"/>
    </row>
    <row r="2322" spans="1:7" ht="11.5" customHeight="1" x14ac:dyDescent="0.15">
      <c r="A2322" s="15" t="s">
        <v>12</v>
      </c>
      <c r="B2322" s="17" t="s">
        <v>2756</v>
      </c>
      <c r="C2322" s="15">
        <v>900839212</v>
      </c>
      <c r="D2322" s="15" t="str">
        <f>VLOOKUP(C2322,'[1]Giro a IPS - Proceso'!A:F,2,0)</f>
        <v>IMAGENES DE VIDA Y SALUD S.A.S</v>
      </c>
      <c r="E2322" s="15" t="s">
        <v>2713</v>
      </c>
      <c r="F2322" s="10">
        <v>52924487</v>
      </c>
      <c r="G2322" s="9"/>
    </row>
    <row r="2323" spans="1:7" ht="11.5" customHeight="1" x14ac:dyDescent="0.15">
      <c r="A2323" s="15" t="s">
        <v>12</v>
      </c>
      <c r="B2323" s="17" t="s">
        <v>2756</v>
      </c>
      <c r="C2323" s="15">
        <v>900840650</v>
      </c>
      <c r="D2323" s="15" t="str">
        <f>VLOOKUP(C2323,'[1]Giro a IPS - Proceso'!A:F,2,0)</f>
        <v>CENTRO DE ESPECIALIDADES PEDRIATRICAS Y NEUROLOGICAS - CESPEN</v>
      </c>
      <c r="E2323" s="15" t="s">
        <v>2713</v>
      </c>
      <c r="F2323" s="10">
        <v>11970720</v>
      </c>
      <c r="G2323" s="9"/>
    </row>
    <row r="2324" spans="1:7" ht="11.5" customHeight="1" x14ac:dyDescent="0.15">
      <c r="A2324" s="15" t="s">
        <v>12</v>
      </c>
      <c r="B2324" s="17" t="s">
        <v>2756</v>
      </c>
      <c r="C2324" s="15">
        <v>900842629</v>
      </c>
      <c r="D2324" s="15" t="str">
        <f>VLOOKUP(C2324,'[1]Giro a IPS - Proceso'!A:F,2,0)</f>
        <v>GESTAR SALUD DE COLOMBIA IPS SAS</v>
      </c>
      <c r="E2324" s="15" t="s">
        <v>2713</v>
      </c>
      <c r="F2324" s="10">
        <v>96080306</v>
      </c>
      <c r="G2324" s="9"/>
    </row>
    <row r="2325" spans="1:7" ht="11.5" customHeight="1" x14ac:dyDescent="0.15">
      <c r="A2325" s="15" t="s">
        <v>12</v>
      </c>
      <c r="B2325" s="17" t="s">
        <v>2756</v>
      </c>
      <c r="C2325" s="15">
        <v>900852997</v>
      </c>
      <c r="D2325" s="15" t="str">
        <f>VLOOKUP(C2325,'[1]Giro a IPS - Proceso'!A:F,2,0)</f>
        <v>CENTRO AMBULATORIO DE REHABILITACION INTEGRAL DEL CARIBE S.A.S.</v>
      </c>
      <c r="E2325" s="15" t="s">
        <v>2713</v>
      </c>
      <c r="F2325" s="10">
        <v>64419314</v>
      </c>
      <c r="G2325" s="9"/>
    </row>
    <row r="2326" spans="1:7" ht="11.5" customHeight="1" x14ac:dyDescent="0.15">
      <c r="A2326" s="15" t="s">
        <v>12</v>
      </c>
      <c r="B2326" s="17" t="s">
        <v>2756</v>
      </c>
      <c r="C2326" s="15">
        <v>900862842</v>
      </c>
      <c r="D2326" s="15" t="str">
        <f>VLOOKUP(C2326,'[1]Giro a IPS - Proceso'!A:F,2,0)</f>
        <v>CENTRO DE OTORRINOLARINGOLOGIA Y FONOAUDIOLOGIA DE LA SABANA S.A.S</v>
      </c>
      <c r="E2326" s="15" t="s">
        <v>2713</v>
      </c>
      <c r="F2326" s="10">
        <v>10974300</v>
      </c>
      <c r="G2326" s="9"/>
    </row>
    <row r="2327" spans="1:7" ht="11.5" customHeight="1" x14ac:dyDescent="0.15">
      <c r="A2327" s="15" t="s">
        <v>12</v>
      </c>
      <c r="B2327" s="17" t="s">
        <v>2756</v>
      </c>
      <c r="C2327" s="15">
        <v>900871885</v>
      </c>
      <c r="D2327" s="15" t="str">
        <f>VLOOKUP(C2327,'[1]Giro a IPS - Proceso'!A:F,2,0)</f>
        <v>CENTRAL DE ESPECIALISTAS DE COLOMBIA S.A.S.</v>
      </c>
      <c r="E2327" s="15" t="s">
        <v>2713</v>
      </c>
      <c r="F2327" s="10">
        <v>51945808</v>
      </c>
      <c r="G2327" s="9"/>
    </row>
    <row r="2328" spans="1:7" ht="11.5" customHeight="1" x14ac:dyDescent="0.15">
      <c r="A2328" s="15" t="s">
        <v>12</v>
      </c>
      <c r="B2328" s="17" t="s">
        <v>2756</v>
      </c>
      <c r="C2328" s="15">
        <v>900874167</v>
      </c>
      <c r="D2328" s="15" t="str">
        <f>VLOOKUP(C2328,'[1]Giro a IPS - Proceso'!A:F,2,0)</f>
        <v>OPTIMUS HEALTH SAS</v>
      </c>
      <c r="E2328" s="15" t="s">
        <v>2713</v>
      </c>
      <c r="F2328" s="10">
        <v>128070518</v>
      </c>
      <c r="G2328" s="9"/>
    </row>
    <row r="2329" spans="1:7" ht="11.5" customHeight="1" x14ac:dyDescent="0.15">
      <c r="A2329" s="15" t="s">
        <v>12</v>
      </c>
      <c r="B2329" s="17" t="s">
        <v>2756</v>
      </c>
      <c r="C2329" s="15">
        <v>900876789</v>
      </c>
      <c r="D2329" s="15" t="str">
        <f>VLOOKUP(C2329,'[1]Giro a IPS - Proceso'!A:F,2,0)</f>
        <v>INSTITUTO CALDENSE DE MEDICINA DEL DOLOR SAS</v>
      </c>
      <c r="E2329" s="15" t="s">
        <v>2713</v>
      </c>
      <c r="F2329" s="10">
        <v>8394050</v>
      </c>
      <c r="G2329" s="9"/>
    </row>
    <row r="2330" spans="1:7" ht="11.5" customHeight="1" x14ac:dyDescent="0.15">
      <c r="A2330" s="15" t="s">
        <v>12</v>
      </c>
      <c r="B2330" s="17" t="s">
        <v>2756</v>
      </c>
      <c r="C2330" s="15">
        <v>900882304</v>
      </c>
      <c r="D2330" s="15" t="str">
        <f>VLOOKUP(C2330,'[1]Giro a IPS - Proceso'!A:F,2,0)</f>
        <v>ESPECIALISTAS ASESORES PROFESIONALES EAP IPS S.A.S</v>
      </c>
      <c r="E2330" s="15" t="s">
        <v>2713</v>
      </c>
      <c r="F2330" s="10">
        <v>49045578</v>
      </c>
      <c r="G2330" s="9"/>
    </row>
    <row r="2331" spans="1:7" ht="11.5" customHeight="1" x14ac:dyDescent="0.15">
      <c r="A2331" s="15" t="s">
        <v>12</v>
      </c>
      <c r="B2331" s="17" t="s">
        <v>2756</v>
      </c>
      <c r="C2331" s="15">
        <v>900884937</v>
      </c>
      <c r="D2331" s="15" t="str">
        <f>VLOOKUP(C2331,'[1]Giro a IPS - Proceso'!A:F,2,0)</f>
        <v>CLINICA IPS CABECERA SAS</v>
      </c>
      <c r="E2331" s="15" t="s">
        <v>2713</v>
      </c>
      <c r="F2331" s="10">
        <v>137660370</v>
      </c>
      <c r="G2331" s="9"/>
    </row>
    <row r="2332" spans="1:7" ht="11.5" customHeight="1" x14ac:dyDescent="0.15">
      <c r="A2332" s="15" t="s">
        <v>12</v>
      </c>
      <c r="B2332" s="17" t="s">
        <v>2756</v>
      </c>
      <c r="C2332" s="15">
        <v>900900122</v>
      </c>
      <c r="D2332" s="15" t="str">
        <f>VLOOKUP(C2332,'[1]Giro a IPS - Proceso'!A:F,2,0)</f>
        <v>HEALTH &amp; LIFE IPS SAS SIGLA H&amp;L UCC SAS</v>
      </c>
      <c r="E2332" s="15" t="s">
        <v>2713</v>
      </c>
      <c r="F2332" s="10">
        <v>477377070</v>
      </c>
      <c r="G2332" s="9"/>
    </row>
    <row r="2333" spans="1:7" ht="11.5" customHeight="1" x14ac:dyDescent="0.15">
      <c r="A2333" s="15" t="s">
        <v>12</v>
      </c>
      <c r="B2333" s="17" t="s">
        <v>2756</v>
      </c>
      <c r="C2333" s="15">
        <v>900900178</v>
      </c>
      <c r="D2333" s="15" t="str">
        <f>VLOOKUP(C2333,'[1]Giro a IPS - Proceso'!A:F,2,0)</f>
        <v>RED INTEGRADA SALUD COLOMBIA IPS S.A.S (REDINSALUD IPS S.A.S)</v>
      </c>
      <c r="E2333" s="15" t="s">
        <v>2713</v>
      </c>
      <c r="F2333" s="10">
        <v>3090461</v>
      </c>
      <c r="G2333" s="9"/>
    </row>
    <row r="2334" spans="1:7" ht="11.5" customHeight="1" x14ac:dyDescent="0.15">
      <c r="A2334" s="15" t="s">
        <v>12</v>
      </c>
      <c r="B2334" s="17" t="s">
        <v>2756</v>
      </c>
      <c r="C2334" s="15">
        <v>900910031</v>
      </c>
      <c r="D2334" s="15" t="str">
        <f>VLOOKUP(C2334,'[1]Giro a IPS - Proceso'!A:F,2,0)</f>
        <v>NACERSANO S.A.S</v>
      </c>
      <c r="E2334" s="15" t="s">
        <v>2713</v>
      </c>
      <c r="F2334" s="10">
        <v>12946616</v>
      </c>
      <c r="G2334" s="9"/>
    </row>
    <row r="2335" spans="1:7" ht="11.5" customHeight="1" x14ac:dyDescent="0.15">
      <c r="A2335" s="15" t="s">
        <v>12</v>
      </c>
      <c r="B2335" s="17" t="s">
        <v>2756</v>
      </c>
      <c r="C2335" s="15">
        <v>900927441</v>
      </c>
      <c r="D2335" s="15" t="str">
        <f>VLOOKUP(C2335,'[1]Giro a IPS - Proceso'!A:F,2,0)</f>
        <v>MEDICINA AMBULATORIA DOMICILIARIA SU SALUD S.A.S SIGLA MADSS</v>
      </c>
      <c r="E2335" s="15" t="s">
        <v>2713</v>
      </c>
      <c r="F2335" s="10">
        <v>4815841</v>
      </c>
      <c r="G2335" s="9"/>
    </row>
    <row r="2336" spans="1:7" ht="11.5" customHeight="1" x14ac:dyDescent="0.15">
      <c r="A2336" s="15" t="s">
        <v>12</v>
      </c>
      <c r="B2336" s="17" t="s">
        <v>2756</v>
      </c>
      <c r="C2336" s="15">
        <v>900931777</v>
      </c>
      <c r="D2336" s="15" t="str">
        <f>VLOOKUP(C2336,'[1]Giro a IPS - Proceso'!A:F,2,0)</f>
        <v>CENTRO DE REHABILITACION Y ELECTRODIAGNOSTICO S.A.S</v>
      </c>
      <c r="E2336" s="15" t="s">
        <v>2713</v>
      </c>
      <c r="F2336" s="10">
        <v>33646245</v>
      </c>
      <c r="G2336" s="9"/>
    </row>
    <row r="2337" spans="1:7" ht="11.5" customHeight="1" x14ac:dyDescent="0.15">
      <c r="A2337" s="15" t="s">
        <v>12</v>
      </c>
      <c r="B2337" s="17" t="s">
        <v>2756</v>
      </c>
      <c r="C2337" s="15">
        <v>900958564</v>
      </c>
      <c r="D2337" s="15" t="str">
        <f>VLOOKUP(C2337,'[1]Giro a IPS - Proceso'!A:F,2,0)</f>
        <v>SUBRED INTEGRADA DE SERVICIOS DE SALUD SUR E.S.E.</v>
      </c>
      <c r="E2337" s="15" t="s">
        <v>2713</v>
      </c>
      <c r="F2337" s="10">
        <v>331005320</v>
      </c>
      <c r="G2337" s="9"/>
    </row>
    <row r="2338" spans="1:7" ht="11.5" customHeight="1" x14ac:dyDescent="0.15">
      <c r="A2338" s="15" t="s">
        <v>12</v>
      </c>
      <c r="B2338" s="17" t="s">
        <v>2756</v>
      </c>
      <c r="C2338" s="15">
        <v>900959048</v>
      </c>
      <c r="D2338" s="15" t="str">
        <f>VLOOKUP(C2338,'[1]Giro a IPS - Proceso'!A:F,2,0)</f>
        <v>SUBRED INTEGRADA DE SERVICIOS DE SALUD SUR OCCIDENTE E.S.E</v>
      </c>
      <c r="E2338" s="15" t="s">
        <v>2713</v>
      </c>
      <c r="F2338" s="10">
        <v>195040952</v>
      </c>
      <c r="G2338" s="9"/>
    </row>
    <row r="2339" spans="1:7" ht="11.5" customHeight="1" x14ac:dyDescent="0.15">
      <c r="A2339" s="15" t="s">
        <v>12</v>
      </c>
      <c r="B2339" s="17" t="s">
        <v>2756</v>
      </c>
      <c r="C2339" s="15">
        <v>900959051</v>
      </c>
      <c r="D2339" s="15" t="str">
        <f>VLOOKUP(C2339,'[1]Giro a IPS - Proceso'!A:F,2,0)</f>
        <v>SUBRED INTEGRADA DE SERVICIOS DE SALUD CENTRO ORIENTE E.S.E</v>
      </c>
      <c r="E2339" s="15" t="s">
        <v>2713</v>
      </c>
      <c r="F2339" s="10">
        <v>339609714</v>
      </c>
      <c r="G2339" s="9"/>
    </row>
    <row r="2340" spans="1:7" ht="11.5" customHeight="1" x14ac:dyDescent="0.15">
      <c r="A2340" s="15" t="s">
        <v>12</v>
      </c>
      <c r="B2340" s="17" t="s">
        <v>2756</v>
      </c>
      <c r="C2340" s="15">
        <v>900971006</v>
      </c>
      <c r="D2340" s="15" t="str">
        <f>VLOOKUP(C2340,'[1]Giro a IPS - Proceso'!A:F,2,0)</f>
        <v>SUBRED INTEGRADA DE SERVICIOS DE SALUD NORTE E.S.E</v>
      </c>
      <c r="E2340" s="15" t="s">
        <v>2713</v>
      </c>
      <c r="F2340" s="10">
        <v>248357057</v>
      </c>
      <c r="G2340" s="9"/>
    </row>
    <row r="2341" spans="1:7" ht="11.5" customHeight="1" x14ac:dyDescent="0.15">
      <c r="A2341" s="15" t="s">
        <v>12</v>
      </c>
      <c r="B2341" s="17" t="s">
        <v>2756</v>
      </c>
      <c r="C2341" s="15">
        <v>900974079</v>
      </c>
      <c r="D2341" s="15" t="str">
        <f>VLOOKUP(C2341,'[1]Giro a IPS - Proceso'!A:F,2,0)</f>
        <v>CENTRO DE ENFERMEDADES DIGESTIVAS DR ABRAHAM GANEM IPS SAS</v>
      </c>
      <c r="E2341" s="15" t="s">
        <v>2713</v>
      </c>
      <c r="F2341" s="10">
        <v>1127000</v>
      </c>
      <c r="G2341" s="9"/>
    </row>
    <row r="2342" spans="1:7" ht="11.5" customHeight="1" x14ac:dyDescent="0.15">
      <c r="A2342" s="15" t="s">
        <v>12</v>
      </c>
      <c r="B2342" s="17" t="s">
        <v>2756</v>
      </c>
      <c r="C2342" s="15">
        <v>900980200</v>
      </c>
      <c r="D2342" s="15" t="str">
        <f>VLOOKUP(C2342,'[1]Giro a IPS - Proceso'!A:F,2,0)</f>
        <v>CX VISION SAS</v>
      </c>
      <c r="E2342" s="15" t="s">
        <v>2713</v>
      </c>
      <c r="F2342" s="10">
        <v>12657986</v>
      </c>
      <c r="G2342" s="9"/>
    </row>
    <row r="2343" spans="1:7" ht="11.5" customHeight="1" x14ac:dyDescent="0.15">
      <c r="A2343" s="15" t="s">
        <v>12</v>
      </c>
      <c r="B2343" s="17" t="s">
        <v>2756</v>
      </c>
      <c r="C2343" s="15">
        <v>900986941</v>
      </c>
      <c r="D2343" s="15" t="str">
        <f>VLOOKUP(C2343,'[1]Giro a IPS - Proceso'!A:F,2,0)</f>
        <v>UNIDAD PRESTADORA DE SERVICIOS DE SALUD MENTAL UNIPSSAM SAS</v>
      </c>
      <c r="E2343" s="15" t="s">
        <v>2713</v>
      </c>
      <c r="F2343" s="10">
        <v>204675213</v>
      </c>
      <c r="G2343" s="9"/>
    </row>
    <row r="2344" spans="1:7" ht="11.5" customHeight="1" x14ac:dyDescent="0.15">
      <c r="A2344" s="15" t="s">
        <v>12</v>
      </c>
      <c r="B2344" s="17" t="s">
        <v>2756</v>
      </c>
      <c r="C2344" s="15">
        <v>900989864</v>
      </c>
      <c r="D2344" s="15" t="str">
        <f>VLOOKUP(C2344,'[1]Giro a IPS - Proceso'!A:F,2,0)</f>
        <v>CENTRO DE NEUROREHABILITACION CORAZÓN DE MARIA S.A.S</v>
      </c>
      <c r="E2344" s="15" t="s">
        <v>2713</v>
      </c>
      <c r="F2344" s="10">
        <v>59928960</v>
      </c>
      <c r="G2344" s="9"/>
    </row>
    <row r="2345" spans="1:7" ht="11.5" customHeight="1" x14ac:dyDescent="0.15">
      <c r="A2345" s="15" t="s">
        <v>12</v>
      </c>
      <c r="B2345" s="17" t="s">
        <v>2756</v>
      </c>
      <c r="C2345" s="15">
        <v>900995574</v>
      </c>
      <c r="D2345" s="15" t="str">
        <f>VLOOKUP(C2345,'[1]Giro a IPS - Proceso'!A:F,2,0)</f>
        <v>MEDIPOHDS</v>
      </c>
      <c r="E2345" s="15" t="s">
        <v>2713</v>
      </c>
      <c r="F2345" s="10">
        <v>14598228</v>
      </c>
      <c r="G2345" s="9"/>
    </row>
    <row r="2346" spans="1:7" ht="11.5" customHeight="1" x14ac:dyDescent="0.15">
      <c r="A2346" s="15" t="s">
        <v>12</v>
      </c>
      <c r="B2346" s="17" t="s">
        <v>2756</v>
      </c>
      <c r="C2346" s="15">
        <v>901008407</v>
      </c>
      <c r="D2346" s="15" t="str">
        <f>VLOOKUP(C2346,'[1]Giro a IPS - Proceso'!A:F,2,0)</f>
        <v>GENOMICA ONCOLOGICA DE COLOMBIA S.A.S.</v>
      </c>
      <c r="E2346" s="15" t="s">
        <v>2713</v>
      </c>
      <c r="F2346" s="10">
        <v>3498600</v>
      </c>
      <c r="G2346" s="9"/>
    </row>
    <row r="2347" spans="1:7" ht="11.5" customHeight="1" x14ac:dyDescent="0.15">
      <c r="A2347" s="15" t="s">
        <v>12</v>
      </c>
      <c r="B2347" s="17" t="s">
        <v>2756</v>
      </c>
      <c r="C2347" s="15">
        <v>901012681</v>
      </c>
      <c r="D2347" s="15" t="str">
        <f>VLOOKUP(C2347,'[1]Giro a IPS - Proceso'!A:F,2,0)</f>
        <v>INVERSIONES NUEVO SER S.A.S</v>
      </c>
      <c r="E2347" s="15" t="s">
        <v>2713</v>
      </c>
      <c r="F2347" s="10">
        <v>53523036</v>
      </c>
      <c r="G2347" s="9"/>
    </row>
    <row r="2348" spans="1:7" ht="11.5" customHeight="1" x14ac:dyDescent="0.15">
      <c r="A2348" s="15" t="s">
        <v>12</v>
      </c>
      <c r="B2348" s="17" t="s">
        <v>2756</v>
      </c>
      <c r="C2348" s="15">
        <v>901042755</v>
      </c>
      <c r="D2348" s="15" t="str">
        <f>VLOOKUP(C2348,'[1]Giro a IPS - Proceso'!A:F,2,0)</f>
        <v>NEUMOVIDA CALDAS S.A.S.</v>
      </c>
      <c r="E2348" s="15" t="s">
        <v>2713</v>
      </c>
      <c r="F2348" s="10">
        <v>7740000</v>
      </c>
      <c r="G2348" s="9"/>
    </row>
    <row r="2349" spans="1:7" ht="11.5" customHeight="1" x14ac:dyDescent="0.15">
      <c r="A2349" s="15" t="s">
        <v>12</v>
      </c>
      <c r="B2349" s="17" t="s">
        <v>2756</v>
      </c>
      <c r="C2349" s="15">
        <v>901051551</v>
      </c>
      <c r="D2349" s="15" t="str">
        <f>VLOOKUP(C2349,'[1]Giro a IPS - Proceso'!A:F,2,0)</f>
        <v>EJE PALIATIVOS SAS</v>
      </c>
      <c r="E2349" s="15" t="s">
        <v>2713</v>
      </c>
      <c r="F2349" s="10">
        <v>4540000</v>
      </c>
      <c r="G2349" s="9"/>
    </row>
    <row r="2350" spans="1:7" ht="11.5" customHeight="1" x14ac:dyDescent="0.15">
      <c r="A2350" s="15" t="s">
        <v>12</v>
      </c>
      <c r="B2350" s="17" t="s">
        <v>2756</v>
      </c>
      <c r="C2350" s="15">
        <v>901073066</v>
      </c>
      <c r="D2350" s="15" t="str">
        <f>VLOOKUP(C2350,'[1]Giro a IPS - Proceso'!A:F,2,0)</f>
        <v>CENTRO AVANZADO DE ATENCIÓN EN TRATAMIENTO DE HERIDAS</v>
      </c>
      <c r="E2350" s="15" t="s">
        <v>2713</v>
      </c>
      <c r="F2350" s="10">
        <v>52062897</v>
      </c>
      <c r="G2350" s="9"/>
    </row>
    <row r="2351" spans="1:7" ht="11.5" customHeight="1" x14ac:dyDescent="0.15">
      <c r="A2351" s="15" t="s">
        <v>12</v>
      </c>
      <c r="B2351" s="17" t="s">
        <v>2756</v>
      </c>
      <c r="C2351" s="15">
        <v>901085352</v>
      </c>
      <c r="D2351" s="15" t="str">
        <f>VLOOKUP(C2351,'[1]Giro a IPS - Proceso'!A:F,2,0)</f>
        <v>INSTITUTO MEDICO DE ALTA TECNOLOGÍA S.A.S</v>
      </c>
      <c r="E2351" s="15" t="s">
        <v>2713</v>
      </c>
      <c r="F2351" s="10">
        <v>243202215</v>
      </c>
      <c r="G2351" s="9"/>
    </row>
    <row r="2352" spans="1:7" ht="11.5" customHeight="1" x14ac:dyDescent="0.15">
      <c r="A2352" s="15" t="s">
        <v>12</v>
      </c>
      <c r="B2352" s="17" t="s">
        <v>2756</v>
      </c>
      <c r="C2352" s="15">
        <v>901093053</v>
      </c>
      <c r="D2352" s="15" t="str">
        <f>VLOOKUP(C2352,'[1]Giro a IPS - Proceso'!A:F,2,0)</f>
        <v>IPS ENDOFERTIL S.A.S</v>
      </c>
      <c r="E2352" s="15" t="s">
        <v>2713</v>
      </c>
      <c r="F2352" s="10">
        <v>1310000</v>
      </c>
      <c r="G2352" s="9"/>
    </row>
    <row r="2353" spans="1:7" ht="11.5" customHeight="1" x14ac:dyDescent="0.15">
      <c r="A2353" s="15" t="s">
        <v>12</v>
      </c>
      <c r="B2353" s="17" t="s">
        <v>2756</v>
      </c>
      <c r="C2353" s="15">
        <v>901099286</v>
      </c>
      <c r="D2353" s="15" t="str">
        <f>VLOOKUP(C2353,'[1]Giro a IPS - Proceso'!A:F,2,0)</f>
        <v>CENTRO RADIOLOGICO DE ALTA TECNOLOGIA S.A.S.</v>
      </c>
      <c r="E2353" s="15" t="s">
        <v>2713</v>
      </c>
      <c r="F2353" s="10">
        <v>1433740</v>
      </c>
      <c r="G2353" s="9"/>
    </row>
    <row r="2354" spans="1:7" ht="11.5" customHeight="1" x14ac:dyDescent="0.15">
      <c r="A2354" s="15" t="s">
        <v>12</v>
      </c>
      <c r="B2354" s="17" t="s">
        <v>2756</v>
      </c>
      <c r="C2354" s="15">
        <v>901101733</v>
      </c>
      <c r="D2354" s="15" t="str">
        <f>VLOOKUP(C2354,'[1]Giro a IPS - Proceso'!A:F,2,0)</f>
        <v>ALTA MED I.P.S. S.A.S.</v>
      </c>
      <c r="E2354" s="15" t="s">
        <v>2713</v>
      </c>
      <c r="F2354" s="10">
        <v>935868303</v>
      </c>
      <c r="G2354" s="9"/>
    </row>
    <row r="2355" spans="1:7" ht="11.5" customHeight="1" x14ac:dyDescent="0.15">
      <c r="A2355" s="15" t="s">
        <v>12</v>
      </c>
      <c r="B2355" s="17" t="s">
        <v>2756</v>
      </c>
      <c r="C2355" s="15">
        <v>901112447</v>
      </c>
      <c r="D2355" s="15" t="str">
        <f>VLOOKUP(C2355,'[1]Giro a IPS - Proceso'!A:F,2,0)</f>
        <v>ECOIMAGENES OROZCO S.A.S.</v>
      </c>
      <c r="E2355" s="15" t="s">
        <v>2713</v>
      </c>
      <c r="F2355" s="10">
        <v>4426051</v>
      </c>
      <c r="G2355" s="9"/>
    </row>
    <row r="2356" spans="1:7" ht="11.5" customHeight="1" x14ac:dyDescent="0.15">
      <c r="A2356" s="15" t="s">
        <v>12</v>
      </c>
      <c r="B2356" s="17" t="s">
        <v>2756</v>
      </c>
      <c r="C2356" s="15">
        <v>901118808</v>
      </c>
      <c r="D2356" s="15" t="str">
        <f>VLOOKUP(C2356,'[1]Giro a IPS - Proceso'!A:F,2,0)</f>
        <v>UNIDAD MEDICA ESPECIALIZADA EN CABEZA CUELLO Y TÓRAX DE SANTANDER S.A.S</v>
      </c>
      <c r="E2356" s="15" t="s">
        <v>2713</v>
      </c>
      <c r="F2356" s="10">
        <v>23284632</v>
      </c>
      <c r="G2356" s="9"/>
    </row>
    <row r="2357" spans="1:7" ht="11.5" customHeight="1" x14ac:dyDescent="0.15">
      <c r="A2357" s="15" t="s">
        <v>12</v>
      </c>
      <c r="B2357" s="17" t="s">
        <v>2756</v>
      </c>
      <c r="C2357" s="15">
        <v>901119103</v>
      </c>
      <c r="D2357" s="15" t="str">
        <f>VLOOKUP(C2357,'[1]Giro a IPS - Proceso'!A:F,2,0)</f>
        <v>NEUROELECTRODIAGNOSTICO SH DEL LLANO SAS</v>
      </c>
      <c r="E2357" s="15" t="s">
        <v>2713</v>
      </c>
      <c r="F2357" s="10">
        <v>28103986</v>
      </c>
      <c r="G2357" s="9"/>
    </row>
    <row r="2358" spans="1:7" ht="11.5" customHeight="1" x14ac:dyDescent="0.15">
      <c r="A2358" s="15" t="s">
        <v>12</v>
      </c>
      <c r="B2358" s="17" t="s">
        <v>2756</v>
      </c>
      <c r="C2358" s="15">
        <v>901133091</v>
      </c>
      <c r="D2358" s="15" t="str">
        <f>VLOOKUP(C2358,'[1]Giro a IPS - Proceso'!A:F,2,0)</f>
        <v>UNIDAD DE ATENCIÓN INTEGRAL SEMBRANDO ESPERANZA S.A.S</v>
      </c>
      <c r="E2358" s="15" t="s">
        <v>2713</v>
      </c>
      <c r="F2358" s="10">
        <v>32604600</v>
      </c>
      <c r="G2358" s="9"/>
    </row>
    <row r="2359" spans="1:7" ht="11.5" customHeight="1" x14ac:dyDescent="0.15">
      <c r="A2359" s="15" t="s">
        <v>12</v>
      </c>
      <c r="B2359" s="17" t="s">
        <v>2756</v>
      </c>
      <c r="C2359" s="15">
        <v>901137097</v>
      </c>
      <c r="D2359" s="15" t="str">
        <f>VLOOKUP(C2359,'[1]Giro a IPS - Proceso'!A:F,2,0)</f>
        <v>ENDOGASTRO DEL CESAR S.A.S.</v>
      </c>
      <c r="E2359" s="15" t="s">
        <v>2713</v>
      </c>
      <c r="F2359" s="10">
        <v>22817576</v>
      </c>
      <c r="G2359" s="9"/>
    </row>
    <row r="2360" spans="1:7" ht="11.5" customHeight="1" x14ac:dyDescent="0.15">
      <c r="A2360" s="15" t="s">
        <v>12</v>
      </c>
      <c r="B2360" s="17" t="s">
        <v>2756</v>
      </c>
      <c r="C2360" s="15">
        <v>901139193</v>
      </c>
      <c r="D2360" s="15" t="str">
        <f>VLOOKUP(C2360,'[1]Giro a IPS - Proceso'!A:F,2,0)</f>
        <v>MIRED BARRANQUILLA IPS S.A.S.</v>
      </c>
      <c r="E2360" s="15" t="s">
        <v>2713</v>
      </c>
      <c r="F2360" s="10">
        <v>230639779</v>
      </c>
      <c r="G2360" s="9"/>
    </row>
    <row r="2361" spans="1:7" ht="11.5" customHeight="1" x14ac:dyDescent="0.15">
      <c r="A2361" s="15" t="s">
        <v>12</v>
      </c>
      <c r="B2361" s="17" t="s">
        <v>2756</v>
      </c>
      <c r="C2361" s="15">
        <v>901148855</v>
      </c>
      <c r="D2361" s="15" t="str">
        <f>VLOOKUP(C2361,'[1]Giro a IPS - Proceso'!A:F,2,0)</f>
        <v>SIRAMAT S.A.S</v>
      </c>
      <c r="E2361" s="15" t="s">
        <v>2713</v>
      </c>
      <c r="F2361" s="10">
        <v>3778586</v>
      </c>
      <c r="G2361" s="9"/>
    </row>
    <row r="2362" spans="1:7" ht="11.5" customHeight="1" x14ac:dyDescent="0.15">
      <c r="A2362" s="15" t="s">
        <v>12</v>
      </c>
      <c r="B2362" s="17" t="s">
        <v>2756</v>
      </c>
      <c r="C2362" s="15">
        <v>901149106</v>
      </c>
      <c r="D2362" s="15" t="str">
        <f>VLOOKUP(C2362,'[1]Giro a IPS - Proceso'!A:F,2,0)</f>
        <v>FUNNSER IPS S.A.S</v>
      </c>
      <c r="E2362" s="15" t="s">
        <v>2713</v>
      </c>
      <c r="F2362" s="10">
        <v>26510470</v>
      </c>
      <c r="G2362" s="9"/>
    </row>
    <row r="2363" spans="1:7" ht="11.5" customHeight="1" x14ac:dyDescent="0.15">
      <c r="A2363" s="15" t="s">
        <v>12</v>
      </c>
      <c r="B2363" s="17" t="s">
        <v>2756</v>
      </c>
      <c r="C2363" s="15">
        <v>901152693</v>
      </c>
      <c r="D2363" s="15" t="str">
        <f>VLOOKUP(C2363,'[1]Giro a IPS - Proceso'!A:F,2,0)</f>
        <v>COSTA CARIBE Y/O IPS SALUD VIDA S.A.S</v>
      </c>
      <c r="E2363" s="15" t="s">
        <v>2713</v>
      </c>
      <c r="F2363" s="10">
        <v>39498758</v>
      </c>
      <c r="G2363" s="9"/>
    </row>
    <row r="2364" spans="1:7" ht="11.5" customHeight="1" x14ac:dyDescent="0.15">
      <c r="A2364" s="15" t="s">
        <v>12</v>
      </c>
      <c r="B2364" s="17" t="s">
        <v>2756</v>
      </c>
      <c r="C2364" s="15">
        <v>901153838</v>
      </c>
      <c r="D2364" s="15" t="str">
        <f>VLOOKUP(C2364,'[1]Giro a IPS - Proceso'!A:F,2,0)</f>
        <v>NEUMOCESAR S.A.S</v>
      </c>
      <c r="E2364" s="15" t="s">
        <v>2713</v>
      </c>
      <c r="F2364" s="10">
        <v>28364760</v>
      </c>
      <c r="G2364" s="9"/>
    </row>
    <row r="2365" spans="1:7" ht="11.5" customHeight="1" x14ac:dyDescent="0.15">
      <c r="A2365" s="15" t="s">
        <v>12</v>
      </c>
      <c r="B2365" s="17" t="s">
        <v>2756</v>
      </c>
      <c r="C2365" s="15">
        <v>901162896</v>
      </c>
      <c r="D2365" s="15" t="str">
        <f>VLOOKUP(C2365,'[1]Giro a IPS - Proceso'!A:F,2,0)</f>
        <v>TRABAJEMOS JUNTOS IPS S.A.S</v>
      </c>
      <c r="E2365" s="15" t="s">
        <v>2713</v>
      </c>
      <c r="F2365" s="10">
        <v>19456626</v>
      </c>
      <c r="G2365" s="9"/>
    </row>
    <row r="2366" spans="1:7" ht="11.5" customHeight="1" x14ac:dyDescent="0.15">
      <c r="A2366" s="15" t="s">
        <v>12</v>
      </c>
      <c r="B2366" s="17" t="s">
        <v>2756</v>
      </c>
      <c r="C2366" s="15">
        <v>901164974</v>
      </c>
      <c r="D2366" s="15" t="str">
        <f>VLOOKUP(C2366,'[1]Giro a IPS - Proceso'!A:F,2,0)</f>
        <v>JUNICAL MEDICAL S.A.S.</v>
      </c>
      <c r="E2366" s="15" t="s">
        <v>2713</v>
      </c>
      <c r="F2366" s="10">
        <v>563172272</v>
      </c>
      <c r="G2366" s="9"/>
    </row>
    <row r="2367" spans="1:7" ht="11.5" customHeight="1" x14ac:dyDescent="0.15">
      <c r="A2367" s="15" t="s">
        <v>12</v>
      </c>
      <c r="B2367" s="17" t="s">
        <v>2756</v>
      </c>
      <c r="C2367" s="15">
        <v>901183790</v>
      </c>
      <c r="D2367" s="15" t="str">
        <f>VLOOKUP(C2367,'[1]Giro a IPS - Proceso'!A:F,2,0)</f>
        <v>CLINICA DE ESPECIALISTAS DEL NORTE DEL TOLIMA SAS</v>
      </c>
      <c r="E2367" s="15" t="s">
        <v>2713</v>
      </c>
      <c r="F2367" s="10">
        <v>3491261</v>
      </c>
      <c r="G2367" s="9"/>
    </row>
    <row r="2368" spans="1:7" ht="11.5" customHeight="1" x14ac:dyDescent="0.15">
      <c r="A2368" s="15" t="s">
        <v>12</v>
      </c>
      <c r="B2368" s="17" t="s">
        <v>2756</v>
      </c>
      <c r="C2368" s="15">
        <v>901201887</v>
      </c>
      <c r="D2368" s="15" t="str">
        <f>VLOOKUP(C2368,'[1]Giro a IPS - Proceso'!A:F,2,0)</f>
        <v>HOSPITAL DE ALTA COMPLEJIDAD DEL PUTUMAYO S.A.S ZOMAC</v>
      </c>
      <c r="E2368" s="15" t="s">
        <v>2713</v>
      </c>
      <c r="F2368" s="10">
        <v>10799011</v>
      </c>
      <c r="G2368" s="9"/>
    </row>
    <row r="2369" spans="1:7" ht="11.5" customHeight="1" x14ac:dyDescent="0.15">
      <c r="A2369" s="15" t="s">
        <v>12</v>
      </c>
      <c r="B2369" s="17" t="s">
        <v>2756</v>
      </c>
      <c r="C2369" s="15">
        <v>901204294</v>
      </c>
      <c r="D2369" s="15" t="str">
        <f>VLOOKUP(C2369,'[1]Giro a IPS - Proceso'!A:F,2,0)</f>
        <v>I.P.S SAN RAFAEL H.A.I.M S.A.S</v>
      </c>
      <c r="E2369" s="15" t="s">
        <v>2713</v>
      </c>
      <c r="F2369" s="10">
        <v>11654774</v>
      </c>
      <c r="G2369" s="9"/>
    </row>
    <row r="2370" spans="1:7" ht="11.5" customHeight="1" x14ac:dyDescent="0.15">
      <c r="A2370" s="15" t="s">
        <v>12</v>
      </c>
      <c r="B2370" s="17" t="s">
        <v>2756</v>
      </c>
      <c r="C2370" s="15">
        <v>901210540</v>
      </c>
      <c r="D2370" s="15" t="str">
        <f>VLOOKUP(C2370,'[1]Giro a IPS - Proceso'!A:F,2,0)</f>
        <v>CENTRO DE INMUNOLOGIA Y GENETICA CIGE S.A.S.</v>
      </c>
      <c r="E2370" s="15" t="s">
        <v>2713</v>
      </c>
      <c r="F2370" s="10">
        <v>9083406</v>
      </c>
      <c r="G2370" s="9"/>
    </row>
    <row r="2371" spans="1:7" ht="11.5" customHeight="1" x14ac:dyDescent="0.15">
      <c r="A2371" s="15" t="s">
        <v>12</v>
      </c>
      <c r="B2371" s="17" t="s">
        <v>2756</v>
      </c>
      <c r="C2371" s="15">
        <v>901220332</v>
      </c>
      <c r="D2371" s="15" t="str">
        <f>VLOOKUP(C2371,'[1]Giro a IPS - Proceso'!A:F,2,0)</f>
        <v>COCHLEAR COLOMBIA SAS</v>
      </c>
      <c r="E2371" s="15" t="s">
        <v>2713</v>
      </c>
      <c r="F2371" s="10">
        <v>36750000</v>
      </c>
      <c r="G2371" s="9"/>
    </row>
    <row r="2372" spans="1:7" ht="11.5" customHeight="1" x14ac:dyDescent="0.15">
      <c r="A2372" s="15" t="s">
        <v>12</v>
      </c>
      <c r="B2372" s="17" t="s">
        <v>2756</v>
      </c>
      <c r="C2372" s="15">
        <v>901223046</v>
      </c>
      <c r="D2372" s="15" t="str">
        <f>VLOOKUP(C2372,'[1]Giro a IPS - Proceso'!A:F,2,0)</f>
        <v>SHARON MEDICAL GROUP SAS</v>
      </c>
      <c r="E2372" s="15" t="s">
        <v>2713</v>
      </c>
      <c r="F2372" s="10">
        <v>7753203</v>
      </c>
      <c r="G2372" s="9"/>
    </row>
    <row r="2373" spans="1:7" ht="11.5" customHeight="1" x14ac:dyDescent="0.15">
      <c r="A2373" s="15" t="s">
        <v>12</v>
      </c>
      <c r="B2373" s="17" t="s">
        <v>2756</v>
      </c>
      <c r="C2373" s="15">
        <v>901229604</v>
      </c>
      <c r="D2373" s="15" t="str">
        <f>VLOOKUP(C2373,'[1]Giro a IPS - Proceso'!A:F,2,0)</f>
        <v>MEDICAL HOME CARE - MHC S.A.S</v>
      </c>
      <c r="E2373" s="15" t="s">
        <v>2713</v>
      </c>
      <c r="F2373" s="10">
        <v>5311215</v>
      </c>
      <c r="G2373" s="9"/>
    </row>
    <row r="2374" spans="1:7" ht="11.5" customHeight="1" x14ac:dyDescent="0.15">
      <c r="A2374" s="15" t="s">
        <v>12</v>
      </c>
      <c r="B2374" s="17" t="s">
        <v>2756</v>
      </c>
      <c r="C2374" s="15">
        <v>901238038</v>
      </c>
      <c r="D2374" s="15" t="str">
        <f>VLOOKUP(C2374,'[1]Giro a IPS - Proceso'!A:F,2,0)</f>
        <v>NEURONAS S.A.S</v>
      </c>
      <c r="E2374" s="15" t="s">
        <v>2713</v>
      </c>
      <c r="F2374" s="10">
        <v>37113808</v>
      </c>
      <c r="G2374" s="9"/>
    </row>
    <row r="2375" spans="1:7" ht="11.5" customHeight="1" x14ac:dyDescent="0.15">
      <c r="A2375" s="15" t="s">
        <v>12</v>
      </c>
      <c r="B2375" s="17" t="s">
        <v>2756</v>
      </c>
      <c r="C2375" s="15">
        <v>901238369</v>
      </c>
      <c r="D2375" s="15" t="str">
        <f>VLOOKUP(C2375,'[1]Giro a IPS - Proceso'!A:F,2,0)</f>
        <v>MI IPS SAS</v>
      </c>
      <c r="E2375" s="15" t="s">
        <v>2713</v>
      </c>
      <c r="F2375" s="10">
        <v>10911320</v>
      </c>
      <c r="G2375" s="9"/>
    </row>
    <row r="2376" spans="1:7" ht="11.5" customHeight="1" x14ac:dyDescent="0.15">
      <c r="A2376" s="15" t="s">
        <v>12</v>
      </c>
      <c r="B2376" s="17" t="s">
        <v>2756</v>
      </c>
      <c r="C2376" s="15">
        <v>901249947</v>
      </c>
      <c r="D2376" s="15" t="str">
        <f>VLOOKUP(C2376,'[1]Giro a IPS - Proceso'!A:F,2,0)</f>
        <v>CORPORACION HOSPITAL SAN JUAN DE DIOS - UNIREMINGTON, SANTA ROSA DE OSOS</v>
      </c>
      <c r="E2376" s="15" t="s">
        <v>2713</v>
      </c>
      <c r="F2376" s="10">
        <v>1273509</v>
      </c>
      <c r="G2376" s="9"/>
    </row>
    <row r="2377" spans="1:7" ht="11.5" customHeight="1" x14ac:dyDescent="0.15">
      <c r="A2377" s="15" t="s">
        <v>12</v>
      </c>
      <c r="B2377" s="17" t="s">
        <v>2756</v>
      </c>
      <c r="C2377" s="15">
        <v>901282833</v>
      </c>
      <c r="D2377" s="15" t="str">
        <f>VLOOKUP(C2377,'[1]Giro a IPS - Proceso'!A:F,2,0)</f>
        <v>FUNDACION ARRECIFES</v>
      </c>
      <c r="E2377" s="15" t="s">
        <v>2713</v>
      </c>
      <c r="F2377" s="10">
        <v>61193211</v>
      </c>
      <c r="G2377" s="9"/>
    </row>
    <row r="2378" spans="1:7" ht="11.5" customHeight="1" x14ac:dyDescent="0.15">
      <c r="A2378" s="15" t="s">
        <v>12</v>
      </c>
      <c r="B2378" s="17" t="s">
        <v>2756</v>
      </c>
      <c r="C2378" s="15">
        <v>901290414</v>
      </c>
      <c r="D2378" s="15" t="str">
        <f>VLOOKUP(C2378,'[1]Giro a IPS - Proceso'!A:F,2,0)</f>
        <v>SOCIEDAD DE CIRUJANOS PEDIATRAS ESPECIALISTAS IPS S.A.S</v>
      </c>
      <c r="E2378" s="15" t="s">
        <v>2713</v>
      </c>
      <c r="F2378" s="10">
        <v>13020776</v>
      </c>
      <c r="G2378" s="9"/>
    </row>
    <row r="2379" spans="1:7" ht="11.5" customHeight="1" x14ac:dyDescent="0.15">
      <c r="A2379" s="15" t="s">
        <v>12</v>
      </c>
      <c r="B2379" s="17" t="s">
        <v>2756</v>
      </c>
      <c r="C2379" s="15">
        <v>901298597</v>
      </c>
      <c r="D2379" s="15" t="str">
        <f>VLOOKUP(C2379,'[1]Giro a IPS - Proceso'!A:F,2,0)</f>
        <v>DEBSALUD SAS</v>
      </c>
      <c r="E2379" s="15" t="s">
        <v>2713</v>
      </c>
      <c r="F2379" s="10">
        <v>1494500</v>
      </c>
      <c r="G2379" s="9"/>
    </row>
    <row r="2380" spans="1:7" ht="11.5" customHeight="1" x14ac:dyDescent="0.15">
      <c r="A2380" s="15" t="s">
        <v>12</v>
      </c>
      <c r="B2380" s="17" t="s">
        <v>2756</v>
      </c>
      <c r="C2380" s="15">
        <v>901307461</v>
      </c>
      <c r="D2380" s="15" t="str">
        <f>VLOOKUP(C2380,'[1]Giro a IPS - Proceso'!A:F,2,0)</f>
        <v>UNIMEDIS DE LA COSTA IPS S.A.S</v>
      </c>
      <c r="E2380" s="15" t="s">
        <v>2713</v>
      </c>
      <c r="F2380" s="10">
        <v>2026432</v>
      </c>
      <c r="G2380" s="9"/>
    </row>
    <row r="2381" spans="1:7" ht="11.5" customHeight="1" x14ac:dyDescent="0.15">
      <c r="A2381" s="15" t="s">
        <v>12</v>
      </c>
      <c r="B2381" s="17" t="s">
        <v>2756</v>
      </c>
      <c r="C2381" s="15">
        <v>901326019</v>
      </c>
      <c r="D2381" s="15" t="str">
        <f>VLOOKUP(C2381,'[1]Giro a IPS - Proceso'!A:F,2,0)</f>
        <v>CLINICA DE URGENCIAS DE SALUD MENTAL SAN LUCAS SAS</v>
      </c>
      <c r="E2381" s="15" t="s">
        <v>2713</v>
      </c>
      <c r="F2381" s="10">
        <v>246047726</v>
      </c>
      <c r="G2381" s="9"/>
    </row>
    <row r="2382" spans="1:7" ht="11.5" customHeight="1" x14ac:dyDescent="0.15">
      <c r="A2382" s="15" t="s">
        <v>12</v>
      </c>
      <c r="B2382" s="17" t="s">
        <v>2756</v>
      </c>
      <c r="C2382" s="15">
        <v>901336751</v>
      </c>
      <c r="D2382" s="15" t="str">
        <f>VLOOKUP(C2382,'[1]Giro a IPS - Proceso'!A:F,2,0)</f>
        <v>CLINIVIDA Y SALUD IPS SAS</v>
      </c>
      <c r="E2382" s="15" t="s">
        <v>2713</v>
      </c>
      <c r="F2382" s="10">
        <v>1936800</v>
      </c>
      <c r="G2382" s="9"/>
    </row>
    <row r="2383" spans="1:7" ht="11.5" customHeight="1" x14ac:dyDescent="0.15">
      <c r="A2383" s="15" t="s">
        <v>12</v>
      </c>
      <c r="B2383" s="17" t="s">
        <v>2756</v>
      </c>
      <c r="C2383" s="15">
        <v>901340450</v>
      </c>
      <c r="D2383" s="15" t="str">
        <f>VLOOKUP(C2383,'[1]Giro a IPS - Proceso'!A:F,2,0)</f>
        <v>YEPES RESTREPO OTORRINOS S.A.S.</v>
      </c>
      <c r="E2383" s="15" t="s">
        <v>2713</v>
      </c>
      <c r="F2383" s="10">
        <v>117160378</v>
      </c>
      <c r="G2383" s="9"/>
    </row>
    <row r="2384" spans="1:7" ht="11.5" customHeight="1" x14ac:dyDescent="0.15">
      <c r="A2384" s="15" t="s">
        <v>12</v>
      </c>
      <c r="B2384" s="17" t="s">
        <v>2756</v>
      </c>
      <c r="C2384" s="15">
        <v>901352353</v>
      </c>
      <c r="D2384" s="15" t="str">
        <f>VLOOKUP(C2384,'[1]Giro a IPS - Proceso'!A:F,2,0)</f>
        <v>CLINICA LA SAGRADA FAMILIA SAS</v>
      </c>
      <c r="E2384" s="15" t="s">
        <v>2713</v>
      </c>
      <c r="F2384" s="10">
        <v>182014920</v>
      </c>
      <c r="G2384" s="9"/>
    </row>
    <row r="2385" spans="1:7" ht="11.5" customHeight="1" x14ac:dyDescent="0.15">
      <c r="A2385" s="15" t="s">
        <v>12</v>
      </c>
      <c r="B2385" s="17" t="s">
        <v>2756</v>
      </c>
      <c r="C2385" s="15">
        <v>901353174</v>
      </c>
      <c r="D2385" s="15" t="str">
        <f>VLOOKUP(C2385,'[1]Giro a IPS - Proceso'!A:F,2,0)</f>
        <v>IPS CLINICA SAN MARTIN CODAZZI SAS</v>
      </c>
      <c r="E2385" s="15" t="s">
        <v>2713</v>
      </c>
      <c r="F2385" s="10">
        <v>4049168</v>
      </c>
      <c r="G2385" s="9"/>
    </row>
    <row r="2386" spans="1:7" ht="11.5" customHeight="1" x14ac:dyDescent="0.15">
      <c r="A2386" s="15" t="s">
        <v>12</v>
      </c>
      <c r="B2386" s="17" t="s">
        <v>2756</v>
      </c>
      <c r="C2386" s="15">
        <v>901353186</v>
      </c>
      <c r="D2386" s="15" t="str">
        <f>VLOOKUP(C2386,'[1]Giro a IPS - Proceso'!A:F,2,0)</f>
        <v>UCI LAS MERCEDES DE COROZAL SAS</v>
      </c>
      <c r="E2386" s="15" t="s">
        <v>2713</v>
      </c>
      <c r="F2386" s="10">
        <v>6597176</v>
      </c>
      <c r="G2386" s="9"/>
    </row>
    <row r="2387" spans="1:7" ht="11.5" customHeight="1" x14ac:dyDescent="0.15">
      <c r="A2387" s="15" t="s">
        <v>12</v>
      </c>
      <c r="B2387" s="17" t="s">
        <v>2756</v>
      </c>
      <c r="C2387" s="15">
        <v>901357380</v>
      </c>
      <c r="D2387" s="15" t="str">
        <f>VLOOKUP(C2387,'[1]Giro a IPS - Proceso'!A:F,2,0)</f>
        <v>I.P.S. TEJIDO SALUD SAS</v>
      </c>
      <c r="E2387" s="15" t="s">
        <v>2713</v>
      </c>
      <c r="F2387" s="10">
        <v>111979700</v>
      </c>
      <c r="G2387" s="9"/>
    </row>
    <row r="2388" spans="1:7" ht="11.5" customHeight="1" x14ac:dyDescent="0.15">
      <c r="A2388" s="15" t="s">
        <v>12</v>
      </c>
      <c r="B2388" s="17" t="s">
        <v>2756</v>
      </c>
      <c r="C2388" s="15">
        <v>901403593</v>
      </c>
      <c r="D2388" s="15" t="str">
        <f>VLOOKUP(C2388,'[1]Giro a IPS - Proceso'!A:F,2,0)</f>
        <v>SAMEN IPS SAS</v>
      </c>
      <c r="E2388" s="15" t="s">
        <v>2713</v>
      </c>
      <c r="F2388" s="10">
        <v>70984374</v>
      </c>
      <c r="G2388" s="9"/>
    </row>
    <row r="2389" spans="1:7" ht="11.5" customHeight="1" x14ac:dyDescent="0.15">
      <c r="A2389" s="15" t="s">
        <v>12</v>
      </c>
      <c r="B2389" s="17" t="s">
        <v>2756</v>
      </c>
      <c r="C2389" s="15">
        <v>901438964</v>
      </c>
      <c r="D2389" s="15" t="str">
        <f>VLOOKUP(C2389,'[1]Giro a IPS - Proceso'!A:F,2,0)</f>
        <v>UNIDAD MENTAL SANATE IPS S.A.S.</v>
      </c>
      <c r="E2389" s="15" t="s">
        <v>2713</v>
      </c>
      <c r="F2389" s="10">
        <v>289472517</v>
      </c>
      <c r="G2389" s="9"/>
    </row>
    <row r="2390" spans="1:7" ht="11.5" customHeight="1" x14ac:dyDescent="0.15">
      <c r="A2390" s="15" t="s">
        <v>12</v>
      </c>
      <c r="B2390" s="17" t="s">
        <v>2756</v>
      </c>
      <c r="C2390" s="15">
        <v>901467099</v>
      </c>
      <c r="D2390" s="15" t="str">
        <f>VLOOKUP(C2390,'[1]Giro a IPS - Proceso'!A:F,2,0)</f>
        <v>MERAKIDS MEDICAL CENTER S.A.S</v>
      </c>
      <c r="E2390" s="15" t="s">
        <v>2713</v>
      </c>
      <c r="F2390" s="10">
        <v>30741196</v>
      </c>
      <c r="G2390" s="9"/>
    </row>
    <row r="2391" spans="1:7" ht="11.5" customHeight="1" x14ac:dyDescent="0.15">
      <c r="A2391" s="15" t="s">
        <v>12</v>
      </c>
      <c r="B2391" s="17" t="s">
        <v>2756</v>
      </c>
      <c r="C2391" s="15">
        <v>901489682</v>
      </c>
      <c r="D2391" s="15" t="str">
        <f>VLOOKUP(C2391,'[1]Giro a IPS - Proceso'!A:F,2,0)</f>
        <v>CLINICA DE SALUD MENTAL SANTA TERESA SAS</v>
      </c>
      <c r="E2391" s="15" t="s">
        <v>2713</v>
      </c>
      <c r="F2391" s="10">
        <v>8499994</v>
      </c>
      <c r="G2391" s="9"/>
    </row>
    <row r="2392" spans="1:7" ht="11.5" customHeight="1" x14ac:dyDescent="0.15">
      <c r="A2392" s="15" t="s">
        <v>12</v>
      </c>
      <c r="B2392" s="17" t="s">
        <v>2756</v>
      </c>
      <c r="C2392" s="15">
        <v>901521617</v>
      </c>
      <c r="D2392" s="15" t="str">
        <f>VLOOKUP(C2392,'[1]Giro a IPS - Proceso'!A:F,2,0)</f>
        <v>ZONA SALUD IPS SAS</v>
      </c>
      <c r="E2392" s="15" t="s">
        <v>2713</v>
      </c>
      <c r="F2392" s="10">
        <v>23005050</v>
      </c>
      <c r="G2392" s="9"/>
    </row>
    <row r="2393" spans="1:7" ht="11.5" customHeight="1" x14ac:dyDescent="0.15">
      <c r="A2393" s="15" t="s">
        <v>12</v>
      </c>
      <c r="B2393" s="17" t="s">
        <v>2756</v>
      </c>
      <c r="C2393" s="15">
        <v>901525447</v>
      </c>
      <c r="D2393" s="15" t="str">
        <f>VLOOKUP(C2393,'[1]Giro a IPS - Proceso'!A:F,2,0)</f>
        <v>CENTRO DE DIAGNOSTICO Y ATENCION DEL CARIBE SAS</v>
      </c>
      <c r="E2393" s="15" t="s">
        <v>2713</v>
      </c>
      <c r="F2393" s="10">
        <v>7983675</v>
      </c>
      <c r="G2393" s="9"/>
    </row>
    <row r="2394" spans="1:7" ht="11.5" customHeight="1" x14ac:dyDescent="0.15">
      <c r="A2394" s="15" t="s">
        <v>12</v>
      </c>
      <c r="B2394" s="17" t="s">
        <v>2756</v>
      </c>
      <c r="C2394" s="15">
        <v>901532463</v>
      </c>
      <c r="D2394" s="15" t="str">
        <f>VLOOKUP(C2394,'[1]Giro a IPS - Proceso'!A:F,2,0)</f>
        <v>HOSPITAL DE ALTA COMPLEJIDAD DEL MAGDALENA CENTRO S.A.S</v>
      </c>
      <c r="E2394" s="15" t="s">
        <v>2713</v>
      </c>
      <c r="F2394" s="10">
        <v>361635684</v>
      </c>
      <c r="G2394" s="9"/>
    </row>
    <row r="2395" spans="1:7" ht="11.5" customHeight="1" x14ac:dyDescent="0.15">
      <c r="A2395" s="15" t="s">
        <v>12</v>
      </c>
      <c r="B2395" s="17" t="s">
        <v>2756</v>
      </c>
      <c r="C2395" s="15">
        <v>901534276</v>
      </c>
      <c r="D2395" s="15" t="str">
        <f>VLOOKUP(C2395,'[1]Giro a IPS - Proceso'!A:F,2,0)</f>
        <v>CENTRO DE REHABILITACION INTEGRAL EFATA SAS</v>
      </c>
      <c r="E2395" s="15" t="s">
        <v>2713</v>
      </c>
      <c r="F2395" s="10">
        <v>4751120</v>
      </c>
      <c r="G2395" s="9"/>
    </row>
    <row r="2396" spans="1:7" ht="11.5" customHeight="1" x14ac:dyDescent="0.15">
      <c r="A2396" s="15" t="s">
        <v>12</v>
      </c>
      <c r="B2396" s="17" t="s">
        <v>2756</v>
      </c>
      <c r="C2396" s="15">
        <v>901536799</v>
      </c>
      <c r="D2396" s="15" t="str">
        <f>VLOOKUP(C2396,'[1]Giro a IPS - Proceso'!A:F,2,0)</f>
        <v>EMPRESA SOCIAL DEL ESTADO UNIVERSITARIA DEL ATLANTICO</v>
      </c>
      <c r="E2396" s="15" t="s">
        <v>2713</v>
      </c>
      <c r="F2396" s="10">
        <v>183951108</v>
      </c>
      <c r="G2396" s="9"/>
    </row>
    <row r="2397" spans="1:7" ht="11.5" customHeight="1" x14ac:dyDescent="0.15">
      <c r="A2397" s="15" t="s">
        <v>12</v>
      </c>
      <c r="B2397" s="17" t="s">
        <v>2756</v>
      </c>
      <c r="C2397" s="15">
        <v>901627949</v>
      </c>
      <c r="D2397" s="15" t="str">
        <f>VLOOKUP(C2397,'[1]Giro a IPS - Proceso'!A:F,2,0)</f>
        <v>CLINICA ABATON IPS SAS</v>
      </c>
      <c r="E2397" s="15" t="s">
        <v>2713</v>
      </c>
      <c r="F2397" s="10">
        <v>8759360</v>
      </c>
      <c r="G2397" s="9"/>
    </row>
    <row r="2398" spans="1:7" ht="11.5" customHeight="1" x14ac:dyDescent="0.15">
      <c r="A2398" s="15" t="s">
        <v>12</v>
      </c>
      <c r="B2398" s="17" t="s">
        <v>2756</v>
      </c>
      <c r="C2398" s="15">
        <v>901645407</v>
      </c>
      <c r="D2398" s="15" t="str">
        <f>VLOOKUP(C2398,'[1]Giro a IPS - Proceso'!A:F,2,0)</f>
        <v>NOVUMED SALUD S.A.S.</v>
      </c>
      <c r="E2398" s="15" t="s">
        <v>2713</v>
      </c>
      <c r="F2398" s="10">
        <v>396372439</v>
      </c>
      <c r="G2398" s="9"/>
    </row>
    <row r="2399" spans="1:7" ht="11.5" customHeight="1" x14ac:dyDescent="0.15">
      <c r="A2399" s="15" t="s">
        <v>12</v>
      </c>
      <c r="B2399" s="17" t="s">
        <v>2756</v>
      </c>
      <c r="C2399" s="15">
        <v>901665624</v>
      </c>
      <c r="D2399" s="15" t="str">
        <f>VLOOKUP(C2399,'[1]Giro a IPS - Proceso'!A:F,2,0)</f>
        <v>EMPRESA SOCIAL DEL ESTADO HOSPITAL SAN VICENTE DE CHUCURI</v>
      </c>
      <c r="E2399" s="15" t="s">
        <v>2713</v>
      </c>
      <c r="F2399" s="10">
        <v>2115715</v>
      </c>
      <c r="G2399" s="9"/>
    </row>
    <row r="2400" spans="1:7" ht="11.5" customHeight="1" x14ac:dyDescent="0.15">
      <c r="A2400" s="15" t="s">
        <v>2714</v>
      </c>
      <c r="B2400" s="17" t="s">
        <v>2854</v>
      </c>
      <c r="C2400" s="15">
        <v>800000118</v>
      </c>
      <c r="D2400" s="15" t="str">
        <f>VLOOKUP(C2400,'[1]Giro a IPS - Proceso'!A:F,2,0)</f>
        <v>EMPRESA SOCIAL DEL ESTADO HOSPITAL DEPARTAMENTAL UNIVERSITARIO DEL QUINDIO SAN JUAN DE DIOS</v>
      </c>
      <c r="E2400" s="15" t="s">
        <v>2713</v>
      </c>
      <c r="F2400" s="10">
        <v>79476843</v>
      </c>
      <c r="G2400" s="9"/>
    </row>
    <row r="2401" spans="1:7" ht="11.5" customHeight="1" x14ac:dyDescent="0.15">
      <c r="A2401" s="15" t="s">
        <v>2714</v>
      </c>
      <c r="B2401" s="17" t="s">
        <v>2854</v>
      </c>
      <c r="C2401" s="15">
        <v>800006850</v>
      </c>
      <c r="D2401" s="15" t="str">
        <f>VLOOKUP(C2401,'[1]Giro a IPS - Proceso'!A:F,2,0)</f>
        <v>EMPRESA SOCIAL DEL ESTADO REGION DE SALUD SOACHA</v>
      </c>
      <c r="E2401" s="15" t="s">
        <v>2713</v>
      </c>
      <c r="F2401" s="10">
        <v>26625329</v>
      </c>
      <c r="G2401" s="9"/>
    </row>
    <row r="2402" spans="1:7" ht="11.5" customHeight="1" x14ac:dyDescent="0.15">
      <c r="A2402" s="15" t="s">
        <v>2714</v>
      </c>
      <c r="B2402" s="17" t="s">
        <v>2854</v>
      </c>
      <c r="C2402" s="15">
        <v>800012189</v>
      </c>
      <c r="D2402" s="15" t="str">
        <f>VLOOKUP(C2402,'[1]Giro a IPS - Proceso'!A:F,2,0)</f>
        <v>CLINICA SAN JOSE DE CUCUTA SA</v>
      </c>
      <c r="E2402" s="15" t="s">
        <v>2713</v>
      </c>
      <c r="F2402" s="10">
        <v>349173577</v>
      </c>
      <c r="G2402" s="9"/>
    </row>
    <row r="2403" spans="1:7" ht="11.5" customHeight="1" x14ac:dyDescent="0.15">
      <c r="A2403" s="15" t="s">
        <v>2714</v>
      </c>
      <c r="B2403" s="17" t="s">
        <v>2854</v>
      </c>
      <c r="C2403" s="15">
        <v>800012323</v>
      </c>
      <c r="D2403" s="15" t="str">
        <f>VLOOKUP(C2403,'[1]Giro a IPS - Proceso'!A:F,2,0)</f>
        <v>INSTITUTO DEL SISTEMA NERVIOSO DEL ORIENTE SA</v>
      </c>
      <c r="E2403" s="15" t="s">
        <v>2713</v>
      </c>
      <c r="F2403" s="10">
        <v>3517340</v>
      </c>
      <c r="G2403" s="9"/>
    </row>
    <row r="2404" spans="1:7" ht="11.5" customHeight="1" x14ac:dyDescent="0.15">
      <c r="A2404" s="15" t="s">
        <v>2714</v>
      </c>
      <c r="B2404" s="17" t="s">
        <v>2854</v>
      </c>
      <c r="C2404" s="15">
        <v>800014884</v>
      </c>
      <c r="D2404" s="15" t="str">
        <f>VLOOKUP(C2404,'[1]Giro a IPS - Proceso'!A:F,2,0)</f>
        <v>ESE HOSPITAL HÉCTOR ABAD GÓMEZ</v>
      </c>
      <c r="E2404" s="15" t="s">
        <v>2713</v>
      </c>
      <c r="F2404" s="10">
        <v>4055245</v>
      </c>
      <c r="G2404" s="9"/>
    </row>
    <row r="2405" spans="1:7" ht="11.5" customHeight="1" x14ac:dyDescent="0.15">
      <c r="A2405" s="15" t="s">
        <v>2714</v>
      </c>
      <c r="B2405" s="17" t="s">
        <v>2854</v>
      </c>
      <c r="C2405" s="15">
        <v>800014918</v>
      </c>
      <c r="D2405" s="15" t="str">
        <f>VLOOKUP(C2405,'[1]Giro a IPS - Proceso'!A:F,2,0)</f>
        <v>E.S.E. HOSPITAL UNIVERSITARIO ERASMO MEOZ</v>
      </c>
      <c r="E2405" s="15" t="s">
        <v>2713</v>
      </c>
      <c r="F2405" s="10">
        <v>148973293</v>
      </c>
      <c r="G2405" s="9"/>
    </row>
    <row r="2406" spans="1:7" ht="11.5" customHeight="1" x14ac:dyDescent="0.15">
      <c r="A2406" s="15" t="s">
        <v>2714</v>
      </c>
      <c r="B2406" s="17" t="s">
        <v>2854</v>
      </c>
      <c r="C2406" s="15">
        <v>800025755</v>
      </c>
      <c r="D2406" s="15" t="str">
        <f>VLOOKUP(C2406,'[1]Giro a IPS - Proceso'!A:F,2,0)</f>
        <v>IPS CLINICA SAN IGNACIO LTDA</v>
      </c>
      <c r="E2406" s="15" t="s">
        <v>2713</v>
      </c>
      <c r="F2406" s="10">
        <v>79022090</v>
      </c>
      <c r="G2406" s="9"/>
    </row>
    <row r="2407" spans="1:7" ht="11.5" customHeight="1" x14ac:dyDescent="0.15">
      <c r="A2407" s="15" t="s">
        <v>2714</v>
      </c>
      <c r="B2407" s="17" t="s">
        <v>2854</v>
      </c>
      <c r="C2407" s="15">
        <v>800030924</v>
      </c>
      <c r="D2407" s="15" t="str">
        <f>VLOOKUP(C2407,'[1]Giro a IPS - Proceso'!A:F,2,0)</f>
        <v>E.S.E. HOSPITAL LA BUENA ESPERANZA</v>
      </c>
      <c r="E2407" s="15" t="s">
        <v>2713</v>
      </c>
      <c r="F2407" s="10">
        <v>1087089</v>
      </c>
      <c r="G2407" s="9"/>
    </row>
    <row r="2408" spans="1:7" ht="11.5" customHeight="1" x14ac:dyDescent="0.15">
      <c r="A2408" s="15" t="s">
        <v>2714</v>
      </c>
      <c r="B2408" s="17" t="s">
        <v>2854</v>
      </c>
      <c r="C2408" s="15">
        <v>800031212</v>
      </c>
      <c r="D2408" s="15" t="str">
        <f>VLOOKUP(C2408,'[1]Giro a IPS - Proceso'!A:F,2,0)</f>
        <v>UNIDAD MEDICA RADIOLOGICA DEL CARMEN</v>
      </c>
      <c r="E2408" s="15" t="s">
        <v>2713</v>
      </c>
      <c r="F2408" s="10">
        <v>55853577</v>
      </c>
      <c r="G2408" s="9"/>
    </row>
    <row r="2409" spans="1:7" ht="11.5" customHeight="1" x14ac:dyDescent="0.15">
      <c r="A2409" s="15" t="s">
        <v>2714</v>
      </c>
      <c r="B2409" s="17" t="s">
        <v>2854</v>
      </c>
      <c r="C2409" s="15">
        <v>800036400</v>
      </c>
      <c r="D2409" s="15" t="str">
        <f>VLOOKUP(C2409,'[1]Giro a IPS - Proceso'!A:F,2,0)</f>
        <v>CLINICA IBAGUE S.A</v>
      </c>
      <c r="E2409" s="15" t="s">
        <v>2713</v>
      </c>
      <c r="F2409" s="10">
        <v>11402703</v>
      </c>
      <c r="G2409" s="9"/>
    </row>
    <row r="2410" spans="1:7" ht="11.5" customHeight="1" x14ac:dyDescent="0.15">
      <c r="A2410" s="15" t="s">
        <v>2714</v>
      </c>
      <c r="B2410" s="17" t="s">
        <v>2854</v>
      </c>
      <c r="C2410" s="15">
        <v>800038024</v>
      </c>
      <c r="D2410" s="15" t="str">
        <f>VLOOKUP(C2410,'[1]Giro a IPS - Proceso'!A:F,2,0)</f>
        <v>UNIDAD CLINICA LA MAGDALENA SAS</v>
      </c>
      <c r="E2410" s="15" t="s">
        <v>2713</v>
      </c>
      <c r="F2410" s="10">
        <v>86560337</v>
      </c>
      <c r="G2410" s="9"/>
    </row>
    <row r="2411" spans="1:7" ht="11.5" customHeight="1" x14ac:dyDescent="0.15">
      <c r="A2411" s="15" t="s">
        <v>2714</v>
      </c>
      <c r="B2411" s="17" t="s">
        <v>2854</v>
      </c>
      <c r="C2411" s="15">
        <v>800044402</v>
      </c>
      <c r="D2411" s="15" t="str">
        <f>VLOOKUP(C2411,'[1]Giro a IPS - Proceso'!A:F,2,0)</f>
        <v>INVERSIONES MEDICAS DE ANTIOQUIA S.A. CLINICA LAS VEGAS</v>
      </c>
      <c r="E2411" s="15" t="s">
        <v>2713</v>
      </c>
      <c r="F2411" s="10">
        <v>124101941</v>
      </c>
      <c r="G2411" s="9"/>
    </row>
    <row r="2412" spans="1:7" ht="11.5" customHeight="1" x14ac:dyDescent="0.15">
      <c r="A2412" s="15" t="s">
        <v>2714</v>
      </c>
      <c r="B2412" s="17" t="s">
        <v>2854</v>
      </c>
      <c r="C2412" s="15">
        <v>800044967</v>
      </c>
      <c r="D2412" s="15" t="str">
        <f>VLOOKUP(C2412,'[1]Giro a IPS - Proceso'!A:F,2,0)</f>
        <v>ASSBASALUD ESE</v>
      </c>
      <c r="E2412" s="15" t="s">
        <v>2713</v>
      </c>
      <c r="F2412" s="10">
        <v>203181880</v>
      </c>
      <c r="G2412" s="9"/>
    </row>
    <row r="2413" spans="1:7" ht="11.5" customHeight="1" x14ac:dyDescent="0.15">
      <c r="A2413" s="15" t="s">
        <v>2714</v>
      </c>
      <c r="B2413" s="17" t="s">
        <v>2854</v>
      </c>
      <c r="C2413" s="15">
        <v>800048880</v>
      </c>
      <c r="D2413" s="15" t="str">
        <f>VLOOKUP(C2413,'[1]Giro a IPS - Proceso'!A:F,2,0)</f>
        <v>LITOMEDICA S.A</v>
      </c>
      <c r="E2413" s="15" t="s">
        <v>2713</v>
      </c>
      <c r="F2413" s="10">
        <v>3225266</v>
      </c>
      <c r="G2413" s="9"/>
    </row>
    <row r="2414" spans="1:7" ht="11.5" customHeight="1" x14ac:dyDescent="0.15">
      <c r="A2414" s="15" t="s">
        <v>2714</v>
      </c>
      <c r="B2414" s="17" t="s">
        <v>2854</v>
      </c>
      <c r="C2414" s="15">
        <v>800061765</v>
      </c>
      <c r="D2414" s="15" t="str">
        <f>VLOOKUP(C2414,'[1]Giro a IPS - Proceso'!A:F,2,0)</f>
        <v>ESE HOSPITAL NUESTRA SEÑORA DEL PERPETUO SOCORRO</v>
      </c>
      <c r="E2414" s="15" t="s">
        <v>2713</v>
      </c>
      <c r="F2414" s="10">
        <v>1778520</v>
      </c>
      <c r="G2414" s="9"/>
    </row>
    <row r="2415" spans="1:7" ht="11.5" customHeight="1" x14ac:dyDescent="0.15">
      <c r="A2415" s="15" t="s">
        <v>2714</v>
      </c>
      <c r="B2415" s="17" t="s">
        <v>2854</v>
      </c>
      <c r="C2415" s="15">
        <v>800065396</v>
      </c>
      <c r="D2415" s="15" t="str">
        <f>VLOOKUP(C2415,'[1]Giro a IPS - Proceso'!A:F,2,0)</f>
        <v>INSTITUTO DE DIAGNOSTICO MEDICO S.A.</v>
      </c>
      <c r="E2415" s="15" t="s">
        <v>2713</v>
      </c>
      <c r="F2415" s="10">
        <v>415611742</v>
      </c>
      <c r="G2415" s="9"/>
    </row>
    <row r="2416" spans="1:7" ht="11.5" customHeight="1" x14ac:dyDescent="0.15">
      <c r="A2416" s="15" t="s">
        <v>2714</v>
      </c>
      <c r="B2416" s="17" t="s">
        <v>2854</v>
      </c>
      <c r="C2416" s="15">
        <v>800067065</v>
      </c>
      <c r="D2416" s="15" t="str">
        <f>VLOOKUP(C2416,'[1]Giro a IPS - Proceso'!A:F,2,0)</f>
        <v>PROMOTORA MEDICA LAS AMERICAS S.A</v>
      </c>
      <c r="E2416" s="15" t="s">
        <v>2713</v>
      </c>
      <c r="F2416" s="10">
        <v>19103163</v>
      </c>
      <c r="G2416" s="9"/>
    </row>
    <row r="2417" spans="1:7" ht="11.5" customHeight="1" x14ac:dyDescent="0.15">
      <c r="A2417" s="15" t="s">
        <v>2714</v>
      </c>
      <c r="B2417" s="17" t="s">
        <v>2854</v>
      </c>
      <c r="C2417" s="15">
        <v>800075650</v>
      </c>
      <c r="D2417" s="15" t="str">
        <f>VLOOKUP(C2417,'[1]Giro a IPS - Proceso'!A:F,2,0)</f>
        <v>EMPRESA SOCIAL DEL ESTADO HOSPITAL SANTO TOMAS</v>
      </c>
      <c r="E2417" s="15" t="s">
        <v>2713</v>
      </c>
      <c r="F2417" s="10">
        <v>20887482</v>
      </c>
      <c r="G2417" s="9"/>
    </row>
    <row r="2418" spans="1:7" ht="11.5" customHeight="1" x14ac:dyDescent="0.15">
      <c r="A2418" s="15" t="s">
        <v>2714</v>
      </c>
      <c r="B2418" s="17" t="s">
        <v>2854</v>
      </c>
      <c r="C2418" s="15">
        <v>800082446</v>
      </c>
      <c r="D2418" s="15" t="str">
        <f>VLOOKUP(C2418,'[1]Giro a IPS - Proceso'!A:F,2,0)</f>
        <v>INSTITUTO DEL SISTEMA NERVIOSO DE RISARALDA S.A.S</v>
      </c>
      <c r="E2418" s="15" t="s">
        <v>2713</v>
      </c>
      <c r="F2418" s="10">
        <v>32309217</v>
      </c>
      <c r="G2418" s="9"/>
    </row>
    <row r="2419" spans="1:7" ht="11.5" customHeight="1" x14ac:dyDescent="0.15">
      <c r="A2419" s="15" t="s">
        <v>2714</v>
      </c>
      <c r="B2419" s="17" t="s">
        <v>2854</v>
      </c>
      <c r="C2419" s="15">
        <v>800084206</v>
      </c>
      <c r="D2419" s="15" t="str">
        <f>VLOOKUP(C2419,'[1]Giro a IPS - Proceso'!A:F,2,0)</f>
        <v>EMPRESA SOCIAL DEL ESTADO INSTITUTO DE SALUD DE BUCARAMANGA</v>
      </c>
      <c r="E2419" s="15" t="s">
        <v>2713</v>
      </c>
      <c r="F2419" s="10">
        <v>29767201</v>
      </c>
      <c r="G2419" s="9"/>
    </row>
    <row r="2420" spans="1:7" ht="11.5" customHeight="1" x14ac:dyDescent="0.15">
      <c r="A2420" s="15" t="s">
        <v>2714</v>
      </c>
      <c r="B2420" s="17" t="s">
        <v>2854</v>
      </c>
      <c r="C2420" s="15">
        <v>800084362</v>
      </c>
      <c r="D2420" s="15" t="str">
        <f>VLOOKUP(C2420,'[1]Giro a IPS - Proceso'!A:F,2,0)</f>
        <v>E.S.E. HOSPITAL CIVIL DE IPIALES</v>
      </c>
      <c r="E2420" s="15" t="s">
        <v>2713</v>
      </c>
      <c r="F2420" s="10">
        <v>161465652</v>
      </c>
      <c r="G2420" s="9"/>
    </row>
    <row r="2421" spans="1:7" ht="11.5" customHeight="1" x14ac:dyDescent="0.15">
      <c r="A2421" s="15" t="s">
        <v>2714</v>
      </c>
      <c r="B2421" s="17" t="s">
        <v>2854</v>
      </c>
      <c r="C2421" s="15">
        <v>800087565</v>
      </c>
      <c r="D2421" s="15" t="str">
        <f>VLOOKUP(C2421,'[1]Giro a IPS - Proceso'!A:F,2,0)</f>
        <v>SYNLAB COLOMBIA S.A.S.</v>
      </c>
      <c r="E2421" s="15" t="s">
        <v>2713</v>
      </c>
      <c r="F2421" s="10">
        <v>4046586</v>
      </c>
      <c r="G2421" s="9"/>
    </row>
    <row r="2422" spans="1:7" ht="11.5" customHeight="1" x14ac:dyDescent="0.15">
      <c r="A2422" s="15" t="s">
        <v>2714</v>
      </c>
      <c r="B2422" s="17" t="s">
        <v>2854</v>
      </c>
      <c r="C2422" s="15">
        <v>800090749</v>
      </c>
      <c r="D2422" s="15" t="str">
        <f>VLOOKUP(C2422,'[1]Giro a IPS - Proceso'!A:F,2,0)</f>
        <v>CLINICA PIEDECUESTA S.A.</v>
      </c>
      <c r="E2422" s="15" t="s">
        <v>2713</v>
      </c>
      <c r="F2422" s="10">
        <v>24117239</v>
      </c>
      <c r="G2422" s="9"/>
    </row>
    <row r="2423" spans="1:7" ht="11.5" customHeight="1" x14ac:dyDescent="0.15">
      <c r="A2423" s="15" t="s">
        <v>2714</v>
      </c>
      <c r="B2423" s="17" t="s">
        <v>2854</v>
      </c>
      <c r="C2423" s="15">
        <v>800099778</v>
      </c>
      <c r="D2423" s="15" t="str">
        <f>VLOOKUP(C2423,'[1]Giro a IPS - Proceso'!A:F,2,0)</f>
        <v>ASOCIACIÓN NIÑOS DE PAPEL</v>
      </c>
      <c r="E2423" s="15" t="s">
        <v>2713</v>
      </c>
      <c r="F2423" s="10">
        <v>49358623</v>
      </c>
      <c r="G2423" s="9"/>
    </row>
    <row r="2424" spans="1:7" ht="11.5" customHeight="1" x14ac:dyDescent="0.15">
      <c r="A2424" s="15" t="s">
        <v>2714</v>
      </c>
      <c r="B2424" s="17" t="s">
        <v>2854</v>
      </c>
      <c r="C2424" s="15">
        <v>800099860</v>
      </c>
      <c r="D2424" s="15" t="str">
        <f>VLOOKUP(C2424,'[1]Giro a IPS - Proceso'!A:F,2,0)</f>
        <v>E.S.E. HOSPITAL SAN RAFAEL DE PACHO</v>
      </c>
      <c r="E2424" s="15" t="s">
        <v>2713</v>
      </c>
      <c r="F2424" s="10">
        <v>1454326</v>
      </c>
      <c r="G2424" s="9"/>
    </row>
    <row r="2425" spans="1:7" ht="11.5" customHeight="1" x14ac:dyDescent="0.15">
      <c r="A2425" s="15" t="s">
        <v>2714</v>
      </c>
      <c r="B2425" s="17" t="s">
        <v>2854</v>
      </c>
      <c r="C2425" s="15">
        <v>800106375</v>
      </c>
      <c r="D2425" s="15" t="str">
        <f>VLOOKUP(C2425,'[1]Giro a IPS - Proceso'!A:F,2,0)</f>
        <v>NUCLEAR SAN JOSE S.A.</v>
      </c>
      <c r="E2425" s="15" t="s">
        <v>2713</v>
      </c>
      <c r="F2425" s="10">
        <v>4052334</v>
      </c>
      <c r="G2425" s="9"/>
    </row>
    <row r="2426" spans="1:7" ht="11.5" customHeight="1" x14ac:dyDescent="0.15">
      <c r="A2426" s="15" t="s">
        <v>2714</v>
      </c>
      <c r="B2426" s="17" t="s">
        <v>2854</v>
      </c>
      <c r="C2426" s="15">
        <v>800112725</v>
      </c>
      <c r="D2426" s="15" t="str">
        <f>VLOOKUP(C2426,'[1]Giro a IPS - Proceso'!A:F,2,0)</f>
        <v>FUNDACION OFTALMOLOGICA DEL CARIBE</v>
      </c>
      <c r="E2426" s="15" t="s">
        <v>2713</v>
      </c>
      <c r="F2426" s="10">
        <v>6966961</v>
      </c>
      <c r="G2426" s="9"/>
    </row>
    <row r="2427" spans="1:7" ht="11.5" customHeight="1" x14ac:dyDescent="0.15">
      <c r="A2427" s="15" t="s">
        <v>2714</v>
      </c>
      <c r="B2427" s="17" t="s">
        <v>2854</v>
      </c>
      <c r="C2427" s="15">
        <v>800119574</v>
      </c>
      <c r="D2427" s="15" t="str">
        <f>VLOOKUP(C2427,'[1]Giro a IPS - Proceso'!A:F,2,0)</f>
        <v>SOCIEDAD DE SERVICIOS OCULARES S.A.S-OPTISALUD</v>
      </c>
      <c r="E2427" s="15" t="s">
        <v>2713</v>
      </c>
      <c r="F2427" s="10">
        <v>50045316</v>
      </c>
      <c r="G2427" s="9"/>
    </row>
    <row r="2428" spans="1:7" ht="11.5" customHeight="1" x14ac:dyDescent="0.15">
      <c r="A2428" s="15" t="s">
        <v>2714</v>
      </c>
      <c r="B2428" s="17" t="s">
        <v>2854</v>
      </c>
      <c r="C2428" s="15">
        <v>800130480</v>
      </c>
      <c r="D2428" s="15" t="str">
        <f>VLOOKUP(C2428,'[1]Giro a IPS - Proceso'!A:F,2,0)</f>
        <v>CENTRO DE MEDICINA NUCLEAR DEL TOLIMA LTDA</v>
      </c>
      <c r="E2428" s="15" t="s">
        <v>2713</v>
      </c>
      <c r="F2428" s="10">
        <v>3586362</v>
      </c>
      <c r="G2428" s="9"/>
    </row>
    <row r="2429" spans="1:7" ht="11.5" customHeight="1" x14ac:dyDescent="0.15">
      <c r="A2429" s="15" t="s">
        <v>2714</v>
      </c>
      <c r="B2429" s="17" t="s">
        <v>2854</v>
      </c>
      <c r="C2429" s="15">
        <v>800135582</v>
      </c>
      <c r="D2429" s="15" t="str">
        <f>VLOOKUP(C2429,'[1]Giro a IPS - Proceso'!A:F,2,0)</f>
        <v>FUNDACION ALEJANDRO LONDOÑO</v>
      </c>
      <c r="E2429" s="15" t="s">
        <v>2713</v>
      </c>
      <c r="F2429" s="10">
        <v>19389138</v>
      </c>
      <c r="G2429" s="9"/>
    </row>
    <row r="2430" spans="1:7" ht="11.5" customHeight="1" x14ac:dyDescent="0.15">
      <c r="A2430" s="15" t="s">
        <v>2714</v>
      </c>
      <c r="B2430" s="17" t="s">
        <v>2854</v>
      </c>
      <c r="C2430" s="15">
        <v>800139305</v>
      </c>
      <c r="D2430" s="15" t="str">
        <f>VLOOKUP(C2430,'[1]Giro a IPS - Proceso'!A:F,2,0)</f>
        <v>RUIZ TENORIO Y CIA EN C.S.</v>
      </c>
      <c r="E2430" s="15" t="s">
        <v>2713</v>
      </c>
      <c r="F2430" s="10">
        <v>2522369</v>
      </c>
      <c r="G2430" s="9"/>
    </row>
    <row r="2431" spans="1:7" ht="11.5" customHeight="1" x14ac:dyDescent="0.15">
      <c r="A2431" s="15" t="s">
        <v>2714</v>
      </c>
      <c r="B2431" s="17" t="s">
        <v>2854</v>
      </c>
      <c r="C2431" s="15">
        <v>800149384</v>
      </c>
      <c r="D2431" s="15" t="str">
        <f>VLOOKUP(C2431,'[1]Giro a IPS - Proceso'!A:F,2,0)</f>
        <v>CLINICA COLSANITAS SA</v>
      </c>
      <c r="E2431" s="15" t="s">
        <v>2713</v>
      </c>
      <c r="F2431" s="10">
        <v>9000755543</v>
      </c>
      <c r="G2431" s="9"/>
    </row>
    <row r="2432" spans="1:7" ht="11.5" customHeight="1" x14ac:dyDescent="0.15">
      <c r="A2432" s="15" t="s">
        <v>2714</v>
      </c>
      <c r="B2432" s="17" t="s">
        <v>2854</v>
      </c>
      <c r="C2432" s="15">
        <v>800149453</v>
      </c>
      <c r="D2432" s="15" t="str">
        <f>VLOOKUP(C2432,'[1]Giro a IPS - Proceso'!A:F,2,0)</f>
        <v>CPO SA</v>
      </c>
      <c r="E2432" s="15" t="s">
        <v>2713</v>
      </c>
      <c r="F2432" s="10">
        <v>2063351</v>
      </c>
      <c r="G2432" s="9"/>
    </row>
    <row r="2433" spans="1:7" ht="11.5" customHeight="1" x14ac:dyDescent="0.15">
      <c r="A2433" s="15" t="s">
        <v>2714</v>
      </c>
      <c r="B2433" s="17" t="s">
        <v>2854</v>
      </c>
      <c r="C2433" s="15">
        <v>800152349</v>
      </c>
      <c r="D2433" s="15" t="str">
        <f>VLOOKUP(C2433,'[1]Giro a IPS - Proceso'!A:F,2,0)</f>
        <v>MEDICINA 2000 S.A.S.</v>
      </c>
      <c r="E2433" s="15" t="s">
        <v>2713</v>
      </c>
      <c r="F2433" s="10">
        <v>1316714</v>
      </c>
      <c r="G2433" s="9"/>
    </row>
    <row r="2434" spans="1:7" ht="11.5" customHeight="1" x14ac:dyDescent="0.15">
      <c r="A2434" s="15" t="s">
        <v>2714</v>
      </c>
      <c r="B2434" s="17" t="s">
        <v>2854</v>
      </c>
      <c r="C2434" s="15">
        <v>800156469</v>
      </c>
      <c r="D2434" s="15" t="str">
        <f>VLOOKUP(C2434,'[1]Giro a IPS - Proceso'!A:F,2,0)</f>
        <v>IMÁGENES DIAGNOSTICAS DEL LLANO S.A.</v>
      </c>
      <c r="E2434" s="15" t="s">
        <v>2713</v>
      </c>
      <c r="F2434" s="10">
        <v>3003376</v>
      </c>
      <c r="G2434" s="9"/>
    </row>
    <row r="2435" spans="1:7" ht="11.5" customHeight="1" x14ac:dyDescent="0.15">
      <c r="A2435" s="15" t="s">
        <v>2714</v>
      </c>
      <c r="B2435" s="17" t="s">
        <v>2854</v>
      </c>
      <c r="C2435" s="15">
        <v>800162035</v>
      </c>
      <c r="D2435" s="15" t="str">
        <f>VLOOKUP(C2435,'[1]Giro a IPS - Proceso'!A:F,2,0)</f>
        <v>SERVICIOS MEDICOS INTEGRALES DE SALUD SAS SERVIMEDICOS SAS</v>
      </c>
      <c r="E2435" s="15" t="s">
        <v>2713</v>
      </c>
      <c r="F2435" s="10">
        <v>1851125</v>
      </c>
      <c r="G2435" s="9"/>
    </row>
    <row r="2436" spans="1:7" ht="11.5" customHeight="1" x14ac:dyDescent="0.15">
      <c r="A2436" s="15" t="s">
        <v>2714</v>
      </c>
      <c r="B2436" s="17" t="s">
        <v>2854</v>
      </c>
      <c r="C2436" s="15">
        <v>800170915</v>
      </c>
      <c r="D2436" s="15" t="str">
        <f>VLOOKUP(C2436,'[1]Giro a IPS - Proceso'!A:F,2,0)</f>
        <v>CENTRO DE NEUROREHABILITACION SURGIR S.A.S.</v>
      </c>
      <c r="E2436" s="15" t="s">
        <v>2713</v>
      </c>
      <c r="F2436" s="10">
        <v>16765788</v>
      </c>
      <c r="G2436" s="9"/>
    </row>
    <row r="2437" spans="1:7" ht="11.5" customHeight="1" x14ac:dyDescent="0.15">
      <c r="A2437" s="15" t="s">
        <v>2714</v>
      </c>
      <c r="B2437" s="17" t="s">
        <v>2854</v>
      </c>
      <c r="C2437" s="15">
        <v>800171036</v>
      </c>
      <c r="D2437" s="15" t="str">
        <f>VLOOKUP(C2437,'[1]Giro a IPS - Proceso'!A:F,2,0)</f>
        <v>CORPORACION HOGARES CREA DE COLOMBIA SECCIONAL CALDAS - HOGAR CREA MANIZALES</v>
      </c>
      <c r="E2437" s="15" t="s">
        <v>2713</v>
      </c>
      <c r="F2437" s="10">
        <v>2620538</v>
      </c>
      <c r="G2437" s="9"/>
    </row>
    <row r="2438" spans="1:7" ht="11.5" customHeight="1" x14ac:dyDescent="0.15">
      <c r="A2438" s="15" t="s">
        <v>2714</v>
      </c>
      <c r="B2438" s="17" t="s">
        <v>2854</v>
      </c>
      <c r="C2438" s="15">
        <v>800176890</v>
      </c>
      <c r="D2438" s="15" t="str">
        <f>VLOOKUP(C2438,'[1]Giro a IPS - Proceso'!A:F,2,0)</f>
        <v>CLINICA MEDICO QUIRURGICA S.A</v>
      </c>
      <c r="E2438" s="15" t="s">
        <v>2713</v>
      </c>
      <c r="F2438" s="10">
        <v>1788889497</v>
      </c>
      <c r="G2438" s="9"/>
    </row>
    <row r="2439" spans="1:7" ht="11.5" customHeight="1" x14ac:dyDescent="0.15">
      <c r="A2439" s="15" t="s">
        <v>2714</v>
      </c>
      <c r="B2439" s="17" t="s">
        <v>2854</v>
      </c>
      <c r="C2439" s="15">
        <v>800179870</v>
      </c>
      <c r="D2439" s="15" t="str">
        <f>VLOOKUP(C2439,'[1]Giro a IPS - Proceso'!A:F,2,0)</f>
        <v>HOSPITAL SAN ANDRES E.S.E.</v>
      </c>
      <c r="E2439" s="15" t="s">
        <v>2713</v>
      </c>
      <c r="F2439" s="10">
        <v>18829138</v>
      </c>
      <c r="G2439" s="9"/>
    </row>
    <row r="2440" spans="1:7" ht="11.5" customHeight="1" x14ac:dyDescent="0.15">
      <c r="A2440" s="15" t="s">
        <v>2714</v>
      </c>
      <c r="B2440" s="17" t="s">
        <v>2854</v>
      </c>
      <c r="C2440" s="15">
        <v>800179966</v>
      </c>
      <c r="D2440" s="15" t="str">
        <f>VLOOKUP(C2440,'[1]Giro a IPS - Proceso'!A:F,2,0)</f>
        <v>IPS CLINICA REINA CATALINA S.A.S.</v>
      </c>
      <c r="E2440" s="15" t="s">
        <v>2713</v>
      </c>
      <c r="F2440" s="10">
        <v>13941248</v>
      </c>
      <c r="G2440" s="9"/>
    </row>
    <row r="2441" spans="1:7" ht="11.5" customHeight="1" x14ac:dyDescent="0.15">
      <c r="A2441" s="15" t="s">
        <v>2714</v>
      </c>
      <c r="B2441" s="17" t="s">
        <v>2854</v>
      </c>
      <c r="C2441" s="15">
        <v>800183943</v>
      </c>
      <c r="D2441" s="15" t="str">
        <f>VLOOKUP(C2441,'[1]Giro a IPS - Proceso'!A:F,2,0)</f>
        <v>CLINICA SANTA MARIA SAS</v>
      </c>
      <c r="E2441" s="15" t="s">
        <v>2713</v>
      </c>
      <c r="F2441" s="10">
        <v>3809522</v>
      </c>
      <c r="G2441" s="9"/>
    </row>
    <row r="2442" spans="1:7" ht="11.5" customHeight="1" x14ac:dyDescent="0.15">
      <c r="A2442" s="15" t="s">
        <v>2714</v>
      </c>
      <c r="B2442" s="17" t="s">
        <v>2854</v>
      </c>
      <c r="C2442" s="15">
        <v>800184080</v>
      </c>
      <c r="D2442" s="15" t="str">
        <f>VLOOKUP(C2442,'[1]Giro a IPS - Proceso'!A:F,2,0)</f>
        <v>CLINICA OFTALMOLOGICA PAREDES SAS</v>
      </c>
      <c r="E2442" s="15" t="s">
        <v>2713</v>
      </c>
      <c r="F2442" s="10">
        <v>24139686</v>
      </c>
      <c r="G2442" s="9"/>
    </row>
    <row r="2443" spans="1:7" ht="11.5" customHeight="1" x14ac:dyDescent="0.15">
      <c r="A2443" s="15" t="s">
        <v>2714</v>
      </c>
      <c r="B2443" s="17" t="s">
        <v>2854</v>
      </c>
      <c r="C2443" s="15">
        <v>800185449</v>
      </c>
      <c r="D2443" s="15" t="str">
        <f>VLOOKUP(C2443,'[1]Giro a IPS - Proceso'!A:F,2,0)</f>
        <v>AVIDANTI SAS</v>
      </c>
      <c r="E2443" s="15" t="s">
        <v>2713</v>
      </c>
      <c r="F2443" s="10">
        <v>294478175</v>
      </c>
      <c r="G2443" s="9"/>
    </row>
    <row r="2444" spans="1:7" ht="11.5" customHeight="1" x14ac:dyDescent="0.15">
      <c r="A2444" s="15" t="s">
        <v>2714</v>
      </c>
      <c r="B2444" s="17" t="s">
        <v>2854</v>
      </c>
      <c r="C2444" s="15">
        <v>800187260</v>
      </c>
      <c r="D2444" s="15" t="str">
        <f>VLOOKUP(C2444,'[1]Giro a IPS - Proceso'!A:F,2,0)</f>
        <v>INSTITUTO DE ENFERMEDADES DIGESTIVAS DE COLOMBIA S.A.S</v>
      </c>
      <c r="E2444" s="15" t="s">
        <v>2713</v>
      </c>
      <c r="F2444" s="10">
        <v>24513306</v>
      </c>
      <c r="G2444" s="9"/>
    </row>
    <row r="2445" spans="1:7" ht="11.5" customHeight="1" x14ac:dyDescent="0.15">
      <c r="A2445" s="15" t="s">
        <v>2714</v>
      </c>
      <c r="B2445" s="17" t="s">
        <v>2854</v>
      </c>
      <c r="C2445" s="15">
        <v>800191916</v>
      </c>
      <c r="D2445" s="15" t="str">
        <f>VLOOKUP(C2445,'[1]Giro a IPS - Proceso'!A:F,2,0)</f>
        <v>CLINICA SAN FRANCISCO S.A</v>
      </c>
      <c r="E2445" s="15" t="s">
        <v>2713</v>
      </c>
      <c r="F2445" s="10">
        <v>33992215</v>
      </c>
      <c r="G2445" s="9"/>
    </row>
    <row r="2446" spans="1:7" ht="11.5" customHeight="1" x14ac:dyDescent="0.15">
      <c r="A2446" s="15" t="s">
        <v>2714</v>
      </c>
      <c r="B2446" s="17" t="s">
        <v>2854</v>
      </c>
      <c r="C2446" s="15">
        <v>800193989</v>
      </c>
      <c r="D2446" s="15" t="str">
        <f>VLOOKUP(C2446,'[1]Giro a IPS - Proceso'!A:F,2,0)</f>
        <v>CENTRO DIAGNOSTICO DE ESPECIALISTAS LTDA</v>
      </c>
      <c r="E2446" s="15" t="s">
        <v>2713</v>
      </c>
      <c r="F2446" s="10">
        <v>231649180</v>
      </c>
      <c r="G2446" s="9"/>
    </row>
    <row r="2447" spans="1:7" ht="11.5" customHeight="1" x14ac:dyDescent="0.15">
      <c r="A2447" s="15" t="s">
        <v>2714</v>
      </c>
      <c r="B2447" s="17" t="s">
        <v>2854</v>
      </c>
      <c r="C2447" s="15">
        <v>800194328</v>
      </c>
      <c r="D2447" s="15" t="str">
        <f>VLOOKUP(C2447,'[1]Giro a IPS - Proceso'!A:F,2,0)</f>
        <v>ESE HOSPITAL SAN BARTOLOME DE CAPITANEJO</v>
      </c>
      <c r="E2447" s="15" t="s">
        <v>2713</v>
      </c>
      <c r="F2447" s="10">
        <v>94069656</v>
      </c>
      <c r="G2447" s="9"/>
    </row>
    <row r="2448" spans="1:7" ht="11.5" customHeight="1" x14ac:dyDescent="0.15">
      <c r="A2448" s="15" t="s">
        <v>2714</v>
      </c>
      <c r="B2448" s="17" t="s">
        <v>2854</v>
      </c>
      <c r="C2448" s="15">
        <v>800197217</v>
      </c>
      <c r="D2448" s="15" t="str">
        <f>VLOOKUP(C2448,'[1]Giro a IPS - Proceso'!A:F,2,0)</f>
        <v>CLINICA DE ESPECIALISTAS MARIA AUXILIADORA S.A.S.</v>
      </c>
      <c r="E2448" s="15" t="s">
        <v>2713</v>
      </c>
      <c r="F2448" s="10">
        <v>51925839</v>
      </c>
      <c r="G2448" s="9"/>
    </row>
    <row r="2449" spans="1:7" ht="11.5" customHeight="1" x14ac:dyDescent="0.15">
      <c r="A2449" s="15" t="s">
        <v>2714</v>
      </c>
      <c r="B2449" s="17" t="s">
        <v>2854</v>
      </c>
      <c r="C2449" s="15">
        <v>800200789</v>
      </c>
      <c r="D2449" s="15" t="str">
        <f>VLOOKUP(C2449,'[1]Giro a IPS - Proceso'!A:F,2,0)</f>
        <v>CLINICA CHIA S.A.S.</v>
      </c>
      <c r="E2449" s="15" t="s">
        <v>2713</v>
      </c>
      <c r="F2449" s="10">
        <v>13718700</v>
      </c>
      <c r="G2449" s="9"/>
    </row>
    <row r="2450" spans="1:7" ht="11.5" customHeight="1" x14ac:dyDescent="0.15">
      <c r="A2450" s="15" t="s">
        <v>2714</v>
      </c>
      <c r="B2450" s="17" t="s">
        <v>2854</v>
      </c>
      <c r="C2450" s="15">
        <v>800204919</v>
      </c>
      <c r="D2450" s="15" t="str">
        <f>VLOOKUP(C2450,'[1]Giro a IPS - Proceso'!A:F,2,0)</f>
        <v>CLINICA RESPIRATORIA Y DE ALERGIAS S.A.S</v>
      </c>
      <c r="E2450" s="15" t="s">
        <v>2713</v>
      </c>
      <c r="F2450" s="10">
        <v>1653633</v>
      </c>
      <c r="G2450" s="9"/>
    </row>
    <row r="2451" spans="1:7" ht="11.5" customHeight="1" x14ac:dyDescent="0.15">
      <c r="A2451" s="15" t="s">
        <v>2714</v>
      </c>
      <c r="B2451" s="17" t="s">
        <v>2854</v>
      </c>
      <c r="C2451" s="15">
        <v>800209891</v>
      </c>
      <c r="D2451" s="15" t="str">
        <f>VLOOKUP(C2451,'[1]Giro a IPS - Proceso'!A:F,2,0)</f>
        <v>CLINICA ASOTRAUMA SAS</v>
      </c>
      <c r="E2451" s="15" t="s">
        <v>2713</v>
      </c>
      <c r="F2451" s="10">
        <v>5276870</v>
      </c>
      <c r="G2451" s="9"/>
    </row>
    <row r="2452" spans="1:7" ht="11.5" customHeight="1" x14ac:dyDescent="0.15">
      <c r="A2452" s="15" t="s">
        <v>2714</v>
      </c>
      <c r="B2452" s="17" t="s">
        <v>2854</v>
      </c>
      <c r="C2452" s="15">
        <v>800212422</v>
      </c>
      <c r="D2452" s="15" t="str">
        <f>VLOOKUP(C2452,'[1]Giro a IPS - Proceso'!A:F,2,0)</f>
        <v>CHRISTUS SINERGIA SALUD S.A</v>
      </c>
      <c r="E2452" s="15" t="s">
        <v>2713</v>
      </c>
      <c r="F2452" s="10">
        <v>13927366</v>
      </c>
      <c r="G2452" s="9"/>
    </row>
    <row r="2453" spans="1:7" ht="11.5" customHeight="1" x14ac:dyDescent="0.15">
      <c r="A2453" s="15" t="s">
        <v>2714</v>
      </c>
      <c r="B2453" s="17" t="s">
        <v>2854</v>
      </c>
      <c r="C2453" s="15">
        <v>800214230</v>
      </c>
      <c r="D2453" s="15" t="str">
        <f>VLOOKUP(C2453,'[1]Giro a IPS - Proceso'!A:F,2,0)</f>
        <v>MEDIAGNOSTICA TECMEDI TECNOLOGIA MEDICA DIAGNOSTICA S.A.S</v>
      </c>
      <c r="E2453" s="15" t="s">
        <v>2713</v>
      </c>
      <c r="F2453" s="10">
        <v>17303687</v>
      </c>
      <c r="G2453" s="9"/>
    </row>
    <row r="2454" spans="1:7" ht="11.5" customHeight="1" x14ac:dyDescent="0.15">
      <c r="A2454" s="15" t="s">
        <v>2714</v>
      </c>
      <c r="B2454" s="17" t="s">
        <v>2854</v>
      </c>
      <c r="C2454" s="15">
        <v>800215758</v>
      </c>
      <c r="D2454" s="15" t="str">
        <f>VLOOKUP(C2454,'[1]Giro a IPS - Proceso'!A:F,2,0)</f>
        <v>CLINICA SANTA CRUZ DE LA LOMA S.A</v>
      </c>
      <c r="E2454" s="15" t="s">
        <v>2713</v>
      </c>
      <c r="F2454" s="10">
        <v>22608990</v>
      </c>
      <c r="G2454" s="9"/>
    </row>
    <row r="2455" spans="1:7" ht="11.5" customHeight="1" x14ac:dyDescent="0.15">
      <c r="A2455" s="15" t="s">
        <v>2714</v>
      </c>
      <c r="B2455" s="17" t="s">
        <v>2854</v>
      </c>
      <c r="C2455" s="15">
        <v>800218979</v>
      </c>
      <c r="D2455" s="15" t="str">
        <f>VLOOKUP(C2455,'[1]Giro a IPS - Proceso'!A:F,2,0)</f>
        <v>HOSPITAL SAN VICENTE ESE</v>
      </c>
      <c r="E2455" s="15" t="s">
        <v>2713</v>
      </c>
      <c r="F2455" s="10">
        <v>164350536</v>
      </c>
      <c r="G2455" s="9"/>
    </row>
    <row r="2456" spans="1:7" ht="11.5" customHeight="1" x14ac:dyDescent="0.15">
      <c r="A2456" s="15" t="s">
        <v>2714</v>
      </c>
      <c r="B2456" s="17" t="s">
        <v>2854</v>
      </c>
      <c r="C2456" s="15">
        <v>800223876</v>
      </c>
      <c r="D2456" s="15" t="str">
        <f>VLOOKUP(C2456,'[1]Giro a IPS - Proceso'!A:F,2,0)</f>
        <v>CENTRO DE INVESTIGACIÓN E INFORMACIÓN EN DEFICIENCIAS AUDITIVAS - FUNDACION CINDA</v>
      </c>
      <c r="E2456" s="15" t="s">
        <v>2713</v>
      </c>
      <c r="F2456" s="10">
        <v>12389386</v>
      </c>
      <c r="G2456" s="9"/>
    </row>
    <row r="2457" spans="1:7" ht="11.5" customHeight="1" x14ac:dyDescent="0.15">
      <c r="A2457" s="15" t="s">
        <v>2714</v>
      </c>
      <c r="B2457" s="17" t="s">
        <v>2854</v>
      </c>
      <c r="C2457" s="15">
        <v>800228215</v>
      </c>
      <c r="D2457" s="15" t="str">
        <f>VLOOKUP(C2457,'[1]Giro a IPS - Proceso'!A:F,2,0)</f>
        <v>CENTRO DE ALTA TECNOLOGIA DIAGNOSTICA DEL EJE CAFETERO S.A. - CEDICAF S.A.</v>
      </c>
      <c r="E2457" s="15" t="s">
        <v>2713</v>
      </c>
      <c r="F2457" s="10">
        <v>26446044</v>
      </c>
      <c r="G2457" s="9"/>
    </row>
    <row r="2458" spans="1:7" ht="11.5" customHeight="1" x14ac:dyDescent="0.15">
      <c r="A2458" s="15" t="s">
        <v>2714</v>
      </c>
      <c r="B2458" s="17" t="s">
        <v>2854</v>
      </c>
      <c r="C2458" s="15">
        <v>800230028</v>
      </c>
      <c r="D2458" s="15" t="str">
        <f>VLOOKUP(C2458,'[1]Giro a IPS - Proceso'!A:F,2,0)</f>
        <v>CLINICA OFTALMOLOGICA QUINDIO S.A.</v>
      </c>
      <c r="E2458" s="15" t="s">
        <v>2713</v>
      </c>
      <c r="F2458" s="10">
        <v>37303208</v>
      </c>
      <c r="G2458" s="9"/>
    </row>
    <row r="2459" spans="1:7" ht="11.5" customHeight="1" x14ac:dyDescent="0.15">
      <c r="A2459" s="15" t="s">
        <v>2714</v>
      </c>
      <c r="B2459" s="17" t="s">
        <v>2854</v>
      </c>
      <c r="C2459" s="15">
        <v>800231038</v>
      </c>
      <c r="D2459" s="15" t="str">
        <f>VLOOKUP(C2459,'[1]Giro a IPS - Proceso'!A:F,2,0)</f>
        <v>GARCIA PEREZ MEDICA Y COMPAÑIA SAS</v>
      </c>
      <c r="E2459" s="15" t="s">
        <v>2713</v>
      </c>
      <c r="F2459" s="10">
        <v>18171966</v>
      </c>
      <c r="G2459" s="9"/>
    </row>
    <row r="2460" spans="1:7" ht="11.5" customHeight="1" x14ac:dyDescent="0.15">
      <c r="A2460" s="15" t="s">
        <v>2714</v>
      </c>
      <c r="B2460" s="17" t="s">
        <v>2854</v>
      </c>
      <c r="C2460" s="15">
        <v>800231215</v>
      </c>
      <c r="D2460" s="15" t="str">
        <f>VLOOKUP(C2460,'[1]Giro a IPS - Proceso'!A:F,2,0)</f>
        <v>HOSPITAL DEL SARARE ESE</v>
      </c>
      <c r="E2460" s="15" t="s">
        <v>2713</v>
      </c>
      <c r="F2460" s="10">
        <v>118855057</v>
      </c>
      <c r="G2460" s="9"/>
    </row>
    <row r="2461" spans="1:7" ht="11.5" customHeight="1" x14ac:dyDescent="0.15">
      <c r="A2461" s="15" t="s">
        <v>2714</v>
      </c>
      <c r="B2461" s="17" t="s">
        <v>2854</v>
      </c>
      <c r="C2461" s="15">
        <v>800231235</v>
      </c>
      <c r="D2461" s="15" t="str">
        <f>VLOOKUP(C2461,'[1]Giro a IPS - Proceso'!A:F,2,0)</f>
        <v>EMPRESA SOCIAL DEL ESTADO HOSPITAL UNIVERSITARIO SAN JORGE</v>
      </c>
      <c r="E2461" s="15" t="s">
        <v>2713</v>
      </c>
      <c r="F2461" s="10">
        <v>189041487</v>
      </c>
      <c r="G2461" s="9"/>
    </row>
    <row r="2462" spans="1:7" ht="11.5" customHeight="1" x14ac:dyDescent="0.15">
      <c r="A2462" s="15" t="s">
        <v>2714</v>
      </c>
      <c r="B2462" s="17" t="s">
        <v>2854</v>
      </c>
      <c r="C2462" s="15">
        <v>800232788</v>
      </c>
      <c r="D2462" s="15" t="str">
        <f>VLOOKUP(C2462,'[1]Giro a IPS - Proceso'!A:F,2,0)</f>
        <v>SOCIEDAD MEDICA VIDA S.A.S.</v>
      </c>
      <c r="E2462" s="15" t="s">
        <v>2713</v>
      </c>
      <c r="F2462" s="10">
        <v>250639639</v>
      </c>
      <c r="G2462" s="9"/>
    </row>
    <row r="2463" spans="1:7" ht="11.5" customHeight="1" x14ac:dyDescent="0.15">
      <c r="A2463" s="15" t="s">
        <v>2714</v>
      </c>
      <c r="B2463" s="17" t="s">
        <v>2854</v>
      </c>
      <c r="C2463" s="15">
        <v>800235366</v>
      </c>
      <c r="D2463" s="15" t="str">
        <f>VLOOKUP(C2463,'[1]Giro a IPS - Proceso'!A:F,2,0)</f>
        <v>COMPAÑIA DE PATOLOGOS DEL CAUCA SAS CPC SAS</v>
      </c>
      <c r="E2463" s="15" t="s">
        <v>2713</v>
      </c>
      <c r="F2463" s="10">
        <v>2021665</v>
      </c>
      <c r="G2463" s="9"/>
    </row>
    <row r="2464" spans="1:7" ht="11.5" customHeight="1" x14ac:dyDescent="0.15">
      <c r="A2464" s="15" t="s">
        <v>2714</v>
      </c>
      <c r="B2464" s="17" t="s">
        <v>2854</v>
      </c>
      <c r="C2464" s="15">
        <v>800236964</v>
      </c>
      <c r="D2464" s="15" t="str">
        <f>VLOOKUP(C2464,'[1]Giro a IPS - Proceso'!A:F,2,0)</f>
        <v>FOTOTERAPIA BOJANINI Y LOPEZ SAS</v>
      </c>
      <c r="E2464" s="15" t="s">
        <v>2713</v>
      </c>
      <c r="F2464" s="10">
        <v>2275534</v>
      </c>
      <c r="G2464" s="9"/>
    </row>
    <row r="2465" spans="1:7" ht="11.5" customHeight="1" x14ac:dyDescent="0.15">
      <c r="A2465" s="15" t="s">
        <v>2714</v>
      </c>
      <c r="B2465" s="17" t="s">
        <v>2854</v>
      </c>
      <c r="C2465" s="15">
        <v>800239977</v>
      </c>
      <c r="D2465" s="15" t="str">
        <f>VLOOKUP(C2465,'[1]Giro a IPS - Proceso'!A:F,2,0)</f>
        <v>REHABILITADORES ASOCIADOS LTDA</v>
      </c>
      <c r="E2465" s="15" t="s">
        <v>2713</v>
      </c>
      <c r="F2465" s="10">
        <v>5532993</v>
      </c>
      <c r="G2465" s="9"/>
    </row>
    <row r="2466" spans="1:7" ht="11.5" customHeight="1" x14ac:dyDescent="0.15">
      <c r="A2466" s="15" t="s">
        <v>2714</v>
      </c>
      <c r="B2466" s="17" t="s">
        <v>2854</v>
      </c>
      <c r="C2466" s="15">
        <v>800244287</v>
      </c>
      <c r="D2466" s="15" t="str">
        <f>VLOOKUP(C2466,'[1]Giro a IPS - Proceso'!A:F,2,0)</f>
        <v>T Y C INVERSIONES S.A.S - GRUPSALUD 33-6 IPS</v>
      </c>
      <c r="E2466" s="15" t="s">
        <v>2713</v>
      </c>
      <c r="F2466" s="10">
        <v>5400334</v>
      </c>
      <c r="G2466" s="9"/>
    </row>
    <row r="2467" spans="1:7" ht="11.5" customHeight="1" x14ac:dyDescent="0.15">
      <c r="A2467" s="15" t="s">
        <v>2714</v>
      </c>
      <c r="B2467" s="17" t="s">
        <v>2854</v>
      </c>
      <c r="C2467" s="15">
        <v>800249700</v>
      </c>
      <c r="D2467" s="15" t="str">
        <f>VLOOKUP(C2467,'[1]Giro a IPS - Proceso'!A:F,2,0)</f>
        <v>INSTITUTO NEUMOLOGICO DEL ORIENTE S.A.</v>
      </c>
      <c r="E2467" s="15" t="s">
        <v>2713</v>
      </c>
      <c r="F2467" s="10">
        <v>36351354</v>
      </c>
      <c r="G2467" s="9"/>
    </row>
    <row r="2468" spans="1:7" ht="11.5" customHeight="1" x14ac:dyDescent="0.15">
      <c r="A2468" s="15" t="s">
        <v>2714</v>
      </c>
      <c r="B2468" s="17" t="s">
        <v>2854</v>
      </c>
      <c r="C2468" s="15">
        <v>800255963</v>
      </c>
      <c r="D2468" s="15" t="str">
        <f>VLOOKUP(C2468,'[1]Giro a IPS - Proceso'!A:F,2,0)</f>
        <v>CLINICA SAN JOSE SAS</v>
      </c>
      <c r="E2468" s="15" t="s">
        <v>2713</v>
      </c>
      <c r="F2468" s="10">
        <v>45089108</v>
      </c>
      <c r="G2468" s="9"/>
    </row>
    <row r="2469" spans="1:7" ht="11.5" customHeight="1" x14ac:dyDescent="0.15">
      <c r="A2469" s="15" t="s">
        <v>2714</v>
      </c>
      <c r="B2469" s="17" t="s">
        <v>2854</v>
      </c>
      <c r="C2469" s="15">
        <v>801000060</v>
      </c>
      <c r="D2469" s="15" t="str">
        <f>VLOOKUP(C2469,'[1]Giro a IPS - Proceso'!A:F,2,0)</f>
        <v>SOCIEDAD DE NEUROCIENCIAS DIAGNOSTICAS NEUROIMAGENES S.A</v>
      </c>
      <c r="E2469" s="15" t="s">
        <v>2713</v>
      </c>
      <c r="F2469" s="10">
        <v>18487300</v>
      </c>
      <c r="G2469" s="9"/>
    </row>
    <row r="2470" spans="1:7" ht="11.5" customHeight="1" x14ac:dyDescent="0.15">
      <c r="A2470" s="15" t="s">
        <v>2714</v>
      </c>
      <c r="B2470" s="17" t="s">
        <v>2854</v>
      </c>
      <c r="C2470" s="15">
        <v>801001323</v>
      </c>
      <c r="D2470" s="15" t="str">
        <f>VLOOKUP(C2470,'[1]Giro a IPS - Proceso'!A:F,2,0)</f>
        <v>INSTITUTO ESPECIALIZADO EN SALUD MENTAL IMES LTDA</v>
      </c>
      <c r="E2470" s="15" t="s">
        <v>2713</v>
      </c>
      <c r="F2470" s="10">
        <v>30030255</v>
      </c>
      <c r="G2470" s="9"/>
    </row>
    <row r="2471" spans="1:7" ht="11.5" customHeight="1" x14ac:dyDescent="0.15">
      <c r="A2471" s="15" t="s">
        <v>2714</v>
      </c>
      <c r="B2471" s="17" t="s">
        <v>2854</v>
      </c>
      <c r="C2471" s="15">
        <v>801001406</v>
      </c>
      <c r="D2471" s="15" t="str">
        <f>VLOOKUP(C2471,'[1]Giro a IPS - Proceso'!A:F,2,0)</f>
        <v>FUNDACION SOCIAL SOMOS CONSTRUCTORES DE VIDA "COVIDA"</v>
      </c>
      <c r="E2471" s="15" t="s">
        <v>2713</v>
      </c>
      <c r="F2471" s="10">
        <v>3664314</v>
      </c>
      <c r="G2471" s="9"/>
    </row>
    <row r="2472" spans="1:7" ht="11.5" customHeight="1" x14ac:dyDescent="0.15">
      <c r="A2472" s="15" t="s">
        <v>2714</v>
      </c>
      <c r="B2472" s="17" t="s">
        <v>2854</v>
      </c>
      <c r="C2472" s="15">
        <v>801001440</v>
      </c>
      <c r="D2472" s="15" t="str">
        <f>VLOOKUP(C2472,'[1]Giro a IPS - Proceso'!A:F,2,0)</f>
        <v>RED SALUD ARMENIA ESE UNIDAD INTERMEDIA DEL SUR</v>
      </c>
      <c r="E2472" s="15" t="s">
        <v>2713</v>
      </c>
      <c r="F2472" s="10">
        <v>278348958</v>
      </c>
      <c r="G2472" s="9"/>
    </row>
    <row r="2473" spans="1:7" ht="11.5" customHeight="1" x14ac:dyDescent="0.15">
      <c r="A2473" s="15" t="s">
        <v>2714</v>
      </c>
      <c r="B2473" s="17" t="s">
        <v>2854</v>
      </c>
      <c r="C2473" s="15">
        <v>802000909</v>
      </c>
      <c r="D2473" s="15" t="str">
        <f>VLOOKUP(C2473,'[1]Giro a IPS - Proceso'!A:F,2,0)</f>
        <v>CLINICA LOS ALMENDROS SAS</v>
      </c>
      <c r="E2473" s="15" t="s">
        <v>2713</v>
      </c>
      <c r="F2473" s="10">
        <v>8711425</v>
      </c>
      <c r="G2473" s="9"/>
    </row>
    <row r="2474" spans="1:7" ht="11.5" customHeight="1" x14ac:dyDescent="0.15">
      <c r="A2474" s="15" t="s">
        <v>2714</v>
      </c>
      <c r="B2474" s="17" t="s">
        <v>2854</v>
      </c>
      <c r="C2474" s="15">
        <v>802006337</v>
      </c>
      <c r="D2474" s="15" t="str">
        <f>VLOOKUP(C2474,'[1]Giro a IPS - Proceso'!A:F,2,0)</f>
        <v>TAMARA IMÁGENES DIAGNOSTICAS S.A.S</v>
      </c>
      <c r="E2474" s="15" t="s">
        <v>2713</v>
      </c>
      <c r="F2474" s="10">
        <v>2098479</v>
      </c>
      <c r="G2474" s="9"/>
    </row>
    <row r="2475" spans="1:7" ht="11.5" customHeight="1" x14ac:dyDescent="0.15">
      <c r="A2475" s="15" t="s">
        <v>2714</v>
      </c>
      <c r="B2475" s="17" t="s">
        <v>2854</v>
      </c>
      <c r="C2475" s="15">
        <v>802014132</v>
      </c>
      <c r="D2475" s="15" t="str">
        <f>VLOOKUP(C2475,'[1]Giro a IPS - Proceso'!A:F,2,0)</f>
        <v>INSTITUTO DE TRASPLANTE DE MÉDULA OSEA DE LA COSTA IPS S.A.S</v>
      </c>
      <c r="E2475" s="15" t="s">
        <v>2713</v>
      </c>
      <c r="F2475" s="10">
        <v>112504805</v>
      </c>
      <c r="G2475" s="9"/>
    </row>
    <row r="2476" spans="1:7" ht="11.5" customHeight="1" x14ac:dyDescent="0.15">
      <c r="A2476" s="15" t="s">
        <v>2714</v>
      </c>
      <c r="B2476" s="17" t="s">
        <v>2854</v>
      </c>
      <c r="C2476" s="15">
        <v>802019573</v>
      </c>
      <c r="D2476" s="15" t="str">
        <f>VLOOKUP(C2476,'[1]Giro a IPS - Proceso'!A:F,2,0)</f>
        <v>CLINICA PORVENIR LIMITADA</v>
      </c>
      <c r="E2476" s="15" t="s">
        <v>2713</v>
      </c>
      <c r="F2476" s="10">
        <v>1391540</v>
      </c>
      <c r="G2476" s="9"/>
    </row>
    <row r="2477" spans="1:7" ht="11.5" customHeight="1" x14ac:dyDescent="0.15">
      <c r="A2477" s="15" t="s">
        <v>2714</v>
      </c>
      <c r="B2477" s="17" t="s">
        <v>2854</v>
      </c>
      <c r="C2477" s="15">
        <v>802020128</v>
      </c>
      <c r="D2477" s="15" t="str">
        <f>VLOOKUP(C2477,'[1]Giro a IPS - Proceso'!A:F,2,0)</f>
        <v>INVERCLINICAS S.A.S.</v>
      </c>
      <c r="E2477" s="15" t="s">
        <v>2713</v>
      </c>
      <c r="F2477" s="10">
        <v>6983773</v>
      </c>
      <c r="G2477" s="9"/>
    </row>
    <row r="2478" spans="1:7" ht="11.5" customHeight="1" x14ac:dyDescent="0.15">
      <c r="A2478" s="15" t="s">
        <v>2714</v>
      </c>
      <c r="B2478" s="17" t="s">
        <v>2854</v>
      </c>
      <c r="C2478" s="15">
        <v>802021182</v>
      </c>
      <c r="D2478" s="15" t="str">
        <f>VLOOKUP(C2478,'[1]Giro a IPS - Proceso'!A:F,2,0)</f>
        <v>I.P.S. UNIDAD MEDICA ETICA S.A.S.</v>
      </c>
      <c r="E2478" s="15" t="s">
        <v>2713</v>
      </c>
      <c r="F2478" s="10">
        <v>3342456</v>
      </c>
      <c r="G2478" s="9"/>
    </row>
    <row r="2479" spans="1:7" ht="11.5" customHeight="1" x14ac:dyDescent="0.15">
      <c r="A2479" s="15" t="s">
        <v>2714</v>
      </c>
      <c r="B2479" s="17" t="s">
        <v>2854</v>
      </c>
      <c r="C2479" s="15">
        <v>802022337</v>
      </c>
      <c r="D2479" s="15" t="str">
        <f>VLOOKUP(C2479,'[1]Giro a IPS - Proceso'!A:F,2,0)</f>
        <v>CENTRO DE ALERGIA ASMA E INMUNOLOGIA S.A.S.</v>
      </c>
      <c r="E2479" s="15" t="s">
        <v>2713</v>
      </c>
      <c r="F2479" s="10">
        <v>12308700</v>
      </c>
      <c r="G2479" s="9"/>
    </row>
    <row r="2480" spans="1:7" ht="11.5" customHeight="1" x14ac:dyDescent="0.15">
      <c r="A2480" s="15" t="s">
        <v>2714</v>
      </c>
      <c r="B2480" s="17" t="s">
        <v>2854</v>
      </c>
      <c r="C2480" s="15">
        <v>804002599</v>
      </c>
      <c r="D2480" s="15" t="str">
        <f>VLOOKUP(C2480,'[1]Giro a IPS - Proceso'!A:F,2,0)</f>
        <v>CENTRO DE ATENCION Y DIAGNOSTICO DE ENFERMEDADES INFECCIOSAS C.D.I.S.A.S.</v>
      </c>
      <c r="E2480" s="15" t="s">
        <v>2713</v>
      </c>
      <c r="F2480" s="10">
        <v>14072148</v>
      </c>
      <c r="G2480" s="9"/>
    </row>
    <row r="2481" spans="1:7" ht="11.5" customHeight="1" x14ac:dyDescent="0.15">
      <c r="A2481" s="15" t="s">
        <v>2714</v>
      </c>
      <c r="B2481" s="17" t="s">
        <v>2854</v>
      </c>
      <c r="C2481" s="15">
        <v>804005695</v>
      </c>
      <c r="D2481" s="15" t="str">
        <f>VLOOKUP(C2481,'[1]Giro a IPS - Proceso'!A:F,2,0)</f>
        <v>ESE. SAN ISIDRO DEL MUNICIPIO DE TONA</v>
      </c>
      <c r="E2481" s="15" t="s">
        <v>2713</v>
      </c>
      <c r="F2481" s="10">
        <v>70850866</v>
      </c>
      <c r="G2481" s="9"/>
    </row>
    <row r="2482" spans="1:7" ht="11.5" customHeight="1" x14ac:dyDescent="0.15">
      <c r="A2482" s="15" t="s">
        <v>2714</v>
      </c>
      <c r="B2482" s="17" t="s">
        <v>2854</v>
      </c>
      <c r="C2482" s="15">
        <v>804008792</v>
      </c>
      <c r="D2482" s="15" t="str">
        <f>VLOOKUP(C2482,'[1]Giro a IPS - Proceso'!A:F,2,0)</f>
        <v>FORPRESALUD IPS SAS</v>
      </c>
      <c r="E2482" s="15" t="s">
        <v>2713</v>
      </c>
      <c r="F2482" s="10">
        <v>448702423</v>
      </c>
      <c r="G2482" s="9"/>
    </row>
    <row r="2483" spans="1:7" ht="11.5" customHeight="1" x14ac:dyDescent="0.15">
      <c r="A2483" s="15" t="s">
        <v>2714</v>
      </c>
      <c r="B2483" s="17" t="s">
        <v>2854</v>
      </c>
      <c r="C2483" s="15">
        <v>804011481</v>
      </c>
      <c r="D2483" s="15" t="str">
        <f>VLOOKUP(C2483,'[1]Giro a IPS - Proceso'!A:F,2,0)</f>
        <v>VIVASALUD I.P.S. S.A.S</v>
      </c>
      <c r="E2483" s="15" t="s">
        <v>2713</v>
      </c>
      <c r="F2483" s="10">
        <v>6833656</v>
      </c>
      <c r="G2483" s="9"/>
    </row>
    <row r="2484" spans="1:7" ht="11.5" customHeight="1" x14ac:dyDescent="0.15">
      <c r="A2484" s="15" t="s">
        <v>2714</v>
      </c>
      <c r="B2484" s="17" t="s">
        <v>2854</v>
      </c>
      <c r="C2484" s="15">
        <v>804013228</v>
      </c>
      <c r="D2484" s="15" t="str">
        <f>VLOOKUP(C2484,'[1]Giro a IPS - Proceso'!A:F,2,0)</f>
        <v>EMPRESA SOCIAL DEL ESTADO HOSPITAL SAN ANTONIO CERRITO</v>
      </c>
      <c r="E2484" s="15" t="s">
        <v>2713</v>
      </c>
      <c r="F2484" s="10">
        <v>14454037</v>
      </c>
      <c r="G2484" s="9"/>
    </row>
    <row r="2485" spans="1:7" ht="11.5" customHeight="1" x14ac:dyDescent="0.15">
      <c r="A2485" s="15" t="s">
        <v>2714</v>
      </c>
      <c r="B2485" s="17" t="s">
        <v>2854</v>
      </c>
      <c r="C2485" s="15">
        <v>804013775</v>
      </c>
      <c r="D2485" s="15" t="str">
        <f>VLOOKUP(C2485,'[1]Giro a IPS - Proceso'!A:F,2,0)</f>
        <v>CENTRO DE DIAGNOSTICO Y CIRUGIA OCULAR CEDCO S.A.S</v>
      </c>
      <c r="E2485" s="15" t="s">
        <v>2713</v>
      </c>
      <c r="F2485" s="10">
        <v>152013987</v>
      </c>
      <c r="G2485" s="9"/>
    </row>
    <row r="2486" spans="1:7" ht="11.5" customHeight="1" x14ac:dyDescent="0.15">
      <c r="A2486" s="15" t="s">
        <v>2714</v>
      </c>
      <c r="B2486" s="17" t="s">
        <v>2854</v>
      </c>
      <c r="C2486" s="15">
        <v>804017235</v>
      </c>
      <c r="D2486" s="15" t="str">
        <f>VLOOKUP(C2486,'[1]Giro a IPS - Proceso'!A:F,2,0)</f>
        <v>IMAGENES DE LA SABANA SAS</v>
      </c>
      <c r="E2486" s="15" t="s">
        <v>2713</v>
      </c>
      <c r="F2486" s="10">
        <v>5328060</v>
      </c>
      <c r="G2486" s="9"/>
    </row>
    <row r="2487" spans="1:7" ht="11.5" customHeight="1" x14ac:dyDescent="0.15">
      <c r="A2487" s="15" t="s">
        <v>2714</v>
      </c>
      <c r="B2487" s="17" t="s">
        <v>2854</v>
      </c>
      <c r="C2487" s="15">
        <v>804017570</v>
      </c>
      <c r="D2487" s="15" t="str">
        <f>VLOOKUP(C2487,'[1]Giro a IPS - Proceso'!A:F,2,0)</f>
        <v>ESE HOSPITAL DE ENCISO</v>
      </c>
      <c r="E2487" s="15" t="s">
        <v>2713</v>
      </c>
      <c r="F2487" s="10">
        <v>5838328</v>
      </c>
      <c r="G2487" s="9"/>
    </row>
    <row r="2488" spans="1:7" ht="11.5" customHeight="1" x14ac:dyDescent="0.15">
      <c r="A2488" s="15" t="s">
        <v>2714</v>
      </c>
      <c r="B2488" s="17" t="s">
        <v>2854</v>
      </c>
      <c r="C2488" s="15">
        <v>805011262</v>
      </c>
      <c r="D2488" s="15" t="str">
        <f>VLOOKUP(C2488,'[1]Giro a IPS - Proceso'!A:F,2,0)</f>
        <v>RTS S.A.S</v>
      </c>
      <c r="E2488" s="15" t="s">
        <v>2713</v>
      </c>
      <c r="F2488" s="10">
        <v>198105835</v>
      </c>
      <c r="G2488" s="9"/>
    </row>
    <row r="2489" spans="1:7" ht="11.5" customHeight="1" x14ac:dyDescent="0.15">
      <c r="A2489" s="15" t="s">
        <v>2714</v>
      </c>
      <c r="B2489" s="17" t="s">
        <v>2854</v>
      </c>
      <c r="C2489" s="15">
        <v>805017681</v>
      </c>
      <c r="D2489" s="15" t="str">
        <f>VLOOKUP(C2489,'[1]Giro a IPS - Proceso'!A:F,2,0)</f>
        <v>GAMANUCLEAR LTDA</v>
      </c>
      <c r="E2489" s="15" t="s">
        <v>2713</v>
      </c>
      <c r="F2489" s="10">
        <v>5482018</v>
      </c>
      <c r="G2489" s="9"/>
    </row>
    <row r="2490" spans="1:7" ht="11.5" customHeight="1" x14ac:dyDescent="0.15">
      <c r="A2490" s="15" t="s">
        <v>2714</v>
      </c>
      <c r="B2490" s="17" t="s">
        <v>2854</v>
      </c>
      <c r="C2490" s="15">
        <v>805023021</v>
      </c>
      <c r="D2490" s="15" t="str">
        <f>VLOOKUP(C2490,'[1]Giro a IPS - Proceso'!A:F,2,0)</f>
        <v>PROGRAMAS INTEGRALES EN SALUD S.A.S.</v>
      </c>
      <c r="E2490" s="15" t="s">
        <v>2713</v>
      </c>
      <c r="F2490" s="10">
        <v>3703823</v>
      </c>
      <c r="G2490" s="9"/>
    </row>
    <row r="2491" spans="1:7" ht="11.5" customHeight="1" x14ac:dyDescent="0.15">
      <c r="A2491" s="15" t="s">
        <v>2714</v>
      </c>
      <c r="B2491" s="17" t="s">
        <v>2854</v>
      </c>
      <c r="C2491" s="15">
        <v>805027743</v>
      </c>
      <c r="D2491" s="15" t="str">
        <f>VLOOKUP(C2491,'[1]Giro a IPS - Proceso'!A:F,2,0)</f>
        <v>DUMIAN MÉDICAL S.A.S</v>
      </c>
      <c r="E2491" s="15" t="s">
        <v>2713</v>
      </c>
      <c r="F2491" s="10">
        <v>153540614</v>
      </c>
      <c r="G2491" s="9"/>
    </row>
    <row r="2492" spans="1:7" ht="11.5" customHeight="1" x14ac:dyDescent="0.15">
      <c r="A2492" s="15" t="s">
        <v>2714</v>
      </c>
      <c r="B2492" s="17" t="s">
        <v>2854</v>
      </c>
      <c r="C2492" s="15">
        <v>805029487</v>
      </c>
      <c r="D2492" s="15" t="str">
        <f>VLOOKUP(C2492,'[1]Giro a IPS - Proceso'!A:F,2,0)</f>
        <v>ASISTENCIA EN SERVICIOS DE SALUD INTEGRALES S.A.S</v>
      </c>
      <c r="E2492" s="15" t="s">
        <v>2713</v>
      </c>
      <c r="F2492" s="10">
        <v>2399142</v>
      </c>
      <c r="G2492" s="9"/>
    </row>
    <row r="2493" spans="1:7" ht="11.5" customHeight="1" x14ac:dyDescent="0.15">
      <c r="A2493" s="15" t="s">
        <v>2714</v>
      </c>
      <c r="B2493" s="17" t="s">
        <v>2854</v>
      </c>
      <c r="C2493" s="15">
        <v>806007650</v>
      </c>
      <c r="D2493" s="15" t="str">
        <f>VLOOKUP(C2493,'[1]Giro a IPS - Proceso'!A:F,2,0)</f>
        <v>CENTRO RADIO-ONCOLOGICO DEL CARIBE S.A.S.</v>
      </c>
      <c r="E2493" s="15" t="s">
        <v>2713</v>
      </c>
      <c r="F2493" s="10">
        <v>1020768</v>
      </c>
      <c r="G2493" s="9"/>
    </row>
    <row r="2494" spans="1:7" ht="11.5" customHeight="1" x14ac:dyDescent="0.15">
      <c r="A2494" s="15" t="s">
        <v>2714</v>
      </c>
      <c r="B2494" s="17" t="s">
        <v>2854</v>
      </c>
      <c r="C2494" s="15">
        <v>806010305</v>
      </c>
      <c r="D2494" s="15" t="str">
        <f>VLOOKUP(C2494,'[1]Giro a IPS - Proceso'!A:F,2,0)</f>
        <v>ESE HOSPITAL LOCAL CARTAGENA DE INDIAS</v>
      </c>
      <c r="E2494" s="15" t="s">
        <v>2713</v>
      </c>
      <c r="F2494" s="10">
        <v>289242320</v>
      </c>
      <c r="G2494" s="9"/>
    </row>
    <row r="2495" spans="1:7" ht="11.5" customHeight="1" x14ac:dyDescent="0.15">
      <c r="A2495" s="15" t="s">
        <v>2714</v>
      </c>
      <c r="B2495" s="17" t="s">
        <v>2854</v>
      </c>
      <c r="C2495" s="15">
        <v>806013568</v>
      </c>
      <c r="D2495" s="15" t="str">
        <f>VLOOKUP(C2495,'[1]Giro a IPS - Proceso'!A:F,2,0)</f>
        <v>NEURODINAMIA S.A</v>
      </c>
      <c r="E2495" s="15" t="s">
        <v>2713</v>
      </c>
      <c r="F2495" s="10">
        <v>5341541</v>
      </c>
      <c r="G2495" s="9"/>
    </row>
    <row r="2496" spans="1:7" ht="11.5" customHeight="1" x14ac:dyDescent="0.15">
      <c r="A2496" s="15" t="s">
        <v>2714</v>
      </c>
      <c r="B2496" s="17" t="s">
        <v>2854</v>
      </c>
      <c r="C2496" s="15">
        <v>806015201</v>
      </c>
      <c r="D2496" s="15" t="str">
        <f>VLOOKUP(C2496,'[1]Giro a IPS - Proceso'!A:F,2,0)</f>
        <v>GESTION SALUD S.A.S.</v>
      </c>
      <c r="E2496" s="15" t="s">
        <v>2713</v>
      </c>
      <c r="F2496" s="10">
        <v>45942071</v>
      </c>
      <c r="G2496" s="9"/>
    </row>
    <row r="2497" spans="1:7" ht="11.5" customHeight="1" x14ac:dyDescent="0.15">
      <c r="A2497" s="15" t="s">
        <v>2714</v>
      </c>
      <c r="B2497" s="17" t="s">
        <v>2854</v>
      </c>
      <c r="C2497" s="15">
        <v>807000799</v>
      </c>
      <c r="D2497" s="15" t="str">
        <f>VLOOKUP(C2497,'[1]Giro a IPS - Proceso'!A:F,2,0)</f>
        <v>UROLOGOS DEL NORTE DE SANTANDER URONORTE S.A.</v>
      </c>
      <c r="E2497" s="15" t="s">
        <v>2713</v>
      </c>
      <c r="F2497" s="10">
        <v>32894987</v>
      </c>
      <c r="G2497" s="9"/>
    </row>
    <row r="2498" spans="1:7" ht="11.5" customHeight="1" x14ac:dyDescent="0.15">
      <c r="A2498" s="15" t="s">
        <v>2714</v>
      </c>
      <c r="B2498" s="17" t="s">
        <v>2854</v>
      </c>
      <c r="C2498" s="15">
        <v>807001041</v>
      </c>
      <c r="D2498" s="15" t="str">
        <f>VLOOKUP(C2498,'[1]Giro a IPS - Proceso'!A:F,2,0)</f>
        <v>CENTRO MEDICO LA SAMARITANA LTDA</v>
      </c>
      <c r="E2498" s="15" t="s">
        <v>2713</v>
      </c>
      <c r="F2498" s="10">
        <v>12325502</v>
      </c>
      <c r="G2498" s="9"/>
    </row>
    <row r="2499" spans="1:7" ht="11.5" customHeight="1" x14ac:dyDescent="0.15">
      <c r="A2499" s="15" t="s">
        <v>2714</v>
      </c>
      <c r="B2499" s="17" t="s">
        <v>2854</v>
      </c>
      <c r="C2499" s="15">
        <v>807002152</v>
      </c>
      <c r="D2499" s="15" t="str">
        <f>VLOOKUP(C2499,'[1]Giro a IPS - Proceso'!A:F,2,0)</f>
        <v>CLINICA OFTALMOLOGICA PEÑARANDA S.A.S</v>
      </c>
      <c r="E2499" s="15" t="s">
        <v>2713</v>
      </c>
      <c r="F2499" s="10">
        <v>141440752</v>
      </c>
      <c r="G2499" s="9"/>
    </row>
    <row r="2500" spans="1:7" ht="11.5" customHeight="1" x14ac:dyDescent="0.15">
      <c r="A2500" s="15" t="s">
        <v>2714</v>
      </c>
      <c r="B2500" s="17" t="s">
        <v>2854</v>
      </c>
      <c r="C2500" s="15">
        <v>807002424</v>
      </c>
      <c r="D2500" s="15" t="str">
        <f>VLOOKUP(C2500,'[1]Giro a IPS - Proceso'!A:F,2,0)</f>
        <v>CLINICA DE CANCEROLOGIA DEL NORTE DE SANTANDER LTDA.</v>
      </c>
      <c r="E2500" s="15" t="s">
        <v>2713</v>
      </c>
      <c r="F2500" s="10">
        <v>603318992</v>
      </c>
      <c r="G2500" s="9"/>
    </row>
    <row r="2501" spans="1:7" ht="11.5" customHeight="1" x14ac:dyDescent="0.15">
      <c r="A2501" s="15" t="s">
        <v>2714</v>
      </c>
      <c r="B2501" s="17" t="s">
        <v>2854</v>
      </c>
      <c r="C2501" s="15">
        <v>807003768</v>
      </c>
      <c r="D2501" s="15" t="str">
        <f>VLOOKUP(C2501,'[1]Giro a IPS - Proceso'!A:F,2,0)</f>
        <v>RADIOTERAPIA DEL NORTE LTDA.</v>
      </c>
      <c r="E2501" s="15" t="s">
        <v>2713</v>
      </c>
      <c r="F2501" s="10">
        <v>72966339</v>
      </c>
      <c r="G2501" s="9"/>
    </row>
    <row r="2502" spans="1:7" ht="11.5" customHeight="1" x14ac:dyDescent="0.15">
      <c r="A2502" s="15" t="s">
        <v>2714</v>
      </c>
      <c r="B2502" s="17" t="s">
        <v>2854</v>
      </c>
      <c r="C2502" s="15">
        <v>807004352</v>
      </c>
      <c r="D2502" s="15" t="str">
        <f>VLOOKUP(C2502,'[1]Giro a IPS - Proceso'!A:F,2,0)</f>
        <v>EMPRESA SOCIAL DEL ESTADO IMSALUD</v>
      </c>
      <c r="E2502" s="15" t="s">
        <v>2713</v>
      </c>
      <c r="F2502" s="10">
        <v>27317239</v>
      </c>
      <c r="G2502" s="9"/>
    </row>
    <row r="2503" spans="1:7" ht="11.5" customHeight="1" x14ac:dyDescent="0.15">
      <c r="A2503" s="15" t="s">
        <v>2714</v>
      </c>
      <c r="B2503" s="17" t="s">
        <v>2854</v>
      </c>
      <c r="C2503" s="15">
        <v>807004631</v>
      </c>
      <c r="D2503" s="15" t="str">
        <f>VLOOKUP(C2503,'[1]Giro a IPS - Proceso'!A:F,2,0)</f>
        <v>E.S.E.HOSPITAL LOCAL VILLA DEL ROSARIO</v>
      </c>
      <c r="E2503" s="15" t="s">
        <v>2713</v>
      </c>
      <c r="F2503" s="10">
        <v>1705001</v>
      </c>
      <c r="G2503" s="9"/>
    </row>
    <row r="2504" spans="1:7" ht="11.5" customHeight="1" x14ac:dyDescent="0.15">
      <c r="A2504" s="15" t="s">
        <v>2714</v>
      </c>
      <c r="B2504" s="17" t="s">
        <v>2854</v>
      </c>
      <c r="C2504" s="15">
        <v>807004665</v>
      </c>
      <c r="D2504" s="15" t="str">
        <f>VLOOKUP(C2504,'[1]Giro a IPS - Proceso'!A:F,2,0)</f>
        <v>ESE HOSPITAL JUAN LUIS LONDOÑO</v>
      </c>
      <c r="E2504" s="15" t="s">
        <v>2713</v>
      </c>
      <c r="F2504" s="10">
        <v>1547050</v>
      </c>
      <c r="G2504" s="9"/>
    </row>
    <row r="2505" spans="1:7" ht="11.5" customHeight="1" x14ac:dyDescent="0.15">
      <c r="A2505" s="15" t="s">
        <v>2714</v>
      </c>
      <c r="B2505" s="17" t="s">
        <v>2854</v>
      </c>
      <c r="C2505" s="15">
        <v>807005711</v>
      </c>
      <c r="D2505" s="15" t="str">
        <f>VLOOKUP(C2505,'[1]Giro a IPS - Proceso'!A:F,2,0)</f>
        <v>ASOCIACION DE PATOLOGOS "ASOPAT" S.A.S</v>
      </c>
      <c r="E2505" s="15" t="s">
        <v>2713</v>
      </c>
      <c r="F2505" s="10">
        <v>37273113</v>
      </c>
      <c r="G2505" s="9"/>
    </row>
    <row r="2506" spans="1:7" ht="11.5" customHeight="1" x14ac:dyDescent="0.15">
      <c r="A2506" s="15" t="s">
        <v>2714</v>
      </c>
      <c r="B2506" s="17" t="s">
        <v>2854</v>
      </c>
      <c r="C2506" s="15">
        <v>807007509</v>
      </c>
      <c r="D2506" s="15" t="str">
        <f>VLOOKUP(C2506,'[1]Giro a IPS - Proceso'!A:F,2,0)</f>
        <v>CENTRO DE PSICOLOGIA Y TERAPIAS I.P.S. SAS</v>
      </c>
      <c r="E2506" s="15" t="s">
        <v>2713</v>
      </c>
      <c r="F2506" s="10">
        <v>445136671</v>
      </c>
      <c r="G2506" s="9"/>
    </row>
    <row r="2507" spans="1:7" ht="11.5" customHeight="1" x14ac:dyDescent="0.15">
      <c r="A2507" s="15" t="s">
        <v>2714</v>
      </c>
      <c r="B2507" s="17" t="s">
        <v>2854</v>
      </c>
      <c r="C2507" s="15">
        <v>807008827</v>
      </c>
      <c r="D2507" s="15" t="str">
        <f>VLOOKUP(C2507,'[1]Giro a IPS - Proceso'!A:F,2,0)</f>
        <v>E.S.E. HOSPITAL REGIONAL SURORIENTAL-CHINACOTA</v>
      </c>
      <c r="E2507" s="15" t="s">
        <v>2713</v>
      </c>
      <c r="F2507" s="10">
        <v>5577124</v>
      </c>
      <c r="G2507" s="9"/>
    </row>
    <row r="2508" spans="1:7" ht="11.5" customHeight="1" x14ac:dyDescent="0.15">
      <c r="A2508" s="15" t="s">
        <v>2714</v>
      </c>
      <c r="B2508" s="17" t="s">
        <v>2854</v>
      </c>
      <c r="C2508" s="15">
        <v>807008842</v>
      </c>
      <c r="D2508" s="15" t="str">
        <f>VLOOKUP(C2508,'[1]Giro a IPS - Proceso'!A:F,2,0)</f>
        <v>EMPRESA SOCIAL DEL ESTADO HOSPITAL REGIONAL NOROCCIDENTAL</v>
      </c>
      <c r="E2508" s="15" t="s">
        <v>2713</v>
      </c>
      <c r="F2508" s="10">
        <v>194390469</v>
      </c>
      <c r="G2508" s="9"/>
    </row>
    <row r="2509" spans="1:7" ht="11.5" customHeight="1" x14ac:dyDescent="0.15">
      <c r="A2509" s="15" t="s">
        <v>2714</v>
      </c>
      <c r="B2509" s="17" t="s">
        <v>2854</v>
      </c>
      <c r="C2509" s="15">
        <v>808003500</v>
      </c>
      <c r="D2509" s="15" t="str">
        <f>VLOOKUP(C2509,'[1]Giro a IPS - Proceso'!A:F,2,0)</f>
        <v>HOSPITAL ISMAEL SILVA E.S.E.</v>
      </c>
      <c r="E2509" s="15" t="s">
        <v>2713</v>
      </c>
      <c r="F2509" s="10">
        <v>2775839</v>
      </c>
      <c r="G2509" s="9"/>
    </row>
    <row r="2510" spans="1:7" ht="11.5" customHeight="1" x14ac:dyDescent="0.15">
      <c r="A2510" s="15" t="s">
        <v>2714</v>
      </c>
      <c r="B2510" s="17" t="s">
        <v>2854</v>
      </c>
      <c r="C2510" s="15">
        <v>809002913</v>
      </c>
      <c r="D2510" s="15" t="str">
        <f>VLOOKUP(C2510,'[1]Giro a IPS - Proceso'!A:F,2,0)</f>
        <v>PROMOVER SAS</v>
      </c>
      <c r="E2510" s="15" t="s">
        <v>2713</v>
      </c>
      <c r="F2510" s="10">
        <v>1750075</v>
      </c>
      <c r="G2510" s="9"/>
    </row>
    <row r="2511" spans="1:7" ht="11.5" customHeight="1" x14ac:dyDescent="0.15">
      <c r="A2511" s="15" t="s">
        <v>2714</v>
      </c>
      <c r="B2511" s="17" t="s">
        <v>2854</v>
      </c>
      <c r="C2511" s="15">
        <v>809009066</v>
      </c>
      <c r="D2511" s="15" t="str">
        <f>VLOOKUP(C2511,'[1]Giro a IPS - Proceso'!A:F,2,0)</f>
        <v>CLINICA LOS REMANSOS INSTITUTO TOLIMENSE DE SALUD MENTAL S.A.S</v>
      </c>
      <c r="E2511" s="15" t="s">
        <v>2713</v>
      </c>
      <c r="F2511" s="10">
        <v>3805414</v>
      </c>
      <c r="G2511" s="9"/>
    </row>
    <row r="2512" spans="1:7" ht="11.5" customHeight="1" x14ac:dyDescent="0.15">
      <c r="A2512" s="15" t="s">
        <v>2714</v>
      </c>
      <c r="B2512" s="17" t="s">
        <v>2854</v>
      </c>
      <c r="C2512" s="15">
        <v>809010893</v>
      </c>
      <c r="D2512" s="15" t="str">
        <f>VLOOKUP(C2512,'[1]Giro a IPS - Proceso'!A:F,2,0)</f>
        <v>INSTITUTO OFTALMOLOGICO DEL TOLIMA SAS</v>
      </c>
      <c r="E2512" s="15" t="s">
        <v>2713</v>
      </c>
      <c r="F2512" s="10">
        <v>48517624</v>
      </c>
      <c r="G2512" s="9"/>
    </row>
    <row r="2513" spans="1:7" ht="11.5" customHeight="1" x14ac:dyDescent="0.15">
      <c r="A2513" s="15" t="s">
        <v>2714</v>
      </c>
      <c r="B2513" s="17" t="s">
        <v>2854</v>
      </c>
      <c r="C2513" s="15">
        <v>809012505</v>
      </c>
      <c r="D2513" s="15" t="str">
        <f>VLOOKUP(C2513,'[1]Giro a IPS - Proceso'!A:F,2,0)</f>
        <v>UROCADIZ ESPECIALIDADES MEDICO QUIRURGICAS SAS</v>
      </c>
      <c r="E2513" s="15" t="s">
        <v>2713</v>
      </c>
      <c r="F2513" s="10">
        <v>2389629</v>
      </c>
      <c r="G2513" s="9"/>
    </row>
    <row r="2514" spans="1:7" ht="11.5" customHeight="1" x14ac:dyDescent="0.15">
      <c r="A2514" s="15" t="s">
        <v>2714</v>
      </c>
      <c r="B2514" s="17" t="s">
        <v>2854</v>
      </c>
      <c r="C2514" s="15">
        <v>810002335</v>
      </c>
      <c r="D2514" s="15" t="str">
        <f>VLOOKUP(C2514,'[1]Giro a IPS - Proceso'!A:F,2,0)</f>
        <v>CENTRO DE DIAGNOSTICO UROLOGICO S.A C.D.U.S.A</v>
      </c>
      <c r="E2514" s="15" t="s">
        <v>2713</v>
      </c>
      <c r="F2514" s="10">
        <v>1113925</v>
      </c>
      <c r="G2514" s="9"/>
    </row>
    <row r="2515" spans="1:7" ht="11.5" customHeight="1" x14ac:dyDescent="0.15">
      <c r="A2515" s="15" t="s">
        <v>2714</v>
      </c>
      <c r="B2515" s="17" t="s">
        <v>2854</v>
      </c>
      <c r="C2515" s="15">
        <v>810003245</v>
      </c>
      <c r="D2515" s="15" t="str">
        <f>VLOOKUP(C2515,'[1]Giro a IPS - Proceso'!A:F,2,0)</f>
        <v>CLÍNICA OSPEDALE MANIZALES S.A</v>
      </c>
      <c r="E2515" s="15" t="s">
        <v>2713</v>
      </c>
      <c r="F2515" s="10">
        <v>57400366</v>
      </c>
      <c r="G2515" s="9"/>
    </row>
    <row r="2516" spans="1:7" ht="11.5" customHeight="1" x14ac:dyDescent="0.15">
      <c r="A2516" s="15" t="s">
        <v>2714</v>
      </c>
      <c r="B2516" s="17" t="s">
        <v>2854</v>
      </c>
      <c r="C2516" s="15">
        <v>811004956</v>
      </c>
      <c r="D2516" s="15" t="str">
        <f>VLOOKUP(C2516,'[1]Giro a IPS - Proceso'!A:F,2,0)</f>
        <v>"FUNDACIÓN LA LUZ - CENTRO NACIONAL PARA EL TRATAMIENTO DE LA DROGADICCIÓN"</v>
      </c>
      <c r="E2516" s="15" t="s">
        <v>2713</v>
      </c>
      <c r="F2516" s="10">
        <v>51615300</v>
      </c>
      <c r="G2516" s="9"/>
    </row>
    <row r="2517" spans="1:7" ht="11.5" customHeight="1" x14ac:dyDescent="0.15">
      <c r="A2517" s="15" t="s">
        <v>2714</v>
      </c>
      <c r="B2517" s="17" t="s">
        <v>2854</v>
      </c>
      <c r="C2517" s="15">
        <v>811007144</v>
      </c>
      <c r="D2517" s="15" t="str">
        <f>VLOOKUP(C2517,'[1]Giro a IPS - Proceso'!A:F,2,0)</f>
        <v>CEDIMED S.A.S</v>
      </c>
      <c r="E2517" s="15" t="s">
        <v>2713</v>
      </c>
      <c r="F2517" s="10">
        <v>8308410</v>
      </c>
      <c r="G2517" s="9"/>
    </row>
    <row r="2518" spans="1:7" ht="11.5" customHeight="1" x14ac:dyDescent="0.15">
      <c r="A2518" s="15" t="s">
        <v>2714</v>
      </c>
      <c r="B2518" s="17" t="s">
        <v>2854</v>
      </c>
      <c r="C2518" s="15">
        <v>811032818</v>
      </c>
      <c r="D2518" s="15" t="str">
        <f>VLOOKUP(C2518,'[1]Giro a IPS - Proceso'!A:F,2,0)</f>
        <v>SALUD TREC S.A.S</v>
      </c>
      <c r="E2518" s="15" t="s">
        <v>2713</v>
      </c>
      <c r="F2518" s="10">
        <v>5229663</v>
      </c>
      <c r="G2518" s="9"/>
    </row>
    <row r="2519" spans="1:7" ht="11.5" customHeight="1" x14ac:dyDescent="0.15">
      <c r="A2519" s="15" t="s">
        <v>2714</v>
      </c>
      <c r="B2519" s="17" t="s">
        <v>2854</v>
      </c>
      <c r="C2519" s="15">
        <v>811042064</v>
      </c>
      <c r="D2519" s="15" t="str">
        <f>VLOOKUP(C2519,'[1]Giro a IPS - Proceso'!A:F,2,0)</f>
        <v>CENTRO CARDIOVASCULAR SOMER INCARE S A</v>
      </c>
      <c r="E2519" s="15" t="s">
        <v>2713</v>
      </c>
      <c r="F2519" s="10">
        <v>67439679</v>
      </c>
      <c r="G2519" s="9"/>
    </row>
    <row r="2520" spans="1:7" ht="11.5" customHeight="1" x14ac:dyDescent="0.15">
      <c r="A2520" s="15" t="s">
        <v>2714</v>
      </c>
      <c r="B2520" s="17" t="s">
        <v>2854</v>
      </c>
      <c r="C2520" s="15">
        <v>812000527</v>
      </c>
      <c r="D2520" s="15" t="str">
        <f>VLOOKUP(C2520,'[1]Giro a IPS - Proceso'!A:F,2,0)</f>
        <v>CLINICA SAHAGUN I.P.S. S.A</v>
      </c>
      <c r="E2520" s="15" t="s">
        <v>2713</v>
      </c>
      <c r="F2520" s="10">
        <v>1706821</v>
      </c>
      <c r="G2520" s="9"/>
    </row>
    <row r="2521" spans="1:7" ht="11.5" customHeight="1" x14ac:dyDescent="0.15">
      <c r="A2521" s="15" t="s">
        <v>2714</v>
      </c>
      <c r="B2521" s="17" t="s">
        <v>2854</v>
      </c>
      <c r="C2521" s="15">
        <v>812004935</v>
      </c>
      <c r="D2521" s="15" t="str">
        <f>VLOOKUP(C2521,'[1]Giro a IPS - Proceso'!A:F,2,0)</f>
        <v>CLINICA MATERNO INFANTIL CASA DEL NIÑO S.A.S</v>
      </c>
      <c r="E2521" s="15" t="s">
        <v>2713</v>
      </c>
      <c r="F2521" s="10">
        <v>5659010</v>
      </c>
      <c r="G2521" s="9"/>
    </row>
    <row r="2522" spans="1:7" ht="11.5" customHeight="1" x14ac:dyDescent="0.15">
      <c r="A2522" s="15" t="s">
        <v>2714</v>
      </c>
      <c r="B2522" s="17" t="s">
        <v>2854</v>
      </c>
      <c r="C2522" s="15">
        <v>812005323</v>
      </c>
      <c r="D2522" s="15" t="str">
        <f>VLOOKUP(C2522,'[1]Giro a IPS - Proceso'!A:F,2,0)</f>
        <v>TERAPIAS INTEGRALES S.A.S.</v>
      </c>
      <c r="E2522" s="15" t="s">
        <v>2713</v>
      </c>
      <c r="F2522" s="10">
        <v>14162510</v>
      </c>
      <c r="G2522" s="9"/>
    </row>
    <row r="2523" spans="1:7" ht="11.5" customHeight="1" x14ac:dyDescent="0.15">
      <c r="A2523" s="15" t="s">
        <v>2714</v>
      </c>
      <c r="B2523" s="17" t="s">
        <v>2854</v>
      </c>
      <c r="C2523" s="15">
        <v>812005522</v>
      </c>
      <c r="D2523" s="15" t="str">
        <f>VLOOKUP(C2523,'[1]Giro a IPS - Proceso'!A:F,2,0)</f>
        <v>FUNDACION AMIGOS DE LA SALUD</v>
      </c>
      <c r="E2523" s="15" t="s">
        <v>2713</v>
      </c>
      <c r="F2523" s="10">
        <v>25499073</v>
      </c>
      <c r="G2523" s="9"/>
    </row>
    <row r="2524" spans="1:7" ht="11.5" customHeight="1" x14ac:dyDescent="0.15">
      <c r="A2524" s="15" t="s">
        <v>2714</v>
      </c>
      <c r="B2524" s="17" t="s">
        <v>2854</v>
      </c>
      <c r="C2524" s="15">
        <v>812005644</v>
      </c>
      <c r="D2524" s="15" t="str">
        <f>VLOOKUP(C2524,'[1]Giro a IPS - Proceso'!A:F,2,0)</f>
        <v>CLINICA REGIONAL DEL SAN JORGE AGENCIA YOPAL</v>
      </c>
      <c r="E2524" s="15" t="s">
        <v>2713</v>
      </c>
      <c r="F2524" s="10">
        <v>129899859</v>
      </c>
      <c r="G2524" s="9"/>
    </row>
    <row r="2525" spans="1:7" ht="11.5" customHeight="1" x14ac:dyDescent="0.15">
      <c r="A2525" s="15" t="s">
        <v>2714</v>
      </c>
      <c r="B2525" s="17" t="s">
        <v>2854</v>
      </c>
      <c r="C2525" s="15">
        <v>812005726</v>
      </c>
      <c r="D2525" s="15" t="str">
        <f>VLOOKUP(C2525,'[1]Giro a IPS - Proceso'!A:F,2,0)</f>
        <v>EMPRESA SOCIAL DEL ESTADO VIDASINU</v>
      </c>
      <c r="E2525" s="15" t="s">
        <v>2713</v>
      </c>
      <c r="F2525" s="10">
        <v>241742590</v>
      </c>
      <c r="G2525" s="9"/>
    </row>
    <row r="2526" spans="1:7" ht="11.5" customHeight="1" x14ac:dyDescent="0.15">
      <c r="A2526" s="15" t="s">
        <v>2714</v>
      </c>
      <c r="B2526" s="17" t="s">
        <v>2854</v>
      </c>
      <c r="C2526" s="15">
        <v>812007194</v>
      </c>
      <c r="D2526" s="15" t="str">
        <f>VLOOKUP(C2526,'[1]Giro a IPS - Proceso'!A:F,2,0)</f>
        <v>ONCOMEDICA S.A.S</v>
      </c>
      <c r="E2526" s="15" t="s">
        <v>2713</v>
      </c>
      <c r="F2526" s="10">
        <v>128174708</v>
      </c>
      <c r="G2526" s="9"/>
    </row>
    <row r="2527" spans="1:7" ht="11.5" customHeight="1" x14ac:dyDescent="0.15">
      <c r="A2527" s="15" t="s">
        <v>2714</v>
      </c>
      <c r="B2527" s="17" t="s">
        <v>2854</v>
      </c>
      <c r="C2527" s="15">
        <v>813000219</v>
      </c>
      <c r="D2527" s="15" t="str">
        <f>VLOOKUP(C2527,'[1]Giro a IPS - Proceso'!A:F,2,0)</f>
        <v>INSTITUTO HUILENSE DE CIRUGIA GASTROINTESTINAL Y ENDOSCOPIA DIGESTIVA SAS - INCIDE SAS</v>
      </c>
      <c r="E2527" s="15" t="s">
        <v>2713</v>
      </c>
      <c r="F2527" s="10">
        <v>58953334</v>
      </c>
      <c r="G2527" s="9"/>
    </row>
    <row r="2528" spans="1:7" ht="11.5" customHeight="1" x14ac:dyDescent="0.15">
      <c r="A2528" s="15" t="s">
        <v>2714</v>
      </c>
      <c r="B2528" s="17" t="s">
        <v>2854</v>
      </c>
      <c r="C2528" s="15">
        <v>813001952</v>
      </c>
      <c r="D2528" s="15" t="str">
        <f>VLOOKUP(C2528,'[1]Giro a IPS - Proceso'!A:F,2,0)</f>
        <v>CLINICA MEDILASER S.A.S.</v>
      </c>
      <c r="E2528" s="15" t="s">
        <v>2713</v>
      </c>
      <c r="F2528" s="10">
        <v>503525733</v>
      </c>
      <c r="G2528" s="9"/>
    </row>
    <row r="2529" spans="1:7" ht="11.5" customHeight="1" x14ac:dyDescent="0.15">
      <c r="A2529" s="15" t="s">
        <v>2714</v>
      </c>
      <c r="B2529" s="17" t="s">
        <v>2854</v>
      </c>
      <c r="C2529" s="15">
        <v>813002872</v>
      </c>
      <c r="D2529" s="15" t="str">
        <f>VLOOKUP(C2529,'[1]Giro a IPS - Proceso'!A:F,2,0)</f>
        <v>EMPRESA SOCIAL DEL ESTADO SAN SEBASTIAN DE LA PLATA HUILA</v>
      </c>
      <c r="E2529" s="15" t="s">
        <v>2713</v>
      </c>
      <c r="F2529" s="10">
        <v>5754620</v>
      </c>
      <c r="G2529" s="9"/>
    </row>
    <row r="2530" spans="1:7" ht="11.5" customHeight="1" x14ac:dyDescent="0.15">
      <c r="A2530" s="15" t="s">
        <v>2714</v>
      </c>
      <c r="B2530" s="17" t="s">
        <v>2854</v>
      </c>
      <c r="C2530" s="15">
        <v>813002940</v>
      </c>
      <c r="D2530" s="15" t="str">
        <f>VLOOKUP(C2530,'[1]Giro a IPS - Proceso'!A:F,2,0)</f>
        <v>EMPRESA SOCIAL DEL ESTADO MARIA AUXILIADORA DE GARZON</v>
      </c>
      <c r="E2530" s="15" t="s">
        <v>2713</v>
      </c>
      <c r="F2530" s="10">
        <v>12320492</v>
      </c>
      <c r="G2530" s="9"/>
    </row>
    <row r="2531" spans="1:7" ht="11.5" customHeight="1" x14ac:dyDescent="0.15">
      <c r="A2531" s="15" t="s">
        <v>2714</v>
      </c>
      <c r="B2531" s="17" t="s">
        <v>2854</v>
      </c>
      <c r="C2531" s="15">
        <v>813004018</v>
      </c>
      <c r="D2531" s="15" t="str">
        <f>VLOOKUP(C2531,'[1]Giro a IPS - Proceso'!A:F,2,0)</f>
        <v>ESE CENTRO DE SALUD MIGUEL BARRETO LOPEZ DE TELLO</v>
      </c>
      <c r="E2531" s="15" t="s">
        <v>2713</v>
      </c>
      <c r="F2531" s="10">
        <v>131925930</v>
      </c>
      <c r="G2531" s="9"/>
    </row>
    <row r="2532" spans="1:7" ht="11.5" customHeight="1" x14ac:dyDescent="0.15">
      <c r="A2532" s="15" t="s">
        <v>2714</v>
      </c>
      <c r="B2532" s="17" t="s">
        <v>2854</v>
      </c>
      <c r="C2532" s="15">
        <v>813005265</v>
      </c>
      <c r="D2532" s="15" t="str">
        <f>VLOOKUP(C2532,'[1]Giro a IPS - Proceso'!A:F,2,0)</f>
        <v>E.S.E. CARMEN EMILIA OSPINA DE NEIVA</v>
      </c>
      <c r="E2532" s="15" t="s">
        <v>2713</v>
      </c>
      <c r="F2532" s="10">
        <v>1256323320</v>
      </c>
      <c r="G2532" s="9"/>
    </row>
    <row r="2533" spans="1:7" ht="11.5" customHeight="1" x14ac:dyDescent="0.15">
      <c r="A2533" s="15" t="s">
        <v>2714</v>
      </c>
      <c r="B2533" s="17" t="s">
        <v>2854</v>
      </c>
      <c r="C2533" s="15">
        <v>813005431</v>
      </c>
      <c r="D2533" s="15" t="str">
        <f>VLOOKUP(C2533,'[1]Giro a IPS - Proceso'!A:F,2,0)</f>
        <v>SOCIEDAD CLINICA EMCOSALUD S.A.</v>
      </c>
      <c r="E2533" s="15" t="s">
        <v>2713</v>
      </c>
      <c r="F2533" s="10">
        <v>45392447</v>
      </c>
      <c r="G2533" s="9"/>
    </row>
    <row r="2534" spans="1:7" ht="11.5" customHeight="1" x14ac:dyDescent="0.15">
      <c r="A2534" s="15" t="s">
        <v>2714</v>
      </c>
      <c r="B2534" s="17" t="s">
        <v>2854</v>
      </c>
      <c r="C2534" s="15">
        <v>813006877</v>
      </c>
      <c r="D2534" s="15" t="str">
        <f>VLOOKUP(C2534,'[1]Giro a IPS - Proceso'!A:F,2,0)</f>
        <v>EMPRESA SOCIAL DEL ESTADO CENTRO DE SALUD SAN JUAN DE DIOS</v>
      </c>
      <c r="E2534" s="15" t="s">
        <v>2713</v>
      </c>
      <c r="F2534" s="10">
        <v>116412800</v>
      </c>
      <c r="G2534" s="9"/>
    </row>
    <row r="2535" spans="1:7" ht="11.5" customHeight="1" x14ac:dyDescent="0.15">
      <c r="A2535" s="15" t="s">
        <v>2714</v>
      </c>
      <c r="B2535" s="17" t="s">
        <v>2854</v>
      </c>
      <c r="C2535" s="15">
        <v>813010145</v>
      </c>
      <c r="D2535" s="15" t="str">
        <f>VLOOKUP(C2535,'[1]Giro a IPS - Proceso'!A:F,2,0)</f>
        <v>OFTALMOLASER - SOCIEDAD DE CIRUGIA DEL HUILA S.A</v>
      </c>
      <c r="E2535" s="15" t="s">
        <v>2713</v>
      </c>
      <c r="F2535" s="10">
        <v>131184962</v>
      </c>
      <c r="G2535" s="9"/>
    </row>
    <row r="2536" spans="1:7" ht="11.5" customHeight="1" x14ac:dyDescent="0.15">
      <c r="A2536" s="15" t="s">
        <v>2714</v>
      </c>
      <c r="B2536" s="17" t="s">
        <v>2854</v>
      </c>
      <c r="C2536" s="15">
        <v>813010472</v>
      </c>
      <c r="D2536" s="15" t="str">
        <f>VLOOKUP(C2536,'[1]Giro a IPS - Proceso'!A:F,2,0)</f>
        <v>EMPRESA SOCIAL DEL ESTADO HOSPITAL SAN ROQUE</v>
      </c>
      <c r="E2536" s="15" t="s">
        <v>2713</v>
      </c>
      <c r="F2536" s="10">
        <v>72352000</v>
      </c>
      <c r="G2536" s="9"/>
    </row>
    <row r="2537" spans="1:7" ht="11.5" customHeight="1" x14ac:dyDescent="0.15">
      <c r="A2537" s="15" t="s">
        <v>2714</v>
      </c>
      <c r="B2537" s="17" t="s">
        <v>2854</v>
      </c>
      <c r="C2537" s="15">
        <v>813010996</v>
      </c>
      <c r="D2537" s="15" t="str">
        <f>VLOOKUP(C2537,'[1]Giro a IPS - Proceso'!A:F,2,0)</f>
        <v>ESE HOSPITAL SAN JOSE DE ISNOS</v>
      </c>
      <c r="E2537" s="15" t="s">
        <v>2713</v>
      </c>
      <c r="F2537" s="10">
        <v>381561374</v>
      </c>
      <c r="G2537" s="9"/>
    </row>
    <row r="2538" spans="1:7" ht="11.5" customHeight="1" x14ac:dyDescent="0.15">
      <c r="A2538" s="15" t="s">
        <v>2714</v>
      </c>
      <c r="B2538" s="17" t="s">
        <v>2854</v>
      </c>
      <c r="C2538" s="15">
        <v>813011027</v>
      </c>
      <c r="D2538" s="15" t="str">
        <f>VLOOKUP(C2538,'[1]Giro a IPS - Proceso'!A:F,2,0)</f>
        <v>ESE SANTA ROSA DE LIMA DE PAICOL</v>
      </c>
      <c r="E2538" s="15" t="s">
        <v>2713</v>
      </c>
      <c r="F2538" s="10">
        <v>30402904</v>
      </c>
      <c r="G2538" s="9"/>
    </row>
    <row r="2539" spans="1:7" ht="11.5" customHeight="1" x14ac:dyDescent="0.15">
      <c r="A2539" s="15" t="s">
        <v>2714</v>
      </c>
      <c r="B2539" s="17" t="s">
        <v>2854</v>
      </c>
      <c r="C2539" s="15">
        <v>813011502</v>
      </c>
      <c r="D2539" s="15" t="str">
        <f>VLOOKUP(C2539,'[1]Giro a IPS - Proceso'!A:F,2,0)</f>
        <v>HOSPITAL MUNICIPAL SAN FRANCISCO DE ASIS DE ELIAS EMPRESA SOCIAL DEL ESTADO E.S.E.</v>
      </c>
      <c r="E2539" s="15" t="s">
        <v>2713</v>
      </c>
      <c r="F2539" s="10">
        <v>21484691</v>
      </c>
      <c r="G2539" s="9"/>
    </row>
    <row r="2540" spans="1:7" ht="11.5" customHeight="1" x14ac:dyDescent="0.15">
      <c r="A2540" s="15" t="s">
        <v>2714</v>
      </c>
      <c r="B2540" s="17" t="s">
        <v>2854</v>
      </c>
      <c r="C2540" s="15">
        <v>813011505</v>
      </c>
      <c r="D2540" s="15" t="str">
        <f>VLOOKUP(C2540,'[1]Giro a IPS - Proceso'!A:F,2,0)</f>
        <v>EMPRESA SOCIAL DEL ESTADO CAMILO TRUJILLO SILVA</v>
      </c>
      <c r="E2540" s="15" t="s">
        <v>2713</v>
      </c>
      <c r="F2540" s="10">
        <v>133640192</v>
      </c>
      <c r="G2540" s="9"/>
    </row>
    <row r="2541" spans="1:7" ht="11.5" customHeight="1" x14ac:dyDescent="0.15">
      <c r="A2541" s="15" t="s">
        <v>2714</v>
      </c>
      <c r="B2541" s="17" t="s">
        <v>2854</v>
      </c>
      <c r="C2541" s="15">
        <v>813011577</v>
      </c>
      <c r="D2541" s="15" t="str">
        <f>VLOOKUP(C2541,'[1]Giro a IPS - Proceso'!A:F,2,0)</f>
        <v>CLINICA UROS S.A.S - TORRE A</v>
      </c>
      <c r="E2541" s="15" t="s">
        <v>2713</v>
      </c>
      <c r="F2541" s="10">
        <v>1601702893</v>
      </c>
      <c r="G2541" s="9"/>
    </row>
    <row r="2542" spans="1:7" ht="11.5" customHeight="1" x14ac:dyDescent="0.15">
      <c r="A2542" s="15" t="s">
        <v>2714</v>
      </c>
      <c r="B2542" s="17" t="s">
        <v>2854</v>
      </c>
      <c r="C2542" s="15">
        <v>813011706</v>
      </c>
      <c r="D2542" s="15" t="str">
        <f>VLOOKUP(C2542,'[1]Giro a IPS - Proceso'!A:F,2,0)</f>
        <v>EMPRESA SOCIAL DEL ESTADO ANA SILVIA MALDONADO JIMENEZ</v>
      </c>
      <c r="E2542" s="15" t="s">
        <v>2713</v>
      </c>
      <c r="F2542" s="10">
        <v>123317056</v>
      </c>
      <c r="G2542" s="9"/>
    </row>
    <row r="2543" spans="1:7" ht="11.5" customHeight="1" x14ac:dyDescent="0.15">
      <c r="A2543" s="15" t="s">
        <v>2714</v>
      </c>
      <c r="B2543" s="17" t="s">
        <v>2854</v>
      </c>
      <c r="C2543" s="15">
        <v>813012833</v>
      </c>
      <c r="D2543" s="15" t="str">
        <f>VLOOKUP(C2543,'[1]Giro a IPS - Proceso'!A:F,2,0)</f>
        <v>EMPRESA SOCIAL DEL ESTADO HOSPITAL NUESTRA SEÑORA DE LAS MERCEDES DE SALADOBLANCO</v>
      </c>
      <c r="E2543" s="15" t="s">
        <v>2713</v>
      </c>
      <c r="F2543" s="10">
        <v>178847418</v>
      </c>
      <c r="G2543" s="9"/>
    </row>
    <row r="2544" spans="1:7" ht="11.5" customHeight="1" x14ac:dyDescent="0.15">
      <c r="A2544" s="15" t="s">
        <v>2714</v>
      </c>
      <c r="B2544" s="17" t="s">
        <v>2854</v>
      </c>
      <c r="C2544" s="15">
        <v>813012946</v>
      </c>
      <c r="D2544" s="15" t="str">
        <f>VLOOKUP(C2544,'[1]Giro a IPS - Proceso'!A:F,2,0)</f>
        <v>ESE MUNICIPAL DAVID MOLINA MUÑOZ</v>
      </c>
      <c r="E2544" s="15" t="s">
        <v>2713</v>
      </c>
      <c r="F2544" s="10">
        <v>122470780</v>
      </c>
      <c r="G2544" s="9"/>
    </row>
    <row r="2545" spans="1:7" ht="11.5" customHeight="1" x14ac:dyDescent="0.15">
      <c r="A2545" s="15" t="s">
        <v>2714</v>
      </c>
      <c r="B2545" s="17" t="s">
        <v>2854</v>
      </c>
      <c r="C2545" s="15">
        <v>814001594</v>
      </c>
      <c r="D2545" s="15" t="str">
        <f>VLOOKUP(C2545,'[1]Giro a IPS - Proceso'!A:F,2,0)</f>
        <v>CENTRO DE SALUD SEÑOR DE LOS MILAGROS DE GUALMATÁN - EMPRESA SOCIAL DEL ESTADO - E.S.E.</v>
      </c>
      <c r="E2545" s="15" t="s">
        <v>2713</v>
      </c>
      <c r="F2545" s="10">
        <v>1005836</v>
      </c>
      <c r="G2545" s="9"/>
    </row>
    <row r="2546" spans="1:7" ht="11.5" customHeight="1" x14ac:dyDescent="0.15">
      <c r="A2546" s="15" t="s">
        <v>2714</v>
      </c>
      <c r="B2546" s="17" t="s">
        <v>2854</v>
      </c>
      <c r="C2546" s="15">
        <v>814002261</v>
      </c>
      <c r="D2546" s="15" t="str">
        <f>VLOOKUP(C2546,'[1]Giro a IPS - Proceso'!A:F,2,0)</f>
        <v>FUNDACION OFTALMOLOGICA DE NARIÑO</v>
      </c>
      <c r="E2546" s="15" t="s">
        <v>2713</v>
      </c>
      <c r="F2546" s="10">
        <v>18390527</v>
      </c>
      <c r="G2546" s="9"/>
    </row>
    <row r="2547" spans="1:7" ht="11.5" customHeight="1" x14ac:dyDescent="0.15">
      <c r="A2547" s="15" t="s">
        <v>2714</v>
      </c>
      <c r="B2547" s="17" t="s">
        <v>2854</v>
      </c>
      <c r="C2547" s="15">
        <v>814003182</v>
      </c>
      <c r="D2547" s="15" t="str">
        <f>VLOOKUP(C2547,'[1]Giro a IPS - Proceso'!A:F,2,0)</f>
        <v>E.S.E CENTRO HOSPITAL LUIS ANTONIO MONTERO</v>
      </c>
      <c r="E2547" s="15" t="s">
        <v>2713</v>
      </c>
      <c r="F2547" s="10">
        <v>34932100</v>
      </c>
      <c r="G2547" s="9"/>
    </row>
    <row r="2548" spans="1:7" ht="11.5" customHeight="1" x14ac:dyDescent="0.15">
      <c r="A2548" s="15" t="s">
        <v>2714</v>
      </c>
      <c r="B2548" s="17" t="s">
        <v>2854</v>
      </c>
      <c r="C2548" s="15">
        <v>814003370</v>
      </c>
      <c r="D2548" s="15" t="str">
        <f>VLOOKUP(C2548,'[1]Giro a IPS - Proceso'!A:F,2,0)</f>
        <v>CENTRO HOSPITAL NUESTRO SEÑOR DE LA DIVINA MISERICORDIA PUERRES E.S.E.</v>
      </c>
      <c r="E2548" s="15" t="s">
        <v>2713</v>
      </c>
      <c r="F2548" s="10">
        <v>32483160</v>
      </c>
      <c r="G2548" s="9"/>
    </row>
    <row r="2549" spans="1:7" ht="11.5" customHeight="1" x14ac:dyDescent="0.15">
      <c r="A2549" s="15" t="s">
        <v>2714</v>
      </c>
      <c r="B2549" s="17" t="s">
        <v>2854</v>
      </c>
      <c r="C2549" s="15">
        <v>814003448</v>
      </c>
      <c r="D2549" s="15" t="str">
        <f>VLOOKUP(C2549,'[1]Giro a IPS - Proceso'!A:F,2,0)</f>
        <v>AUDIOCOM IPS</v>
      </c>
      <c r="E2549" s="15" t="s">
        <v>2713</v>
      </c>
      <c r="F2549" s="10">
        <v>90690266</v>
      </c>
      <c r="G2549" s="9"/>
    </row>
    <row r="2550" spans="1:7" ht="11.5" customHeight="1" x14ac:dyDescent="0.15">
      <c r="A2550" s="15" t="s">
        <v>2714</v>
      </c>
      <c r="B2550" s="17" t="s">
        <v>2854</v>
      </c>
      <c r="C2550" s="15">
        <v>814004018</v>
      </c>
      <c r="D2550" s="15" t="str">
        <f>VLOOKUP(C2550,'[1]Giro a IPS - Proceso'!A:F,2,0)</f>
        <v>OXIGENOS DEL SUR SAS</v>
      </c>
      <c r="E2550" s="15" t="s">
        <v>2713</v>
      </c>
      <c r="F2550" s="10">
        <v>27235334</v>
      </c>
      <c r="G2550" s="9"/>
    </row>
    <row r="2551" spans="1:7" ht="11.5" customHeight="1" x14ac:dyDescent="0.15">
      <c r="A2551" s="15" t="s">
        <v>2714</v>
      </c>
      <c r="B2551" s="17" t="s">
        <v>2854</v>
      </c>
      <c r="C2551" s="15">
        <v>814004822</v>
      </c>
      <c r="D2551" s="15" t="str">
        <f>VLOOKUP(C2551,'[1]Giro a IPS - Proceso'!A:F,2,0)</f>
        <v>INSTITUTO RADIOLOGICO DEL SUR SAS</v>
      </c>
      <c r="E2551" s="15" t="s">
        <v>2713</v>
      </c>
      <c r="F2551" s="10">
        <v>20652776</v>
      </c>
      <c r="G2551" s="9"/>
    </row>
    <row r="2552" spans="1:7" ht="11.5" customHeight="1" x14ac:dyDescent="0.15">
      <c r="A2552" s="15" t="s">
        <v>2714</v>
      </c>
      <c r="B2552" s="17" t="s">
        <v>2854</v>
      </c>
      <c r="C2552" s="15">
        <v>814006009</v>
      </c>
      <c r="D2552" s="15" t="str">
        <f>VLOOKUP(C2552,'[1]Giro a IPS - Proceso'!A:F,2,0)</f>
        <v>INSTITUTO CANCEROLÓGICO DE NARIÑO LIMITADA</v>
      </c>
      <c r="E2552" s="15" t="s">
        <v>2713</v>
      </c>
      <c r="F2552" s="10">
        <v>66485840</v>
      </c>
      <c r="G2552" s="9"/>
    </row>
    <row r="2553" spans="1:7" ht="11.5" customHeight="1" x14ac:dyDescent="0.15">
      <c r="A2553" s="15" t="s">
        <v>2714</v>
      </c>
      <c r="B2553" s="17" t="s">
        <v>2854</v>
      </c>
      <c r="C2553" s="15">
        <v>814006248</v>
      </c>
      <c r="D2553" s="15" t="str">
        <f>VLOOKUP(C2553,'[1]Giro a IPS - Proceso'!A:F,2,0)</f>
        <v>UNIDAD CARDIOQUIRURGICA DE NARIÑO SAS</v>
      </c>
      <c r="E2553" s="15" t="s">
        <v>2713</v>
      </c>
      <c r="F2553" s="10">
        <v>147810352</v>
      </c>
      <c r="G2553" s="9"/>
    </row>
    <row r="2554" spans="1:7" ht="11.5" customHeight="1" x14ac:dyDescent="0.15">
      <c r="A2554" s="15" t="s">
        <v>2714</v>
      </c>
      <c r="B2554" s="17" t="s">
        <v>2854</v>
      </c>
      <c r="C2554" s="15">
        <v>814006620</v>
      </c>
      <c r="D2554" s="15" t="str">
        <f>VLOOKUP(C2554,'[1]Giro a IPS - Proceso'!A:F,2,0)</f>
        <v>E.S.E. JUAN PABLO II DEL MUNICIPIO DE LINARES</v>
      </c>
      <c r="E2554" s="15" t="s">
        <v>2713</v>
      </c>
      <c r="F2554" s="10">
        <v>2727048</v>
      </c>
      <c r="G2554" s="9"/>
    </row>
    <row r="2555" spans="1:7" ht="11.5" customHeight="1" x14ac:dyDescent="0.15">
      <c r="A2555" s="15" t="s">
        <v>2714</v>
      </c>
      <c r="B2555" s="17" t="s">
        <v>2854</v>
      </c>
      <c r="C2555" s="15">
        <v>814006632</v>
      </c>
      <c r="D2555" s="15" t="str">
        <f>VLOOKUP(C2555,'[1]Giro a IPS - Proceso'!A:F,2,0)</f>
        <v>CENTRO DE SALUD ILES E.S.E.</v>
      </c>
      <c r="E2555" s="15" t="s">
        <v>2713</v>
      </c>
      <c r="F2555" s="10">
        <v>16844177</v>
      </c>
      <c r="G2555" s="9"/>
    </row>
    <row r="2556" spans="1:7" ht="11.5" customHeight="1" x14ac:dyDescent="0.15">
      <c r="A2556" s="15" t="s">
        <v>2714</v>
      </c>
      <c r="B2556" s="17" t="s">
        <v>2854</v>
      </c>
      <c r="C2556" s="15">
        <v>814006654</v>
      </c>
      <c r="D2556" s="15" t="str">
        <f>VLOOKUP(C2556,'[1]Giro a IPS - Proceso'!A:F,2,0)</f>
        <v>CENTRO DE SALUD SAN JUAN BAUTISTA DE PUPIALES EMPRESA SOCIAL DEL ESTADO</v>
      </c>
      <c r="E2556" s="15" t="s">
        <v>2713</v>
      </c>
      <c r="F2556" s="10">
        <v>43526382</v>
      </c>
      <c r="G2556" s="9"/>
    </row>
    <row r="2557" spans="1:7" ht="11.5" customHeight="1" x14ac:dyDescent="0.15">
      <c r="A2557" s="15" t="s">
        <v>2714</v>
      </c>
      <c r="B2557" s="17" t="s">
        <v>2854</v>
      </c>
      <c r="C2557" s="15">
        <v>814006732</v>
      </c>
      <c r="D2557" s="15" t="str">
        <f>VLOOKUP(C2557,'[1]Giro a IPS - Proceso'!A:F,2,0)</f>
        <v>CENTRO DE SALUD DE CONSACA EMPRESA SOCIAL DEL ESTADO</v>
      </c>
      <c r="E2557" s="15" t="s">
        <v>2713</v>
      </c>
      <c r="F2557" s="10">
        <v>35233380</v>
      </c>
      <c r="G2557" s="9"/>
    </row>
    <row r="2558" spans="1:7" ht="11.5" customHeight="1" x14ac:dyDescent="0.15">
      <c r="A2558" s="15" t="s">
        <v>2714</v>
      </c>
      <c r="B2558" s="17" t="s">
        <v>2854</v>
      </c>
      <c r="C2558" s="15">
        <v>815000253</v>
      </c>
      <c r="D2558" s="15" t="str">
        <f>VLOOKUP(C2558,'[1]Giro a IPS - Proceso'!A:F,2,0)</f>
        <v>IPS CLINICA SALUD FLORIDA S.A</v>
      </c>
      <c r="E2558" s="15" t="s">
        <v>2713</v>
      </c>
      <c r="F2558" s="10">
        <v>3973262</v>
      </c>
      <c r="G2558" s="9"/>
    </row>
    <row r="2559" spans="1:7" ht="11.5" customHeight="1" x14ac:dyDescent="0.15">
      <c r="A2559" s="15" t="s">
        <v>2714</v>
      </c>
      <c r="B2559" s="17" t="s">
        <v>2854</v>
      </c>
      <c r="C2559" s="15">
        <v>815000316</v>
      </c>
      <c r="D2559" s="15" t="str">
        <f>VLOOKUP(C2559,'[1]Giro a IPS - Proceso'!A:F,2,0)</f>
        <v>E.S.E. HOSPITAL RAUL OREJUELA BUENO</v>
      </c>
      <c r="E2559" s="15" t="s">
        <v>2713</v>
      </c>
      <c r="F2559" s="10">
        <v>1648802</v>
      </c>
      <c r="G2559" s="9"/>
    </row>
    <row r="2560" spans="1:7" ht="11.5" customHeight="1" x14ac:dyDescent="0.15">
      <c r="A2560" s="15" t="s">
        <v>2714</v>
      </c>
      <c r="B2560" s="17" t="s">
        <v>2854</v>
      </c>
      <c r="C2560" s="15">
        <v>816000810</v>
      </c>
      <c r="D2560" s="15" t="str">
        <f>VLOOKUP(C2560,'[1]Giro a IPS - Proceso'!A:F,2,0)</f>
        <v>UNIDAD OFTALMOLOGICA LASER S.A</v>
      </c>
      <c r="E2560" s="15" t="s">
        <v>2713</v>
      </c>
      <c r="F2560" s="10">
        <v>24915755</v>
      </c>
      <c r="G2560" s="9"/>
    </row>
    <row r="2561" spans="1:7" ht="11.5" customHeight="1" x14ac:dyDescent="0.15">
      <c r="A2561" s="15" t="s">
        <v>2714</v>
      </c>
      <c r="B2561" s="17" t="s">
        <v>2854</v>
      </c>
      <c r="C2561" s="15">
        <v>816002451</v>
      </c>
      <c r="D2561" s="15" t="str">
        <f>VLOOKUP(C2561,'[1]Giro a IPS - Proceso'!A:F,2,0)</f>
        <v>CALCULASER S.A.</v>
      </c>
      <c r="E2561" s="15" t="s">
        <v>2713</v>
      </c>
      <c r="F2561" s="10">
        <v>4039740</v>
      </c>
      <c r="G2561" s="9"/>
    </row>
    <row r="2562" spans="1:7" ht="11.5" customHeight="1" x14ac:dyDescent="0.15">
      <c r="A2562" s="15" t="s">
        <v>2714</v>
      </c>
      <c r="B2562" s="17" t="s">
        <v>2854</v>
      </c>
      <c r="C2562" s="15">
        <v>816005003</v>
      </c>
      <c r="D2562" s="15" t="str">
        <f>VLOOKUP(C2562,'[1]Giro a IPS - Proceso'!A:F,2,0)</f>
        <v>EMPRESA SOCIAL DEL ESTADO SALUD PEREIRA</v>
      </c>
      <c r="E2562" s="15" t="s">
        <v>2713</v>
      </c>
      <c r="F2562" s="10">
        <v>208429093</v>
      </c>
      <c r="G2562" s="9"/>
    </row>
    <row r="2563" spans="1:7" ht="11.5" customHeight="1" x14ac:dyDescent="0.15">
      <c r="A2563" s="15" t="s">
        <v>2714</v>
      </c>
      <c r="B2563" s="17" t="s">
        <v>2854</v>
      </c>
      <c r="C2563" s="15">
        <v>817001577</v>
      </c>
      <c r="D2563" s="15" t="str">
        <f>VLOOKUP(C2563,'[1]Giro a IPS - Proceso'!A:F,2,0)</f>
        <v>INTERFISICA DEL CAUCA LTDA</v>
      </c>
      <c r="E2563" s="15" t="s">
        <v>2713</v>
      </c>
      <c r="F2563" s="10">
        <v>42612868</v>
      </c>
      <c r="G2563" s="9"/>
    </row>
    <row r="2564" spans="1:7" ht="11.5" customHeight="1" x14ac:dyDescent="0.15">
      <c r="A2564" s="15" t="s">
        <v>2714</v>
      </c>
      <c r="B2564" s="17" t="s">
        <v>2854</v>
      </c>
      <c r="C2564" s="15">
        <v>817003166</v>
      </c>
      <c r="D2564" s="15" t="str">
        <f>VLOOKUP(C2564,'[1]Giro a IPS - Proceso'!A:F,2,0)</f>
        <v>CLÍNICA LA ESTANCIA S. A.</v>
      </c>
      <c r="E2564" s="15" t="s">
        <v>2713</v>
      </c>
      <c r="F2564" s="10">
        <v>34269538</v>
      </c>
      <c r="G2564" s="9"/>
    </row>
    <row r="2565" spans="1:7" ht="11.5" customHeight="1" x14ac:dyDescent="0.15">
      <c r="A2565" s="15" t="s">
        <v>2714</v>
      </c>
      <c r="B2565" s="17" t="s">
        <v>2854</v>
      </c>
      <c r="C2565" s="15">
        <v>817003237</v>
      </c>
      <c r="D2565" s="15" t="str">
        <f>VLOOKUP(C2565,'[1]Giro a IPS - Proceso'!A:F,2,0)</f>
        <v>ASOCIACION DEL CAUCA PARA LA PREVENCION DE LA CEGUERA Y REHABILITACION DEL LIMITADO VISUAL</v>
      </c>
      <c r="E2565" s="15" t="s">
        <v>2713</v>
      </c>
      <c r="F2565" s="10">
        <v>35439246</v>
      </c>
      <c r="G2565" s="9"/>
    </row>
    <row r="2566" spans="1:7" ht="11.5" customHeight="1" x14ac:dyDescent="0.15">
      <c r="A2566" s="15" t="s">
        <v>2714</v>
      </c>
      <c r="B2566" s="17" t="s">
        <v>2854</v>
      </c>
      <c r="C2566" s="15">
        <v>818000989</v>
      </c>
      <c r="D2566" s="15" t="str">
        <f>VLOOKUP(C2566,'[1]Giro a IPS - Proceso'!A:F,2,0)</f>
        <v>UNIDAD DE DIAGNOSTICO POR IMAGEN DIAGNOSTICAR S.A.S.</v>
      </c>
      <c r="E2566" s="15" t="s">
        <v>2713</v>
      </c>
      <c r="F2566" s="10">
        <v>294653755</v>
      </c>
      <c r="G2566" s="9"/>
    </row>
    <row r="2567" spans="1:7" ht="11.5" customHeight="1" x14ac:dyDescent="0.15">
      <c r="A2567" s="15" t="s">
        <v>2714</v>
      </c>
      <c r="B2567" s="17" t="s">
        <v>2854</v>
      </c>
      <c r="C2567" s="15">
        <v>818001019</v>
      </c>
      <c r="D2567" s="15" t="str">
        <f>VLOOKUP(C2567,'[1]Giro a IPS - Proceso'!A:F,2,0)</f>
        <v>ESE HOSPITAL LOCAL ISMAEL ROLDAN VALENCIA</v>
      </c>
      <c r="E2567" s="15" t="s">
        <v>2713</v>
      </c>
      <c r="F2567" s="10">
        <v>327855684</v>
      </c>
      <c r="G2567" s="9"/>
    </row>
    <row r="2568" spans="1:7" ht="11.5" customHeight="1" x14ac:dyDescent="0.15">
      <c r="A2568" s="15" t="s">
        <v>2714</v>
      </c>
      <c r="B2568" s="17" t="s">
        <v>2854</v>
      </c>
      <c r="C2568" s="15">
        <v>818001360</v>
      </c>
      <c r="D2568" s="15" t="str">
        <f>VLOOKUP(C2568,'[1]Giro a IPS - Proceso'!A:F,2,0)</f>
        <v>UNIDAD MEDICA ESPIRITU SANTO E. U.</v>
      </c>
      <c r="E2568" s="15" t="s">
        <v>2713</v>
      </c>
      <c r="F2568" s="10">
        <v>5180252</v>
      </c>
      <c r="G2568" s="9"/>
    </row>
    <row r="2569" spans="1:7" ht="11.5" customHeight="1" x14ac:dyDescent="0.15">
      <c r="A2569" s="15" t="s">
        <v>2714</v>
      </c>
      <c r="B2569" s="17" t="s">
        <v>2854</v>
      </c>
      <c r="C2569" s="15">
        <v>819000364</v>
      </c>
      <c r="D2569" s="15" t="str">
        <f>VLOOKUP(C2569,'[1]Giro a IPS - Proceso'!A:F,2,0)</f>
        <v>CLINICA DE LA MUJER S.A.</v>
      </c>
      <c r="E2569" s="15" t="s">
        <v>2713</v>
      </c>
      <c r="F2569" s="10">
        <v>43483155</v>
      </c>
      <c r="G2569" s="9"/>
    </row>
    <row r="2570" spans="1:7" ht="11.5" customHeight="1" x14ac:dyDescent="0.15">
      <c r="A2570" s="15" t="s">
        <v>2714</v>
      </c>
      <c r="B2570" s="17" t="s">
        <v>2854</v>
      </c>
      <c r="C2570" s="15">
        <v>819001980</v>
      </c>
      <c r="D2570" s="15" t="str">
        <f>VLOOKUP(C2570,'[1]Giro a IPS - Proceso'!A:F,2,0)</f>
        <v>CITOPAT DE LA COSTA LTDA</v>
      </c>
      <c r="E2570" s="15" t="s">
        <v>2713</v>
      </c>
      <c r="F2570" s="10">
        <v>4645679</v>
      </c>
      <c r="G2570" s="9"/>
    </row>
    <row r="2571" spans="1:7" ht="11.5" customHeight="1" x14ac:dyDescent="0.15">
      <c r="A2571" s="15" t="s">
        <v>2714</v>
      </c>
      <c r="B2571" s="17" t="s">
        <v>2854</v>
      </c>
      <c r="C2571" s="15">
        <v>819002176</v>
      </c>
      <c r="D2571" s="15" t="str">
        <f>VLOOKUP(C2571,'[1]Giro a IPS - Proceso'!A:F,2,0)</f>
        <v>COMPAÑÍA COLOMBIANA DE SALUD COLSALUD S.A</v>
      </c>
      <c r="E2571" s="15" t="s">
        <v>2713</v>
      </c>
      <c r="F2571" s="10">
        <v>50287140</v>
      </c>
      <c r="G2571" s="9"/>
    </row>
    <row r="2572" spans="1:7" ht="11.5" customHeight="1" x14ac:dyDescent="0.15">
      <c r="A2572" s="15" t="s">
        <v>2714</v>
      </c>
      <c r="B2572" s="17" t="s">
        <v>2854</v>
      </c>
      <c r="C2572" s="15">
        <v>819002228</v>
      </c>
      <c r="D2572" s="15" t="str">
        <f>VLOOKUP(C2572,'[1]Giro a IPS - Proceso'!A:F,2,0)</f>
        <v>CENTRO DE IMÁGENES DIAGNOSTICAS SANTA MARTA S.A.S</v>
      </c>
      <c r="E2572" s="15" t="s">
        <v>2713</v>
      </c>
      <c r="F2572" s="10">
        <v>2076006</v>
      </c>
      <c r="G2572" s="9"/>
    </row>
    <row r="2573" spans="1:7" ht="11.5" customHeight="1" x14ac:dyDescent="0.15">
      <c r="A2573" s="15" t="s">
        <v>2714</v>
      </c>
      <c r="B2573" s="17" t="s">
        <v>2854</v>
      </c>
      <c r="C2573" s="15">
        <v>819002551</v>
      </c>
      <c r="D2573" s="15" t="str">
        <f>VLOOKUP(C2573,'[1]Giro a IPS - Proceso'!A:F,2,0)</f>
        <v>EMPRESA SOCIAL DEL ESTADO CENTRO DE SALUD PAZ DEL RIO</v>
      </c>
      <c r="E2573" s="15" t="s">
        <v>2713</v>
      </c>
      <c r="F2573" s="10">
        <v>1566257</v>
      </c>
      <c r="G2573" s="9"/>
    </row>
    <row r="2574" spans="1:7" ht="11.5" customHeight="1" x14ac:dyDescent="0.15">
      <c r="A2574" s="15" t="s">
        <v>2714</v>
      </c>
      <c r="B2574" s="17" t="s">
        <v>2854</v>
      </c>
      <c r="C2574" s="15">
        <v>819002934</v>
      </c>
      <c r="D2574" s="15" t="str">
        <f>VLOOKUP(C2574,'[1]Giro a IPS - Proceso'!A:F,2,0)</f>
        <v>FUNDACION SANAR KINESIS</v>
      </c>
      <c r="E2574" s="15" t="s">
        <v>2713</v>
      </c>
      <c r="F2574" s="10">
        <v>2282986</v>
      </c>
      <c r="G2574" s="9"/>
    </row>
    <row r="2575" spans="1:7" ht="11.5" customHeight="1" x14ac:dyDescent="0.15">
      <c r="A2575" s="15" t="s">
        <v>2714</v>
      </c>
      <c r="B2575" s="17" t="s">
        <v>2854</v>
      </c>
      <c r="C2575" s="15">
        <v>819006193</v>
      </c>
      <c r="D2575" s="15" t="str">
        <f>VLOOKUP(C2575,'[1]Giro a IPS - Proceso'!A:F,2,0)</f>
        <v>INSTITUTO NEUROPSIQUIATRICO NUESTRA SEÑORA DEL CARMEN INSECAR</v>
      </c>
      <c r="E2575" s="15" t="s">
        <v>2713</v>
      </c>
      <c r="F2575" s="10">
        <v>29306115</v>
      </c>
      <c r="G2575" s="9"/>
    </row>
    <row r="2576" spans="1:7" ht="11.5" customHeight="1" x14ac:dyDescent="0.15">
      <c r="A2576" s="15" t="s">
        <v>2714</v>
      </c>
      <c r="B2576" s="17" t="s">
        <v>2854</v>
      </c>
      <c r="C2576" s="15">
        <v>820001181</v>
      </c>
      <c r="D2576" s="15" t="str">
        <f>VLOOKUP(C2576,'[1]Giro a IPS - Proceso'!A:F,2,0)</f>
        <v>ASORSALUD SM LTDA</v>
      </c>
      <c r="E2576" s="15" t="s">
        <v>2713</v>
      </c>
      <c r="F2576" s="10">
        <v>16927691</v>
      </c>
      <c r="G2576" s="9"/>
    </row>
    <row r="2577" spans="1:7" ht="11.5" customHeight="1" x14ac:dyDescent="0.15">
      <c r="A2577" s="15" t="s">
        <v>2714</v>
      </c>
      <c r="B2577" s="17" t="s">
        <v>2854</v>
      </c>
      <c r="C2577" s="15">
        <v>820001277</v>
      </c>
      <c r="D2577" s="15" t="str">
        <f>VLOOKUP(C2577,'[1]Giro a IPS - Proceso'!A:F,2,0)</f>
        <v>CENTRO DE CANCEROLOGÍA DE BOYACÁ SAS.</v>
      </c>
      <c r="E2577" s="15" t="s">
        <v>2713</v>
      </c>
      <c r="F2577" s="10">
        <v>31213853</v>
      </c>
      <c r="G2577" s="9"/>
    </row>
    <row r="2578" spans="1:7" ht="11.5" customHeight="1" x14ac:dyDescent="0.15">
      <c r="A2578" s="15" t="s">
        <v>2714</v>
      </c>
      <c r="B2578" s="17" t="s">
        <v>2854</v>
      </c>
      <c r="C2578" s="15">
        <v>820002928</v>
      </c>
      <c r="D2578" s="15" t="str">
        <f>VLOOKUP(C2578,'[1]Giro a IPS - Proceso'!A:F,2,0)</f>
        <v>NEFROBOYACA SAS</v>
      </c>
      <c r="E2578" s="15" t="s">
        <v>2713</v>
      </c>
      <c r="F2578" s="10">
        <v>12659500</v>
      </c>
      <c r="G2578" s="9"/>
    </row>
    <row r="2579" spans="1:7" ht="11.5" customHeight="1" x14ac:dyDescent="0.15">
      <c r="A2579" s="15" t="s">
        <v>2714</v>
      </c>
      <c r="B2579" s="17" t="s">
        <v>2854</v>
      </c>
      <c r="C2579" s="15">
        <v>820003357</v>
      </c>
      <c r="D2579" s="15" t="str">
        <f>VLOOKUP(C2579,'[1]Giro a IPS - Proceso'!A:F,2,0)</f>
        <v>EMPRESA SOCIAL DEL ESTADO CENTRO DE SALUD SANTA BARBARA</v>
      </c>
      <c r="E2579" s="15" t="s">
        <v>2713</v>
      </c>
      <c r="F2579" s="10">
        <v>42697724</v>
      </c>
      <c r="G2579" s="9"/>
    </row>
    <row r="2580" spans="1:7" ht="11.5" customHeight="1" x14ac:dyDescent="0.15">
      <c r="A2580" s="15" t="s">
        <v>2714</v>
      </c>
      <c r="B2580" s="17" t="s">
        <v>2854</v>
      </c>
      <c r="C2580" s="15">
        <v>820003388</v>
      </c>
      <c r="D2580" s="15" t="str">
        <f>VLOOKUP(C2580,'[1]Giro a IPS - Proceso'!A:F,2,0)</f>
        <v>EMPRESA SOCIAL DEL ESTADO CENTRO DE SALUD SANTA LUCIA</v>
      </c>
      <c r="E2580" s="15" t="s">
        <v>2713</v>
      </c>
      <c r="F2580" s="10">
        <v>46296819</v>
      </c>
      <c r="G2580" s="9"/>
    </row>
    <row r="2581" spans="1:7" ht="11.5" customHeight="1" x14ac:dyDescent="0.15">
      <c r="A2581" s="15" t="s">
        <v>2714</v>
      </c>
      <c r="B2581" s="17" t="s">
        <v>2854</v>
      </c>
      <c r="C2581" s="15">
        <v>820003431</v>
      </c>
      <c r="D2581" s="15" t="str">
        <f>VLOOKUP(C2581,'[1]Giro a IPS - Proceso'!A:F,2,0)</f>
        <v>ESE CENTRO DE SALUD SAN VICENTE FERRER</v>
      </c>
      <c r="E2581" s="15" t="s">
        <v>2713</v>
      </c>
      <c r="F2581" s="10">
        <v>1669200</v>
      </c>
      <c r="G2581" s="9"/>
    </row>
    <row r="2582" spans="1:7" ht="11.5" customHeight="1" x14ac:dyDescent="0.15">
      <c r="A2582" s="15" t="s">
        <v>2714</v>
      </c>
      <c r="B2582" s="17" t="s">
        <v>2854</v>
      </c>
      <c r="C2582" s="15">
        <v>820003558</v>
      </c>
      <c r="D2582" s="15" t="str">
        <f>VLOOKUP(C2582,'[1]Giro a IPS - Proceso'!A:F,2,0)</f>
        <v>EMPRESA SOCIAL DEL ESTADO CENTRO DE SALUD NUESTRA SEÑORA DEL ROSARIO DE CHIVATA</v>
      </c>
      <c r="E2582" s="15" t="s">
        <v>2713</v>
      </c>
      <c r="F2582" s="10">
        <v>23668904</v>
      </c>
      <c r="G2582" s="9"/>
    </row>
    <row r="2583" spans="1:7" ht="11.5" customHeight="1" x14ac:dyDescent="0.15">
      <c r="A2583" s="15" t="s">
        <v>2714</v>
      </c>
      <c r="B2583" s="17" t="s">
        <v>2854</v>
      </c>
      <c r="C2583" s="15">
        <v>820005389</v>
      </c>
      <c r="D2583" s="15" t="str">
        <f>VLOOKUP(C2583,'[1]Giro a IPS - Proceso'!A:F,2,0)</f>
        <v>EMPRESA SOCIAL DEL ESTADO HOSPITAL REGIONAL DE CHIQUINQUIRA</v>
      </c>
      <c r="E2583" s="15" t="s">
        <v>2713</v>
      </c>
      <c r="F2583" s="10">
        <v>11933687</v>
      </c>
      <c r="G2583" s="9"/>
    </row>
    <row r="2584" spans="1:7" ht="11.5" customHeight="1" x14ac:dyDescent="0.15">
      <c r="A2584" s="15" t="s">
        <v>2714</v>
      </c>
      <c r="B2584" s="17" t="s">
        <v>2854</v>
      </c>
      <c r="C2584" s="15">
        <v>821003463</v>
      </c>
      <c r="D2584" s="15" t="str">
        <f>VLOOKUP(C2584,'[1]Giro a IPS - Proceso'!A:F,2,0)</f>
        <v>CLINICA OFTALMOLOGICA DE TULUA</v>
      </c>
      <c r="E2584" s="15" t="s">
        <v>2713</v>
      </c>
      <c r="F2584" s="10">
        <v>36615448</v>
      </c>
      <c r="G2584" s="9"/>
    </row>
    <row r="2585" spans="1:7" ht="11.5" customHeight="1" x14ac:dyDescent="0.15">
      <c r="A2585" s="15" t="s">
        <v>2714</v>
      </c>
      <c r="B2585" s="17" t="s">
        <v>2854</v>
      </c>
      <c r="C2585" s="15">
        <v>822000946</v>
      </c>
      <c r="D2585" s="15" t="str">
        <f>VLOOKUP(C2585,'[1]Giro a IPS - Proceso'!A:F,2,0)</f>
        <v>MEDICINA NUCLEAR DIAGNOSTICA S.A.S.</v>
      </c>
      <c r="E2585" s="15" t="s">
        <v>2713</v>
      </c>
      <c r="F2585" s="10">
        <v>5037613</v>
      </c>
      <c r="G2585" s="9"/>
    </row>
    <row r="2586" spans="1:7" ht="11.5" customHeight="1" x14ac:dyDescent="0.15">
      <c r="A2586" s="15" t="s">
        <v>2714</v>
      </c>
      <c r="B2586" s="17" t="s">
        <v>2854</v>
      </c>
      <c r="C2586" s="15">
        <v>823002227</v>
      </c>
      <c r="D2586" s="15" t="str">
        <f>VLOOKUP(C2586,'[1]Giro a IPS - Proceso'!A:F,2,0)</f>
        <v>INSTITUTO DE CANCEROLOGIA DE SUCRE S.A.S.</v>
      </c>
      <c r="E2586" s="15" t="s">
        <v>2713</v>
      </c>
      <c r="F2586" s="10">
        <v>6235220</v>
      </c>
      <c r="G2586" s="9"/>
    </row>
    <row r="2587" spans="1:7" ht="11.5" customHeight="1" x14ac:dyDescent="0.15">
      <c r="A2587" s="15" t="s">
        <v>2714</v>
      </c>
      <c r="B2587" s="17" t="s">
        <v>2854</v>
      </c>
      <c r="C2587" s="15">
        <v>824000687</v>
      </c>
      <c r="D2587" s="15" t="str">
        <f>VLOOKUP(C2587,'[1]Giro a IPS - Proceso'!A:F,2,0)</f>
        <v>SOCIEDAD DE ONCOLOGIA Y HEMATOLOGIA DEL CESAR S.A.S.</v>
      </c>
      <c r="E2587" s="15" t="s">
        <v>2713</v>
      </c>
      <c r="F2587" s="10">
        <v>274563368</v>
      </c>
      <c r="G2587" s="9"/>
    </row>
    <row r="2588" spans="1:7" ht="11.5" customHeight="1" x14ac:dyDescent="0.15">
      <c r="A2588" s="15" t="s">
        <v>2714</v>
      </c>
      <c r="B2588" s="17" t="s">
        <v>2854</v>
      </c>
      <c r="C2588" s="15">
        <v>824000725</v>
      </c>
      <c r="D2588" s="15" t="str">
        <f>VLOOKUP(C2588,'[1]Giro a IPS - Proceso'!A:F,2,0)</f>
        <v>EMPRESA SOCIAL DEL ESTADO HOSPITAL EDUARDO ARREDONDO DAZA</v>
      </c>
      <c r="E2588" s="15" t="s">
        <v>2713</v>
      </c>
      <c r="F2588" s="10">
        <v>10033755</v>
      </c>
      <c r="G2588" s="9"/>
    </row>
    <row r="2589" spans="1:7" ht="11.5" customHeight="1" x14ac:dyDescent="0.15">
      <c r="A2589" s="15" t="s">
        <v>2714</v>
      </c>
      <c r="B2589" s="17" t="s">
        <v>2854</v>
      </c>
      <c r="C2589" s="15">
        <v>824001041</v>
      </c>
      <c r="D2589" s="15" t="str">
        <f>VLOOKUP(C2589,'[1]Giro a IPS - Proceso'!A:F,2,0)</f>
        <v>CLINICA MEDICOS S.A.</v>
      </c>
      <c r="E2589" s="15" t="s">
        <v>2713</v>
      </c>
      <c r="F2589" s="10">
        <v>66957445</v>
      </c>
      <c r="G2589" s="9"/>
    </row>
    <row r="2590" spans="1:7" ht="11.5" customHeight="1" x14ac:dyDescent="0.15">
      <c r="A2590" s="15" t="s">
        <v>2714</v>
      </c>
      <c r="B2590" s="17" t="s">
        <v>2854</v>
      </c>
      <c r="C2590" s="15">
        <v>824003102</v>
      </c>
      <c r="D2590" s="15" t="str">
        <f>VLOOKUP(C2590,'[1]Giro a IPS - Proceso'!A:F,2,0)</f>
        <v>CENTRAL DE PATOLOGIA DEL CESAR LTDA</v>
      </c>
      <c r="E2590" s="15" t="s">
        <v>2713</v>
      </c>
      <c r="F2590" s="10">
        <v>8016018</v>
      </c>
      <c r="G2590" s="9"/>
    </row>
    <row r="2591" spans="1:7" ht="11.5" customHeight="1" x14ac:dyDescent="0.15">
      <c r="A2591" s="15" t="s">
        <v>2714</v>
      </c>
      <c r="B2591" s="17" t="s">
        <v>2854</v>
      </c>
      <c r="C2591" s="15">
        <v>824004330</v>
      </c>
      <c r="D2591" s="15" t="str">
        <f>VLOOKUP(C2591,'[1]Giro a IPS - Proceso'!A:F,2,0)</f>
        <v>MEDICINA NUCLEAR SA</v>
      </c>
      <c r="E2591" s="15" t="s">
        <v>2713</v>
      </c>
      <c r="F2591" s="10">
        <v>96108355</v>
      </c>
      <c r="G2591" s="9"/>
    </row>
    <row r="2592" spans="1:7" ht="11.5" customHeight="1" x14ac:dyDescent="0.15">
      <c r="A2592" s="15" t="s">
        <v>2714</v>
      </c>
      <c r="B2592" s="17" t="s">
        <v>2854</v>
      </c>
      <c r="C2592" s="15">
        <v>824004729</v>
      </c>
      <c r="D2592" s="15" t="str">
        <f>VLOOKUP(C2592,'[1]Giro a IPS - Proceso'!A:F,2,0)</f>
        <v>CENTRO DE INVESTIGACIONES MICROBIOLOGICAS DEL CESAR - LIMITADA</v>
      </c>
      <c r="E2592" s="15" t="s">
        <v>2713</v>
      </c>
      <c r="F2592" s="10">
        <v>1078000</v>
      </c>
      <c r="G2592" s="9"/>
    </row>
    <row r="2593" spans="1:7" ht="11.5" customHeight="1" x14ac:dyDescent="0.15">
      <c r="A2593" s="15" t="s">
        <v>2714</v>
      </c>
      <c r="B2593" s="17" t="s">
        <v>2854</v>
      </c>
      <c r="C2593" s="15">
        <v>824005609</v>
      </c>
      <c r="D2593" s="15" t="str">
        <f>VLOOKUP(C2593,'[1]Giro a IPS - Proceso'!A:F,2,0)</f>
        <v>ASISTENCIA MEDICA INMEDIATA AMEDI S.A.S.</v>
      </c>
      <c r="E2593" s="15" t="s">
        <v>2713</v>
      </c>
      <c r="F2593" s="10">
        <v>10430121</v>
      </c>
      <c r="G2593" s="9"/>
    </row>
    <row r="2594" spans="1:7" ht="11.5" customHeight="1" x14ac:dyDescent="0.15">
      <c r="A2594" s="15" t="s">
        <v>2714</v>
      </c>
      <c r="B2594" s="17" t="s">
        <v>2854</v>
      </c>
      <c r="C2594" s="15">
        <v>824006480</v>
      </c>
      <c r="D2594" s="15" t="str">
        <f>VLOOKUP(C2594,'[1]Giro a IPS - Proceso'!A:F,2,0)</f>
        <v>IMAGEN RADIOLOGICA DIAGNOSTICA S.A.S</v>
      </c>
      <c r="E2594" s="15" t="s">
        <v>2713</v>
      </c>
      <c r="F2594" s="10">
        <v>45960149</v>
      </c>
      <c r="G2594" s="9"/>
    </row>
    <row r="2595" spans="1:7" ht="11.5" customHeight="1" x14ac:dyDescent="0.15">
      <c r="A2595" s="15" t="s">
        <v>2714</v>
      </c>
      <c r="B2595" s="17" t="s">
        <v>2854</v>
      </c>
      <c r="C2595" s="15">
        <v>825000620</v>
      </c>
      <c r="D2595" s="15" t="str">
        <f>VLOOKUP(C2595,'[1]Giro a IPS - Proceso'!A:F,2,0)</f>
        <v>ESE HOSPITAL NUESTRA SEÑORA DEL CARMEN</v>
      </c>
      <c r="E2595" s="15" t="s">
        <v>2713</v>
      </c>
      <c r="F2595" s="10">
        <v>1520992</v>
      </c>
      <c r="G2595" s="9"/>
    </row>
    <row r="2596" spans="1:7" ht="11.5" customHeight="1" x14ac:dyDescent="0.15">
      <c r="A2596" s="15" t="s">
        <v>2714</v>
      </c>
      <c r="B2596" s="17" t="s">
        <v>2854</v>
      </c>
      <c r="C2596" s="15">
        <v>825001800</v>
      </c>
      <c r="D2596" s="15" t="str">
        <f>VLOOKUP(C2596,'[1]Giro a IPS - Proceso'!A:F,2,0)</f>
        <v>CLINICA SOMEDA S.A.S</v>
      </c>
      <c r="E2596" s="15" t="s">
        <v>2713</v>
      </c>
      <c r="F2596" s="10">
        <v>99016545</v>
      </c>
      <c r="G2596" s="9"/>
    </row>
    <row r="2597" spans="1:7" ht="11.5" customHeight="1" x14ac:dyDescent="0.15">
      <c r="A2597" s="15" t="s">
        <v>2714</v>
      </c>
      <c r="B2597" s="17" t="s">
        <v>2854</v>
      </c>
      <c r="C2597" s="15">
        <v>825002525</v>
      </c>
      <c r="D2597" s="15" t="str">
        <f>VLOOKUP(C2597,'[1]Giro a IPS - Proceso'!A:F,2,0)</f>
        <v>ESE HOSPITAL SAN RAFAEL DE ALBANIA</v>
      </c>
      <c r="E2597" s="15" t="s">
        <v>2713</v>
      </c>
      <c r="F2597" s="10">
        <v>1919968</v>
      </c>
      <c r="G2597" s="9"/>
    </row>
    <row r="2598" spans="1:7" ht="11.5" customHeight="1" x14ac:dyDescent="0.15">
      <c r="A2598" s="15" t="s">
        <v>2714</v>
      </c>
      <c r="B2598" s="17" t="s">
        <v>2854</v>
      </c>
      <c r="C2598" s="15">
        <v>825003080</v>
      </c>
      <c r="D2598" s="15" t="str">
        <f>VLOOKUP(C2598,'[1]Giro a IPS - Proceso'!A:F,2,0)</f>
        <v>UNIDAD DE CUIDADOS INTENSIVOS RENACER S.A.S</v>
      </c>
      <c r="E2598" s="15" t="s">
        <v>2713</v>
      </c>
      <c r="F2598" s="10">
        <v>5883288</v>
      </c>
      <c r="G2598" s="9"/>
    </row>
    <row r="2599" spans="1:7" ht="11.5" customHeight="1" x14ac:dyDescent="0.15">
      <c r="A2599" s="15" t="s">
        <v>2714</v>
      </c>
      <c r="B2599" s="17" t="s">
        <v>2854</v>
      </c>
      <c r="C2599" s="15">
        <v>825003378</v>
      </c>
      <c r="D2599" s="15" t="str">
        <f>VLOOKUP(C2599,'[1]Giro a IPS - Proceso'!A:F,2,0)</f>
        <v>SAIS IPS SAS IMAGENOLOGIA Y HEMODINAMIA</v>
      </c>
      <c r="E2599" s="15" t="s">
        <v>2713</v>
      </c>
      <c r="F2599" s="10">
        <v>7602650</v>
      </c>
      <c r="G2599" s="9"/>
    </row>
    <row r="2600" spans="1:7" ht="11.5" customHeight="1" x14ac:dyDescent="0.15">
      <c r="A2600" s="15" t="s">
        <v>2714</v>
      </c>
      <c r="B2600" s="17" t="s">
        <v>2854</v>
      </c>
      <c r="C2600" s="15">
        <v>825003685</v>
      </c>
      <c r="D2600" s="15" t="str">
        <f>VLOOKUP(C2600,'[1]Giro a IPS - Proceso'!A:F,2,0)</f>
        <v>URMEDICAS VIP S.A.S</v>
      </c>
      <c r="E2600" s="15" t="s">
        <v>2713</v>
      </c>
      <c r="F2600" s="10">
        <v>1154838</v>
      </c>
      <c r="G2600" s="9"/>
    </row>
    <row r="2601" spans="1:7" ht="11.5" customHeight="1" x14ac:dyDescent="0.15">
      <c r="A2601" s="15" t="s">
        <v>2714</v>
      </c>
      <c r="B2601" s="17" t="s">
        <v>2854</v>
      </c>
      <c r="C2601" s="15">
        <v>826002202</v>
      </c>
      <c r="D2601" s="15" t="str">
        <f>VLOOKUP(C2601,'[1]Giro a IPS - Proceso'!A:F,2,0)</f>
        <v>EMPRESA SOCIAL DEL ESTADO CENTRO DE SALUD DE LA UVITA</v>
      </c>
      <c r="E2601" s="15" t="s">
        <v>2713</v>
      </c>
      <c r="F2601" s="10">
        <v>29645693</v>
      </c>
      <c r="G2601" s="9"/>
    </row>
    <row r="2602" spans="1:7" ht="11.5" customHeight="1" x14ac:dyDescent="0.15">
      <c r="A2602" s="15" t="s">
        <v>2714</v>
      </c>
      <c r="B2602" s="17" t="s">
        <v>2854</v>
      </c>
      <c r="C2602" s="15">
        <v>826002601</v>
      </c>
      <c r="D2602" s="15" t="str">
        <f>VLOOKUP(C2602,'[1]Giro a IPS - Proceso'!A:F,2,0)</f>
        <v>EMPRESA SOCIAL DEL ESTADO SALUD DEL TUNDAMA</v>
      </c>
      <c r="E2602" s="15" t="s">
        <v>2713</v>
      </c>
      <c r="F2602" s="10">
        <v>84403470</v>
      </c>
      <c r="G2602" s="9"/>
    </row>
    <row r="2603" spans="1:7" ht="11.5" customHeight="1" x14ac:dyDescent="0.15">
      <c r="A2603" s="15" t="s">
        <v>2714</v>
      </c>
      <c r="B2603" s="17" t="s">
        <v>2854</v>
      </c>
      <c r="C2603" s="15">
        <v>828002098</v>
      </c>
      <c r="D2603" s="15" t="str">
        <f>VLOOKUP(C2603,'[1]Giro a IPS - Proceso'!A:F,2,0)</f>
        <v>UROCAQ E.U. IPS</v>
      </c>
      <c r="E2603" s="15" t="s">
        <v>2713</v>
      </c>
      <c r="F2603" s="10">
        <v>106983165</v>
      </c>
      <c r="G2603" s="9"/>
    </row>
    <row r="2604" spans="1:7" ht="11.5" customHeight="1" x14ac:dyDescent="0.15">
      <c r="A2604" s="15" t="s">
        <v>2714</v>
      </c>
      <c r="B2604" s="17" t="s">
        <v>2854</v>
      </c>
      <c r="C2604" s="15">
        <v>828002423</v>
      </c>
      <c r="D2604" s="15" t="str">
        <f>VLOOKUP(C2604,'[1]Giro a IPS - Proceso'!A:F,2,0)</f>
        <v>DISCOLMEDICA S. A. S</v>
      </c>
      <c r="E2604" s="15" t="s">
        <v>2713</v>
      </c>
      <c r="F2604" s="10">
        <v>490839001</v>
      </c>
      <c r="G2604" s="9"/>
    </row>
    <row r="2605" spans="1:7" ht="11.5" customHeight="1" x14ac:dyDescent="0.15">
      <c r="A2605" s="15" t="s">
        <v>2714</v>
      </c>
      <c r="B2605" s="17" t="s">
        <v>2854</v>
      </c>
      <c r="C2605" s="15">
        <v>828002586</v>
      </c>
      <c r="D2605" s="15" t="str">
        <f>VLOOKUP(C2605,'[1]Giro a IPS - Proceso'!A:F,2,0)</f>
        <v>CLINICA CHAIRA IPS</v>
      </c>
      <c r="E2605" s="15" t="s">
        <v>2713</v>
      </c>
      <c r="F2605" s="10">
        <v>2192227</v>
      </c>
      <c r="G2605" s="9"/>
    </row>
    <row r="2606" spans="1:7" ht="11.5" customHeight="1" x14ac:dyDescent="0.15">
      <c r="A2606" s="15" t="s">
        <v>2714</v>
      </c>
      <c r="B2606" s="17" t="s">
        <v>2854</v>
      </c>
      <c r="C2606" s="15">
        <v>829003945</v>
      </c>
      <c r="D2606" s="15" t="str">
        <f>VLOOKUP(C2606,'[1]Giro a IPS - Proceso'!A:F,2,0)</f>
        <v>ESE CENTRO DE SALUD PUERTO PARRA</v>
      </c>
      <c r="E2606" s="15" t="s">
        <v>2713</v>
      </c>
      <c r="F2606" s="10">
        <v>45907072</v>
      </c>
      <c r="G2606" s="9"/>
    </row>
    <row r="2607" spans="1:7" ht="11.5" customHeight="1" x14ac:dyDescent="0.15">
      <c r="A2607" s="15" t="s">
        <v>2714</v>
      </c>
      <c r="B2607" s="17" t="s">
        <v>2854</v>
      </c>
      <c r="C2607" s="15">
        <v>830007355</v>
      </c>
      <c r="D2607" s="15" t="str">
        <f>VLOOKUP(C2607,'[1]Giro a IPS - Proceso'!A:F,2,0)</f>
        <v>FRESENIUS MEDICAL CARE COLOMBIA S.A.</v>
      </c>
      <c r="E2607" s="15" t="s">
        <v>2713</v>
      </c>
      <c r="F2607" s="10">
        <v>116476272</v>
      </c>
      <c r="G2607" s="9"/>
    </row>
    <row r="2608" spans="1:7" ht="11.5" customHeight="1" x14ac:dyDescent="0.15">
      <c r="A2608" s="15" t="s">
        <v>2714</v>
      </c>
      <c r="B2608" s="17" t="s">
        <v>2854</v>
      </c>
      <c r="C2608" s="15">
        <v>830008300</v>
      </c>
      <c r="D2608" s="15" t="str">
        <f>VLOOKUP(C2608,'[1]Giro a IPS - Proceso'!A:F,2,0)</f>
        <v>CENTRO DE CONTROL DE CÁNCER SAS</v>
      </c>
      <c r="E2608" s="15" t="s">
        <v>2713</v>
      </c>
      <c r="F2608" s="10">
        <v>87394575</v>
      </c>
      <c r="G2608" s="9"/>
    </row>
    <row r="2609" spans="1:7" ht="11.5" customHeight="1" x14ac:dyDescent="0.15">
      <c r="A2609" s="15" t="s">
        <v>2714</v>
      </c>
      <c r="B2609" s="17" t="s">
        <v>2854</v>
      </c>
      <c r="C2609" s="15">
        <v>830009112</v>
      </c>
      <c r="D2609" s="15" t="str">
        <f>VLOOKUP(C2609,'[1]Giro a IPS - Proceso'!A:F,2,0)</f>
        <v>ORGANIZACIONES DE IMAGENOLOGIA COLOMBIANA OIC SA</v>
      </c>
      <c r="E2609" s="15" t="s">
        <v>2713</v>
      </c>
      <c r="F2609" s="10">
        <v>4518183</v>
      </c>
      <c r="G2609" s="9"/>
    </row>
    <row r="2610" spans="1:7" ht="11.5" customHeight="1" x14ac:dyDescent="0.15">
      <c r="A2610" s="15" t="s">
        <v>2714</v>
      </c>
      <c r="B2610" s="17" t="s">
        <v>2854</v>
      </c>
      <c r="C2610" s="15">
        <v>830020398</v>
      </c>
      <c r="D2610" s="15" t="str">
        <f>VLOOKUP(C2610,'[1]Giro a IPS - Proceso'!A:F,2,0)</f>
        <v>SAN LUIS UNIDAD DE CRONICOS Y PALIATIVOS SAS</v>
      </c>
      <c r="E2610" s="15" t="s">
        <v>2713</v>
      </c>
      <c r="F2610" s="10">
        <v>13407614</v>
      </c>
      <c r="G2610" s="9"/>
    </row>
    <row r="2611" spans="1:7" ht="11.5" customHeight="1" x14ac:dyDescent="0.15">
      <c r="A2611" s="15" t="s">
        <v>2714</v>
      </c>
      <c r="B2611" s="17" t="s">
        <v>2854</v>
      </c>
      <c r="C2611" s="15">
        <v>830027158</v>
      </c>
      <c r="D2611" s="15" t="str">
        <f>VLOOKUP(C2611,'[1]Giro a IPS - Proceso'!A:F,2,0)</f>
        <v>RIESGO DE FRACTURA S.A. CAYRE</v>
      </c>
      <c r="E2611" s="15" t="s">
        <v>2713</v>
      </c>
      <c r="F2611" s="10">
        <v>98493713</v>
      </c>
      <c r="G2611" s="9"/>
    </row>
    <row r="2612" spans="1:7" ht="11.5" customHeight="1" x14ac:dyDescent="0.15">
      <c r="A2612" s="15" t="s">
        <v>2714</v>
      </c>
      <c r="B2612" s="17" t="s">
        <v>2854</v>
      </c>
      <c r="C2612" s="15">
        <v>830027578</v>
      </c>
      <c r="D2612" s="15" t="str">
        <f>VLOOKUP(C2612,'[1]Giro a IPS - Proceso'!A:F,2,0)</f>
        <v>TORRES Y JARAMILLO S.A.S</v>
      </c>
      <c r="E2612" s="15" t="s">
        <v>2713</v>
      </c>
      <c r="F2612" s="10">
        <v>12483277</v>
      </c>
      <c r="G2612" s="9"/>
    </row>
    <row r="2613" spans="1:7" ht="11.5" customHeight="1" x14ac:dyDescent="0.15">
      <c r="A2613" s="15" t="s">
        <v>2714</v>
      </c>
      <c r="B2613" s="17" t="s">
        <v>2854</v>
      </c>
      <c r="C2613" s="15">
        <v>830058292</v>
      </c>
      <c r="D2613" s="15" t="str">
        <f>VLOOKUP(C2613,'[1]Giro a IPS - Proceso'!A:F,2,0)</f>
        <v>UROBOSQUE S.A</v>
      </c>
      <c r="E2613" s="15" t="s">
        <v>2713</v>
      </c>
      <c r="F2613" s="10">
        <v>1789566</v>
      </c>
      <c r="G2613" s="9"/>
    </row>
    <row r="2614" spans="1:7" ht="11.5" customHeight="1" x14ac:dyDescent="0.15">
      <c r="A2614" s="15" t="s">
        <v>2714</v>
      </c>
      <c r="B2614" s="17" t="s">
        <v>2854</v>
      </c>
      <c r="C2614" s="15">
        <v>830079896</v>
      </c>
      <c r="D2614" s="15" t="str">
        <f>VLOOKUP(C2614,'[1]Giro a IPS - Proceso'!A:F,2,0)</f>
        <v>UNIDAD MEDICA BETA SALUD LTDA.</v>
      </c>
      <c r="E2614" s="15" t="s">
        <v>2713</v>
      </c>
      <c r="F2614" s="10">
        <v>16325875</v>
      </c>
      <c r="G2614" s="9"/>
    </row>
    <row r="2615" spans="1:7" ht="11.5" customHeight="1" x14ac:dyDescent="0.15">
      <c r="A2615" s="15" t="s">
        <v>2714</v>
      </c>
      <c r="B2615" s="17" t="s">
        <v>2854</v>
      </c>
      <c r="C2615" s="15">
        <v>830104627</v>
      </c>
      <c r="D2615" s="15" t="str">
        <f>VLOOKUP(C2615,'[1]Giro a IPS - Proceso'!A:F,2,0)</f>
        <v>HOSPITAL CARDIOVASCULAR DE CUNDINAMARCA S.A</v>
      </c>
      <c r="E2615" s="15" t="s">
        <v>2713</v>
      </c>
      <c r="F2615" s="10">
        <v>18691411</v>
      </c>
      <c r="G2615" s="9"/>
    </row>
    <row r="2616" spans="1:7" ht="11.5" customHeight="1" x14ac:dyDescent="0.15">
      <c r="A2616" s="15" t="s">
        <v>2714</v>
      </c>
      <c r="B2616" s="17" t="s">
        <v>2854</v>
      </c>
      <c r="C2616" s="15">
        <v>830113849</v>
      </c>
      <c r="D2616" s="15" t="str">
        <f>VLOOKUP(C2616,'[1]Giro a IPS - Proceso'!A:F,2,0)</f>
        <v>CLINICA JUAN N CORPAS LTDA.</v>
      </c>
      <c r="E2616" s="15" t="s">
        <v>2713</v>
      </c>
      <c r="F2616" s="10">
        <v>204300359</v>
      </c>
      <c r="G2616" s="9"/>
    </row>
    <row r="2617" spans="1:7" ht="11.5" customHeight="1" x14ac:dyDescent="0.15">
      <c r="A2617" s="15" t="s">
        <v>2714</v>
      </c>
      <c r="B2617" s="17" t="s">
        <v>2854</v>
      </c>
      <c r="C2617" s="15">
        <v>830504400</v>
      </c>
      <c r="D2617" s="15" t="str">
        <f>VLOOKUP(C2617,'[1]Giro a IPS - Proceso'!A:F,2,0)</f>
        <v>CENTRO MEDICO VALLE DE ATRIZ E.U.</v>
      </c>
      <c r="E2617" s="15" t="s">
        <v>2713</v>
      </c>
      <c r="F2617" s="10">
        <v>53915174</v>
      </c>
      <c r="G2617" s="9"/>
    </row>
    <row r="2618" spans="1:7" ht="11.5" customHeight="1" x14ac:dyDescent="0.15">
      <c r="A2618" s="15" t="s">
        <v>2714</v>
      </c>
      <c r="B2618" s="17" t="s">
        <v>2854</v>
      </c>
      <c r="C2618" s="15">
        <v>830507718</v>
      </c>
      <c r="D2618" s="15" t="str">
        <f>VLOOKUP(C2618,'[1]Giro a IPS - Proceso'!A:F,2,0)</f>
        <v>CLINICA MEDICAL SAS</v>
      </c>
      <c r="E2618" s="15" t="s">
        <v>2713</v>
      </c>
      <c r="F2618" s="10">
        <v>17933244</v>
      </c>
      <c r="G2618" s="9"/>
    </row>
    <row r="2619" spans="1:7" ht="11.5" customHeight="1" x14ac:dyDescent="0.15">
      <c r="A2619" s="15" t="s">
        <v>2714</v>
      </c>
      <c r="B2619" s="17" t="s">
        <v>2854</v>
      </c>
      <c r="C2619" s="15">
        <v>830509497</v>
      </c>
      <c r="D2619" s="15" t="str">
        <f>VLOOKUP(C2619,'[1]Giro a IPS - Proceso'!A:F,2,0)</f>
        <v>MEDICINA INTEGRAL IPS S.A</v>
      </c>
      <c r="E2619" s="15" t="s">
        <v>2713</v>
      </c>
      <c r="F2619" s="10">
        <v>10632154</v>
      </c>
      <c r="G2619" s="9"/>
    </row>
    <row r="2620" spans="1:7" ht="11.5" customHeight="1" x14ac:dyDescent="0.15">
      <c r="A2620" s="15" t="s">
        <v>2714</v>
      </c>
      <c r="B2620" s="17" t="s">
        <v>2854</v>
      </c>
      <c r="C2620" s="15">
        <v>830510991</v>
      </c>
      <c r="D2620" s="15" t="str">
        <f>VLOOKUP(C2620,'[1]Giro a IPS - Proceso'!A:F,2,0)</f>
        <v>CLÍNICA ESPECIALIZADA LA CONCEPCIÓN S.A.S</v>
      </c>
      <c r="E2620" s="15" t="s">
        <v>2713</v>
      </c>
      <c r="F2620" s="10">
        <v>68385007</v>
      </c>
      <c r="G2620" s="9"/>
    </row>
    <row r="2621" spans="1:7" ht="11.5" customHeight="1" x14ac:dyDescent="0.15">
      <c r="A2621" s="15" t="s">
        <v>2714</v>
      </c>
      <c r="B2621" s="17" t="s">
        <v>2854</v>
      </c>
      <c r="C2621" s="15">
        <v>830511298</v>
      </c>
      <c r="D2621" s="15" t="str">
        <f>VLOOKUP(C2621,'[1]Giro a IPS - Proceso'!A:F,2,0)</f>
        <v>MULTISALUD SAS</v>
      </c>
      <c r="E2621" s="15" t="s">
        <v>2713</v>
      </c>
      <c r="F2621" s="10">
        <v>2438766</v>
      </c>
      <c r="G2621" s="9"/>
    </row>
    <row r="2622" spans="1:7" ht="11.5" customHeight="1" x14ac:dyDescent="0.15">
      <c r="A2622" s="15" t="s">
        <v>2714</v>
      </c>
      <c r="B2622" s="17" t="s">
        <v>2854</v>
      </c>
      <c r="C2622" s="15">
        <v>830514240</v>
      </c>
      <c r="D2622" s="15" t="str">
        <f>VLOOKUP(C2622,'[1]Giro a IPS - Proceso'!A:F,2,0)</f>
        <v>DIAGNOSTIMED S.A.</v>
      </c>
      <c r="E2622" s="15" t="s">
        <v>2713</v>
      </c>
      <c r="F2622" s="10">
        <v>12354402</v>
      </c>
      <c r="G2622" s="9"/>
    </row>
    <row r="2623" spans="1:7" ht="11.5" customHeight="1" x14ac:dyDescent="0.15">
      <c r="A2623" s="15" t="s">
        <v>2714</v>
      </c>
      <c r="B2623" s="17" t="s">
        <v>2854</v>
      </c>
      <c r="C2623" s="15">
        <v>830515000</v>
      </c>
      <c r="D2623" s="15" t="str">
        <f>VLOOKUP(C2623,'[1]Giro a IPS - Proceso'!A:F,2,0)</f>
        <v>UNIDAD RESPIRATORIA RESPIRAR S.A.S</v>
      </c>
      <c r="E2623" s="15" t="s">
        <v>2713</v>
      </c>
      <c r="F2623" s="10">
        <v>3774605</v>
      </c>
      <c r="G2623" s="9"/>
    </row>
    <row r="2624" spans="1:7" ht="11.5" customHeight="1" x14ac:dyDescent="0.15">
      <c r="A2624" s="15" t="s">
        <v>2714</v>
      </c>
      <c r="B2624" s="17" t="s">
        <v>2854</v>
      </c>
      <c r="C2624" s="15">
        <v>832000029</v>
      </c>
      <c r="D2624" s="15" t="str">
        <f>VLOOKUP(C2624,'[1]Giro a IPS - Proceso'!A:F,2,0)</f>
        <v>E.S.E. HOSPITAL HILARIO LUGO DE SASAIMA</v>
      </c>
      <c r="E2624" s="15" t="s">
        <v>2713</v>
      </c>
      <c r="F2624" s="10">
        <v>1128550</v>
      </c>
      <c r="G2624" s="9"/>
    </row>
    <row r="2625" spans="1:7" ht="11.5" customHeight="1" x14ac:dyDescent="0.15">
      <c r="A2625" s="15" t="s">
        <v>2714</v>
      </c>
      <c r="B2625" s="17" t="s">
        <v>2854</v>
      </c>
      <c r="C2625" s="15">
        <v>832001411</v>
      </c>
      <c r="D2625" s="15" t="str">
        <f>VLOOKUP(C2625,'[1]Giro a IPS - Proceso'!A:F,2,0)</f>
        <v>E.S.E. HOSPITAL SAN RAFAEL DE CAQUEZA</v>
      </c>
      <c r="E2625" s="15" t="s">
        <v>2713</v>
      </c>
      <c r="F2625" s="10">
        <v>29204735</v>
      </c>
      <c r="G2625" s="9"/>
    </row>
    <row r="2626" spans="1:7" ht="11.5" customHeight="1" x14ac:dyDescent="0.15">
      <c r="A2626" s="15" t="s">
        <v>2714</v>
      </c>
      <c r="B2626" s="17" t="s">
        <v>2854</v>
      </c>
      <c r="C2626" s="15">
        <v>832003167</v>
      </c>
      <c r="D2626" s="15" t="str">
        <f>VLOOKUP(C2626,'[1]Giro a IPS - Proceso'!A:F,2,0)</f>
        <v>CLÍNICA UNIVERSIDAD DE LA SABANA</v>
      </c>
      <c r="E2626" s="15" t="s">
        <v>2713</v>
      </c>
      <c r="F2626" s="10">
        <v>104178591</v>
      </c>
      <c r="G2626" s="9"/>
    </row>
    <row r="2627" spans="1:7" ht="11.5" customHeight="1" x14ac:dyDescent="0.15">
      <c r="A2627" s="15" t="s">
        <v>2714</v>
      </c>
      <c r="B2627" s="17" t="s">
        <v>2854</v>
      </c>
      <c r="C2627" s="15">
        <v>832004754</v>
      </c>
      <c r="D2627" s="15" t="str">
        <f>VLOOKUP(C2627,'[1]Giro a IPS - Proceso'!A:F,2,0)</f>
        <v>UNIDAD MEDICA CENTRAL IPS LTDA.</v>
      </c>
      <c r="E2627" s="15" t="s">
        <v>2713</v>
      </c>
      <c r="F2627" s="10">
        <v>1071215</v>
      </c>
      <c r="G2627" s="9"/>
    </row>
    <row r="2628" spans="1:7" ht="11.5" customHeight="1" x14ac:dyDescent="0.15">
      <c r="A2628" s="15" t="s">
        <v>2714</v>
      </c>
      <c r="B2628" s="17" t="s">
        <v>2854</v>
      </c>
      <c r="C2628" s="15">
        <v>832009187</v>
      </c>
      <c r="D2628" s="15" t="str">
        <f>VLOOKUP(C2628,'[1]Giro a IPS - Proceso'!A:F,2,0)</f>
        <v>E.S.E. CENTRO DE SALUD SAN JOSE DE NIMAIMA</v>
      </c>
      <c r="E2628" s="15" t="s">
        <v>2713</v>
      </c>
      <c r="F2628" s="10">
        <v>13341627</v>
      </c>
      <c r="G2628" s="9"/>
    </row>
    <row r="2629" spans="1:7" ht="11.5" customHeight="1" x14ac:dyDescent="0.15">
      <c r="A2629" s="15" t="s">
        <v>2714</v>
      </c>
      <c r="B2629" s="17" t="s">
        <v>2854</v>
      </c>
      <c r="C2629" s="15">
        <v>832010436</v>
      </c>
      <c r="D2629" s="15" t="str">
        <f>VLOOKUP(C2629,'[1]Giro a IPS - Proceso'!A:F,2,0)</f>
        <v>HOSPITAL MARIA AUXILIADORA EMPRESA SOCIAL DEL ESTADO DEL MUNICIPIO DE MOSQUERA</v>
      </c>
      <c r="E2629" s="15" t="s">
        <v>2713</v>
      </c>
      <c r="F2629" s="10">
        <v>1895500</v>
      </c>
      <c r="G2629" s="9"/>
    </row>
    <row r="2630" spans="1:7" ht="11.5" customHeight="1" x14ac:dyDescent="0.15">
      <c r="A2630" s="15" t="s">
        <v>2714</v>
      </c>
      <c r="B2630" s="17" t="s">
        <v>2854</v>
      </c>
      <c r="C2630" s="15">
        <v>836000386</v>
      </c>
      <c r="D2630" s="15" t="str">
        <f>VLOOKUP(C2630,'[1]Giro a IPS - Proceso'!A:F,2,0)</f>
        <v>I.P.S. DEL MUNICIPIO DE CARTAGO EMPRESA SOCIAL DEL ESTADO</v>
      </c>
      <c r="E2630" s="15" t="s">
        <v>2713</v>
      </c>
      <c r="F2630" s="10">
        <v>21832440</v>
      </c>
      <c r="G2630" s="9"/>
    </row>
    <row r="2631" spans="1:7" ht="11.5" customHeight="1" x14ac:dyDescent="0.15">
      <c r="A2631" s="15" t="s">
        <v>2714</v>
      </c>
      <c r="B2631" s="17" t="s">
        <v>2854</v>
      </c>
      <c r="C2631" s="15">
        <v>837000974</v>
      </c>
      <c r="D2631" s="15" t="str">
        <f>VLOOKUP(C2631,'[1]Giro a IPS - Proceso'!A:F,2,0)</f>
        <v>SOCIEDAD LAS LAJAS S.A.S.</v>
      </c>
      <c r="E2631" s="15" t="s">
        <v>2713</v>
      </c>
      <c r="F2631" s="10">
        <v>36465493</v>
      </c>
      <c r="G2631" s="9"/>
    </row>
    <row r="2632" spans="1:7" ht="11.5" customHeight="1" x14ac:dyDescent="0.15">
      <c r="A2632" s="15" t="s">
        <v>2714</v>
      </c>
      <c r="B2632" s="17" t="s">
        <v>2854</v>
      </c>
      <c r="C2632" s="15">
        <v>839000145</v>
      </c>
      <c r="D2632" s="15" t="str">
        <f>VLOOKUP(C2632,'[1]Giro a IPS - Proceso'!A:F,2,0)</f>
        <v>ASOCIACION DE CABILDOS Y/O AUTORIDADES TRADICIONALES DE LA GUAJIRA</v>
      </c>
      <c r="E2632" s="15" t="s">
        <v>2713</v>
      </c>
      <c r="F2632" s="10">
        <v>1518480</v>
      </c>
      <c r="G2632" s="9"/>
    </row>
    <row r="2633" spans="1:7" ht="11.5" customHeight="1" x14ac:dyDescent="0.15">
      <c r="A2633" s="15" t="s">
        <v>2714</v>
      </c>
      <c r="B2633" s="17" t="s">
        <v>2854</v>
      </c>
      <c r="C2633" s="15">
        <v>839000356</v>
      </c>
      <c r="D2633" s="15" t="str">
        <f>VLOOKUP(C2633,'[1]Giro a IPS - Proceso'!A:F,2,0)</f>
        <v>SOCIEDAD MEDICA CLINICA MAICAO S.A</v>
      </c>
      <c r="E2633" s="15" t="s">
        <v>2713</v>
      </c>
      <c r="F2633" s="10">
        <v>37877565</v>
      </c>
      <c r="G2633" s="9"/>
    </row>
    <row r="2634" spans="1:7" ht="11.5" customHeight="1" x14ac:dyDescent="0.15">
      <c r="A2634" s="15" t="s">
        <v>2714</v>
      </c>
      <c r="B2634" s="17" t="s">
        <v>2854</v>
      </c>
      <c r="C2634" s="15">
        <v>844002258</v>
      </c>
      <c r="D2634" s="15" t="str">
        <f>VLOOKUP(C2634,'[1]Giro a IPS - Proceso'!A:F,2,0)</f>
        <v>CLINICA MEISEL S.A.S.</v>
      </c>
      <c r="E2634" s="15" t="s">
        <v>2713</v>
      </c>
      <c r="F2634" s="10">
        <v>44360634</v>
      </c>
      <c r="G2634" s="9"/>
    </row>
    <row r="2635" spans="1:7" ht="11.5" customHeight="1" x14ac:dyDescent="0.15">
      <c r="A2635" s="15" t="s">
        <v>2714</v>
      </c>
      <c r="B2635" s="17" t="s">
        <v>2854</v>
      </c>
      <c r="C2635" s="15">
        <v>860005114</v>
      </c>
      <c r="D2635" s="15" t="str">
        <f>VLOOKUP(C2635,'[1]Giro a IPS - Proceso'!A:F,2,0)</f>
        <v>MESSER COLOMBIA S.A.</v>
      </c>
      <c r="E2635" s="15" t="s">
        <v>2713</v>
      </c>
      <c r="F2635" s="10">
        <v>208499941</v>
      </c>
      <c r="G2635" s="9"/>
    </row>
    <row r="2636" spans="1:7" ht="11.5" customHeight="1" x14ac:dyDescent="0.15">
      <c r="A2636" s="15" t="s">
        <v>2714</v>
      </c>
      <c r="B2636" s="17" t="s">
        <v>2854</v>
      </c>
      <c r="C2636" s="15">
        <v>860006656</v>
      </c>
      <c r="D2636" s="15" t="str">
        <f>VLOOKUP(C2636,'[1]Giro a IPS - Proceso'!A:F,2,0)</f>
        <v>FUNDACION ABOOD SHAIO</v>
      </c>
      <c r="E2636" s="15" t="s">
        <v>2713</v>
      </c>
      <c r="F2636" s="10">
        <v>2905867</v>
      </c>
      <c r="G2636" s="9"/>
    </row>
    <row r="2637" spans="1:7" ht="11.5" customHeight="1" x14ac:dyDescent="0.15">
      <c r="A2637" s="15" t="s">
        <v>2714</v>
      </c>
      <c r="B2637" s="17" t="s">
        <v>2854</v>
      </c>
      <c r="C2637" s="15">
        <v>860007336</v>
      </c>
      <c r="D2637" s="15" t="str">
        <f>VLOOKUP(C2637,'[1]Giro a IPS - Proceso'!A:F,2,0)</f>
        <v>CAJA COLOMBIANA DE SUBSIDIO FAMILIAR COLSUBSIDIO</v>
      </c>
      <c r="E2637" s="15" t="s">
        <v>2713</v>
      </c>
      <c r="F2637" s="10">
        <v>1031510</v>
      </c>
      <c r="G2637" s="9"/>
    </row>
    <row r="2638" spans="1:7" ht="11.5" customHeight="1" x14ac:dyDescent="0.15">
      <c r="A2638" s="15" t="s">
        <v>2714</v>
      </c>
      <c r="B2638" s="17" t="s">
        <v>2854</v>
      </c>
      <c r="C2638" s="15">
        <v>860007373</v>
      </c>
      <c r="D2638" s="15" t="str">
        <f>VLOOKUP(C2638,'[1]Giro a IPS - Proceso'!A:F,2,0)</f>
        <v>FUNDACION HOSPITAL SAN CARLOS</v>
      </c>
      <c r="E2638" s="15" t="s">
        <v>2713</v>
      </c>
      <c r="F2638" s="10">
        <v>152377142</v>
      </c>
      <c r="G2638" s="9"/>
    </row>
    <row r="2639" spans="1:7" ht="11.5" customHeight="1" x14ac:dyDescent="0.15">
      <c r="A2639" s="15" t="s">
        <v>2714</v>
      </c>
      <c r="B2639" s="17" t="s">
        <v>2854</v>
      </c>
      <c r="C2639" s="15">
        <v>860007760</v>
      </c>
      <c r="D2639" s="15" t="str">
        <f>VLOOKUP(C2639,'[1]Giro a IPS - Proceso'!A:F,2,0)</f>
        <v>HERMANAS HOSPITALARIAS DEL SAGRADO CORAZÓN DE JESÚS</v>
      </c>
      <c r="E2639" s="15" t="s">
        <v>2713</v>
      </c>
      <c r="F2639" s="10">
        <v>33865282</v>
      </c>
      <c r="G2639" s="9"/>
    </row>
    <row r="2640" spans="1:7" ht="11.5" customHeight="1" x14ac:dyDescent="0.15">
      <c r="A2640" s="15" t="s">
        <v>2714</v>
      </c>
      <c r="B2640" s="17" t="s">
        <v>2854</v>
      </c>
      <c r="C2640" s="15">
        <v>860009555</v>
      </c>
      <c r="D2640" s="15" t="str">
        <f>VLOOKUP(C2640,'[1]Giro a IPS - Proceso'!A:F,2,0)</f>
        <v>E.S.E. HOSPITAL SANTA MATILDE DE MADRID</v>
      </c>
      <c r="E2640" s="15" t="s">
        <v>2713</v>
      </c>
      <c r="F2640" s="10">
        <v>10537881</v>
      </c>
      <c r="G2640" s="9"/>
    </row>
    <row r="2641" spans="1:7" ht="11.5" customHeight="1" x14ac:dyDescent="0.15">
      <c r="A2641" s="15" t="s">
        <v>2714</v>
      </c>
      <c r="B2641" s="17" t="s">
        <v>2854</v>
      </c>
      <c r="C2641" s="15">
        <v>860013704</v>
      </c>
      <c r="D2641" s="15" t="str">
        <f>VLOOKUP(C2641,'[1]Giro a IPS - Proceso'!A:F,2,0)</f>
        <v>GASES INDUSTRIALES DE COLOMBIA S.A.</v>
      </c>
      <c r="E2641" s="15" t="s">
        <v>2713</v>
      </c>
      <c r="F2641" s="10">
        <v>22254914</v>
      </c>
      <c r="G2641" s="9"/>
    </row>
    <row r="2642" spans="1:7" ht="11.5" customHeight="1" x14ac:dyDescent="0.15">
      <c r="A2642" s="15" t="s">
        <v>2714</v>
      </c>
      <c r="B2642" s="17" t="s">
        <v>2854</v>
      </c>
      <c r="C2642" s="15">
        <v>860013779</v>
      </c>
      <c r="D2642" s="15" t="str">
        <f>VLOOKUP(C2642,'[1]Giro a IPS - Proceso'!A:F,2,0)</f>
        <v>ASOCIACIÓN PROFAMILIA</v>
      </c>
      <c r="E2642" s="15" t="s">
        <v>2713</v>
      </c>
      <c r="F2642" s="10">
        <v>144735270</v>
      </c>
      <c r="G2642" s="9"/>
    </row>
    <row r="2643" spans="1:7" ht="11.5" customHeight="1" x14ac:dyDescent="0.15">
      <c r="A2643" s="15" t="s">
        <v>2714</v>
      </c>
      <c r="B2643" s="17" t="s">
        <v>2854</v>
      </c>
      <c r="C2643" s="15">
        <v>860013874</v>
      </c>
      <c r="D2643" s="15" t="str">
        <f>VLOOKUP(C2643,'[1]Giro a IPS - Proceso'!A:F,2,0)</f>
        <v>INSTITUTO ROOSEVELT</v>
      </c>
      <c r="E2643" s="15" t="s">
        <v>2713</v>
      </c>
      <c r="F2643" s="10">
        <v>217509457</v>
      </c>
      <c r="G2643" s="9"/>
    </row>
    <row r="2644" spans="1:7" ht="11.5" customHeight="1" x14ac:dyDescent="0.15">
      <c r="A2644" s="15" t="s">
        <v>2714</v>
      </c>
      <c r="B2644" s="17" t="s">
        <v>2854</v>
      </c>
      <c r="C2644" s="15">
        <v>860015536</v>
      </c>
      <c r="D2644" s="15" t="str">
        <f>VLOOKUP(C2644,'[1]Giro a IPS - Proceso'!A:F,2,0)</f>
        <v>HOSPITAL UNIVERSITARIO SAN IGNACIO</v>
      </c>
      <c r="E2644" s="15" t="s">
        <v>2713</v>
      </c>
      <c r="F2644" s="10">
        <v>5815424</v>
      </c>
      <c r="G2644" s="9"/>
    </row>
    <row r="2645" spans="1:7" ht="11.5" customHeight="1" x14ac:dyDescent="0.15">
      <c r="A2645" s="15" t="s">
        <v>2714</v>
      </c>
      <c r="B2645" s="17" t="s">
        <v>2854</v>
      </c>
      <c r="C2645" s="15">
        <v>860015888</v>
      </c>
      <c r="D2645" s="15" t="str">
        <f>VLOOKUP(C2645,'[1]Giro a IPS - Proceso'!A:F,2,0)</f>
        <v>HOSPITAL UNIVERSITARIO CLINICA SAN RAFAEL</v>
      </c>
      <c r="E2645" s="15" t="s">
        <v>2713</v>
      </c>
      <c r="F2645" s="10">
        <v>202078254</v>
      </c>
      <c r="G2645" s="9"/>
    </row>
    <row r="2646" spans="1:7" ht="11.5" customHeight="1" x14ac:dyDescent="0.15">
      <c r="A2646" s="15" t="s">
        <v>2714</v>
      </c>
      <c r="B2646" s="17" t="s">
        <v>2854</v>
      </c>
      <c r="C2646" s="15">
        <v>860015905</v>
      </c>
      <c r="D2646" s="15" t="str">
        <f>VLOOKUP(C2646,'[1]Giro a IPS - Proceso'!A:F,2,0)</f>
        <v>CLINICA NUESTRA SEÑORA DE LA PAZ</v>
      </c>
      <c r="E2646" s="15" t="s">
        <v>2713</v>
      </c>
      <c r="F2646" s="10">
        <v>73858968</v>
      </c>
      <c r="G2646" s="9"/>
    </row>
    <row r="2647" spans="1:7" ht="11.5" customHeight="1" x14ac:dyDescent="0.15">
      <c r="A2647" s="15" t="s">
        <v>2714</v>
      </c>
      <c r="B2647" s="17" t="s">
        <v>2854</v>
      </c>
      <c r="C2647" s="15">
        <v>860015929</v>
      </c>
      <c r="D2647" s="15" t="str">
        <f>VLOOKUP(C2647,'[1]Giro a IPS - Proceso'!A:F,2,0)</f>
        <v>E.S.E. HOSPITAL SALAZAR VILLETA</v>
      </c>
      <c r="E2647" s="15" t="s">
        <v>2713</v>
      </c>
      <c r="F2647" s="10">
        <v>40995452</v>
      </c>
      <c r="G2647" s="9"/>
    </row>
    <row r="2648" spans="1:7" ht="11.5" customHeight="1" x14ac:dyDescent="0.15">
      <c r="A2648" s="15" t="s">
        <v>2714</v>
      </c>
      <c r="B2648" s="17" t="s">
        <v>2854</v>
      </c>
      <c r="C2648" s="15">
        <v>860023878</v>
      </c>
      <c r="D2648" s="15" t="str">
        <f>VLOOKUP(C2648,'[1]Giro a IPS - Proceso'!A:F,2,0)</f>
        <v>EMPRESA SOCIAL DEL ESTADO HOSPITAL DIVINO SALVADOR DE SOPO</v>
      </c>
      <c r="E2648" s="15" t="s">
        <v>2713</v>
      </c>
      <c r="F2648" s="10">
        <v>1073000</v>
      </c>
      <c r="G2648" s="9"/>
    </row>
    <row r="2649" spans="1:7" ht="11.5" customHeight="1" x14ac:dyDescent="0.15">
      <c r="A2649" s="15" t="s">
        <v>2714</v>
      </c>
      <c r="B2649" s="17" t="s">
        <v>2854</v>
      </c>
      <c r="C2649" s="15">
        <v>860024026</v>
      </c>
      <c r="D2649" s="15" t="str">
        <f>VLOOKUP(C2649,'[1]Giro a IPS - Proceso'!A:F,2,0)</f>
        <v>ESE HOSPITAL SAN VICENTE DE PAUL DE NEMOCON</v>
      </c>
      <c r="E2649" s="15" t="s">
        <v>2713</v>
      </c>
      <c r="F2649" s="10">
        <v>1290068</v>
      </c>
      <c r="G2649" s="9"/>
    </row>
    <row r="2650" spans="1:7" ht="11.5" customHeight="1" x14ac:dyDescent="0.15">
      <c r="A2650" s="15" t="s">
        <v>2714</v>
      </c>
      <c r="B2650" s="17" t="s">
        <v>2854</v>
      </c>
      <c r="C2650" s="15">
        <v>860028947</v>
      </c>
      <c r="D2650" s="15" t="str">
        <f>VLOOKUP(C2650,'[1]Giro a IPS - Proceso'!A:F,2,0)</f>
        <v>CONGREGACIÓN DE HERMANAS FRANCISCANAS MISIONERAS DE MARÍA AUXILIADORA, REGIÓN MISIONERA SANTA MARÍA BERNARDA.</v>
      </c>
      <c r="E2650" s="15" t="s">
        <v>2713</v>
      </c>
      <c r="F2650" s="10">
        <v>25712232</v>
      </c>
      <c r="G2650" s="9"/>
    </row>
    <row r="2651" spans="1:7" ht="11.5" customHeight="1" x14ac:dyDescent="0.15">
      <c r="A2651" s="15" t="s">
        <v>2714</v>
      </c>
      <c r="B2651" s="17" t="s">
        <v>2854</v>
      </c>
      <c r="C2651" s="15">
        <v>860035447</v>
      </c>
      <c r="D2651" s="15" t="str">
        <f>VLOOKUP(C2651,'[1]Giro a IPS - Proceso'!A:F,2,0)</f>
        <v>E.S.E. HOSPITAL SAN ANTONIO DE GUATAVITA</v>
      </c>
      <c r="E2651" s="15" t="s">
        <v>2713</v>
      </c>
      <c r="F2651" s="10">
        <v>1432013</v>
      </c>
      <c r="G2651" s="9"/>
    </row>
    <row r="2652" spans="1:7" ht="11.5" customHeight="1" x14ac:dyDescent="0.15">
      <c r="A2652" s="15" t="s">
        <v>2714</v>
      </c>
      <c r="B2652" s="17" t="s">
        <v>2854</v>
      </c>
      <c r="C2652" s="15">
        <v>860035992</v>
      </c>
      <c r="D2652" s="15" t="str">
        <f>VLOOKUP(C2652,'[1]Giro a IPS - Proceso'!A:F,2,0)</f>
        <v>FUNDACION CARDIO INFANTIL INSTITUTO DE CARDIOLOGIA</v>
      </c>
      <c r="E2652" s="15" t="s">
        <v>2713</v>
      </c>
      <c r="F2652" s="10">
        <v>452596767</v>
      </c>
      <c r="G2652" s="9"/>
    </row>
    <row r="2653" spans="1:7" ht="11.5" customHeight="1" x14ac:dyDescent="0.15">
      <c r="A2653" s="15" t="s">
        <v>2714</v>
      </c>
      <c r="B2653" s="17" t="s">
        <v>2854</v>
      </c>
      <c r="C2653" s="15">
        <v>860037950</v>
      </c>
      <c r="D2653" s="15" t="str">
        <f>VLOOKUP(C2653,'[1]Giro a IPS - Proceso'!A:F,2,0)</f>
        <v>FUNDACION SANTA FE DE BOGOTA</v>
      </c>
      <c r="E2653" s="15" t="s">
        <v>2713</v>
      </c>
      <c r="F2653" s="10">
        <v>30985343</v>
      </c>
      <c r="G2653" s="9"/>
    </row>
    <row r="2654" spans="1:7" ht="11.5" customHeight="1" x14ac:dyDescent="0.15">
      <c r="A2654" s="15" t="s">
        <v>2714</v>
      </c>
      <c r="B2654" s="17" t="s">
        <v>2854</v>
      </c>
      <c r="C2654" s="15">
        <v>860040094</v>
      </c>
      <c r="D2654" s="15" t="str">
        <f>VLOOKUP(C2654,'[1]Giro a IPS - Proceso'!A:F,2,0)</f>
        <v>OXIGENOS DE COLOMBIA LTDA PODRA USAR LA SIGLA OXICOL LTDA.</v>
      </c>
      <c r="E2654" s="15" t="s">
        <v>2713</v>
      </c>
      <c r="F2654" s="10">
        <v>22847103</v>
      </c>
      <c r="G2654" s="9"/>
    </row>
    <row r="2655" spans="1:7" ht="11.5" customHeight="1" x14ac:dyDescent="0.15">
      <c r="A2655" s="15" t="s">
        <v>2714</v>
      </c>
      <c r="B2655" s="17" t="s">
        <v>2854</v>
      </c>
      <c r="C2655" s="15">
        <v>860055083</v>
      </c>
      <c r="D2655" s="15" t="str">
        <f>VLOOKUP(C2655,'[1]Giro a IPS - Proceso'!A:F,2,0)</f>
        <v>FUNDACIÓN CLINICA HOSPITAL JUAN N. CORPAS Y CENTROS ASISTENCIALES AFINES</v>
      </c>
      <c r="E2655" s="15" t="s">
        <v>2713</v>
      </c>
      <c r="F2655" s="10">
        <v>9912660</v>
      </c>
      <c r="G2655" s="9"/>
    </row>
    <row r="2656" spans="1:7" ht="11.5" customHeight="1" x14ac:dyDescent="0.15">
      <c r="A2656" s="15" t="s">
        <v>2714</v>
      </c>
      <c r="B2656" s="17" t="s">
        <v>2854</v>
      </c>
      <c r="C2656" s="15">
        <v>860070301</v>
      </c>
      <c r="D2656" s="15" t="str">
        <f>VLOOKUP(C2656,'[1]Giro a IPS - Proceso'!A:F,2,0)</f>
        <v>CRUZ ROJA COLOMBIANA SECCIONAL CUNDINAMARCA Y BOGOTA</v>
      </c>
      <c r="E2656" s="15" t="s">
        <v>2713</v>
      </c>
      <c r="F2656" s="10">
        <v>1152563</v>
      </c>
      <c r="G2656" s="9"/>
    </row>
    <row r="2657" spans="1:7" ht="11.5" customHeight="1" x14ac:dyDescent="0.15">
      <c r="A2657" s="15" t="s">
        <v>2714</v>
      </c>
      <c r="B2657" s="17" t="s">
        <v>2854</v>
      </c>
      <c r="C2657" s="15">
        <v>860090566</v>
      </c>
      <c r="D2657" s="15" t="str">
        <f>VLOOKUP(C2657,'[1]Giro a IPS - Proceso'!A:F,2,0)</f>
        <v>CLINICA DEL OCCIDENTE S.A.</v>
      </c>
      <c r="E2657" s="15" t="s">
        <v>2713</v>
      </c>
      <c r="F2657" s="10">
        <v>112533013</v>
      </c>
      <c r="G2657" s="9"/>
    </row>
    <row r="2658" spans="1:7" ht="11.5" customHeight="1" x14ac:dyDescent="0.15">
      <c r="A2658" s="15" t="s">
        <v>2714</v>
      </c>
      <c r="B2658" s="17" t="s">
        <v>2854</v>
      </c>
      <c r="C2658" s="15">
        <v>881862576</v>
      </c>
      <c r="D2658" s="15" t="str">
        <f>VLOOKUP(C2658,'[1]Giro a IPS - Proceso'!A:F,2,0)</f>
        <v>EMPRESA SOCIAL DEL ESTADO HOSPITAL SAGRADO CORAZON DE JESUS DE SOCHA</v>
      </c>
      <c r="E2658" s="15" t="s">
        <v>2713</v>
      </c>
      <c r="F2658" s="10">
        <v>1214148</v>
      </c>
      <c r="G2658" s="9"/>
    </row>
    <row r="2659" spans="1:7" ht="11.5" customHeight="1" x14ac:dyDescent="0.15">
      <c r="A2659" s="15" t="s">
        <v>2714</v>
      </c>
      <c r="B2659" s="17" t="s">
        <v>2854</v>
      </c>
      <c r="C2659" s="15">
        <v>890000600</v>
      </c>
      <c r="D2659" s="15" t="str">
        <f>VLOOKUP(C2659,'[1]Giro a IPS - Proceso'!A:F,2,0)</f>
        <v>EMPRESA SOCIAL DEL ESTADO HOSPITAL LA MISERICORDIA IPS</v>
      </c>
      <c r="E2659" s="15" t="s">
        <v>2713</v>
      </c>
      <c r="F2659" s="10">
        <v>57872393</v>
      </c>
      <c r="G2659" s="9"/>
    </row>
    <row r="2660" spans="1:7" ht="11.5" customHeight="1" x14ac:dyDescent="0.15">
      <c r="A2660" s="15" t="s">
        <v>2714</v>
      </c>
      <c r="B2660" s="17" t="s">
        <v>2854</v>
      </c>
      <c r="C2660" s="15">
        <v>890000992</v>
      </c>
      <c r="D2660" s="15" t="str">
        <f>VLOOKUP(C2660,'[1]Giro a IPS - Proceso'!A:F,2,0)</f>
        <v>EMPRESA SOCIAL DEL ESTADO HOSPITAL MENTAL DE FILANDIA</v>
      </c>
      <c r="E2660" s="15" t="s">
        <v>2713</v>
      </c>
      <c r="F2660" s="10">
        <v>15967274</v>
      </c>
      <c r="G2660" s="9"/>
    </row>
    <row r="2661" spans="1:7" ht="11.5" customHeight="1" x14ac:dyDescent="0.15">
      <c r="A2661" s="15" t="s">
        <v>2714</v>
      </c>
      <c r="B2661" s="17" t="s">
        <v>2854</v>
      </c>
      <c r="C2661" s="15">
        <v>890001006</v>
      </c>
      <c r="D2661" s="15" t="str">
        <f>VLOOKUP(C2661,'[1]Giro a IPS - Proceso'!A:F,2,0)</f>
        <v>ESE HOSPITAL SAGRADO CORAZON DE JESUS DE QUIMBAYA</v>
      </c>
      <c r="E2661" s="15" t="s">
        <v>2713</v>
      </c>
      <c r="F2661" s="10">
        <v>4869044</v>
      </c>
      <c r="G2661" s="9"/>
    </row>
    <row r="2662" spans="1:7" ht="11.5" customHeight="1" x14ac:dyDescent="0.15">
      <c r="A2662" s="15" t="s">
        <v>2714</v>
      </c>
      <c r="B2662" s="17" t="s">
        <v>2854</v>
      </c>
      <c r="C2662" s="15">
        <v>890001098</v>
      </c>
      <c r="D2662" s="15" t="str">
        <f>VLOOKUP(C2662,'[1]Giro a IPS - Proceso'!A:F,2,0)</f>
        <v>EMPRESA SOCIAL DEL ESTADO HOSPITAL SAN VICENTE DE PAUL FILANDIA</v>
      </c>
      <c r="E2662" s="15" t="s">
        <v>2713</v>
      </c>
      <c r="F2662" s="10">
        <v>4397778</v>
      </c>
      <c r="G2662" s="9"/>
    </row>
    <row r="2663" spans="1:7" ht="11.5" customHeight="1" x14ac:dyDescent="0.15">
      <c r="A2663" s="15" t="s">
        <v>2714</v>
      </c>
      <c r="B2663" s="17" t="s">
        <v>2854</v>
      </c>
      <c r="C2663" s="15">
        <v>890102140</v>
      </c>
      <c r="D2663" s="15" t="str">
        <f>VLOOKUP(C2663,'[1]Giro a IPS - Proceso'!A:F,2,0)</f>
        <v>CLINICA LA ASUNCION</v>
      </c>
      <c r="E2663" s="15" t="s">
        <v>2713</v>
      </c>
      <c r="F2663" s="10">
        <v>64213135</v>
      </c>
      <c r="G2663" s="9"/>
    </row>
    <row r="2664" spans="1:7" ht="11.5" customHeight="1" x14ac:dyDescent="0.15">
      <c r="A2664" s="15" t="s">
        <v>2714</v>
      </c>
      <c r="B2664" s="17" t="s">
        <v>2854</v>
      </c>
      <c r="C2664" s="15">
        <v>890102992</v>
      </c>
      <c r="D2664" s="15" t="str">
        <f>VLOOKUP(C2664,'[1]Giro a IPS - Proceso'!A:F,2,0)</f>
        <v>INSTITUTO DE REHABILITACION ISSA ABUCHAIBE LTDA.</v>
      </c>
      <c r="E2664" s="15" t="s">
        <v>2713</v>
      </c>
      <c r="F2664" s="10">
        <v>16273904</v>
      </c>
      <c r="G2664" s="9"/>
    </row>
    <row r="2665" spans="1:7" ht="11.5" customHeight="1" x14ac:dyDescent="0.15">
      <c r="A2665" s="15" t="s">
        <v>2714</v>
      </c>
      <c r="B2665" s="17" t="s">
        <v>2854</v>
      </c>
      <c r="C2665" s="15">
        <v>890109666</v>
      </c>
      <c r="D2665" s="15" t="str">
        <f>VLOOKUP(C2665,'[1]Giro a IPS - Proceso'!A:F,2,0)</f>
        <v>RADIOLOGOS ASOCIADOS S.A.S.</v>
      </c>
      <c r="E2665" s="15" t="s">
        <v>2713</v>
      </c>
      <c r="F2665" s="10">
        <v>2508422</v>
      </c>
      <c r="G2665" s="9"/>
    </row>
    <row r="2666" spans="1:7" ht="11.5" customHeight="1" x14ac:dyDescent="0.15">
      <c r="A2666" s="15" t="s">
        <v>2714</v>
      </c>
      <c r="B2666" s="17" t="s">
        <v>2854</v>
      </c>
      <c r="C2666" s="15">
        <v>890112801</v>
      </c>
      <c r="D2666" s="15" t="str">
        <f>VLOOKUP(C2666,'[1]Giro a IPS - Proceso'!A:F,2,0)</f>
        <v>FUNDACIÓN HOSPITAL UNIVERSIDAD DEL NORTE</v>
      </c>
      <c r="E2666" s="15" t="s">
        <v>2713</v>
      </c>
      <c r="F2666" s="10">
        <v>7973969</v>
      </c>
      <c r="G2666" s="9"/>
    </row>
    <row r="2667" spans="1:7" ht="11.5" customHeight="1" x14ac:dyDescent="0.15">
      <c r="A2667" s="15" t="s">
        <v>2714</v>
      </c>
      <c r="B2667" s="17" t="s">
        <v>2854</v>
      </c>
      <c r="C2667" s="15">
        <v>890117677</v>
      </c>
      <c r="D2667" s="15" t="str">
        <f>VLOOKUP(C2667,'[1]Giro a IPS - Proceso'!A:F,2,0)</f>
        <v>CLINICA MEDIESP S.A.S.</v>
      </c>
      <c r="E2667" s="15" t="s">
        <v>2713</v>
      </c>
      <c r="F2667" s="10">
        <v>9462952</v>
      </c>
      <c r="G2667" s="9"/>
    </row>
    <row r="2668" spans="1:7" ht="11.5" customHeight="1" x14ac:dyDescent="0.15">
      <c r="A2668" s="15" t="s">
        <v>2714</v>
      </c>
      <c r="B2668" s="17" t="s">
        <v>2854</v>
      </c>
      <c r="C2668" s="15">
        <v>890200500</v>
      </c>
      <c r="D2668" s="15" t="str">
        <f>VLOOKUP(C2668,'[1]Giro a IPS - Proceso'!A:F,2,0)</f>
        <v>EMPRESA SOCIAL DEL ESTADO HOSPITAL PSIQUIÁTRICO SAN CAMILO</v>
      </c>
      <c r="E2668" s="15" t="s">
        <v>2713</v>
      </c>
      <c r="F2668" s="10">
        <v>205253086</v>
      </c>
      <c r="G2668" s="9"/>
    </row>
    <row r="2669" spans="1:7" ht="11.5" customHeight="1" x14ac:dyDescent="0.15">
      <c r="A2669" s="15" t="s">
        <v>2714</v>
      </c>
      <c r="B2669" s="17" t="s">
        <v>2854</v>
      </c>
      <c r="C2669" s="15">
        <v>890201397</v>
      </c>
      <c r="D2669" s="15" t="str">
        <f>VLOOKUP(C2669,'[1]Giro a IPS - Proceso'!A:F,2,0)</f>
        <v>ASOCIACION SANTANDEREANA PRO-NIÑO RETARDADO MENTAL</v>
      </c>
      <c r="E2669" s="15" t="s">
        <v>2713</v>
      </c>
      <c r="F2669" s="10">
        <v>59136241</v>
      </c>
      <c r="G2669" s="9"/>
    </row>
    <row r="2670" spans="1:7" ht="11.5" customHeight="1" x14ac:dyDescent="0.15">
      <c r="A2670" s="15" t="s">
        <v>2714</v>
      </c>
      <c r="B2670" s="17" t="s">
        <v>2854</v>
      </c>
      <c r="C2670" s="15">
        <v>890202024</v>
      </c>
      <c r="D2670" s="15" t="str">
        <f>VLOOKUP(C2670,'[1]Giro a IPS - Proceso'!A:F,2,0)</f>
        <v>EMPRESA SOCIAL DEL ESTADO HOSPITAL SAN JUAN DE DIOS DE FLORIDABLANCA</v>
      </c>
      <c r="E2670" s="15" t="s">
        <v>2713</v>
      </c>
      <c r="F2670" s="10">
        <v>31652223</v>
      </c>
      <c r="G2670" s="9"/>
    </row>
    <row r="2671" spans="1:7" ht="11.5" customHeight="1" x14ac:dyDescent="0.15">
      <c r="A2671" s="15" t="s">
        <v>2714</v>
      </c>
      <c r="B2671" s="17" t="s">
        <v>2854</v>
      </c>
      <c r="C2671" s="15">
        <v>890203222</v>
      </c>
      <c r="D2671" s="15" t="str">
        <f>VLOOKUP(C2671,'[1]Giro a IPS - Proceso'!A:F,2,0)</f>
        <v>ESE HOSPITAL SAN JOSE</v>
      </c>
      <c r="E2671" s="15" t="s">
        <v>2713</v>
      </c>
      <c r="F2671" s="10">
        <v>23447762</v>
      </c>
      <c r="G2671" s="9"/>
    </row>
    <row r="2672" spans="1:7" ht="11.5" customHeight="1" x14ac:dyDescent="0.15">
      <c r="A2672" s="15" t="s">
        <v>2714</v>
      </c>
      <c r="B2672" s="17" t="s">
        <v>2854</v>
      </c>
      <c r="C2672" s="15">
        <v>890203242</v>
      </c>
      <c r="D2672" s="15" t="str">
        <f>VLOOKUP(C2672,'[1]Giro a IPS - Proceso'!A:F,2,0)</f>
        <v>CLÍNICA GIRON ESE</v>
      </c>
      <c r="E2672" s="15" t="s">
        <v>2713</v>
      </c>
      <c r="F2672" s="10">
        <v>1764243</v>
      </c>
      <c r="G2672" s="9"/>
    </row>
    <row r="2673" spans="1:7" ht="11.5" customHeight="1" x14ac:dyDescent="0.15">
      <c r="A2673" s="15" t="s">
        <v>2714</v>
      </c>
      <c r="B2673" s="17" t="s">
        <v>2854</v>
      </c>
      <c r="C2673" s="15">
        <v>890203373</v>
      </c>
      <c r="D2673" s="15" t="str">
        <f>VLOOKUP(C2673,'[1]Giro a IPS - Proceso'!A:F,2,0)</f>
        <v>ESE HOSPITAL CAICEDO Y FLOREZ</v>
      </c>
      <c r="E2673" s="15" t="s">
        <v>2713</v>
      </c>
      <c r="F2673" s="10">
        <v>57428488</v>
      </c>
      <c r="G2673" s="9"/>
    </row>
    <row r="2674" spans="1:7" ht="11.5" customHeight="1" x14ac:dyDescent="0.15">
      <c r="A2674" s="15" t="s">
        <v>2714</v>
      </c>
      <c r="B2674" s="17" t="s">
        <v>2854</v>
      </c>
      <c r="C2674" s="15">
        <v>890203436</v>
      </c>
      <c r="D2674" s="15" t="str">
        <f>VLOOKUP(C2674,'[1]Giro a IPS - Proceso'!A:F,2,0)</f>
        <v>ESE HOSPITAL SAN JUAN DE DIOS DE LEBRIJA</v>
      </c>
      <c r="E2674" s="15" t="s">
        <v>2713</v>
      </c>
      <c r="F2674" s="10">
        <v>1261643</v>
      </c>
      <c r="G2674" s="9"/>
    </row>
    <row r="2675" spans="1:7" ht="11.5" customHeight="1" x14ac:dyDescent="0.15">
      <c r="A2675" s="15" t="s">
        <v>2714</v>
      </c>
      <c r="B2675" s="17" t="s">
        <v>2854</v>
      </c>
      <c r="C2675" s="15">
        <v>890203551</v>
      </c>
      <c r="D2675" s="15" t="str">
        <f>VLOOKUP(C2675,'[1]Giro a IPS - Proceso'!A:F,2,0)</f>
        <v>EMPRESA SOCIAL DEL ESTADO HOSPITAL SAN RAFAEL</v>
      </c>
      <c r="E2675" s="15" t="s">
        <v>2713</v>
      </c>
      <c r="F2675" s="10">
        <v>115918801</v>
      </c>
      <c r="G2675" s="9"/>
    </row>
    <row r="2676" spans="1:7" ht="11.5" customHeight="1" x14ac:dyDescent="0.15">
      <c r="A2676" s="15" t="s">
        <v>2714</v>
      </c>
      <c r="B2676" s="17" t="s">
        <v>2854</v>
      </c>
      <c r="C2676" s="15">
        <v>890203563</v>
      </c>
      <c r="D2676" s="15" t="str">
        <f>VLOOKUP(C2676,'[1]Giro a IPS - Proceso'!A:F,2,0)</f>
        <v>ESE HOSPITAL SAN RAFAEL</v>
      </c>
      <c r="E2676" s="15" t="s">
        <v>2713</v>
      </c>
      <c r="F2676" s="10">
        <v>49265785</v>
      </c>
      <c r="G2676" s="9"/>
    </row>
    <row r="2677" spans="1:7" ht="11.5" customHeight="1" x14ac:dyDescent="0.15">
      <c r="A2677" s="15" t="s">
        <v>2714</v>
      </c>
      <c r="B2677" s="17" t="s">
        <v>2854</v>
      </c>
      <c r="C2677" s="15">
        <v>890204895</v>
      </c>
      <c r="D2677" s="15" t="str">
        <f>VLOOKUP(C2677,'[1]Giro a IPS - Proceso'!A:F,2,0)</f>
        <v>E.S.E HOSPITAL INTEGRADO SAN JUAN DE CIMITARRA</v>
      </c>
      <c r="E2677" s="15" t="s">
        <v>2713</v>
      </c>
      <c r="F2677" s="10">
        <v>2553750</v>
      </c>
      <c r="G2677" s="9"/>
    </row>
    <row r="2678" spans="1:7" ht="11.5" customHeight="1" x14ac:dyDescent="0.15">
      <c r="A2678" s="15" t="s">
        <v>2714</v>
      </c>
      <c r="B2678" s="17" t="s">
        <v>2854</v>
      </c>
      <c r="C2678" s="15">
        <v>890205627</v>
      </c>
      <c r="D2678" s="15" t="str">
        <f>VLOOKUP(C2678,'[1]Giro a IPS - Proceso'!A:F,2,0)</f>
        <v>EMPRESA SOCIAL DEL ESTADO HOSPITAL SANTA ANA</v>
      </c>
      <c r="E2678" s="15" t="s">
        <v>2713</v>
      </c>
      <c r="F2678" s="10">
        <v>12358217</v>
      </c>
      <c r="G2678" s="9"/>
    </row>
    <row r="2679" spans="1:7" ht="11.5" customHeight="1" x14ac:dyDescent="0.15">
      <c r="A2679" s="15" t="s">
        <v>2714</v>
      </c>
      <c r="B2679" s="17" t="s">
        <v>2854</v>
      </c>
      <c r="C2679" s="15">
        <v>890211722</v>
      </c>
      <c r="D2679" s="15" t="str">
        <f>VLOOKUP(C2679,'[1]Giro a IPS - Proceso'!A:F,2,0)</f>
        <v>CLINICA SAN PABLO SA</v>
      </c>
      <c r="E2679" s="15" t="s">
        <v>2713</v>
      </c>
      <c r="F2679" s="10">
        <v>8587218</v>
      </c>
      <c r="G2679" s="9"/>
    </row>
    <row r="2680" spans="1:7" ht="11.5" customHeight="1" x14ac:dyDescent="0.15">
      <c r="A2680" s="15" t="s">
        <v>2714</v>
      </c>
      <c r="B2680" s="17" t="s">
        <v>2854</v>
      </c>
      <c r="C2680" s="15">
        <v>890300513</v>
      </c>
      <c r="D2680" s="15" t="str">
        <f>VLOOKUP(C2680,'[1]Giro a IPS - Proceso'!A:F,2,0)</f>
        <v>CLINICA DE OCCIDENTE</v>
      </c>
      <c r="E2680" s="15" t="s">
        <v>2713</v>
      </c>
      <c r="F2680" s="10">
        <v>218952761</v>
      </c>
      <c r="G2680" s="9"/>
    </row>
    <row r="2681" spans="1:7" ht="11.5" customHeight="1" x14ac:dyDescent="0.15">
      <c r="A2681" s="15" t="s">
        <v>2714</v>
      </c>
      <c r="B2681" s="17" t="s">
        <v>2854</v>
      </c>
      <c r="C2681" s="15">
        <v>890303208</v>
      </c>
      <c r="D2681" s="15" t="str">
        <f>VLOOKUP(C2681,'[1]Giro a IPS - Proceso'!A:F,2,0)</f>
        <v>CAJA DE COMPENSACIÓN FAMILIAR DEL VALLE DEL CAUCA - COMFAMILIAR ANDI</v>
      </c>
      <c r="E2681" s="15" t="s">
        <v>2713</v>
      </c>
      <c r="F2681" s="10">
        <v>1316963</v>
      </c>
      <c r="G2681" s="9"/>
    </row>
    <row r="2682" spans="1:7" ht="11.5" customHeight="1" x14ac:dyDescent="0.15">
      <c r="A2682" s="15" t="s">
        <v>2714</v>
      </c>
      <c r="B2682" s="17" t="s">
        <v>2854</v>
      </c>
      <c r="C2682" s="15">
        <v>890303395</v>
      </c>
      <c r="D2682" s="15" t="str">
        <f>VLOOKUP(C2682,'[1]Giro a IPS - Proceso'!A:F,2,0)</f>
        <v>INSTITUTO PARA NIÑOS CIEGOS Y SORDOS DEL VALLE DEL CAUCA</v>
      </c>
      <c r="E2682" s="15" t="s">
        <v>2713</v>
      </c>
      <c r="F2682" s="10">
        <v>8325100</v>
      </c>
      <c r="G2682" s="9"/>
    </row>
    <row r="2683" spans="1:7" ht="11.5" customHeight="1" x14ac:dyDescent="0.15">
      <c r="A2683" s="15" t="s">
        <v>2714</v>
      </c>
      <c r="B2683" s="17" t="s">
        <v>2854</v>
      </c>
      <c r="C2683" s="15">
        <v>890306950</v>
      </c>
      <c r="D2683" s="15" t="str">
        <f>VLOOKUP(C2683,'[1]Giro a IPS - Proceso'!A:F,2,0)</f>
        <v>E.S.E. HOSPITAL PILOTO JAMUNDI EMPRESA SOCIAL DEL ESTADO</v>
      </c>
      <c r="E2683" s="15" t="s">
        <v>2713</v>
      </c>
      <c r="F2683" s="10">
        <v>4333250</v>
      </c>
      <c r="G2683" s="9"/>
    </row>
    <row r="2684" spans="1:7" ht="11.5" customHeight="1" x14ac:dyDescent="0.15">
      <c r="A2684" s="15" t="s">
        <v>2714</v>
      </c>
      <c r="B2684" s="17" t="s">
        <v>2854</v>
      </c>
      <c r="C2684" s="15">
        <v>890307200</v>
      </c>
      <c r="D2684" s="15" t="str">
        <f>VLOOKUP(C2684,'[1]Giro a IPS - Proceso'!A:F,2,0)</f>
        <v>CLÍNICA IMBANACO S.A.S.</v>
      </c>
      <c r="E2684" s="15" t="s">
        <v>2713</v>
      </c>
      <c r="F2684" s="10">
        <v>122309599</v>
      </c>
      <c r="G2684" s="9"/>
    </row>
    <row r="2685" spans="1:7" ht="11.5" customHeight="1" x14ac:dyDescent="0.15">
      <c r="A2685" s="15" t="s">
        <v>2714</v>
      </c>
      <c r="B2685" s="17" t="s">
        <v>2854</v>
      </c>
      <c r="C2685" s="15">
        <v>890324177</v>
      </c>
      <c r="D2685" s="15" t="str">
        <f>VLOOKUP(C2685,'[1]Giro a IPS - Proceso'!A:F,2,0)</f>
        <v>FUNDACION VALLE DEL LILI</v>
      </c>
      <c r="E2685" s="15" t="s">
        <v>2713</v>
      </c>
      <c r="F2685" s="10">
        <v>338255517</v>
      </c>
      <c r="G2685" s="9"/>
    </row>
    <row r="2686" spans="1:7" ht="11.5" customHeight="1" x14ac:dyDescent="0.15">
      <c r="A2686" s="15" t="s">
        <v>2714</v>
      </c>
      <c r="B2686" s="17" t="s">
        <v>2854</v>
      </c>
      <c r="C2686" s="15">
        <v>890399020</v>
      </c>
      <c r="D2686" s="15" t="str">
        <f>VLOOKUP(C2686,'[1]Giro a IPS - Proceso'!A:F,2,0)</f>
        <v>FUNDACION CLINICA INFANTIL CLUB NOEL</v>
      </c>
      <c r="E2686" s="15" t="s">
        <v>2713</v>
      </c>
      <c r="F2686" s="10">
        <v>67183753</v>
      </c>
      <c r="G2686" s="9"/>
    </row>
    <row r="2687" spans="1:7" ht="11.5" customHeight="1" x14ac:dyDescent="0.15">
      <c r="A2687" s="15" t="s">
        <v>2714</v>
      </c>
      <c r="B2687" s="17" t="s">
        <v>2854</v>
      </c>
      <c r="C2687" s="15">
        <v>890400693</v>
      </c>
      <c r="D2687" s="15" t="str">
        <f>VLOOKUP(C2687,'[1]Giro a IPS - Proceso'!A:F,2,0)</f>
        <v>CLINICA BLAS DE LEZO S.A.</v>
      </c>
      <c r="E2687" s="15" t="s">
        <v>2713</v>
      </c>
      <c r="F2687" s="10">
        <v>39181084</v>
      </c>
      <c r="G2687" s="9"/>
    </row>
    <row r="2688" spans="1:7" ht="11.5" customHeight="1" x14ac:dyDescent="0.15">
      <c r="A2688" s="15" t="s">
        <v>2714</v>
      </c>
      <c r="B2688" s="17" t="s">
        <v>2854</v>
      </c>
      <c r="C2688" s="15">
        <v>890500060</v>
      </c>
      <c r="D2688" s="15" t="str">
        <f>VLOOKUP(C2688,'[1]Giro a IPS - Proceso'!A:F,2,0)</f>
        <v>CLINICA SANTA ANA S.A.</v>
      </c>
      <c r="E2688" s="15" t="s">
        <v>2713</v>
      </c>
      <c r="F2688" s="10">
        <v>166698881</v>
      </c>
      <c r="G2688" s="9"/>
    </row>
    <row r="2689" spans="1:7" ht="11.5" customHeight="1" x14ac:dyDescent="0.15">
      <c r="A2689" s="15" t="s">
        <v>2714</v>
      </c>
      <c r="B2689" s="17" t="s">
        <v>2854</v>
      </c>
      <c r="C2689" s="15">
        <v>890500309</v>
      </c>
      <c r="D2689" s="15" t="str">
        <f>VLOOKUP(C2689,'[1]Giro a IPS - Proceso'!A:F,2,0)</f>
        <v>CLINICA NORTE S.A.</v>
      </c>
      <c r="E2689" s="15" t="s">
        <v>2713</v>
      </c>
      <c r="F2689" s="10">
        <v>4555638</v>
      </c>
      <c r="G2689" s="9"/>
    </row>
    <row r="2690" spans="1:7" ht="11.5" customHeight="1" x14ac:dyDescent="0.15">
      <c r="A2690" s="15" t="s">
        <v>2714</v>
      </c>
      <c r="B2690" s="17" t="s">
        <v>2854</v>
      </c>
      <c r="C2690" s="15">
        <v>890500810</v>
      </c>
      <c r="D2690" s="15" t="str">
        <f>VLOOKUP(C2690,'[1]Giro a IPS - Proceso'!A:F,2,0)</f>
        <v>E.S.E. HOSPITAL MENTAL RUDESINDO SOTO</v>
      </c>
      <c r="E2690" s="15" t="s">
        <v>2713</v>
      </c>
      <c r="F2690" s="10">
        <v>37007676</v>
      </c>
      <c r="G2690" s="9"/>
    </row>
    <row r="2691" spans="1:7" ht="11.5" customHeight="1" x14ac:dyDescent="0.15">
      <c r="A2691" s="15" t="s">
        <v>2714</v>
      </c>
      <c r="B2691" s="17" t="s">
        <v>2854</v>
      </c>
      <c r="C2691" s="15">
        <v>890501019</v>
      </c>
      <c r="D2691" s="15" t="str">
        <f>VLOOKUP(C2691,'[1]Giro a IPS - Proceso'!A:F,2,0)</f>
        <v>ESE HOSPITAL SAN JUAN DE DIOS DE PAMPLONA</v>
      </c>
      <c r="E2691" s="15" t="s">
        <v>2713</v>
      </c>
      <c r="F2691" s="10">
        <v>56252260</v>
      </c>
      <c r="G2691" s="9"/>
    </row>
    <row r="2692" spans="1:7" ht="11.5" customHeight="1" x14ac:dyDescent="0.15">
      <c r="A2692" s="15" t="s">
        <v>2714</v>
      </c>
      <c r="B2692" s="17" t="s">
        <v>2854</v>
      </c>
      <c r="C2692" s="15">
        <v>890501438</v>
      </c>
      <c r="D2692" s="15" t="str">
        <f>VLOOKUP(C2692,'[1]Giro a IPS - Proceso'!A:F,2,0)</f>
        <v>E.S.E. HOSPITAL EMIRO QUINTERO CAÑIZARES</v>
      </c>
      <c r="E2692" s="15" t="s">
        <v>2713</v>
      </c>
      <c r="F2692" s="10">
        <v>108814818</v>
      </c>
      <c r="G2692" s="9"/>
    </row>
    <row r="2693" spans="1:7" ht="11.5" customHeight="1" x14ac:dyDescent="0.15">
      <c r="A2693" s="15" t="s">
        <v>2714</v>
      </c>
      <c r="B2693" s="17" t="s">
        <v>2854</v>
      </c>
      <c r="C2693" s="15">
        <v>890505755</v>
      </c>
      <c r="D2693" s="15" t="str">
        <f>VLOOKUP(C2693,'[1]Giro a IPS - Proceso'!A:F,2,0)</f>
        <v>OPTICA CIENTIFICA Y CIA LTDA</v>
      </c>
      <c r="E2693" s="15" t="s">
        <v>2713</v>
      </c>
      <c r="F2693" s="10">
        <v>2953256</v>
      </c>
      <c r="G2693" s="9"/>
    </row>
    <row r="2694" spans="1:7" ht="11.5" customHeight="1" x14ac:dyDescent="0.15">
      <c r="A2694" s="15" t="s">
        <v>2714</v>
      </c>
      <c r="B2694" s="17" t="s">
        <v>2854</v>
      </c>
      <c r="C2694" s="15">
        <v>890506459</v>
      </c>
      <c r="D2694" s="15" t="str">
        <f>VLOOKUP(C2694,'[1]Giro a IPS - Proceso'!A:F,2,0)</f>
        <v>CLINICA Y DROGUERIA NTRA SRA DE TORCOROMA S.A.S.</v>
      </c>
      <c r="E2694" s="15" t="s">
        <v>2713</v>
      </c>
      <c r="F2694" s="10">
        <v>55341242</v>
      </c>
      <c r="G2694" s="9"/>
    </row>
    <row r="2695" spans="1:7" ht="11.5" customHeight="1" x14ac:dyDescent="0.15">
      <c r="A2695" s="15" t="s">
        <v>2714</v>
      </c>
      <c r="B2695" s="17" t="s">
        <v>2854</v>
      </c>
      <c r="C2695" s="15">
        <v>890680025</v>
      </c>
      <c r="D2695" s="15" t="str">
        <f>VLOOKUP(C2695,'[1]Giro a IPS - Proceso'!A:F,2,0)</f>
        <v>E.S.E. HOSPITAL SAN RAFAEL DE FUSAGASUGA</v>
      </c>
      <c r="E2695" s="15" t="s">
        <v>2713</v>
      </c>
      <c r="F2695" s="10">
        <v>30298098</v>
      </c>
      <c r="G2695" s="9"/>
    </row>
    <row r="2696" spans="1:7" ht="11.5" customHeight="1" x14ac:dyDescent="0.15">
      <c r="A2696" s="15" t="s">
        <v>2714</v>
      </c>
      <c r="B2696" s="17" t="s">
        <v>2854</v>
      </c>
      <c r="C2696" s="15">
        <v>890680033</v>
      </c>
      <c r="D2696" s="15" t="str">
        <f>VLOOKUP(C2696,'[1]Giro a IPS - Proceso'!A:F,2,0)</f>
        <v>E.S.E. HOSPITAL MARCO FELIPE AFANADOR DE TOCAIMA</v>
      </c>
      <c r="E2696" s="15" t="s">
        <v>2713</v>
      </c>
      <c r="F2696" s="10">
        <v>1004530</v>
      </c>
      <c r="G2696" s="9"/>
    </row>
    <row r="2697" spans="1:7" ht="11.5" customHeight="1" x14ac:dyDescent="0.15">
      <c r="A2697" s="15" t="s">
        <v>2714</v>
      </c>
      <c r="B2697" s="17" t="s">
        <v>2854</v>
      </c>
      <c r="C2697" s="15">
        <v>890700967</v>
      </c>
      <c r="D2697" s="15" t="str">
        <f>VLOOKUP(C2697,'[1]Giro a IPS - Proceso'!A:F,2,0)</f>
        <v>HOSPITAL SAN JOSE DE ORTEGA</v>
      </c>
      <c r="E2697" s="15" t="s">
        <v>2713</v>
      </c>
      <c r="F2697" s="10">
        <v>2402001</v>
      </c>
      <c r="G2697" s="9"/>
    </row>
    <row r="2698" spans="1:7" ht="11.5" customHeight="1" x14ac:dyDescent="0.15">
      <c r="A2698" s="15" t="s">
        <v>2714</v>
      </c>
      <c r="B2698" s="17" t="s">
        <v>2854</v>
      </c>
      <c r="C2698" s="15">
        <v>890706833</v>
      </c>
      <c r="D2698" s="15" t="str">
        <f>VLOOKUP(C2698,'[1]Giro a IPS - Proceso'!A:F,2,0)</f>
        <v>E.S.E. HOSPITAL FEDERICO LLERAS ACOSTA</v>
      </c>
      <c r="E2698" s="15" t="s">
        <v>2713</v>
      </c>
      <c r="F2698" s="10">
        <v>66529783</v>
      </c>
      <c r="G2698" s="9"/>
    </row>
    <row r="2699" spans="1:7" ht="11.5" customHeight="1" x14ac:dyDescent="0.15">
      <c r="A2699" s="15" t="s">
        <v>2714</v>
      </c>
      <c r="B2699" s="17" t="s">
        <v>2854</v>
      </c>
      <c r="C2699" s="15">
        <v>890801201</v>
      </c>
      <c r="D2699" s="15" t="str">
        <f>VLOOKUP(C2699,'[1]Giro a IPS - Proceso'!A:F,2,0)</f>
        <v>CRUZ ROJA COLOMBIANA SECCIONAL CALDAS</v>
      </c>
      <c r="E2699" s="15" t="s">
        <v>2713</v>
      </c>
      <c r="F2699" s="10">
        <v>4431100</v>
      </c>
      <c r="G2699" s="9"/>
    </row>
    <row r="2700" spans="1:7" ht="11.5" customHeight="1" x14ac:dyDescent="0.15">
      <c r="A2700" s="15" t="s">
        <v>2714</v>
      </c>
      <c r="B2700" s="17" t="s">
        <v>2854</v>
      </c>
      <c r="C2700" s="15">
        <v>890801495</v>
      </c>
      <c r="D2700" s="15" t="str">
        <f>VLOOKUP(C2700,'[1]Giro a IPS - Proceso'!A:F,2,0)</f>
        <v>CLINICA PSIQUIATRICA SAN JUAN DE DIOS</v>
      </c>
      <c r="E2700" s="15" t="s">
        <v>2713</v>
      </c>
      <c r="F2700" s="10">
        <v>89996289</v>
      </c>
      <c r="G2700" s="9"/>
    </row>
    <row r="2701" spans="1:7" ht="11.5" customHeight="1" x14ac:dyDescent="0.15">
      <c r="A2701" s="15" t="s">
        <v>2714</v>
      </c>
      <c r="B2701" s="17" t="s">
        <v>2854</v>
      </c>
      <c r="C2701" s="15">
        <v>890801944</v>
      </c>
      <c r="D2701" s="15" t="str">
        <f>VLOOKUP(C2701,'[1]Giro a IPS - Proceso'!A:F,2,0)</f>
        <v>ESE DEPARTAMENTAL HOSPITAL SAN ANTONIO DE VILLAMARIA</v>
      </c>
      <c r="E2701" s="15" t="s">
        <v>2713</v>
      </c>
      <c r="F2701" s="10">
        <v>1312649</v>
      </c>
      <c r="G2701" s="9"/>
    </row>
    <row r="2702" spans="1:7" ht="11.5" customHeight="1" x14ac:dyDescent="0.15">
      <c r="A2702" s="15" t="s">
        <v>2714</v>
      </c>
      <c r="B2702" s="17" t="s">
        <v>2854</v>
      </c>
      <c r="C2702" s="15">
        <v>890806490</v>
      </c>
      <c r="D2702" s="15" t="str">
        <f>VLOOKUP(C2702,'[1]Giro a IPS - Proceso'!A:F,2,0)</f>
        <v>CAJA DE COMPENSACION FAMILIAR DE CALDAS</v>
      </c>
      <c r="E2702" s="15" t="s">
        <v>2713</v>
      </c>
      <c r="F2702" s="10">
        <v>5154967</v>
      </c>
      <c r="G2702" s="9"/>
    </row>
    <row r="2703" spans="1:7" ht="11.5" customHeight="1" x14ac:dyDescent="0.15">
      <c r="A2703" s="15" t="s">
        <v>2714</v>
      </c>
      <c r="B2703" s="17" t="s">
        <v>2854</v>
      </c>
      <c r="C2703" s="15">
        <v>890807591</v>
      </c>
      <c r="D2703" s="15" t="str">
        <f>VLOOKUP(C2703,'[1]Giro a IPS - Proceso'!A:F,2,0)</f>
        <v>SERVICIOS ESPECIALES DE SALUD-SES HOSPITAL UNIVERSITARIO DE CALDAS</v>
      </c>
      <c r="E2703" s="15" t="s">
        <v>2713</v>
      </c>
      <c r="F2703" s="10">
        <v>2963031</v>
      </c>
      <c r="G2703" s="9"/>
    </row>
    <row r="2704" spans="1:7" ht="11.5" customHeight="1" x14ac:dyDescent="0.15">
      <c r="A2704" s="15" t="s">
        <v>2714</v>
      </c>
      <c r="B2704" s="17" t="s">
        <v>2854</v>
      </c>
      <c r="C2704" s="15">
        <v>890901825</v>
      </c>
      <c r="D2704" s="15" t="str">
        <f>VLOOKUP(C2704,'[1]Giro a IPS - Proceso'!A:F,2,0)</f>
        <v>FUNDACIÓN CLÍNICA NOEL</v>
      </c>
      <c r="E2704" s="15" t="s">
        <v>2713</v>
      </c>
      <c r="F2704" s="10">
        <v>115152646</v>
      </c>
      <c r="G2704" s="9"/>
    </row>
    <row r="2705" spans="1:7" ht="11.5" customHeight="1" x14ac:dyDescent="0.15">
      <c r="A2705" s="15" t="s">
        <v>2714</v>
      </c>
      <c r="B2705" s="17" t="s">
        <v>2854</v>
      </c>
      <c r="C2705" s="15">
        <v>890901826</v>
      </c>
      <c r="D2705" s="15" t="str">
        <f>VLOOKUP(C2705,'[1]Giro a IPS - Proceso'!A:F,2,0)</f>
        <v>HOSPITAL PABLO TOBON URIBE</v>
      </c>
      <c r="E2705" s="15" t="s">
        <v>2713</v>
      </c>
      <c r="F2705" s="10">
        <v>84018800</v>
      </c>
      <c r="G2705" s="9"/>
    </row>
    <row r="2706" spans="1:7" ht="11.5" customHeight="1" x14ac:dyDescent="0.15">
      <c r="A2706" s="15" t="s">
        <v>2714</v>
      </c>
      <c r="B2706" s="17" t="s">
        <v>2854</v>
      </c>
      <c r="C2706" s="15">
        <v>890902922</v>
      </c>
      <c r="D2706" s="15" t="str">
        <f>VLOOKUP(C2706,'[1]Giro a IPS - Proceso'!A:F,2,0)</f>
        <v>UNIVERSIDAD PONTIFICIA BOLIVARIANA</v>
      </c>
      <c r="E2706" s="15" t="s">
        <v>2713</v>
      </c>
      <c r="F2706" s="10">
        <v>8488736</v>
      </c>
      <c r="G2706" s="9"/>
    </row>
    <row r="2707" spans="1:7" ht="11.5" customHeight="1" x14ac:dyDescent="0.15">
      <c r="A2707" s="15" t="s">
        <v>2714</v>
      </c>
      <c r="B2707" s="17" t="s">
        <v>2854</v>
      </c>
      <c r="C2707" s="15">
        <v>890903777</v>
      </c>
      <c r="D2707" s="15" t="str">
        <f>VLOOKUP(C2707,'[1]Giro a IPS - Proceso'!A:F,2,0)</f>
        <v>SOCIEDAD MEDICA ANTIOQUEÑA S.A. SOMA</v>
      </c>
      <c r="E2707" s="15" t="s">
        <v>2713</v>
      </c>
      <c r="F2707" s="10">
        <v>96983934</v>
      </c>
      <c r="G2707" s="9"/>
    </row>
    <row r="2708" spans="1:7" ht="11.5" customHeight="1" x14ac:dyDescent="0.15">
      <c r="A2708" s="15" t="s">
        <v>2714</v>
      </c>
      <c r="B2708" s="17" t="s">
        <v>2854</v>
      </c>
      <c r="C2708" s="15">
        <v>890906347</v>
      </c>
      <c r="D2708" s="15" t="str">
        <f>VLOOKUP(C2708,'[1]Giro a IPS - Proceso'!A:F,2,0)</f>
        <v>ESE HOSPITAL MANUEL URIBE ANGEL</v>
      </c>
      <c r="E2708" s="15" t="s">
        <v>2713</v>
      </c>
      <c r="F2708" s="10">
        <v>5365540</v>
      </c>
      <c r="G2708" s="9"/>
    </row>
    <row r="2709" spans="1:7" ht="11.5" customHeight="1" x14ac:dyDescent="0.15">
      <c r="A2709" s="15" t="s">
        <v>2714</v>
      </c>
      <c r="B2709" s="17" t="s">
        <v>2854</v>
      </c>
      <c r="C2709" s="15">
        <v>890906793</v>
      </c>
      <c r="D2709" s="15" t="str">
        <f>VLOOKUP(C2709,'[1]Giro a IPS - Proceso'!A:F,2,0)</f>
        <v>LABORATORIO MEDICO ECHAVARRIA SAS</v>
      </c>
      <c r="E2709" s="15" t="s">
        <v>2713</v>
      </c>
      <c r="F2709" s="10">
        <v>1012575</v>
      </c>
      <c r="G2709" s="9"/>
    </row>
    <row r="2710" spans="1:7" ht="11.5" customHeight="1" x14ac:dyDescent="0.15">
      <c r="A2710" s="15" t="s">
        <v>2714</v>
      </c>
      <c r="B2710" s="17" t="s">
        <v>2854</v>
      </c>
      <c r="C2710" s="15">
        <v>890907241</v>
      </c>
      <c r="D2710" s="15" t="str">
        <f>VLOOKUP(C2710,'[1]Giro a IPS - Proceso'!A:F,2,0)</f>
        <v>E.S.E. HOSPITAL LA MERCED DE CIUDAD BOLIVAR</v>
      </c>
      <c r="E2710" s="15" t="s">
        <v>2713</v>
      </c>
      <c r="F2710" s="10">
        <v>5641316</v>
      </c>
      <c r="G2710" s="9"/>
    </row>
    <row r="2711" spans="1:7" ht="11.5" customHeight="1" x14ac:dyDescent="0.15">
      <c r="A2711" s="15" t="s">
        <v>2714</v>
      </c>
      <c r="B2711" s="17" t="s">
        <v>2854</v>
      </c>
      <c r="C2711" s="15">
        <v>890907254</v>
      </c>
      <c r="D2711" s="15" t="str">
        <f>VLOOKUP(C2711,'[1]Giro a IPS - Proceso'!A:F,2,0)</f>
        <v>HOSPITAL SAN JUAN DE DIOS E.S.E RIONEGRO - ANTIOQUIA</v>
      </c>
      <c r="E2711" s="15" t="s">
        <v>2713</v>
      </c>
      <c r="F2711" s="10">
        <v>1683247</v>
      </c>
      <c r="G2711" s="9"/>
    </row>
    <row r="2712" spans="1:7" ht="11.5" customHeight="1" x14ac:dyDescent="0.15">
      <c r="A2712" s="15" t="s">
        <v>2714</v>
      </c>
      <c r="B2712" s="17" t="s">
        <v>2854</v>
      </c>
      <c r="C2712" s="15">
        <v>890919272</v>
      </c>
      <c r="D2712" s="15" t="str">
        <f>VLOOKUP(C2712,'[1]Giro a IPS - Proceso'!A:F,2,0)</f>
        <v>ASOCIACIÓN MEDELLIN DE LUCHA CONTRA EL CANCER ""MEDICANCER"""</v>
      </c>
      <c r="E2712" s="15" t="s">
        <v>2713</v>
      </c>
      <c r="F2712" s="10">
        <v>49028594</v>
      </c>
      <c r="G2712" s="9"/>
    </row>
    <row r="2713" spans="1:7" ht="11.5" customHeight="1" x14ac:dyDescent="0.15">
      <c r="A2713" s="15" t="s">
        <v>2714</v>
      </c>
      <c r="B2713" s="17" t="s">
        <v>2854</v>
      </c>
      <c r="C2713" s="15">
        <v>890930071</v>
      </c>
      <c r="D2713" s="15" t="str">
        <f>VLOOKUP(C2713,'[1]Giro a IPS - Proceso'!A:F,2,0)</f>
        <v>ESCANOGRAFÍA NEUROLÓGICA S.A</v>
      </c>
      <c r="E2713" s="15" t="s">
        <v>2713</v>
      </c>
      <c r="F2713" s="10">
        <v>25663775</v>
      </c>
      <c r="G2713" s="9"/>
    </row>
    <row r="2714" spans="1:7" ht="11.5" customHeight="1" x14ac:dyDescent="0.15">
      <c r="A2714" s="15" t="s">
        <v>2714</v>
      </c>
      <c r="B2714" s="17" t="s">
        <v>2854</v>
      </c>
      <c r="C2714" s="15">
        <v>890938774</v>
      </c>
      <c r="D2714" s="15" t="str">
        <f>VLOOKUP(C2714,'[1]Giro a IPS - Proceso'!A:F,2,0)</f>
        <v>CLINICA DEL PRADO S.A.S</v>
      </c>
      <c r="E2714" s="15" t="s">
        <v>2713</v>
      </c>
      <c r="F2714" s="10">
        <v>34562954</v>
      </c>
      <c r="G2714" s="9"/>
    </row>
    <row r="2715" spans="1:7" ht="11.5" customHeight="1" x14ac:dyDescent="0.15">
      <c r="A2715" s="15" t="s">
        <v>2714</v>
      </c>
      <c r="B2715" s="17" t="s">
        <v>2854</v>
      </c>
      <c r="C2715" s="15">
        <v>890981374</v>
      </c>
      <c r="D2715" s="15" t="str">
        <f>VLOOKUP(C2715,'[1]Giro a IPS - Proceso'!A:F,2,0)</f>
        <v>FUNDACION INSTITUTO NEUROLOGICO DE COLOMBIA</v>
      </c>
      <c r="E2715" s="15" t="s">
        <v>2713</v>
      </c>
      <c r="F2715" s="10">
        <v>27531447</v>
      </c>
      <c r="G2715" s="9"/>
    </row>
    <row r="2716" spans="1:7" ht="11.5" customHeight="1" x14ac:dyDescent="0.15">
      <c r="A2716" s="15" t="s">
        <v>2714</v>
      </c>
      <c r="B2716" s="17" t="s">
        <v>2854</v>
      </c>
      <c r="C2716" s="15">
        <v>891000736</v>
      </c>
      <c r="D2716" s="15" t="str">
        <f>VLOOKUP(C2716,'[1]Giro a IPS - Proceso'!A:F,2,0)</f>
        <v>E.S.E. HOSPITAL SAN NICOLAS</v>
      </c>
      <c r="E2716" s="15" t="s">
        <v>2713</v>
      </c>
      <c r="F2716" s="10">
        <v>1102991</v>
      </c>
      <c r="G2716" s="9"/>
    </row>
    <row r="2717" spans="1:7" ht="11.5" customHeight="1" x14ac:dyDescent="0.15">
      <c r="A2717" s="15" t="s">
        <v>2714</v>
      </c>
      <c r="B2717" s="17" t="s">
        <v>2854</v>
      </c>
      <c r="C2717" s="15">
        <v>891103889</v>
      </c>
      <c r="D2717" s="15" t="str">
        <f>VLOOKUP(C2717,'[1]Giro a IPS - Proceso'!A:F,2,0)</f>
        <v>E.S.E. HOSPITAL LOCAL SANTA TERESA DE TESALIA</v>
      </c>
      <c r="E2717" s="15" t="s">
        <v>2713</v>
      </c>
      <c r="F2717" s="10">
        <v>53385611</v>
      </c>
      <c r="G2717" s="9"/>
    </row>
    <row r="2718" spans="1:7" ht="11.5" customHeight="1" x14ac:dyDescent="0.15">
      <c r="A2718" s="15" t="s">
        <v>2714</v>
      </c>
      <c r="B2718" s="17" t="s">
        <v>2854</v>
      </c>
      <c r="C2718" s="15">
        <v>891103968</v>
      </c>
      <c r="D2718" s="15" t="str">
        <f>VLOOKUP(C2718,'[1]Giro a IPS - Proceso'!A:F,2,0)</f>
        <v>E.S.E. HOSPITAL MARIA AUXILIADORA DE IQUIRA</v>
      </c>
      <c r="E2718" s="15" t="s">
        <v>2713</v>
      </c>
      <c r="F2718" s="10">
        <v>102857322</v>
      </c>
      <c r="G2718" s="9"/>
    </row>
    <row r="2719" spans="1:7" ht="11.5" customHeight="1" x14ac:dyDescent="0.15">
      <c r="A2719" s="15" t="s">
        <v>2714</v>
      </c>
      <c r="B2719" s="17" t="s">
        <v>2854</v>
      </c>
      <c r="C2719" s="15">
        <v>891180026</v>
      </c>
      <c r="D2719" s="15" t="str">
        <f>VLOOKUP(C2719,'[1]Giro a IPS - Proceso'!A:F,2,0)</f>
        <v>E.S.E. HOSPITAL DEPARTAMENTAL SAN VICENTE DE PAUL DE GARZON</v>
      </c>
      <c r="E2719" s="15" t="s">
        <v>2713</v>
      </c>
      <c r="F2719" s="10">
        <v>508594594</v>
      </c>
      <c r="G2719" s="9"/>
    </row>
    <row r="2720" spans="1:7" ht="11.5" customHeight="1" x14ac:dyDescent="0.15">
      <c r="A2720" s="15" t="s">
        <v>2714</v>
      </c>
      <c r="B2720" s="17" t="s">
        <v>2854</v>
      </c>
      <c r="C2720" s="15">
        <v>891180039</v>
      </c>
      <c r="D2720" s="15" t="str">
        <f>VLOOKUP(C2720,'[1]Giro a IPS - Proceso'!A:F,2,0)</f>
        <v>E.S.E. HOSPITAL DEL ROSARIO DE CAMPOALEGRE</v>
      </c>
      <c r="E2720" s="15" t="s">
        <v>2713</v>
      </c>
      <c r="F2720" s="10">
        <v>149773978</v>
      </c>
      <c r="G2720" s="9"/>
    </row>
    <row r="2721" spans="1:7" ht="11.5" customHeight="1" x14ac:dyDescent="0.15">
      <c r="A2721" s="15" t="s">
        <v>2714</v>
      </c>
      <c r="B2721" s="17" t="s">
        <v>2854</v>
      </c>
      <c r="C2721" s="15">
        <v>891180065</v>
      </c>
      <c r="D2721" s="15" t="str">
        <f>VLOOKUP(C2721,'[1]Giro a IPS - Proceso'!A:F,2,0)</f>
        <v>ESE HOSPITAL SAN ANTONIO</v>
      </c>
      <c r="E2721" s="15" t="s">
        <v>2713</v>
      </c>
      <c r="F2721" s="10">
        <v>118787410</v>
      </c>
      <c r="G2721" s="9"/>
    </row>
    <row r="2722" spans="1:7" ht="11.5" customHeight="1" x14ac:dyDescent="0.15">
      <c r="A2722" s="15" t="s">
        <v>2714</v>
      </c>
      <c r="B2722" s="17" t="s">
        <v>2854</v>
      </c>
      <c r="C2722" s="15">
        <v>891180091</v>
      </c>
      <c r="D2722" s="15" t="str">
        <f>VLOOKUP(C2722,'[1]Giro a IPS - Proceso'!A:F,2,0)</f>
        <v>EMPRESA SOCIAL DEL ESTADO HOSPITAL SAN FRANCISCO DE ASIS</v>
      </c>
      <c r="E2722" s="15" t="s">
        <v>2713</v>
      </c>
      <c r="F2722" s="10">
        <v>86489468</v>
      </c>
      <c r="G2722" s="9"/>
    </row>
    <row r="2723" spans="1:7" ht="11.5" customHeight="1" x14ac:dyDescent="0.15">
      <c r="A2723" s="15" t="s">
        <v>2714</v>
      </c>
      <c r="B2723" s="17" t="s">
        <v>2854</v>
      </c>
      <c r="C2723" s="15">
        <v>891180113</v>
      </c>
      <c r="D2723" s="15" t="str">
        <f>VLOOKUP(C2723,'[1]Giro a IPS - Proceso'!A:F,2,0)</f>
        <v>E.S.E. HOSPITAL ARSENIO REPIZO VANEGAS DE SAN AGUSTIN</v>
      </c>
      <c r="E2723" s="15" t="s">
        <v>2713</v>
      </c>
      <c r="F2723" s="10">
        <v>71857152</v>
      </c>
      <c r="G2723" s="9"/>
    </row>
    <row r="2724" spans="1:7" ht="11.5" customHeight="1" x14ac:dyDescent="0.15">
      <c r="A2724" s="15" t="s">
        <v>2714</v>
      </c>
      <c r="B2724" s="17" t="s">
        <v>2854</v>
      </c>
      <c r="C2724" s="15">
        <v>891180117</v>
      </c>
      <c r="D2724" s="15" t="str">
        <f>VLOOKUP(C2724,'[1]Giro a IPS - Proceso'!A:F,2,0)</f>
        <v>E.S.E. HOSPITAL DEPARTAMENTAL SAN ANTONIO DE PADUA DE LA PLATA</v>
      </c>
      <c r="E2724" s="15" t="s">
        <v>2713</v>
      </c>
      <c r="F2724" s="10">
        <v>99533164</v>
      </c>
      <c r="G2724" s="9"/>
    </row>
    <row r="2725" spans="1:7" ht="11.5" customHeight="1" x14ac:dyDescent="0.15">
      <c r="A2725" s="15" t="s">
        <v>2714</v>
      </c>
      <c r="B2725" s="17" t="s">
        <v>2854</v>
      </c>
      <c r="C2725" s="15">
        <v>891180134</v>
      </c>
      <c r="D2725" s="15" t="str">
        <f>VLOOKUP(C2725,'[1]Giro a IPS - Proceso'!A:F,2,0)</f>
        <v>E.S.E. HOSPITAL DEPARTAMENTAL SAN ANTONIO DE PITALITO</v>
      </c>
      <c r="E2725" s="15" t="s">
        <v>2713</v>
      </c>
      <c r="F2725" s="10">
        <v>618977064</v>
      </c>
      <c r="G2725" s="9"/>
    </row>
    <row r="2726" spans="1:7" ht="11.5" customHeight="1" x14ac:dyDescent="0.15">
      <c r="A2726" s="15" t="s">
        <v>2714</v>
      </c>
      <c r="B2726" s="17" t="s">
        <v>2854</v>
      </c>
      <c r="C2726" s="15">
        <v>891180147</v>
      </c>
      <c r="D2726" s="15" t="str">
        <f>VLOOKUP(C2726,'[1]Giro a IPS - Proceso'!A:F,2,0)</f>
        <v>ESE HOSPITAL MUNICIPAL SAN ANTONIO DE EL AGRADO</v>
      </c>
      <c r="E2726" s="15" t="s">
        <v>2713</v>
      </c>
      <c r="F2726" s="10">
        <v>51869200</v>
      </c>
      <c r="G2726" s="9"/>
    </row>
    <row r="2727" spans="1:7" ht="11.5" customHeight="1" x14ac:dyDescent="0.15">
      <c r="A2727" s="15" t="s">
        <v>2714</v>
      </c>
      <c r="B2727" s="17" t="s">
        <v>2854</v>
      </c>
      <c r="C2727" s="15">
        <v>891180190</v>
      </c>
      <c r="D2727" s="15" t="str">
        <f>VLOOKUP(C2727,'[1]Giro a IPS - Proceso'!A:F,2,0)</f>
        <v>ESE HOSPITAL NUESTRA SEÑORA DE FATIMA DE SUAZA</v>
      </c>
      <c r="E2727" s="15" t="s">
        <v>2713</v>
      </c>
      <c r="F2727" s="10">
        <v>22011173</v>
      </c>
      <c r="G2727" s="9"/>
    </row>
    <row r="2728" spans="1:7" ht="11.5" customHeight="1" x14ac:dyDescent="0.15">
      <c r="A2728" s="15" t="s">
        <v>2714</v>
      </c>
      <c r="B2728" s="17" t="s">
        <v>2854</v>
      </c>
      <c r="C2728" s="15">
        <v>891180198</v>
      </c>
      <c r="D2728" s="15" t="str">
        <f>VLOOKUP(C2728,'[1]Giro a IPS - Proceso'!A:F,2,0)</f>
        <v>E.S.E. HOSPITAL MUNICIPAL SAN ANTONIO DE TIMANA</v>
      </c>
      <c r="E2728" s="15" t="s">
        <v>2713</v>
      </c>
      <c r="F2728" s="10">
        <v>80700996</v>
      </c>
      <c r="G2728" s="9"/>
    </row>
    <row r="2729" spans="1:7" ht="11.5" customHeight="1" x14ac:dyDescent="0.15">
      <c r="A2729" s="15" t="s">
        <v>2714</v>
      </c>
      <c r="B2729" s="17" t="s">
        <v>2854</v>
      </c>
      <c r="C2729" s="15">
        <v>891180232</v>
      </c>
      <c r="D2729" s="15" t="str">
        <f>VLOOKUP(C2729,'[1]Giro a IPS - Proceso'!A:F,2,0)</f>
        <v>E.S.E. HOSPITAL SAN ANTONIO DE TARQUI</v>
      </c>
      <c r="E2729" s="15" t="s">
        <v>2713</v>
      </c>
      <c r="F2729" s="10">
        <v>93828960</v>
      </c>
      <c r="G2729" s="9"/>
    </row>
    <row r="2730" spans="1:7" ht="11.5" customHeight="1" x14ac:dyDescent="0.15">
      <c r="A2730" s="15" t="s">
        <v>2714</v>
      </c>
      <c r="B2730" s="17" t="s">
        <v>2854</v>
      </c>
      <c r="C2730" s="15">
        <v>891180238</v>
      </c>
      <c r="D2730" s="15" t="str">
        <f>VLOOKUP(C2730,'[1]Giro a IPS - Proceso'!A:F,2,0)</f>
        <v>E.S.E. HOSPITAL SAN CARLOS DE AIPE</v>
      </c>
      <c r="E2730" s="15" t="s">
        <v>2713</v>
      </c>
      <c r="F2730" s="10">
        <v>91795092</v>
      </c>
      <c r="G2730" s="9"/>
    </row>
    <row r="2731" spans="1:7" ht="11.5" customHeight="1" x14ac:dyDescent="0.15">
      <c r="A2731" s="15" t="s">
        <v>2714</v>
      </c>
      <c r="B2731" s="17" t="s">
        <v>2854</v>
      </c>
      <c r="C2731" s="15">
        <v>891180268</v>
      </c>
      <c r="D2731" s="15" t="str">
        <f>VLOOKUP(C2731,'[1]Giro a IPS - Proceso'!A:F,2,0)</f>
        <v>E.S.E. HOSPITAL UNIVERSITARIO HERNANDO MONCALEANO PERDOMO DE NEIVA</v>
      </c>
      <c r="E2731" s="15" t="s">
        <v>2713</v>
      </c>
      <c r="F2731" s="10">
        <v>518443467</v>
      </c>
      <c r="G2731" s="9"/>
    </row>
    <row r="2732" spans="1:7" ht="11.5" customHeight="1" x14ac:dyDescent="0.15">
      <c r="A2732" s="15" t="s">
        <v>2714</v>
      </c>
      <c r="B2732" s="17" t="s">
        <v>2854</v>
      </c>
      <c r="C2732" s="15">
        <v>891200032</v>
      </c>
      <c r="D2732" s="15" t="str">
        <f>VLOOKUP(C2732,'[1]Giro a IPS - Proceso'!A:F,2,0)</f>
        <v>CLINICA NUESTRA SEÑORA DE FATIMA S.A.</v>
      </c>
      <c r="E2732" s="15" t="s">
        <v>2713</v>
      </c>
      <c r="F2732" s="10">
        <v>1535550</v>
      </c>
      <c r="G2732" s="9"/>
    </row>
    <row r="2733" spans="1:7" ht="11.5" customHeight="1" x14ac:dyDescent="0.15">
      <c r="A2733" s="15" t="s">
        <v>2714</v>
      </c>
      <c r="B2733" s="17" t="s">
        <v>2854</v>
      </c>
      <c r="C2733" s="15">
        <v>891200209</v>
      </c>
      <c r="D2733" s="15" t="str">
        <f>VLOOKUP(C2733,'[1]Giro a IPS - Proceso'!A:F,2,0)</f>
        <v>FUNDACION HOSPITAL SAN PEDRO</v>
      </c>
      <c r="E2733" s="15" t="s">
        <v>2713</v>
      </c>
      <c r="F2733" s="10">
        <v>96896101</v>
      </c>
      <c r="G2733" s="9"/>
    </row>
    <row r="2734" spans="1:7" ht="11.5" customHeight="1" x14ac:dyDescent="0.15">
      <c r="A2734" s="15" t="s">
        <v>2714</v>
      </c>
      <c r="B2734" s="17" t="s">
        <v>2854</v>
      </c>
      <c r="C2734" s="15">
        <v>891200240</v>
      </c>
      <c r="D2734" s="15" t="str">
        <f>VLOOKUP(C2734,'[1]Giro a IPS - Proceso'!A:F,2,0)</f>
        <v>HOSPITAL INFANTIL LOS ANGELES</v>
      </c>
      <c r="E2734" s="15" t="s">
        <v>2713</v>
      </c>
      <c r="F2734" s="10">
        <v>337674472</v>
      </c>
      <c r="G2734" s="9"/>
    </row>
    <row r="2735" spans="1:7" ht="11.5" customHeight="1" x14ac:dyDescent="0.15">
      <c r="A2735" s="15" t="s">
        <v>2714</v>
      </c>
      <c r="B2735" s="17" t="s">
        <v>2854</v>
      </c>
      <c r="C2735" s="15">
        <v>891200274</v>
      </c>
      <c r="D2735" s="15" t="str">
        <f>VLOOKUP(C2735,'[1]Giro a IPS - Proceso'!A:F,2,0)</f>
        <v>HOSPITAL SAN RAFAEL DE PASTO</v>
      </c>
      <c r="E2735" s="15" t="s">
        <v>2713</v>
      </c>
      <c r="F2735" s="10">
        <v>321529797</v>
      </c>
      <c r="G2735" s="9"/>
    </row>
    <row r="2736" spans="1:7" ht="11.5" customHeight="1" x14ac:dyDescent="0.15">
      <c r="A2736" s="15" t="s">
        <v>2714</v>
      </c>
      <c r="B2736" s="17" t="s">
        <v>2854</v>
      </c>
      <c r="C2736" s="15">
        <v>891200528</v>
      </c>
      <c r="D2736" s="15" t="str">
        <f>VLOOKUP(C2736,'[1]Giro a IPS - Proceso'!A:F,2,0)</f>
        <v>E.S.E. HOSPITAL UNIVERSITARIO DEPARTAMENTAL DE NARIÑO</v>
      </c>
      <c r="E2736" s="15" t="s">
        <v>2713</v>
      </c>
      <c r="F2736" s="10">
        <v>42408553</v>
      </c>
      <c r="G2736" s="9"/>
    </row>
    <row r="2737" spans="1:7" ht="11.5" customHeight="1" x14ac:dyDescent="0.15">
      <c r="A2737" s="15" t="s">
        <v>2714</v>
      </c>
      <c r="B2737" s="17" t="s">
        <v>2854</v>
      </c>
      <c r="C2737" s="15">
        <v>891200543</v>
      </c>
      <c r="D2737" s="15" t="str">
        <f>VLOOKUP(C2737,'[1]Giro a IPS - Proceso'!A:F,2,0)</f>
        <v>HOSPITAL SAN CARLOS E.S.E.</v>
      </c>
      <c r="E2737" s="15" t="s">
        <v>2713</v>
      </c>
      <c r="F2737" s="10">
        <v>75324600</v>
      </c>
      <c r="G2737" s="9"/>
    </row>
    <row r="2738" spans="1:7" ht="11.5" customHeight="1" x14ac:dyDescent="0.15">
      <c r="A2738" s="15" t="s">
        <v>2714</v>
      </c>
      <c r="B2738" s="17" t="s">
        <v>2854</v>
      </c>
      <c r="C2738" s="15">
        <v>891200622</v>
      </c>
      <c r="D2738" s="15" t="str">
        <f>VLOOKUP(C2738,'[1]Giro a IPS - Proceso'!A:F,2,0)</f>
        <v>ESE HOSPITAL LORENCITA VILLEGAS DE SANTOS</v>
      </c>
      <c r="E2738" s="15" t="s">
        <v>2713</v>
      </c>
      <c r="F2738" s="10">
        <v>173147926</v>
      </c>
      <c r="G2738" s="9"/>
    </row>
    <row r="2739" spans="1:7" ht="11.5" customHeight="1" x14ac:dyDescent="0.15">
      <c r="A2739" s="15" t="s">
        <v>2714</v>
      </c>
      <c r="B2739" s="17" t="s">
        <v>2854</v>
      </c>
      <c r="C2739" s="15">
        <v>891200638</v>
      </c>
      <c r="D2739" s="15" t="str">
        <f>VLOOKUP(C2739,'[1]Giro a IPS - Proceso'!A:F,2,0)</f>
        <v>CEHANI ESE</v>
      </c>
      <c r="E2739" s="15" t="s">
        <v>2713</v>
      </c>
      <c r="F2739" s="10">
        <v>3987490</v>
      </c>
      <c r="G2739" s="9"/>
    </row>
    <row r="2740" spans="1:7" ht="11.5" customHeight="1" x14ac:dyDescent="0.15">
      <c r="A2740" s="15" t="s">
        <v>2714</v>
      </c>
      <c r="B2740" s="17" t="s">
        <v>2854</v>
      </c>
      <c r="C2740" s="15">
        <v>891200952</v>
      </c>
      <c r="D2740" s="15" t="str">
        <f>VLOOKUP(C2740,'[1]Giro a IPS - Proceso'!A:F,2,0)</f>
        <v>E.S.E HOSPITAL EDUARDO SANTOS</v>
      </c>
      <c r="E2740" s="15" t="s">
        <v>2713</v>
      </c>
      <c r="F2740" s="10">
        <v>33504757</v>
      </c>
      <c r="G2740" s="9"/>
    </row>
    <row r="2741" spans="1:7" ht="11.5" customHeight="1" x14ac:dyDescent="0.15">
      <c r="A2741" s="15" t="s">
        <v>2714</v>
      </c>
      <c r="B2741" s="17" t="s">
        <v>2854</v>
      </c>
      <c r="C2741" s="15">
        <v>891300047</v>
      </c>
      <c r="D2741" s="15" t="str">
        <f>VLOOKUP(C2741,'[1]Giro a IPS - Proceso'!A:F,2,0)</f>
        <v>CLINICA PALMIRA S.A.</v>
      </c>
      <c r="E2741" s="15" t="s">
        <v>2713</v>
      </c>
      <c r="F2741" s="10">
        <v>8650617</v>
      </c>
      <c r="G2741" s="9"/>
    </row>
    <row r="2742" spans="1:7" ht="11.5" customHeight="1" x14ac:dyDescent="0.15">
      <c r="A2742" s="15" t="s">
        <v>2714</v>
      </c>
      <c r="B2742" s="17" t="s">
        <v>2854</v>
      </c>
      <c r="C2742" s="15">
        <v>891401643</v>
      </c>
      <c r="D2742" s="15" t="str">
        <f>VLOOKUP(C2742,'[1]Giro a IPS - Proceso'!A:F,2,0)</f>
        <v>EMPRESA SOCIAL DEL ESTADO HOSPITAL SAN PEDRO Y SAN PABLO LA VIRGINIA</v>
      </c>
      <c r="E2742" s="15" t="s">
        <v>2713</v>
      </c>
      <c r="F2742" s="10">
        <v>2036767</v>
      </c>
      <c r="G2742" s="9"/>
    </row>
    <row r="2743" spans="1:7" ht="11.5" customHeight="1" x14ac:dyDescent="0.15">
      <c r="A2743" s="15" t="s">
        <v>2714</v>
      </c>
      <c r="B2743" s="17" t="s">
        <v>2854</v>
      </c>
      <c r="C2743" s="15">
        <v>891408586</v>
      </c>
      <c r="D2743" s="15" t="str">
        <f>VLOOKUP(C2743,'[1]Giro a IPS - Proceso'!A:F,2,0)</f>
        <v>LIGA CONTRA EL CANCER RISARALDA</v>
      </c>
      <c r="E2743" s="15" t="s">
        <v>2713</v>
      </c>
      <c r="F2743" s="10">
        <v>23186003</v>
      </c>
      <c r="G2743" s="9"/>
    </row>
    <row r="2744" spans="1:7" ht="11.5" customHeight="1" x14ac:dyDescent="0.15">
      <c r="A2744" s="15" t="s">
        <v>2714</v>
      </c>
      <c r="B2744" s="17" t="s">
        <v>2854</v>
      </c>
      <c r="C2744" s="15">
        <v>891409390</v>
      </c>
      <c r="D2744" s="15" t="str">
        <f>VLOOKUP(C2744,'[1]Giro a IPS - Proceso'!A:F,2,0)</f>
        <v>RADIOLOGOS ASOCIADOS S.A.S</v>
      </c>
      <c r="E2744" s="15" t="s">
        <v>2713</v>
      </c>
      <c r="F2744" s="10">
        <v>11354938</v>
      </c>
      <c r="G2744" s="9"/>
    </row>
    <row r="2745" spans="1:7" ht="11.5" customHeight="1" x14ac:dyDescent="0.15">
      <c r="A2745" s="15" t="s">
        <v>2714</v>
      </c>
      <c r="B2745" s="17" t="s">
        <v>2854</v>
      </c>
      <c r="C2745" s="15">
        <v>891409981</v>
      </c>
      <c r="D2745" s="15" t="str">
        <f>VLOOKUP(C2745,'[1]Giro a IPS - Proceso'!A:F,2,0)</f>
        <v>CLINICA LOS ROSALES S.A</v>
      </c>
      <c r="E2745" s="15" t="s">
        <v>2713</v>
      </c>
      <c r="F2745" s="10">
        <v>56430549</v>
      </c>
      <c r="G2745" s="9"/>
    </row>
    <row r="2746" spans="1:7" ht="11.5" customHeight="1" x14ac:dyDescent="0.15">
      <c r="A2746" s="15" t="s">
        <v>2714</v>
      </c>
      <c r="B2746" s="17" t="s">
        <v>2854</v>
      </c>
      <c r="C2746" s="15">
        <v>891480000</v>
      </c>
      <c r="D2746" s="15" t="str">
        <f>VLOOKUP(C2746,'[1]Giro a IPS - Proceso'!A:F,2,0)</f>
        <v>CAJA DE COMPENSACION FAMILIAR DE RISARALDA COMFAMILIAR RISARALDA</v>
      </c>
      <c r="E2746" s="15" t="s">
        <v>2713</v>
      </c>
      <c r="F2746" s="10">
        <v>66408627</v>
      </c>
      <c r="G2746" s="9"/>
    </row>
    <row r="2747" spans="1:7" ht="11.5" customHeight="1" x14ac:dyDescent="0.15">
      <c r="A2747" s="15" t="s">
        <v>2714</v>
      </c>
      <c r="B2747" s="17" t="s">
        <v>2854</v>
      </c>
      <c r="C2747" s="15">
        <v>891500084</v>
      </c>
      <c r="D2747" s="15" t="str">
        <f>VLOOKUP(C2747,'[1]Giro a IPS - Proceso'!A:F,2,0)</f>
        <v>HOSPITAL FRANCISCO DE PAULA SANTANDER E.S.E. NIVEL II</v>
      </c>
      <c r="E2747" s="15" t="s">
        <v>2713</v>
      </c>
      <c r="F2747" s="10">
        <v>33053574</v>
      </c>
      <c r="G2747" s="9"/>
    </row>
    <row r="2748" spans="1:7" ht="11.5" customHeight="1" x14ac:dyDescent="0.15">
      <c r="A2748" s="15" t="s">
        <v>2714</v>
      </c>
      <c r="B2748" s="17" t="s">
        <v>2854</v>
      </c>
      <c r="C2748" s="15">
        <v>891501676</v>
      </c>
      <c r="D2748" s="15" t="str">
        <f>VLOOKUP(C2748,'[1]Giro a IPS - Proceso'!A:F,2,0)</f>
        <v>HOSPITAL SUSANA LOPEZ DE VALENCIA, EMPRESA SOCIAL DEL ESTADO</v>
      </c>
      <c r="E2748" s="15" t="s">
        <v>2713</v>
      </c>
      <c r="F2748" s="10">
        <v>6541941</v>
      </c>
      <c r="G2748" s="9"/>
    </row>
    <row r="2749" spans="1:7" ht="11.5" customHeight="1" x14ac:dyDescent="0.15">
      <c r="A2749" s="15" t="s">
        <v>2714</v>
      </c>
      <c r="B2749" s="17" t="s">
        <v>2854</v>
      </c>
      <c r="C2749" s="15">
        <v>891580002</v>
      </c>
      <c r="D2749" s="15" t="str">
        <f>VLOOKUP(C2749,'[1]Giro a IPS - Proceso'!A:F,2,0)</f>
        <v>HOSPITAL UNIVERSITARIO SAN JOSE DE POPAYAN E.S.E.</v>
      </c>
      <c r="E2749" s="15" t="s">
        <v>2713</v>
      </c>
      <c r="F2749" s="10">
        <v>20287895</v>
      </c>
      <c r="G2749" s="9"/>
    </row>
    <row r="2750" spans="1:7" ht="11.5" customHeight="1" x14ac:dyDescent="0.15">
      <c r="A2750" s="15" t="s">
        <v>2714</v>
      </c>
      <c r="B2750" s="17" t="s">
        <v>2854</v>
      </c>
      <c r="C2750" s="15">
        <v>891600091</v>
      </c>
      <c r="D2750" s="15" t="str">
        <f>VLOOKUP(C2750,'[1]Giro a IPS - Proceso'!A:F,2,0)</f>
        <v>CAJA DE COMPENSACION FAMILIAR DEL CHOCO</v>
      </c>
      <c r="E2750" s="15" t="s">
        <v>2713</v>
      </c>
      <c r="F2750" s="10">
        <v>28700638</v>
      </c>
      <c r="G2750" s="9"/>
    </row>
    <row r="2751" spans="1:7" ht="11.5" customHeight="1" x14ac:dyDescent="0.15">
      <c r="A2751" s="15" t="s">
        <v>2714</v>
      </c>
      <c r="B2751" s="17" t="s">
        <v>2854</v>
      </c>
      <c r="C2751" s="15">
        <v>891680064</v>
      </c>
      <c r="D2751" s="15" t="str">
        <f>VLOOKUP(C2751,'[1]Giro a IPS - Proceso'!A:F,2,0)</f>
        <v>ESE HOSPITAL EDUARDO SANTOS DE ISTMINA</v>
      </c>
      <c r="E2751" s="15" t="s">
        <v>2713</v>
      </c>
      <c r="F2751" s="10">
        <v>64881861</v>
      </c>
      <c r="G2751" s="9"/>
    </row>
    <row r="2752" spans="1:7" ht="11.5" customHeight="1" x14ac:dyDescent="0.15">
      <c r="A2752" s="15" t="s">
        <v>2714</v>
      </c>
      <c r="B2752" s="17" t="s">
        <v>2854</v>
      </c>
      <c r="C2752" s="15">
        <v>891800231</v>
      </c>
      <c r="D2752" s="15" t="str">
        <f>VLOOKUP(C2752,'[1]Giro a IPS - Proceso'!A:F,2,0)</f>
        <v>EMPRESA SOCIAL DEL ESTADO HOSPITAL UNIVERSITARIO SAN RAFAEL DE TUNJA</v>
      </c>
      <c r="E2752" s="15" t="s">
        <v>2713</v>
      </c>
      <c r="F2752" s="10">
        <v>30116833</v>
      </c>
      <c r="G2752" s="9"/>
    </row>
    <row r="2753" spans="1:7" ht="11.5" customHeight="1" x14ac:dyDescent="0.15">
      <c r="A2753" s="15" t="s">
        <v>2714</v>
      </c>
      <c r="B2753" s="17" t="s">
        <v>2854</v>
      </c>
      <c r="C2753" s="15">
        <v>891800335</v>
      </c>
      <c r="D2753" s="15" t="str">
        <f>VLOOKUP(C2753,'[1]Giro a IPS - Proceso'!A:F,2,0)</f>
        <v>EMPRESA SOCIAL DEL ESTADO HOSPITAL SANTA MARTA DE SAMACA</v>
      </c>
      <c r="E2753" s="15" t="s">
        <v>2713</v>
      </c>
      <c r="F2753" s="10">
        <v>1372849</v>
      </c>
      <c r="G2753" s="9"/>
    </row>
    <row r="2754" spans="1:7" ht="11.5" customHeight="1" x14ac:dyDescent="0.15">
      <c r="A2754" s="15" t="s">
        <v>2714</v>
      </c>
      <c r="B2754" s="17" t="s">
        <v>2854</v>
      </c>
      <c r="C2754" s="15">
        <v>891800395</v>
      </c>
      <c r="D2754" s="15" t="str">
        <f>VLOOKUP(C2754,'[1]Giro a IPS - Proceso'!A:F,2,0)</f>
        <v>HOSPITAL REGIONAL DE MONIQUIRA ESE</v>
      </c>
      <c r="E2754" s="15" t="s">
        <v>2713</v>
      </c>
      <c r="F2754" s="10">
        <v>3067888</v>
      </c>
      <c r="G2754" s="9"/>
    </row>
    <row r="2755" spans="1:7" ht="11.5" customHeight="1" x14ac:dyDescent="0.15">
      <c r="A2755" s="15" t="s">
        <v>2714</v>
      </c>
      <c r="B2755" s="17" t="s">
        <v>2854</v>
      </c>
      <c r="C2755" s="15">
        <v>891800611</v>
      </c>
      <c r="D2755" s="15" t="str">
        <f>VLOOKUP(C2755,'[1]Giro a IPS - Proceso'!A:F,2,0)</f>
        <v>EMPRESA SOCIAL DEL ESTADO HOSPITAL SAN ANTONIO DE SOATA</v>
      </c>
      <c r="E2755" s="15" t="s">
        <v>2713</v>
      </c>
      <c r="F2755" s="10">
        <v>1302927</v>
      </c>
      <c r="G2755" s="9"/>
    </row>
    <row r="2756" spans="1:7" ht="11.5" customHeight="1" x14ac:dyDescent="0.15">
      <c r="A2756" s="15" t="s">
        <v>2714</v>
      </c>
      <c r="B2756" s="17" t="s">
        <v>2854</v>
      </c>
      <c r="C2756" s="15">
        <v>891800982</v>
      </c>
      <c r="D2756" s="15" t="str">
        <f>VLOOKUP(C2756,'[1]Giro a IPS - Proceso'!A:F,2,0)</f>
        <v>EMPRESA SOCIAL DEL ESTADO CENTRO DE REHABILITACION INTEGRAL DE BOYACA</v>
      </c>
      <c r="E2756" s="15" t="s">
        <v>2713</v>
      </c>
      <c r="F2756" s="10">
        <v>5692609</v>
      </c>
      <c r="G2756" s="9"/>
    </row>
    <row r="2757" spans="1:7" ht="11.5" customHeight="1" x14ac:dyDescent="0.15">
      <c r="A2757" s="15" t="s">
        <v>2714</v>
      </c>
      <c r="B2757" s="17" t="s">
        <v>2854</v>
      </c>
      <c r="C2757" s="15">
        <v>891855029</v>
      </c>
      <c r="D2757" s="15" t="str">
        <f>VLOOKUP(C2757,'[1]Giro a IPS - Proceso'!A:F,2,0)</f>
        <v>HOSPITAL REGIONAL DE LA ORINOQUIA E.S.E.</v>
      </c>
      <c r="E2757" s="15" t="s">
        <v>2713</v>
      </c>
      <c r="F2757" s="10">
        <v>135253611</v>
      </c>
      <c r="G2757" s="9"/>
    </row>
    <row r="2758" spans="1:7" ht="11.5" customHeight="1" x14ac:dyDescent="0.15">
      <c r="A2758" s="15" t="s">
        <v>2714</v>
      </c>
      <c r="B2758" s="17" t="s">
        <v>2854</v>
      </c>
      <c r="C2758" s="15">
        <v>891855039</v>
      </c>
      <c r="D2758" s="15" t="str">
        <f>VLOOKUP(C2758,'[1]Giro a IPS - Proceso'!A:F,2,0)</f>
        <v>HOSPITAL REGIONAL DE SOGAMOSO EMPRESA SOCIAL DEL ESTADO</v>
      </c>
      <c r="E2758" s="15" t="s">
        <v>2713</v>
      </c>
      <c r="F2758" s="10">
        <v>7824475</v>
      </c>
      <c r="G2758" s="9"/>
    </row>
    <row r="2759" spans="1:7" ht="11.5" customHeight="1" x14ac:dyDescent="0.15">
      <c r="A2759" s="15" t="s">
        <v>2714</v>
      </c>
      <c r="B2759" s="17" t="s">
        <v>2854</v>
      </c>
      <c r="C2759" s="15">
        <v>891855209</v>
      </c>
      <c r="D2759" s="15" t="str">
        <f>VLOOKUP(C2759,'[1]Giro a IPS - Proceso'!A:F,2,0)</f>
        <v>E.S.E. HOSPITAL SAN VICENTE DE PAUL DE PAIPA</v>
      </c>
      <c r="E2759" s="15" t="s">
        <v>2713</v>
      </c>
      <c r="F2759" s="10">
        <v>1226194</v>
      </c>
      <c r="G2759" s="9"/>
    </row>
    <row r="2760" spans="1:7" ht="11.5" customHeight="1" x14ac:dyDescent="0.15">
      <c r="A2760" s="15" t="s">
        <v>2714</v>
      </c>
      <c r="B2760" s="17" t="s">
        <v>2854</v>
      </c>
      <c r="C2760" s="15">
        <v>891855438</v>
      </c>
      <c r="D2760" s="15" t="str">
        <f>VLOOKUP(C2760,'[1]Giro a IPS - Proceso'!A:F,2,0)</f>
        <v>EMPRESA SOCIAL DEL ESTADO HOSPITAL REGIONAL DE DUITAMA</v>
      </c>
      <c r="E2760" s="15" t="s">
        <v>2713</v>
      </c>
      <c r="F2760" s="10">
        <v>16060550</v>
      </c>
      <c r="G2760" s="9"/>
    </row>
    <row r="2761" spans="1:7" ht="11.5" customHeight="1" x14ac:dyDescent="0.15">
      <c r="A2761" s="15" t="s">
        <v>2714</v>
      </c>
      <c r="B2761" s="17" t="s">
        <v>2854</v>
      </c>
      <c r="C2761" s="15">
        <v>891855847</v>
      </c>
      <c r="D2761" s="15" t="str">
        <f>VLOOKUP(C2761,'[1]Giro a IPS - Proceso'!A:F,2,0)</f>
        <v>CLINICA CASANARE S.A</v>
      </c>
      <c r="E2761" s="15" t="s">
        <v>2713</v>
      </c>
      <c r="F2761" s="10">
        <v>147085599</v>
      </c>
      <c r="G2761" s="9"/>
    </row>
    <row r="2762" spans="1:7" ht="11.5" customHeight="1" x14ac:dyDescent="0.15">
      <c r="A2762" s="15" t="s">
        <v>2714</v>
      </c>
      <c r="B2762" s="17" t="s">
        <v>2854</v>
      </c>
      <c r="C2762" s="15">
        <v>891856372</v>
      </c>
      <c r="D2762" s="15" t="str">
        <f>VLOOKUP(C2762,'[1]Giro a IPS - Proceso'!A:F,2,0)</f>
        <v>CLINICA DE ESPECIALISTAS LTDA.</v>
      </c>
      <c r="E2762" s="15" t="s">
        <v>2713</v>
      </c>
      <c r="F2762" s="10">
        <v>46778807</v>
      </c>
      <c r="G2762" s="9"/>
    </row>
    <row r="2763" spans="1:7" ht="11.5" customHeight="1" x14ac:dyDescent="0.15">
      <c r="A2763" s="15" t="s">
        <v>2714</v>
      </c>
      <c r="B2763" s="17" t="s">
        <v>2854</v>
      </c>
      <c r="C2763" s="15">
        <v>891901158</v>
      </c>
      <c r="D2763" s="15" t="str">
        <f>VLOOKUP(C2763,'[1]Giro a IPS - Proceso'!A:F,2,0)</f>
        <v>E.S.E HOSPITAL DEPARTAMENTAL TOMAS URIBE URIBE DE TULUA EMPRESA SOCIAL DEL ESTADO</v>
      </c>
      <c r="E2763" s="15" t="s">
        <v>2713</v>
      </c>
      <c r="F2763" s="10">
        <v>66234235</v>
      </c>
      <c r="G2763" s="9"/>
    </row>
    <row r="2764" spans="1:7" ht="11.5" customHeight="1" x14ac:dyDescent="0.15">
      <c r="A2764" s="15" t="s">
        <v>2714</v>
      </c>
      <c r="B2764" s="17" t="s">
        <v>2854</v>
      </c>
      <c r="C2764" s="15">
        <v>892000501</v>
      </c>
      <c r="D2764" s="15" t="str">
        <f>VLOOKUP(C2764,'[1]Giro a IPS - Proceso'!A:F,2,0)</f>
        <v>HOSPITAL DEPARTAMENTAL DE VILLAVICENCIO E.S.E.</v>
      </c>
      <c r="E2764" s="15" t="s">
        <v>2713</v>
      </c>
      <c r="F2764" s="10">
        <v>3025665</v>
      </c>
      <c r="G2764" s="9"/>
    </row>
    <row r="2765" spans="1:7" ht="11.5" customHeight="1" x14ac:dyDescent="0.15">
      <c r="A2765" s="15" t="s">
        <v>2714</v>
      </c>
      <c r="B2765" s="17" t="s">
        <v>2854</v>
      </c>
      <c r="C2765" s="15">
        <v>892001990</v>
      </c>
      <c r="D2765" s="15" t="str">
        <f>VLOOKUP(C2765,'[1]Giro a IPS - Proceso'!A:F,2,0)</f>
        <v>EMPRESA SOCIAL DEL ESTADO REGION DE SALUD MEDINA</v>
      </c>
      <c r="E2765" s="15" t="s">
        <v>2713</v>
      </c>
      <c r="F2765" s="10">
        <v>4404045</v>
      </c>
      <c r="G2765" s="9"/>
    </row>
    <row r="2766" spans="1:7" ht="11.5" customHeight="1" x14ac:dyDescent="0.15">
      <c r="A2766" s="15" t="s">
        <v>2714</v>
      </c>
      <c r="B2766" s="17" t="s">
        <v>2854</v>
      </c>
      <c r="C2766" s="15">
        <v>892115009</v>
      </c>
      <c r="D2766" s="15" t="str">
        <f>VLOOKUP(C2766,'[1]Giro a IPS - Proceso'!A:F,2,0)</f>
        <v>EMPRESA SOCIAL DEL ESTADO HOSPITAL NUESTRA SEÑORA DE LOS REMEDIOS</v>
      </c>
      <c r="E2766" s="15" t="s">
        <v>2713</v>
      </c>
      <c r="F2766" s="10">
        <v>17692082</v>
      </c>
      <c r="G2766" s="9"/>
    </row>
    <row r="2767" spans="1:7" ht="11.5" customHeight="1" x14ac:dyDescent="0.15">
      <c r="A2767" s="15" t="s">
        <v>2714</v>
      </c>
      <c r="B2767" s="17" t="s">
        <v>2854</v>
      </c>
      <c r="C2767" s="15">
        <v>892115010</v>
      </c>
      <c r="D2767" s="15" t="str">
        <f>VLOOKUP(C2767,'[1]Giro a IPS - Proceso'!A:F,2,0)</f>
        <v>EMPRESA SOCIAL DEL ESTADO HOSPITAL SAN RAFAEL NIVEL II</v>
      </c>
      <c r="E2767" s="15" t="s">
        <v>2713</v>
      </c>
      <c r="F2767" s="10">
        <v>60478467</v>
      </c>
      <c r="G2767" s="9"/>
    </row>
    <row r="2768" spans="1:7" ht="11.5" customHeight="1" x14ac:dyDescent="0.15">
      <c r="A2768" s="15" t="s">
        <v>2714</v>
      </c>
      <c r="B2768" s="17" t="s">
        <v>2854</v>
      </c>
      <c r="C2768" s="15">
        <v>892120115</v>
      </c>
      <c r="D2768" s="15" t="str">
        <f>VLOOKUP(C2768,'[1]Giro a IPS - Proceso'!A:F,2,0)</f>
        <v>ESE HOSPITAL SAN JOSE DE MAICAO</v>
      </c>
      <c r="E2768" s="15" t="s">
        <v>2713</v>
      </c>
      <c r="F2768" s="10">
        <v>2656477</v>
      </c>
      <c r="G2768" s="9"/>
    </row>
    <row r="2769" spans="1:7" ht="11.5" customHeight="1" x14ac:dyDescent="0.15">
      <c r="A2769" s="15" t="s">
        <v>2714</v>
      </c>
      <c r="B2769" s="17" t="s">
        <v>2854</v>
      </c>
      <c r="C2769" s="15">
        <v>892170002</v>
      </c>
      <c r="D2769" s="15" t="str">
        <f>VLOOKUP(C2769,'[1]Giro a IPS - Proceso'!A:F,2,0)</f>
        <v>ESE HOSPITAL SAN AGUSTIN DE FONSECA</v>
      </c>
      <c r="E2769" s="15" t="s">
        <v>2713</v>
      </c>
      <c r="F2769" s="10">
        <v>76555867</v>
      </c>
      <c r="G2769" s="9"/>
    </row>
    <row r="2770" spans="1:7" ht="11.5" customHeight="1" x14ac:dyDescent="0.15">
      <c r="A2770" s="15" t="s">
        <v>2714</v>
      </c>
      <c r="B2770" s="17" t="s">
        <v>2854</v>
      </c>
      <c r="C2770" s="15">
        <v>892200273</v>
      </c>
      <c r="D2770" s="15" t="str">
        <f>VLOOKUP(C2770,'[1]Giro a IPS - Proceso'!A:F,2,0)</f>
        <v>CLINICA LAS PEÑITAS S.A.S</v>
      </c>
      <c r="E2770" s="15" t="s">
        <v>2713</v>
      </c>
      <c r="F2770" s="10">
        <v>14357943</v>
      </c>
      <c r="G2770" s="9"/>
    </row>
    <row r="2771" spans="1:7" ht="11.5" customHeight="1" x14ac:dyDescent="0.15">
      <c r="A2771" s="15" t="s">
        <v>2714</v>
      </c>
      <c r="B2771" s="17" t="s">
        <v>2854</v>
      </c>
      <c r="C2771" s="15">
        <v>892201100</v>
      </c>
      <c r="D2771" s="15" t="str">
        <f>VLOOKUP(C2771,'[1]Giro a IPS - Proceso'!A:F,2,0)</f>
        <v>LIGA CONTRA EL CÁNCER SECCIONAL SUCRE</v>
      </c>
      <c r="E2771" s="15" t="s">
        <v>2713</v>
      </c>
      <c r="F2771" s="10">
        <v>2704855</v>
      </c>
      <c r="G2771" s="9"/>
    </row>
    <row r="2772" spans="1:7" ht="11.5" customHeight="1" x14ac:dyDescent="0.15">
      <c r="A2772" s="15" t="s">
        <v>2714</v>
      </c>
      <c r="B2772" s="17" t="s">
        <v>2854</v>
      </c>
      <c r="C2772" s="15">
        <v>892300445</v>
      </c>
      <c r="D2772" s="15" t="str">
        <f>VLOOKUP(C2772,'[1]Giro a IPS - Proceso'!A:F,2,0)</f>
        <v>ESE HOSPITAL REGIONAL DE AGUACHICA JOSE DAVID PADILLA VILLAFAÑE</v>
      </c>
      <c r="E2772" s="15" t="s">
        <v>2713</v>
      </c>
      <c r="F2772" s="10">
        <v>30562921</v>
      </c>
      <c r="G2772" s="9"/>
    </row>
    <row r="2773" spans="1:7" ht="11.5" customHeight="1" x14ac:dyDescent="0.15">
      <c r="A2773" s="15" t="s">
        <v>2714</v>
      </c>
      <c r="B2773" s="17" t="s">
        <v>2854</v>
      </c>
      <c r="C2773" s="15">
        <v>899999017</v>
      </c>
      <c r="D2773" s="15" t="str">
        <f>VLOOKUP(C2773,'[1]Giro a IPS - Proceso'!A:F,2,0)</f>
        <v>SOCIEDAD DE CIRUGIA DE BOGOTA HOSPITAL DE SAN JOSE</v>
      </c>
      <c r="E2773" s="15" t="s">
        <v>2713</v>
      </c>
      <c r="F2773" s="10">
        <v>43469965</v>
      </c>
      <c r="G2773" s="9"/>
    </row>
    <row r="2774" spans="1:7" ht="11.5" customHeight="1" x14ac:dyDescent="0.15">
      <c r="A2774" s="15" t="s">
        <v>2714</v>
      </c>
      <c r="B2774" s="17" t="s">
        <v>2854</v>
      </c>
      <c r="C2774" s="15">
        <v>899999032</v>
      </c>
      <c r="D2774" s="15" t="str">
        <f>VLOOKUP(C2774,'[1]Giro a IPS - Proceso'!A:F,2,0)</f>
        <v>EMPRESA SOCIAL DEL ESTADO HOSPITAL UNIVERSITARIO DE LA SAMARITANA</v>
      </c>
      <c r="E2774" s="15" t="s">
        <v>2713</v>
      </c>
      <c r="F2774" s="10">
        <v>18420218</v>
      </c>
      <c r="G2774" s="9"/>
    </row>
    <row r="2775" spans="1:7" ht="11.5" customHeight="1" x14ac:dyDescent="0.15">
      <c r="A2775" s="15" t="s">
        <v>2714</v>
      </c>
      <c r="B2775" s="17" t="s">
        <v>2854</v>
      </c>
      <c r="C2775" s="15">
        <v>899999092</v>
      </c>
      <c r="D2775" s="15" t="str">
        <f>VLOOKUP(C2775,'[1]Giro a IPS - Proceso'!A:F,2,0)</f>
        <v>INSTITUTO NACIONAL DE CANCEROLOGIA</v>
      </c>
      <c r="E2775" s="15" t="s">
        <v>2713</v>
      </c>
      <c r="F2775" s="10">
        <v>39334461</v>
      </c>
      <c r="G2775" s="9"/>
    </row>
    <row r="2776" spans="1:7" ht="11.5" customHeight="1" x14ac:dyDescent="0.15">
      <c r="A2776" s="15" t="s">
        <v>2714</v>
      </c>
      <c r="B2776" s="17" t="s">
        <v>2854</v>
      </c>
      <c r="C2776" s="15">
        <v>899999123</v>
      </c>
      <c r="D2776" s="15" t="str">
        <f>VLOOKUP(C2776,'[1]Giro a IPS - Proceso'!A:F,2,0)</f>
        <v>FUNDACION HOSPITAL DE LA MISERICORDIA</v>
      </c>
      <c r="E2776" s="15" t="s">
        <v>2713</v>
      </c>
      <c r="F2776" s="10">
        <v>482569865</v>
      </c>
      <c r="G2776" s="9"/>
    </row>
    <row r="2777" spans="1:7" ht="11.5" customHeight="1" x14ac:dyDescent="0.15">
      <c r="A2777" s="15" t="s">
        <v>2714</v>
      </c>
      <c r="B2777" s="17" t="s">
        <v>2854</v>
      </c>
      <c r="C2777" s="15">
        <v>899999150</v>
      </c>
      <c r="D2777" s="15" t="str">
        <f>VLOOKUP(C2777,'[1]Giro a IPS - Proceso'!A:F,2,0)</f>
        <v>E.S.E. HOSPITAL SANTA BARBARA DE VERGARA</v>
      </c>
      <c r="E2777" s="15" t="s">
        <v>2713</v>
      </c>
      <c r="F2777" s="10">
        <v>1307495</v>
      </c>
      <c r="G2777" s="9"/>
    </row>
    <row r="2778" spans="1:7" ht="11.5" customHeight="1" x14ac:dyDescent="0.15">
      <c r="A2778" s="15" t="s">
        <v>2714</v>
      </c>
      <c r="B2778" s="17" t="s">
        <v>2854</v>
      </c>
      <c r="C2778" s="15">
        <v>899999151</v>
      </c>
      <c r="D2778" s="15" t="str">
        <f>VLOOKUP(C2778,'[1]Giro a IPS - Proceso'!A:F,2,0)</f>
        <v>E.S.E HOSPITAL SAN RAFAEL DE FACATATIVÁ</v>
      </c>
      <c r="E2778" s="15" t="s">
        <v>2713</v>
      </c>
      <c r="F2778" s="10">
        <v>36200825</v>
      </c>
      <c r="G2778" s="9"/>
    </row>
    <row r="2779" spans="1:7" ht="11.5" customHeight="1" x14ac:dyDescent="0.15">
      <c r="A2779" s="15" t="s">
        <v>2714</v>
      </c>
      <c r="B2779" s="17" t="s">
        <v>2854</v>
      </c>
      <c r="C2779" s="15">
        <v>899999156</v>
      </c>
      <c r="D2779" s="15" t="str">
        <f>VLOOKUP(C2779,'[1]Giro a IPS - Proceso'!A:F,2,0)</f>
        <v>E.S.E. HOSPITAL SAN ANTONIO CHIA</v>
      </c>
      <c r="E2779" s="15" t="s">
        <v>2713</v>
      </c>
      <c r="F2779" s="10">
        <v>1261991</v>
      </c>
      <c r="G2779" s="9"/>
    </row>
    <row r="2780" spans="1:7" ht="11.5" customHeight="1" x14ac:dyDescent="0.15">
      <c r="A2780" s="15" t="s">
        <v>2714</v>
      </c>
      <c r="B2780" s="17" t="s">
        <v>2854</v>
      </c>
      <c r="C2780" s="15">
        <v>899999163</v>
      </c>
      <c r="D2780" s="15" t="str">
        <f>VLOOKUP(C2780,'[1]Giro a IPS - Proceso'!A:F,2,0)</f>
        <v>E.S.E. HOSPITAL SAN FRANCISCO DE GACHETA</v>
      </c>
      <c r="E2780" s="15" t="s">
        <v>2713</v>
      </c>
      <c r="F2780" s="10">
        <v>24416486</v>
      </c>
      <c r="G2780" s="9"/>
    </row>
    <row r="2781" spans="1:7" ht="11.5" customHeight="1" x14ac:dyDescent="0.15">
      <c r="A2781" s="15" t="s">
        <v>2714</v>
      </c>
      <c r="B2781" s="17" t="s">
        <v>2854</v>
      </c>
      <c r="C2781" s="15">
        <v>900000427</v>
      </c>
      <c r="D2781" s="15" t="str">
        <f>VLOOKUP(C2781,'[1]Giro a IPS - Proceso'!A:F,2,0)</f>
        <v>E.S.E POLICLINICO DE JUNIN</v>
      </c>
      <c r="E2781" s="15" t="s">
        <v>2713</v>
      </c>
      <c r="F2781" s="10">
        <v>5240985</v>
      </c>
      <c r="G2781" s="9"/>
    </row>
    <row r="2782" spans="1:7" ht="11.5" customHeight="1" x14ac:dyDescent="0.15">
      <c r="A2782" s="15" t="s">
        <v>2714</v>
      </c>
      <c r="B2782" s="17" t="s">
        <v>2854</v>
      </c>
      <c r="C2782" s="15">
        <v>900002780</v>
      </c>
      <c r="D2782" s="15" t="str">
        <f>VLOOKUP(C2782,'[1]Giro a IPS - Proceso'!A:F,2,0)</f>
        <v>FUNDACIÓN CAMPBELL</v>
      </c>
      <c r="E2782" s="15" t="s">
        <v>2713</v>
      </c>
      <c r="F2782" s="10">
        <v>1267956</v>
      </c>
      <c r="G2782" s="9"/>
    </row>
    <row r="2783" spans="1:7" ht="11.5" customHeight="1" x14ac:dyDescent="0.15">
      <c r="A2783" s="15" t="s">
        <v>2714</v>
      </c>
      <c r="B2783" s="17" t="s">
        <v>2854</v>
      </c>
      <c r="C2783" s="15">
        <v>900004312</v>
      </c>
      <c r="D2783" s="15" t="str">
        <f>VLOOKUP(C2783,'[1]Giro a IPS - Proceso'!A:F,2,0)</f>
        <v>FUNDACION LA MANO DE DIOS</v>
      </c>
      <c r="E2783" s="15" t="s">
        <v>2713</v>
      </c>
      <c r="F2783" s="10">
        <v>2801496</v>
      </c>
      <c r="G2783" s="9"/>
    </row>
    <row r="2784" spans="1:7" ht="11.5" customHeight="1" x14ac:dyDescent="0.15">
      <c r="A2784" s="15" t="s">
        <v>2714</v>
      </c>
      <c r="B2784" s="17" t="s">
        <v>2854</v>
      </c>
      <c r="C2784" s="15">
        <v>900005594</v>
      </c>
      <c r="D2784" s="15" t="str">
        <f>VLOOKUP(C2784,'[1]Giro a IPS - Proceso'!A:F,2,0)</f>
        <v>ESE PRIMER NIVEL GRANADA SALUD</v>
      </c>
      <c r="E2784" s="15" t="s">
        <v>2713</v>
      </c>
      <c r="F2784" s="10">
        <v>1620200</v>
      </c>
      <c r="G2784" s="9"/>
    </row>
    <row r="2785" spans="1:7" ht="11.5" customHeight="1" x14ac:dyDescent="0.15">
      <c r="A2785" s="15" t="s">
        <v>2714</v>
      </c>
      <c r="B2785" s="17" t="s">
        <v>2854</v>
      </c>
      <c r="C2785" s="15">
        <v>900006037</v>
      </c>
      <c r="D2785" s="15" t="str">
        <f>VLOOKUP(C2785,'[1]Giro a IPS - Proceso'!A:F,2,0)</f>
        <v>EMPRESA SOCIAL DEL ESTADO HOSPITAL UNIVERSITARIO DE SANTANDER</v>
      </c>
      <c r="E2785" s="15" t="s">
        <v>2713</v>
      </c>
      <c r="F2785" s="10">
        <v>291234408</v>
      </c>
      <c r="G2785" s="9"/>
    </row>
    <row r="2786" spans="1:7" ht="11.5" customHeight="1" x14ac:dyDescent="0.15">
      <c r="A2786" s="15" t="s">
        <v>2714</v>
      </c>
      <c r="B2786" s="17" t="s">
        <v>2854</v>
      </c>
      <c r="C2786" s="15">
        <v>900006221</v>
      </c>
      <c r="D2786" s="15" t="str">
        <f>VLOOKUP(C2786,'[1]Giro a IPS - Proceso'!A:F,2,0)</f>
        <v>AMBULANCIAS AEREAS DE COLOMBIA S.A.S.</v>
      </c>
      <c r="E2786" s="15" t="s">
        <v>2713</v>
      </c>
      <c r="F2786" s="10">
        <v>82272000</v>
      </c>
      <c r="G2786" s="9"/>
    </row>
    <row r="2787" spans="1:7" ht="11.5" customHeight="1" x14ac:dyDescent="0.15">
      <c r="A2787" s="15" t="s">
        <v>2714</v>
      </c>
      <c r="B2787" s="17" t="s">
        <v>2854</v>
      </c>
      <c r="C2787" s="15">
        <v>900007679</v>
      </c>
      <c r="D2787" s="15" t="str">
        <f>VLOOKUP(C2787,'[1]Giro a IPS - Proceso'!A:F,2,0)</f>
        <v>CENTRO VISUAL MODERNO S.A.S.</v>
      </c>
      <c r="E2787" s="15" t="s">
        <v>2713</v>
      </c>
      <c r="F2787" s="10">
        <v>3463936</v>
      </c>
      <c r="G2787" s="9"/>
    </row>
    <row r="2788" spans="1:7" ht="11.5" customHeight="1" x14ac:dyDescent="0.15">
      <c r="A2788" s="15" t="s">
        <v>2714</v>
      </c>
      <c r="B2788" s="17" t="s">
        <v>2854</v>
      </c>
      <c r="C2788" s="15">
        <v>900007922</v>
      </c>
      <c r="D2788" s="15" t="str">
        <f>VLOOKUP(C2788,'[1]Giro a IPS - Proceso'!A:F,2,0)</f>
        <v>AUDIOMEDICA S.A.S.</v>
      </c>
      <c r="E2788" s="15" t="s">
        <v>2713</v>
      </c>
      <c r="F2788" s="10">
        <v>79945945</v>
      </c>
      <c r="G2788" s="9"/>
    </row>
    <row r="2789" spans="1:7" ht="11.5" customHeight="1" x14ac:dyDescent="0.15">
      <c r="A2789" s="15" t="s">
        <v>2714</v>
      </c>
      <c r="B2789" s="17" t="s">
        <v>2854</v>
      </c>
      <c r="C2789" s="15">
        <v>900008328</v>
      </c>
      <c r="D2789" s="15" t="str">
        <f>VLOOKUP(C2789,'[1]Giro a IPS - Proceso'!A:F,2,0)</f>
        <v>OHI ORGANIZACIÓN HUMANA INTEGRAL S.A.</v>
      </c>
      <c r="E2789" s="15" t="s">
        <v>2713</v>
      </c>
      <c r="F2789" s="10">
        <v>33735698</v>
      </c>
      <c r="G2789" s="9"/>
    </row>
    <row r="2790" spans="1:7" ht="11.5" customHeight="1" x14ac:dyDescent="0.15">
      <c r="A2790" s="15" t="s">
        <v>2714</v>
      </c>
      <c r="B2790" s="17" t="s">
        <v>2854</v>
      </c>
      <c r="C2790" s="15">
        <v>900011436</v>
      </c>
      <c r="D2790" s="15" t="str">
        <f>VLOOKUP(C2790,'[1]Giro a IPS - Proceso'!A:F,2,0)</f>
        <v>PALERMO IMAGEN SAS</v>
      </c>
      <c r="E2790" s="15" t="s">
        <v>2713</v>
      </c>
      <c r="F2790" s="10">
        <v>9308760</v>
      </c>
      <c r="G2790" s="9"/>
    </row>
    <row r="2791" spans="1:7" ht="11.5" customHeight="1" x14ac:dyDescent="0.15">
      <c r="A2791" s="15" t="s">
        <v>2714</v>
      </c>
      <c r="B2791" s="17" t="s">
        <v>2854</v>
      </c>
      <c r="C2791" s="15">
        <v>900011833</v>
      </c>
      <c r="D2791" s="15" t="str">
        <f>VLOOKUP(C2791,'[1]Giro a IPS - Proceso'!A:F,2,0)</f>
        <v>IPS UNIDAD MEDICA SANTANA S.A.S</v>
      </c>
      <c r="E2791" s="15" t="s">
        <v>2713</v>
      </c>
      <c r="F2791" s="10">
        <v>1270920</v>
      </c>
      <c r="G2791" s="9"/>
    </row>
    <row r="2792" spans="1:7" ht="11.5" customHeight="1" x14ac:dyDescent="0.15">
      <c r="A2792" s="15" t="s">
        <v>2714</v>
      </c>
      <c r="B2792" s="17" t="s">
        <v>2854</v>
      </c>
      <c r="C2792" s="15">
        <v>900012819</v>
      </c>
      <c r="D2792" s="15" t="str">
        <f>VLOOKUP(C2792,'[1]Giro a IPS - Proceso'!A:F,2,0)</f>
        <v>DIAC S.A.S</v>
      </c>
      <c r="E2792" s="15" t="s">
        <v>2713</v>
      </c>
      <c r="F2792" s="10">
        <v>45131635</v>
      </c>
      <c r="G2792" s="9"/>
    </row>
    <row r="2793" spans="1:7" ht="11.5" customHeight="1" x14ac:dyDescent="0.15">
      <c r="A2793" s="15" t="s">
        <v>2714</v>
      </c>
      <c r="B2793" s="17" t="s">
        <v>2854</v>
      </c>
      <c r="C2793" s="15">
        <v>900013381</v>
      </c>
      <c r="D2793" s="15" t="str">
        <f>VLOOKUP(C2793,'[1]Giro a IPS - Proceso'!A:F,2,0)</f>
        <v>SOCIEDAD MEDICA DE ESPECIALISTAS DIAGNOSTICO E IMAGENOLOGIA MEDSALUD S.A.S.</v>
      </c>
      <c r="E2793" s="15" t="s">
        <v>2713</v>
      </c>
      <c r="F2793" s="10">
        <v>5714576</v>
      </c>
      <c r="G2793" s="9"/>
    </row>
    <row r="2794" spans="1:7" ht="11.5" customHeight="1" x14ac:dyDescent="0.15">
      <c r="A2794" s="15" t="s">
        <v>2714</v>
      </c>
      <c r="B2794" s="17" t="s">
        <v>2854</v>
      </c>
      <c r="C2794" s="15">
        <v>900014225</v>
      </c>
      <c r="D2794" s="15" t="str">
        <f>VLOOKUP(C2794,'[1]Giro a IPS - Proceso'!A:F,2,0)</f>
        <v>CENTRO DE SALUD SAPUYES E.S.E.</v>
      </c>
      <c r="E2794" s="15" t="s">
        <v>2713</v>
      </c>
      <c r="F2794" s="10">
        <v>18999607</v>
      </c>
      <c r="G2794" s="9"/>
    </row>
    <row r="2795" spans="1:7" ht="11.5" customHeight="1" x14ac:dyDescent="0.15">
      <c r="A2795" s="15" t="s">
        <v>2714</v>
      </c>
      <c r="B2795" s="17" t="s">
        <v>2854</v>
      </c>
      <c r="C2795" s="15">
        <v>900017916</v>
      </c>
      <c r="D2795" s="15" t="str">
        <f>VLOOKUP(C2795,'[1]Giro a IPS - Proceso'!A:F,2,0)</f>
        <v>SERVICIOS ESPECIALIZADOS FCB S.A.S</v>
      </c>
      <c r="E2795" s="15" t="s">
        <v>2713</v>
      </c>
      <c r="F2795" s="10">
        <v>90880033</v>
      </c>
      <c r="G2795" s="9"/>
    </row>
    <row r="2796" spans="1:7" ht="11.5" customHeight="1" x14ac:dyDescent="0.15">
      <c r="A2796" s="15" t="s">
        <v>2714</v>
      </c>
      <c r="B2796" s="17" t="s">
        <v>2854</v>
      </c>
      <c r="C2796" s="15">
        <v>900022253</v>
      </c>
      <c r="D2796" s="15" t="str">
        <f>VLOOKUP(C2796,'[1]Giro a IPS - Proceso'!A:F,2,0)</f>
        <v>OFTALMOSANITAS CALI SAS</v>
      </c>
      <c r="E2796" s="15" t="s">
        <v>2713</v>
      </c>
      <c r="F2796" s="10">
        <v>35840941</v>
      </c>
      <c r="G2796" s="9"/>
    </row>
    <row r="2797" spans="1:7" ht="11.5" customHeight="1" x14ac:dyDescent="0.15">
      <c r="A2797" s="15" t="s">
        <v>2714</v>
      </c>
      <c r="B2797" s="17" t="s">
        <v>2854</v>
      </c>
      <c r="C2797" s="15">
        <v>900025807</v>
      </c>
      <c r="D2797" s="15" t="str">
        <f>VLOOKUP(C2797,'[1]Giro a IPS - Proceso'!A:F,2,0)</f>
        <v>WORK MEDICINE INTERNATIONAL S.A.S.</v>
      </c>
      <c r="E2797" s="15" t="s">
        <v>2713</v>
      </c>
      <c r="F2797" s="10">
        <v>14149597</v>
      </c>
      <c r="G2797" s="9"/>
    </row>
    <row r="2798" spans="1:7" ht="11.5" customHeight="1" x14ac:dyDescent="0.15">
      <c r="A2798" s="15" t="s">
        <v>2714</v>
      </c>
      <c r="B2798" s="17" t="s">
        <v>2854</v>
      </c>
      <c r="C2798" s="15">
        <v>900033752</v>
      </c>
      <c r="D2798" s="15" t="str">
        <f>VLOOKUP(C2798,'[1]Giro a IPS - Proceso'!A:F,2,0)</f>
        <v>UNIVER PLUS</v>
      </c>
      <c r="E2798" s="15" t="s">
        <v>2713</v>
      </c>
      <c r="F2798" s="10">
        <v>1917883</v>
      </c>
      <c r="G2798" s="9"/>
    </row>
    <row r="2799" spans="1:7" ht="11.5" customHeight="1" x14ac:dyDescent="0.15">
      <c r="A2799" s="15" t="s">
        <v>2714</v>
      </c>
      <c r="B2799" s="17" t="s">
        <v>2854</v>
      </c>
      <c r="C2799" s="15">
        <v>900033859</v>
      </c>
      <c r="D2799" s="15" t="str">
        <f>VLOOKUP(C2799,'[1]Giro a IPS - Proceso'!A:F,2,0)</f>
        <v>ATENCION PREHOSPITALARIA Y SEGURIDAD INDUSTRIAL - APREHSI LTDA</v>
      </c>
      <c r="E2799" s="15" t="s">
        <v>2713</v>
      </c>
      <c r="F2799" s="10">
        <v>25468565</v>
      </c>
      <c r="G2799" s="9"/>
    </row>
    <row r="2800" spans="1:7" ht="11.5" customHeight="1" x14ac:dyDescent="0.15">
      <c r="A2800" s="15" t="s">
        <v>2714</v>
      </c>
      <c r="B2800" s="17" t="s">
        <v>2854</v>
      </c>
      <c r="C2800" s="15">
        <v>900034131</v>
      </c>
      <c r="D2800" s="15" t="str">
        <f>VLOOKUP(C2800,'[1]Giro a IPS - Proceso'!A:F,2,0)</f>
        <v>ESE MORENO Y CLAVIJO</v>
      </c>
      <c r="E2800" s="15" t="s">
        <v>2713</v>
      </c>
      <c r="F2800" s="10">
        <v>68681164</v>
      </c>
      <c r="G2800" s="9"/>
    </row>
    <row r="2801" spans="1:7" ht="11.5" customHeight="1" x14ac:dyDescent="0.15">
      <c r="A2801" s="15" t="s">
        <v>2714</v>
      </c>
      <c r="B2801" s="17" t="s">
        <v>2854</v>
      </c>
      <c r="C2801" s="15">
        <v>900038024</v>
      </c>
      <c r="D2801" s="15" t="str">
        <f>VLOOKUP(C2801,'[1]Giro a IPS - Proceso'!A:F,2,0)</f>
        <v>ALIANZA DIAGNOSTICA S.A.</v>
      </c>
      <c r="E2801" s="15" t="s">
        <v>2713</v>
      </c>
      <c r="F2801" s="10">
        <v>26247081</v>
      </c>
      <c r="G2801" s="9"/>
    </row>
    <row r="2802" spans="1:7" ht="11.5" customHeight="1" x14ac:dyDescent="0.15">
      <c r="A2802" s="15" t="s">
        <v>2714</v>
      </c>
      <c r="B2802" s="17" t="s">
        <v>2854</v>
      </c>
      <c r="C2802" s="15">
        <v>900042103</v>
      </c>
      <c r="D2802" s="15" t="str">
        <f>VLOOKUP(C2802,'[1]Giro a IPS - Proceso'!A:F,2,0)</f>
        <v>EMPRESA SOCIAL DEL ESTADO HOSPITAL UNIVERSITARIO DEL CARIBE</v>
      </c>
      <c r="E2802" s="15" t="s">
        <v>2713</v>
      </c>
      <c r="F2802" s="10">
        <v>4120474</v>
      </c>
      <c r="G2802" s="9"/>
    </row>
    <row r="2803" spans="1:7" ht="11.5" customHeight="1" x14ac:dyDescent="0.15">
      <c r="A2803" s="15" t="s">
        <v>2714</v>
      </c>
      <c r="B2803" s="17" t="s">
        <v>2854</v>
      </c>
      <c r="C2803" s="15">
        <v>900053354</v>
      </c>
      <c r="D2803" s="15" t="str">
        <f>VLOOKUP(C2803,'[1]Giro a IPS - Proceso'!A:F,2,0)</f>
        <v>HORIZONTES ABA TERAPIA INTEGRAL LIMITADA</v>
      </c>
      <c r="E2803" s="15" t="s">
        <v>2713</v>
      </c>
      <c r="F2803" s="10">
        <v>22759838</v>
      </c>
      <c r="G2803" s="9"/>
    </row>
    <row r="2804" spans="1:7" ht="11.5" customHeight="1" x14ac:dyDescent="0.15">
      <c r="A2804" s="15" t="s">
        <v>2714</v>
      </c>
      <c r="B2804" s="17" t="s">
        <v>2854</v>
      </c>
      <c r="C2804" s="15">
        <v>900054442</v>
      </c>
      <c r="D2804" s="15" t="str">
        <f>VLOOKUP(C2804,'[1]Giro a IPS - Proceso'!A:F,2,0)</f>
        <v>CLINICA DEL DOLOR Y CUIDADO PALIATIVO ALIVIAR SAS</v>
      </c>
      <c r="E2804" s="15" t="s">
        <v>2713</v>
      </c>
      <c r="F2804" s="10">
        <v>34064762</v>
      </c>
      <c r="G2804" s="9"/>
    </row>
    <row r="2805" spans="1:7" ht="11.5" customHeight="1" x14ac:dyDescent="0.15">
      <c r="A2805" s="15" t="s">
        <v>2714</v>
      </c>
      <c r="B2805" s="17" t="s">
        <v>2854</v>
      </c>
      <c r="C2805" s="15">
        <v>900054666</v>
      </c>
      <c r="D2805" s="15" t="str">
        <f>VLOOKUP(C2805,'[1]Giro a IPS - Proceso'!A:F,2,0)</f>
        <v>UNIDAD CARDIOLOGICA Y PERINATAL DEL HUILA LTDA</v>
      </c>
      <c r="E2805" s="15" t="s">
        <v>2713</v>
      </c>
      <c r="F2805" s="10">
        <v>66196738</v>
      </c>
      <c r="G2805" s="9"/>
    </row>
    <row r="2806" spans="1:7" ht="11.5" customHeight="1" x14ac:dyDescent="0.15">
      <c r="A2806" s="15" t="s">
        <v>2714</v>
      </c>
      <c r="B2806" s="17" t="s">
        <v>2854</v>
      </c>
      <c r="C2806" s="15">
        <v>900057926</v>
      </c>
      <c r="D2806" s="15" t="str">
        <f>VLOOKUP(C2806,'[1]Giro a IPS - Proceso'!A:F,2,0)</f>
        <v>MEDICINA Y TECNOLOGIA EN SALUD S.A.S</v>
      </c>
      <c r="E2806" s="15" t="s">
        <v>2713</v>
      </c>
      <c r="F2806" s="10">
        <v>10269355</v>
      </c>
      <c r="G2806" s="9"/>
    </row>
    <row r="2807" spans="1:7" ht="11.5" customHeight="1" x14ac:dyDescent="0.15">
      <c r="A2807" s="15" t="s">
        <v>2714</v>
      </c>
      <c r="B2807" s="17" t="s">
        <v>2854</v>
      </c>
      <c r="C2807" s="15">
        <v>900059039</v>
      </c>
      <c r="D2807" s="15" t="str">
        <f>VLOOKUP(C2807,'[1]Giro a IPS - Proceso'!A:F,2,0)</f>
        <v>CENTRO NEUPSIQUIATRICO EL DIVINO NINO</v>
      </c>
      <c r="E2807" s="15" t="s">
        <v>2713</v>
      </c>
      <c r="F2807" s="10">
        <v>76525514</v>
      </c>
      <c r="G2807" s="9"/>
    </row>
    <row r="2808" spans="1:7" ht="11.5" customHeight="1" x14ac:dyDescent="0.15">
      <c r="A2808" s="15" t="s">
        <v>2714</v>
      </c>
      <c r="B2808" s="17" t="s">
        <v>2854</v>
      </c>
      <c r="C2808" s="15">
        <v>900059534</v>
      </c>
      <c r="D2808" s="15" t="str">
        <f>VLOOKUP(C2808,'[1]Giro a IPS - Proceso'!A:F,2,0)</f>
        <v>INTERGASTRO S.A</v>
      </c>
      <c r="E2808" s="15" t="s">
        <v>2713</v>
      </c>
      <c r="F2808" s="10">
        <v>6697035</v>
      </c>
      <c r="G2808" s="9"/>
    </row>
    <row r="2809" spans="1:7" ht="11.5" customHeight="1" x14ac:dyDescent="0.15">
      <c r="A2809" s="15" t="s">
        <v>2714</v>
      </c>
      <c r="B2809" s="17" t="s">
        <v>2854</v>
      </c>
      <c r="C2809" s="15">
        <v>900065157</v>
      </c>
      <c r="D2809" s="15" t="str">
        <f>VLOOKUP(C2809,'[1]Giro a IPS - Proceso'!A:F,2,0)</f>
        <v>LABORATORIO CLINICO CELSALUD</v>
      </c>
      <c r="E2809" s="15" t="s">
        <v>2713</v>
      </c>
      <c r="F2809" s="10">
        <v>4114540</v>
      </c>
      <c r="G2809" s="9"/>
    </row>
    <row r="2810" spans="1:7" ht="11.5" customHeight="1" x14ac:dyDescent="0.15">
      <c r="A2810" s="15" t="s">
        <v>2714</v>
      </c>
      <c r="B2810" s="17" t="s">
        <v>2854</v>
      </c>
      <c r="C2810" s="15">
        <v>900066345</v>
      </c>
      <c r="D2810" s="15" t="str">
        <f>VLOOKUP(C2810,'[1]Giro a IPS - Proceso'!A:F,2,0)</f>
        <v>E.S.E. HOSPITAL LOCAL DE PIEDECUESTA</v>
      </c>
      <c r="E2810" s="15" t="s">
        <v>2713</v>
      </c>
      <c r="F2810" s="10">
        <v>10578330</v>
      </c>
      <c r="G2810" s="9"/>
    </row>
    <row r="2811" spans="1:7" ht="11.5" customHeight="1" x14ac:dyDescent="0.15">
      <c r="A2811" s="15" t="s">
        <v>2714</v>
      </c>
      <c r="B2811" s="17" t="s">
        <v>2854</v>
      </c>
      <c r="C2811" s="15">
        <v>900066347</v>
      </c>
      <c r="D2811" s="15" t="str">
        <f>VLOOKUP(C2811,'[1]Giro a IPS - Proceso'!A:F,2,0)</f>
        <v>E.S.E. HOSPITAL REGIONAL SAN GIL</v>
      </c>
      <c r="E2811" s="15" t="s">
        <v>2713</v>
      </c>
      <c r="F2811" s="10">
        <v>201142704</v>
      </c>
      <c r="G2811" s="9"/>
    </row>
    <row r="2812" spans="1:7" ht="11.5" customHeight="1" x14ac:dyDescent="0.15">
      <c r="A2812" s="15" t="s">
        <v>2714</v>
      </c>
      <c r="B2812" s="17" t="s">
        <v>2854</v>
      </c>
      <c r="C2812" s="15">
        <v>900067136</v>
      </c>
      <c r="D2812" s="15" t="str">
        <f>VLOOKUP(C2812,'[1]Giro a IPS - Proceso'!A:F,2,0)</f>
        <v>E.S.E. HOSPITAL REGIONAL DE VELEZ</v>
      </c>
      <c r="E2812" s="15" t="s">
        <v>2713</v>
      </c>
      <c r="F2812" s="10">
        <v>33474118</v>
      </c>
      <c r="G2812" s="9"/>
    </row>
    <row r="2813" spans="1:7" ht="11.5" customHeight="1" x14ac:dyDescent="0.15">
      <c r="A2813" s="15" t="s">
        <v>2714</v>
      </c>
      <c r="B2813" s="17" t="s">
        <v>2854</v>
      </c>
      <c r="C2813" s="15">
        <v>900067169</v>
      </c>
      <c r="D2813" s="15" t="str">
        <f>VLOOKUP(C2813,'[1]Giro a IPS - Proceso'!A:F,2,0)</f>
        <v>EMPRESA SOCIAL DEL ESTADO HOSPITAL REGIONAL DE GARCIA ROVIRA</v>
      </c>
      <c r="E2813" s="15" t="s">
        <v>2713</v>
      </c>
      <c r="F2813" s="10">
        <v>229882327</v>
      </c>
      <c r="G2813" s="9"/>
    </row>
    <row r="2814" spans="1:7" ht="11.5" customHeight="1" x14ac:dyDescent="0.15">
      <c r="A2814" s="15" t="s">
        <v>2714</v>
      </c>
      <c r="B2814" s="17" t="s">
        <v>2854</v>
      </c>
      <c r="C2814" s="15">
        <v>900075758</v>
      </c>
      <c r="D2814" s="15" t="str">
        <f>VLOOKUP(C2814,'[1]Giro a IPS - Proceso'!A:F,2,0)</f>
        <v>GASTROQUIRURGICA S.A.S.</v>
      </c>
      <c r="E2814" s="15" t="s">
        <v>2713</v>
      </c>
      <c r="F2814" s="10">
        <v>37066800</v>
      </c>
      <c r="G2814" s="9"/>
    </row>
    <row r="2815" spans="1:7" ht="11.5" customHeight="1" x14ac:dyDescent="0.15">
      <c r="A2815" s="15" t="s">
        <v>2714</v>
      </c>
      <c r="B2815" s="17" t="s">
        <v>2854</v>
      </c>
      <c r="C2815" s="15">
        <v>900077584</v>
      </c>
      <c r="D2815" s="15" t="str">
        <f>VLOOKUP(C2815,'[1]Giro a IPS - Proceso'!A:F,2,0)</f>
        <v>COOPERATIVA DE SERVICIOS INTEGRALES DE SALUD RED MEDICRON IPS</v>
      </c>
      <c r="E2815" s="15" t="s">
        <v>2713</v>
      </c>
      <c r="F2815" s="10">
        <v>41468698</v>
      </c>
      <c r="G2815" s="9"/>
    </row>
    <row r="2816" spans="1:7" ht="11.5" customHeight="1" x14ac:dyDescent="0.15">
      <c r="A2816" s="15" t="s">
        <v>2714</v>
      </c>
      <c r="B2816" s="17" t="s">
        <v>2854</v>
      </c>
      <c r="C2816" s="15">
        <v>900077651</v>
      </c>
      <c r="D2816" s="15" t="str">
        <f>VLOOKUP(C2816,'[1]Giro a IPS - Proceso'!A:F,2,0)</f>
        <v>UNIDAD DE GASTROENTEROLOGÍA, NUTRICIÓN Y ENDOSCOPIA PEDIATRICA SAS</v>
      </c>
      <c r="E2816" s="15" t="s">
        <v>2713</v>
      </c>
      <c r="F2816" s="10">
        <v>63377210</v>
      </c>
      <c r="G2816" s="9"/>
    </row>
    <row r="2817" spans="1:7" ht="11.5" customHeight="1" x14ac:dyDescent="0.15">
      <c r="A2817" s="15" t="s">
        <v>2714</v>
      </c>
      <c r="B2817" s="17" t="s">
        <v>2854</v>
      </c>
      <c r="C2817" s="15">
        <v>900081746</v>
      </c>
      <c r="D2817" s="15" t="str">
        <f>VLOOKUP(C2817,'[1]Giro a IPS - Proceso'!A:F,2,0)</f>
        <v>FUNDACION GRUPO INTEGRA</v>
      </c>
      <c r="E2817" s="15" t="s">
        <v>2713</v>
      </c>
      <c r="F2817" s="10">
        <v>18125100</v>
      </c>
      <c r="G2817" s="9"/>
    </row>
    <row r="2818" spans="1:7" ht="11.5" customHeight="1" x14ac:dyDescent="0.15">
      <c r="A2818" s="15" t="s">
        <v>2714</v>
      </c>
      <c r="B2818" s="17" t="s">
        <v>2854</v>
      </c>
      <c r="C2818" s="15">
        <v>900082202</v>
      </c>
      <c r="D2818" s="15" t="str">
        <f>VLOOKUP(C2818,'[1]Giro a IPS - Proceso'!A:F,2,0)</f>
        <v>CLINICA CENTRAL O.H.L. LTDA</v>
      </c>
      <c r="E2818" s="15" t="s">
        <v>2713</v>
      </c>
      <c r="F2818" s="10">
        <v>165980993</v>
      </c>
      <c r="G2818" s="9"/>
    </row>
    <row r="2819" spans="1:7" ht="11.5" customHeight="1" x14ac:dyDescent="0.15">
      <c r="A2819" s="15" t="s">
        <v>2714</v>
      </c>
      <c r="B2819" s="17" t="s">
        <v>2854</v>
      </c>
      <c r="C2819" s="15">
        <v>900085612</v>
      </c>
      <c r="D2819" s="15" t="str">
        <f>VLOOKUP(C2819,'[1]Giro a IPS - Proceso'!A:F,2,0)</f>
        <v>SANTA HELENA DEL VALLE IPS</v>
      </c>
      <c r="E2819" s="15" t="s">
        <v>2713</v>
      </c>
      <c r="F2819" s="10">
        <v>188789707</v>
      </c>
      <c r="G2819" s="9"/>
    </row>
    <row r="2820" spans="1:7" ht="11.5" customHeight="1" x14ac:dyDescent="0.15">
      <c r="A2820" s="15" t="s">
        <v>2714</v>
      </c>
      <c r="B2820" s="17" t="s">
        <v>2854</v>
      </c>
      <c r="C2820" s="15">
        <v>900090247</v>
      </c>
      <c r="D2820" s="15" t="str">
        <f>VLOOKUP(C2820,'[1]Giro a IPS - Proceso'!A:F,2,0)</f>
        <v>CLINICA CARDIO INTEGRAL IPS. SAS</v>
      </c>
      <c r="E2820" s="15" t="s">
        <v>2713</v>
      </c>
      <c r="F2820" s="10">
        <v>37323636</v>
      </c>
      <c r="G2820" s="9"/>
    </row>
    <row r="2821" spans="1:7" ht="11.5" customHeight="1" x14ac:dyDescent="0.15">
      <c r="A2821" s="15" t="s">
        <v>2714</v>
      </c>
      <c r="B2821" s="17" t="s">
        <v>2854</v>
      </c>
      <c r="C2821" s="15">
        <v>900091143</v>
      </c>
      <c r="D2821" s="15" t="str">
        <f>VLOOKUP(C2821,'[1]Giro a IPS - Proceso'!A:F,2,0)</f>
        <v>EMPRESA SOCIAL DEL ESTADO PASTO SALUD E.S.E.</v>
      </c>
      <c r="E2821" s="15" t="s">
        <v>2713</v>
      </c>
      <c r="F2821" s="10">
        <v>1961159</v>
      </c>
      <c r="G2821" s="9"/>
    </row>
    <row r="2822" spans="1:7" ht="11.5" customHeight="1" x14ac:dyDescent="0.15">
      <c r="A2822" s="15" t="s">
        <v>2714</v>
      </c>
      <c r="B2822" s="17" t="s">
        <v>2854</v>
      </c>
      <c r="C2822" s="15">
        <v>900091261</v>
      </c>
      <c r="D2822" s="15" t="str">
        <f>VLOOKUP(C2822,'[1]Giro a IPS - Proceso'!A:F,2,0)</f>
        <v>SOCIEDAD DE INFECTOLOGOS DEL CARIBE COLOMBIANO SAS SICAC</v>
      </c>
      <c r="E2822" s="15" t="s">
        <v>2713</v>
      </c>
      <c r="F2822" s="10">
        <v>1134750</v>
      </c>
      <c r="G2822" s="9"/>
    </row>
    <row r="2823" spans="1:7" ht="11.5" customHeight="1" x14ac:dyDescent="0.15">
      <c r="A2823" s="15" t="s">
        <v>2714</v>
      </c>
      <c r="B2823" s="17" t="s">
        <v>2854</v>
      </c>
      <c r="C2823" s="15">
        <v>900091644</v>
      </c>
      <c r="D2823" s="15" t="str">
        <f>VLOOKUP(C2823,'[1]Giro a IPS - Proceso'!A:F,2,0)</f>
        <v>CEDIT DEL SUR SAS</v>
      </c>
      <c r="E2823" s="15" t="s">
        <v>2713</v>
      </c>
      <c r="F2823" s="10">
        <v>131516000</v>
      </c>
      <c r="G2823" s="9"/>
    </row>
    <row r="2824" spans="1:7" ht="11.5" customHeight="1" x14ac:dyDescent="0.15">
      <c r="A2824" s="15" t="s">
        <v>2714</v>
      </c>
      <c r="B2824" s="17" t="s">
        <v>2854</v>
      </c>
      <c r="C2824" s="15">
        <v>900094112</v>
      </c>
      <c r="D2824" s="15" t="str">
        <f>VLOOKUP(C2824,'[1]Giro a IPS - Proceso'!A:F,2,0)</f>
        <v>SERVICIOS INTEGRALES EN SALUD MENTAL LTDA</v>
      </c>
      <c r="E2824" s="15" t="s">
        <v>2713</v>
      </c>
      <c r="F2824" s="10">
        <v>2545400</v>
      </c>
      <c r="G2824" s="9"/>
    </row>
    <row r="2825" spans="1:7" ht="11.5" customHeight="1" x14ac:dyDescent="0.15">
      <c r="A2825" s="15" t="s">
        <v>2714</v>
      </c>
      <c r="B2825" s="17" t="s">
        <v>2854</v>
      </c>
      <c r="C2825" s="15">
        <v>900094475</v>
      </c>
      <c r="D2825" s="15" t="str">
        <f>VLOOKUP(C2825,'[1]Giro a IPS - Proceso'!A:F,2,0)</f>
        <v>EMPRESA SOCIAL DEL ESTADO MERCEDES TELLEZ DE PRADILLA (E.S.E.) HOSPITAL VIANI PRIMER NIVEL DE ATENCION</v>
      </c>
      <c r="E2825" s="15" t="s">
        <v>2713</v>
      </c>
      <c r="F2825" s="10">
        <v>3720906</v>
      </c>
      <c r="G2825" s="9"/>
    </row>
    <row r="2826" spans="1:7" ht="11.5" customHeight="1" x14ac:dyDescent="0.15">
      <c r="A2826" s="15" t="s">
        <v>2714</v>
      </c>
      <c r="B2826" s="17" t="s">
        <v>2854</v>
      </c>
      <c r="C2826" s="15">
        <v>900095504</v>
      </c>
      <c r="D2826" s="15" t="str">
        <f>VLOOKUP(C2826,'[1]Giro a IPS - Proceso'!A:F,2,0)</f>
        <v>UNIDAD HEMATO-ONCOLOGCA Y RADIOTERAPIA DEL CARIBE S.A.S</v>
      </c>
      <c r="E2826" s="15" t="s">
        <v>2713</v>
      </c>
      <c r="F2826" s="10">
        <v>26478577</v>
      </c>
      <c r="G2826" s="9"/>
    </row>
    <row r="2827" spans="1:7" ht="11.5" customHeight="1" x14ac:dyDescent="0.15">
      <c r="A2827" s="15" t="s">
        <v>2714</v>
      </c>
      <c r="B2827" s="17" t="s">
        <v>2854</v>
      </c>
      <c r="C2827" s="15">
        <v>900098476</v>
      </c>
      <c r="D2827" s="15" t="str">
        <f>VLOOKUP(C2827,'[1]Giro a IPS - Proceso'!A:F,2,0)</f>
        <v>FUNDACION HOSPITAL INFANTIL UNIVERSITARIO DE SAN JOSE</v>
      </c>
      <c r="E2827" s="15" t="s">
        <v>2713</v>
      </c>
      <c r="F2827" s="10">
        <v>2336538</v>
      </c>
      <c r="G2827" s="9"/>
    </row>
    <row r="2828" spans="1:7" ht="11.5" customHeight="1" x14ac:dyDescent="0.15">
      <c r="A2828" s="15" t="s">
        <v>2714</v>
      </c>
      <c r="B2828" s="17" t="s">
        <v>2854</v>
      </c>
      <c r="C2828" s="15">
        <v>900105595</v>
      </c>
      <c r="D2828" s="15" t="str">
        <f>VLOOKUP(C2828,'[1]Giro a IPS - Proceso'!A:F,2,0)</f>
        <v>IPSSANARSALUDSAS</v>
      </c>
      <c r="E2828" s="15" t="s">
        <v>2713</v>
      </c>
      <c r="F2828" s="10">
        <v>4777520</v>
      </c>
      <c r="G2828" s="9"/>
    </row>
    <row r="2829" spans="1:7" ht="11.5" customHeight="1" x14ac:dyDescent="0.15">
      <c r="A2829" s="15" t="s">
        <v>2714</v>
      </c>
      <c r="B2829" s="17" t="s">
        <v>2854</v>
      </c>
      <c r="C2829" s="15">
        <v>900106018</v>
      </c>
      <c r="D2829" s="15" t="str">
        <f>VLOOKUP(C2829,'[1]Giro a IPS - Proceso'!A:F,2,0)</f>
        <v>GAVAVISION UNIDAD DE ESPECIALISTAS S.A.S</v>
      </c>
      <c r="E2829" s="15" t="s">
        <v>2713</v>
      </c>
      <c r="F2829" s="10">
        <v>27792726</v>
      </c>
      <c r="G2829" s="9"/>
    </row>
    <row r="2830" spans="1:7" ht="11.5" customHeight="1" x14ac:dyDescent="0.15">
      <c r="A2830" s="15" t="s">
        <v>2714</v>
      </c>
      <c r="B2830" s="17" t="s">
        <v>2854</v>
      </c>
      <c r="C2830" s="15">
        <v>900110940</v>
      </c>
      <c r="D2830" s="15" t="str">
        <f>VLOOKUP(C2830,'[1]Giro a IPS - Proceso'!A:F,2,0)</f>
        <v>INVERSIONES LUCEDMARB S.A</v>
      </c>
      <c r="E2830" s="15" t="s">
        <v>2713</v>
      </c>
      <c r="F2830" s="10">
        <v>15897167</v>
      </c>
      <c r="G2830" s="9"/>
    </row>
    <row r="2831" spans="1:7" ht="11.5" customHeight="1" x14ac:dyDescent="0.15">
      <c r="A2831" s="15" t="s">
        <v>2714</v>
      </c>
      <c r="B2831" s="17" t="s">
        <v>2854</v>
      </c>
      <c r="C2831" s="15">
        <v>900112351</v>
      </c>
      <c r="D2831" s="15" t="str">
        <f>VLOOKUP(C2831,'[1]Giro a IPS - Proceso'!A:F,2,0)</f>
        <v>UNIDAD HEMATO ONCOLOGICA ESPECIALIZADA IPS SAS</v>
      </c>
      <c r="E2831" s="15" t="s">
        <v>2713</v>
      </c>
      <c r="F2831" s="10">
        <v>190486923</v>
      </c>
      <c r="G2831" s="9"/>
    </row>
    <row r="2832" spans="1:7" ht="11.5" customHeight="1" x14ac:dyDescent="0.15">
      <c r="A2832" s="15" t="s">
        <v>2714</v>
      </c>
      <c r="B2832" s="17" t="s">
        <v>2854</v>
      </c>
      <c r="C2832" s="15">
        <v>900115642</v>
      </c>
      <c r="D2832" s="15" t="str">
        <f>VLOOKUP(C2832,'[1]Giro a IPS - Proceso'!A:F,2,0)</f>
        <v>RAYOS X E IMAGENES DIAGNOSTICAS RADIOSALUD S.A.S</v>
      </c>
      <c r="E2832" s="15" t="s">
        <v>2713</v>
      </c>
      <c r="F2832" s="10">
        <v>20768162</v>
      </c>
      <c r="G2832" s="9"/>
    </row>
    <row r="2833" spans="1:7" ht="11.5" customHeight="1" x14ac:dyDescent="0.15">
      <c r="A2833" s="15" t="s">
        <v>2714</v>
      </c>
      <c r="B2833" s="17" t="s">
        <v>2854</v>
      </c>
      <c r="C2833" s="15">
        <v>900116413</v>
      </c>
      <c r="D2833" s="15" t="str">
        <f>VLOOKUP(C2833,'[1]Giro a IPS - Proceso'!A:F,2,0)</f>
        <v>IPS UNIONSALUD SAS</v>
      </c>
      <c r="E2833" s="15" t="s">
        <v>2713</v>
      </c>
      <c r="F2833" s="10">
        <v>7106426</v>
      </c>
      <c r="G2833" s="9"/>
    </row>
    <row r="2834" spans="1:7" ht="11.5" customHeight="1" x14ac:dyDescent="0.15">
      <c r="A2834" s="15" t="s">
        <v>2714</v>
      </c>
      <c r="B2834" s="17" t="s">
        <v>2854</v>
      </c>
      <c r="C2834" s="15">
        <v>900118059</v>
      </c>
      <c r="D2834" s="15" t="str">
        <f>VLOOKUP(C2834,'[1]Giro a IPS - Proceso'!A:F,2,0)</f>
        <v>AMBULANCIAS ARMENIA LTDA</v>
      </c>
      <c r="E2834" s="15" t="s">
        <v>2713</v>
      </c>
      <c r="F2834" s="10">
        <v>17626570</v>
      </c>
      <c r="G2834" s="9"/>
    </row>
    <row r="2835" spans="1:7" ht="11.5" customHeight="1" x14ac:dyDescent="0.15">
      <c r="A2835" s="15" t="s">
        <v>2714</v>
      </c>
      <c r="B2835" s="17" t="s">
        <v>2854</v>
      </c>
      <c r="C2835" s="15">
        <v>900120098</v>
      </c>
      <c r="D2835" s="15" t="str">
        <f>VLOOKUP(C2835,'[1]Giro a IPS - Proceso'!A:F,2,0)</f>
        <v>INSTITUTO DE MEDICINA NUCLEAR S.A</v>
      </c>
      <c r="E2835" s="15" t="s">
        <v>2713</v>
      </c>
      <c r="F2835" s="10">
        <v>9037369</v>
      </c>
      <c r="G2835" s="9"/>
    </row>
    <row r="2836" spans="1:7" ht="11.5" customHeight="1" x14ac:dyDescent="0.15">
      <c r="A2836" s="15" t="s">
        <v>2714</v>
      </c>
      <c r="B2836" s="17" t="s">
        <v>2854</v>
      </c>
      <c r="C2836" s="15">
        <v>900123436</v>
      </c>
      <c r="D2836" s="15" t="str">
        <f>VLOOKUP(C2836,'[1]Giro a IPS - Proceso'!A:F,2,0)</f>
        <v>SOCIEDAD INTEGRAL DE ESPECIALISTAS EN SALUD S.A.S SIGLA SIES SALUD S.A.S</v>
      </c>
      <c r="E2836" s="15" t="s">
        <v>2713</v>
      </c>
      <c r="F2836" s="10">
        <v>730252910</v>
      </c>
      <c r="G2836" s="9"/>
    </row>
    <row r="2837" spans="1:7" ht="11.5" customHeight="1" x14ac:dyDescent="0.15">
      <c r="A2837" s="15" t="s">
        <v>2714</v>
      </c>
      <c r="B2837" s="17" t="s">
        <v>2854</v>
      </c>
      <c r="C2837" s="15">
        <v>900123612</v>
      </c>
      <c r="D2837" s="15" t="str">
        <f>VLOOKUP(C2837,'[1]Giro a IPS - Proceso'!A:F,2,0)</f>
        <v>NEFROUROS MOM SAS</v>
      </c>
      <c r="E2837" s="15" t="s">
        <v>2713</v>
      </c>
      <c r="F2837" s="10">
        <v>15311896</v>
      </c>
      <c r="G2837" s="9"/>
    </row>
    <row r="2838" spans="1:7" ht="11.5" customHeight="1" x14ac:dyDescent="0.15">
      <c r="A2838" s="15" t="s">
        <v>2714</v>
      </c>
      <c r="B2838" s="17" t="s">
        <v>2854</v>
      </c>
      <c r="C2838" s="15">
        <v>900124603</v>
      </c>
      <c r="D2838" s="15" t="str">
        <f>VLOOKUP(C2838,'[1]Giro a IPS - Proceso'!A:F,2,0)</f>
        <v>CLINICA MED S.A.S</v>
      </c>
      <c r="E2838" s="15" t="s">
        <v>2713</v>
      </c>
      <c r="F2838" s="10">
        <v>93293971</v>
      </c>
      <c r="G2838" s="9"/>
    </row>
    <row r="2839" spans="1:7" ht="11.5" customHeight="1" x14ac:dyDescent="0.15">
      <c r="A2839" s="15" t="s">
        <v>2714</v>
      </c>
      <c r="B2839" s="17" t="s">
        <v>2854</v>
      </c>
      <c r="C2839" s="15">
        <v>900124874</v>
      </c>
      <c r="D2839" s="15" t="str">
        <f>VLOOKUP(C2839,'[1]Giro a IPS - Proceso'!A:F,2,0)</f>
        <v>PROJECTION LIFE COLOMBIA</v>
      </c>
      <c r="E2839" s="15" t="s">
        <v>2713</v>
      </c>
      <c r="F2839" s="10">
        <v>18587109</v>
      </c>
      <c r="G2839" s="9"/>
    </row>
    <row r="2840" spans="1:7" ht="11.5" customHeight="1" x14ac:dyDescent="0.15">
      <c r="A2840" s="15" t="s">
        <v>2714</v>
      </c>
      <c r="B2840" s="17" t="s">
        <v>2854</v>
      </c>
      <c r="C2840" s="15">
        <v>900126676</v>
      </c>
      <c r="D2840" s="15" t="str">
        <f>VLOOKUP(C2840,'[1]Giro a IPS - Proceso'!A:F,2,0)</f>
        <v>CENTRO DE SALUD SAN MIGUEL ARCANGEL DE OSPINA ESE</v>
      </c>
      <c r="E2840" s="15" t="s">
        <v>2713</v>
      </c>
      <c r="F2840" s="10">
        <v>22372143</v>
      </c>
      <c r="G2840" s="9"/>
    </row>
    <row r="2841" spans="1:7" ht="11.5" customHeight="1" x14ac:dyDescent="0.15">
      <c r="A2841" s="15" t="s">
        <v>2714</v>
      </c>
      <c r="B2841" s="17" t="s">
        <v>2854</v>
      </c>
      <c r="C2841" s="15">
        <v>900127211</v>
      </c>
      <c r="D2841" s="15" t="str">
        <f>VLOOKUP(C2841,'[1]Giro a IPS - Proceso'!A:F,2,0)</f>
        <v>E.S.E. CENTRO HOSPITAL SAN JUAN BAUTISTA</v>
      </c>
      <c r="E2841" s="15" t="s">
        <v>2713</v>
      </c>
      <c r="F2841" s="10">
        <v>72516900</v>
      </c>
      <c r="G2841" s="9"/>
    </row>
    <row r="2842" spans="1:7" ht="11.5" customHeight="1" x14ac:dyDescent="0.15">
      <c r="A2842" s="15" t="s">
        <v>2714</v>
      </c>
      <c r="B2842" s="17" t="s">
        <v>2854</v>
      </c>
      <c r="C2842" s="15">
        <v>900129308</v>
      </c>
      <c r="D2842" s="15" t="str">
        <f>VLOOKUP(C2842,'[1]Giro a IPS - Proceso'!A:F,2,0)</f>
        <v>CIFEL CENTRO DE INVESTIGACION EN FISIATRIA Y ELECTRODIAGNOSTICO S.A.S. SIGLA: CIFEL S.A.S</v>
      </c>
      <c r="E2842" s="15" t="s">
        <v>2713</v>
      </c>
      <c r="F2842" s="10">
        <v>46385564</v>
      </c>
      <c r="G2842" s="9"/>
    </row>
    <row r="2843" spans="1:7" ht="11.5" customHeight="1" x14ac:dyDescent="0.15">
      <c r="A2843" s="15" t="s">
        <v>2714</v>
      </c>
      <c r="B2843" s="17" t="s">
        <v>2854</v>
      </c>
      <c r="C2843" s="15">
        <v>900134497</v>
      </c>
      <c r="D2843" s="15" t="str">
        <f>VLOOKUP(C2843,'[1]Giro a IPS - Proceso'!A:F,2,0)</f>
        <v>E.S.E. CENTRO DE SALUD NUESTRA SEÑORA DE FÁTIMA</v>
      </c>
      <c r="E2843" s="15" t="s">
        <v>2713</v>
      </c>
      <c r="F2843" s="10">
        <v>4246396</v>
      </c>
      <c r="G2843" s="9"/>
    </row>
    <row r="2844" spans="1:7" ht="11.5" customHeight="1" x14ac:dyDescent="0.15">
      <c r="A2844" s="15" t="s">
        <v>2714</v>
      </c>
      <c r="B2844" s="17" t="s">
        <v>2854</v>
      </c>
      <c r="C2844" s="15">
        <v>900135676</v>
      </c>
      <c r="D2844" s="15" t="str">
        <f>VLOOKUP(C2844,'[1]Giro a IPS - Proceso'!A:F,2,0)</f>
        <v>E.S.E CENTRO DE SALUD SAN MIGUEL</v>
      </c>
      <c r="E2844" s="15" t="s">
        <v>2713</v>
      </c>
      <c r="F2844" s="10">
        <v>41921240</v>
      </c>
      <c r="G2844" s="9"/>
    </row>
    <row r="2845" spans="1:7" ht="11.5" customHeight="1" x14ac:dyDescent="0.15">
      <c r="A2845" s="15" t="s">
        <v>2714</v>
      </c>
      <c r="B2845" s="17" t="s">
        <v>2854</v>
      </c>
      <c r="C2845" s="15">
        <v>900138649</v>
      </c>
      <c r="D2845" s="15" t="str">
        <f>VLOOKUP(C2845,'[1]Giro a IPS - Proceso'!A:F,2,0)</f>
        <v>MEDICENTER ESPECIALIZADO LTDA</v>
      </c>
      <c r="E2845" s="15" t="s">
        <v>2713</v>
      </c>
      <c r="F2845" s="10">
        <v>23115450</v>
      </c>
      <c r="G2845" s="9"/>
    </row>
    <row r="2846" spans="1:7" ht="11.5" customHeight="1" x14ac:dyDescent="0.15">
      <c r="A2846" s="15" t="s">
        <v>2714</v>
      </c>
      <c r="B2846" s="17" t="s">
        <v>2854</v>
      </c>
      <c r="C2846" s="15">
        <v>900141467</v>
      </c>
      <c r="D2846" s="15" t="str">
        <f>VLOOKUP(C2846,'[1]Giro a IPS - Proceso'!A:F,2,0)</f>
        <v>SALUD RENAL S.A.</v>
      </c>
      <c r="E2846" s="15" t="s">
        <v>2713</v>
      </c>
      <c r="F2846" s="10">
        <v>23296783</v>
      </c>
      <c r="G2846" s="9"/>
    </row>
    <row r="2847" spans="1:7" ht="11.5" customHeight="1" x14ac:dyDescent="0.15">
      <c r="A2847" s="15" t="s">
        <v>2714</v>
      </c>
      <c r="B2847" s="17" t="s">
        <v>2854</v>
      </c>
      <c r="C2847" s="15">
        <v>900141468</v>
      </c>
      <c r="D2847" s="15" t="str">
        <f>VLOOKUP(C2847,'[1]Giro a IPS - Proceso'!A:F,2,0)</f>
        <v>SES SALUD S.A.</v>
      </c>
      <c r="E2847" s="15" t="s">
        <v>2713</v>
      </c>
      <c r="F2847" s="10">
        <v>4504290</v>
      </c>
      <c r="G2847" s="9"/>
    </row>
    <row r="2848" spans="1:7" ht="11.5" customHeight="1" x14ac:dyDescent="0.15">
      <c r="A2848" s="15" t="s">
        <v>2714</v>
      </c>
      <c r="B2848" s="17" t="s">
        <v>2854</v>
      </c>
      <c r="C2848" s="15">
        <v>900142579</v>
      </c>
      <c r="D2848" s="15" t="str">
        <f>VLOOKUP(C2848,'[1]Giro a IPS - Proceso'!A:F,2,0)</f>
        <v>E.S.E. CENTRO DE SALUD VIRGEN DE LOURDES</v>
      </c>
      <c r="E2848" s="15" t="s">
        <v>2713</v>
      </c>
      <c r="F2848" s="10">
        <v>11152240</v>
      </c>
      <c r="G2848" s="9"/>
    </row>
    <row r="2849" spans="1:7" ht="11.5" customHeight="1" x14ac:dyDescent="0.15">
      <c r="A2849" s="15" t="s">
        <v>2714</v>
      </c>
      <c r="B2849" s="17" t="s">
        <v>2854</v>
      </c>
      <c r="C2849" s="15">
        <v>900143844</v>
      </c>
      <c r="D2849" s="15" t="str">
        <f>VLOOKUP(C2849,'[1]Giro a IPS - Proceso'!A:F,2,0)</f>
        <v>CENTRO DE ENFERMEDADES GASTROINTESTINALES DEL CESAR SAS. GASTROCESAR SAS.</v>
      </c>
      <c r="E2849" s="15" t="s">
        <v>2713</v>
      </c>
      <c r="F2849" s="10">
        <v>1890581</v>
      </c>
      <c r="G2849" s="9"/>
    </row>
    <row r="2850" spans="1:7" ht="11.5" customHeight="1" x14ac:dyDescent="0.15">
      <c r="A2850" s="15" t="s">
        <v>2714</v>
      </c>
      <c r="B2850" s="17" t="s">
        <v>2854</v>
      </c>
      <c r="C2850" s="15">
        <v>900145238</v>
      </c>
      <c r="D2850" s="15" t="str">
        <f>VLOOKUP(C2850,'[1]Giro a IPS - Proceso'!A:F,2,0)</f>
        <v>UNIDAD MEDICA UROLOGICA DE NARIÑO LTDA. UROLAN LTDA.</v>
      </c>
      <c r="E2850" s="15" t="s">
        <v>2713</v>
      </c>
      <c r="F2850" s="10">
        <v>9787623</v>
      </c>
      <c r="G2850" s="9"/>
    </row>
    <row r="2851" spans="1:7" ht="11.5" customHeight="1" x14ac:dyDescent="0.15">
      <c r="A2851" s="15" t="s">
        <v>2714</v>
      </c>
      <c r="B2851" s="17" t="s">
        <v>2854</v>
      </c>
      <c r="C2851" s="15">
        <v>900148894</v>
      </c>
      <c r="D2851" s="15" t="str">
        <f>VLOOKUP(C2851,'[1]Giro a IPS - Proceso'!A:F,2,0)</f>
        <v>UNIDAD CARDIOLÓGICA LTDA</v>
      </c>
      <c r="E2851" s="15" t="s">
        <v>2713</v>
      </c>
      <c r="F2851" s="10">
        <v>1068083</v>
      </c>
      <c r="G2851" s="9"/>
    </row>
    <row r="2852" spans="1:7" ht="11.5" customHeight="1" x14ac:dyDescent="0.15">
      <c r="A2852" s="15" t="s">
        <v>2714</v>
      </c>
      <c r="B2852" s="17" t="s">
        <v>2854</v>
      </c>
      <c r="C2852" s="15">
        <v>900161856</v>
      </c>
      <c r="D2852" s="15" t="str">
        <f>VLOOKUP(C2852,'[1]Giro a IPS - Proceso'!A:F,2,0)</f>
        <v>SONIA VALENCIA REHABILITACION INTEGRAL IPS SAS</v>
      </c>
      <c r="E2852" s="15" t="s">
        <v>2713</v>
      </c>
      <c r="F2852" s="10">
        <v>9410336</v>
      </c>
      <c r="G2852" s="9"/>
    </row>
    <row r="2853" spans="1:7" ht="11.5" customHeight="1" x14ac:dyDescent="0.15">
      <c r="A2853" s="15" t="s">
        <v>2714</v>
      </c>
      <c r="B2853" s="17" t="s">
        <v>2854</v>
      </c>
      <c r="C2853" s="15">
        <v>900163852</v>
      </c>
      <c r="D2853" s="15" t="str">
        <f>VLOOKUP(C2853,'[1]Giro a IPS - Proceso'!A:F,2,0)</f>
        <v>OPTICA GERMANA PLUSS S.A.S</v>
      </c>
      <c r="E2853" s="15" t="s">
        <v>2713</v>
      </c>
      <c r="F2853" s="10">
        <v>3007568</v>
      </c>
      <c r="G2853" s="9"/>
    </row>
    <row r="2854" spans="1:7" ht="11.5" customHeight="1" x14ac:dyDescent="0.15">
      <c r="A2854" s="15" t="s">
        <v>2714</v>
      </c>
      <c r="B2854" s="17" t="s">
        <v>2854</v>
      </c>
      <c r="C2854" s="15">
        <v>900164285</v>
      </c>
      <c r="D2854" s="15" t="str">
        <f>VLOOKUP(C2854,'[1]Giro a IPS - Proceso'!A:F,2,0)</f>
        <v>CLINICA SAN MARTIN BARRANQUILLA LTDA</v>
      </c>
      <c r="E2854" s="15" t="s">
        <v>2713</v>
      </c>
      <c r="F2854" s="10">
        <v>29116868</v>
      </c>
      <c r="G2854" s="9"/>
    </row>
    <row r="2855" spans="1:7" ht="11.5" customHeight="1" x14ac:dyDescent="0.15">
      <c r="A2855" s="15" t="s">
        <v>2714</v>
      </c>
      <c r="B2855" s="17" t="s">
        <v>2854</v>
      </c>
      <c r="C2855" s="15">
        <v>900166069</v>
      </c>
      <c r="D2855" s="15" t="str">
        <f>VLOOKUP(C2855,'[1]Giro a IPS - Proceso'!A:F,2,0)</f>
        <v>MULTI IMÁGENES MÉDICAS S.A.S</v>
      </c>
      <c r="E2855" s="15" t="s">
        <v>2713</v>
      </c>
      <c r="F2855" s="10">
        <v>35432067</v>
      </c>
      <c r="G2855" s="9"/>
    </row>
    <row r="2856" spans="1:7" ht="11.5" customHeight="1" x14ac:dyDescent="0.15">
      <c r="A2856" s="15" t="s">
        <v>2714</v>
      </c>
      <c r="B2856" s="17" t="s">
        <v>2854</v>
      </c>
      <c r="C2856" s="15">
        <v>900168938</v>
      </c>
      <c r="D2856" s="15" t="str">
        <f>VLOOKUP(C2856,'[1]Giro a IPS - Proceso'!A:F,2,0)</f>
        <v>CLINICA OFTALMOLOGICA DAJUD SAS</v>
      </c>
      <c r="E2856" s="15" t="s">
        <v>2713</v>
      </c>
      <c r="F2856" s="10">
        <v>17074646</v>
      </c>
      <c r="G2856" s="9"/>
    </row>
    <row r="2857" spans="1:7" ht="11.5" customHeight="1" x14ac:dyDescent="0.15">
      <c r="A2857" s="15" t="s">
        <v>2714</v>
      </c>
      <c r="B2857" s="17" t="s">
        <v>2854</v>
      </c>
      <c r="C2857" s="15">
        <v>900177115</v>
      </c>
      <c r="D2857" s="15" t="str">
        <f>VLOOKUP(C2857,'[1]Giro a IPS - Proceso'!A:F,2,0)</f>
        <v>INVERSIONES LEAL Y OXIGENOS SAS</v>
      </c>
      <c r="E2857" s="15" t="s">
        <v>2713</v>
      </c>
      <c r="F2857" s="10">
        <v>54531746</v>
      </c>
      <c r="G2857" s="9"/>
    </row>
    <row r="2858" spans="1:7" ht="11.5" customHeight="1" x14ac:dyDescent="0.15">
      <c r="A2858" s="15" t="s">
        <v>2714</v>
      </c>
      <c r="B2858" s="17" t="s">
        <v>2854</v>
      </c>
      <c r="C2858" s="15">
        <v>900177624</v>
      </c>
      <c r="D2858" s="15" t="str">
        <f>VLOOKUP(C2858,'[1]Giro a IPS - Proceso'!A:F,2,0)</f>
        <v>ANASHIWAYA IPSI</v>
      </c>
      <c r="E2858" s="15" t="s">
        <v>2713</v>
      </c>
      <c r="F2858" s="10">
        <v>3867643</v>
      </c>
      <c r="G2858" s="9"/>
    </row>
    <row r="2859" spans="1:7" ht="11.5" customHeight="1" x14ac:dyDescent="0.15">
      <c r="A2859" s="15" t="s">
        <v>2714</v>
      </c>
      <c r="B2859" s="17" t="s">
        <v>2854</v>
      </c>
      <c r="C2859" s="15">
        <v>900180747</v>
      </c>
      <c r="D2859" s="15" t="str">
        <f>VLOOKUP(C2859,'[1]Giro a IPS - Proceso'!A:F,2,0)</f>
        <v>IPS PUENTE DEL MEDIO</v>
      </c>
      <c r="E2859" s="15" t="s">
        <v>2713</v>
      </c>
      <c r="F2859" s="10">
        <v>95537480</v>
      </c>
      <c r="G2859" s="9"/>
    </row>
    <row r="2860" spans="1:7" ht="11.5" customHeight="1" x14ac:dyDescent="0.15">
      <c r="A2860" s="15" t="s">
        <v>2714</v>
      </c>
      <c r="B2860" s="17" t="s">
        <v>2854</v>
      </c>
      <c r="C2860" s="15">
        <v>900181419</v>
      </c>
      <c r="D2860" s="15" t="str">
        <f>VLOOKUP(C2860,'[1]Giro a IPS - Proceso'!A:F,2,0)</f>
        <v>MEINTEGRAL S.A.S</v>
      </c>
      <c r="E2860" s="15" t="s">
        <v>2713</v>
      </c>
      <c r="F2860" s="10">
        <v>12761062</v>
      </c>
      <c r="G2860" s="9"/>
    </row>
    <row r="2861" spans="1:7" ht="11.5" customHeight="1" x14ac:dyDescent="0.15">
      <c r="A2861" s="15" t="s">
        <v>2714</v>
      </c>
      <c r="B2861" s="17" t="s">
        <v>2854</v>
      </c>
      <c r="C2861" s="15">
        <v>900185729</v>
      </c>
      <c r="D2861" s="15" t="str">
        <f>VLOOKUP(C2861,'[1]Giro a IPS - Proceso'!A:F,2,0)</f>
        <v>IPSI PALAIMA</v>
      </c>
      <c r="E2861" s="15" t="s">
        <v>2713</v>
      </c>
      <c r="F2861" s="10">
        <v>1990800</v>
      </c>
      <c r="G2861" s="9"/>
    </row>
    <row r="2862" spans="1:7" ht="11.5" customHeight="1" x14ac:dyDescent="0.15">
      <c r="A2862" s="15" t="s">
        <v>2714</v>
      </c>
      <c r="B2862" s="17" t="s">
        <v>2854</v>
      </c>
      <c r="C2862" s="15">
        <v>900186318</v>
      </c>
      <c r="D2862" s="15" t="str">
        <f>VLOOKUP(C2862,'[1]Giro a IPS - Proceso'!A:F,2,0)</f>
        <v>INSTITUTO RADIOLOGICO DEL SUROCCIDENTE SAS</v>
      </c>
      <c r="E2862" s="15" t="s">
        <v>2713</v>
      </c>
      <c r="F2862" s="10">
        <v>1817450</v>
      </c>
      <c r="G2862" s="9"/>
    </row>
    <row r="2863" spans="1:7" ht="11.5" customHeight="1" x14ac:dyDescent="0.15">
      <c r="A2863" s="15" t="s">
        <v>2714</v>
      </c>
      <c r="B2863" s="17" t="s">
        <v>2854</v>
      </c>
      <c r="C2863" s="15">
        <v>900190045</v>
      </c>
      <c r="D2863" s="15" t="str">
        <f>VLOOKUP(C2863,'[1]Giro a IPS - Proceso'!A:F,2,0)</f>
        <v>ESE HOSPITAL REGIONAL MANUELA BELTRAN</v>
      </c>
      <c r="E2863" s="15" t="s">
        <v>2713</v>
      </c>
      <c r="F2863" s="10">
        <v>117528072</v>
      </c>
      <c r="G2863" s="9"/>
    </row>
    <row r="2864" spans="1:7" ht="11.5" customHeight="1" x14ac:dyDescent="0.15">
      <c r="A2864" s="15" t="s">
        <v>2714</v>
      </c>
      <c r="B2864" s="17" t="s">
        <v>2854</v>
      </c>
      <c r="C2864" s="15">
        <v>900191362</v>
      </c>
      <c r="D2864" s="15" t="str">
        <f>VLOOKUP(C2864,'[1]Giro a IPS - Proceso'!A:F,2,0)</f>
        <v>SOCIEDAD DE OFTALMOLOGIA Y CIRUGIA PLASTICA DE CUCUTA S.A.</v>
      </c>
      <c r="E2864" s="15" t="s">
        <v>2713</v>
      </c>
      <c r="F2864" s="10">
        <v>1234400</v>
      </c>
      <c r="G2864" s="9"/>
    </row>
    <row r="2865" spans="1:7" ht="11.5" customHeight="1" x14ac:dyDescent="0.15">
      <c r="A2865" s="15" t="s">
        <v>2714</v>
      </c>
      <c r="B2865" s="17" t="s">
        <v>2854</v>
      </c>
      <c r="C2865" s="15">
        <v>900193162</v>
      </c>
      <c r="D2865" s="15" t="str">
        <f>VLOOKUP(C2865,'[1]Giro a IPS - Proceso'!A:F,2,0)</f>
        <v>INSTITUTO DE ULTRATECNOLOGIA MEDICA S A S</v>
      </c>
      <c r="E2865" s="15" t="s">
        <v>2713</v>
      </c>
      <c r="F2865" s="10">
        <v>16216423</v>
      </c>
      <c r="G2865" s="9"/>
    </row>
    <row r="2866" spans="1:7" ht="11.5" customHeight="1" x14ac:dyDescent="0.15">
      <c r="A2866" s="15" t="s">
        <v>2714</v>
      </c>
      <c r="B2866" s="17" t="s">
        <v>2854</v>
      </c>
      <c r="C2866" s="15">
        <v>900193988</v>
      </c>
      <c r="D2866" s="15" t="str">
        <f>VLOOKUP(C2866,'[1]Giro a IPS - Proceso'!A:F,2,0)</f>
        <v>UROCLINICA DE CORDOBA SAS</v>
      </c>
      <c r="E2866" s="15" t="s">
        <v>2713</v>
      </c>
      <c r="F2866" s="10">
        <v>22925407</v>
      </c>
      <c r="G2866" s="9"/>
    </row>
    <row r="2867" spans="1:7" ht="11.5" customHeight="1" x14ac:dyDescent="0.15">
      <c r="A2867" s="15" t="s">
        <v>2714</v>
      </c>
      <c r="B2867" s="17" t="s">
        <v>2854</v>
      </c>
      <c r="C2867" s="15">
        <v>900196201</v>
      </c>
      <c r="D2867" s="15" t="str">
        <f>VLOOKUP(C2867,'[1]Giro a IPS - Proceso'!A:F,2,0)</f>
        <v>PROGRAMA MADRE CANGURO INTEGRAL LTDA</v>
      </c>
      <c r="E2867" s="15" t="s">
        <v>2713</v>
      </c>
      <c r="F2867" s="10">
        <v>8415674</v>
      </c>
      <c r="G2867" s="9"/>
    </row>
    <row r="2868" spans="1:7" ht="11.5" customHeight="1" x14ac:dyDescent="0.15">
      <c r="A2868" s="15" t="s">
        <v>2714</v>
      </c>
      <c r="B2868" s="17" t="s">
        <v>2854</v>
      </c>
      <c r="C2868" s="15">
        <v>900196347</v>
      </c>
      <c r="D2868" s="15" t="str">
        <f>VLOOKUP(C2868,'[1]Giro a IPS - Proceso'!A:F,2,0)</f>
        <v>EMPRESA SOCIAL DEL ESTADO HOSPITAL LA DIVINA MISERICORDIA</v>
      </c>
      <c r="E2868" s="15" t="s">
        <v>2713</v>
      </c>
      <c r="F2868" s="10">
        <v>7200575</v>
      </c>
      <c r="G2868" s="9"/>
    </row>
    <row r="2869" spans="1:7" ht="11.5" customHeight="1" x14ac:dyDescent="0.15">
      <c r="A2869" s="15" t="s">
        <v>2714</v>
      </c>
      <c r="B2869" s="17" t="s">
        <v>2854</v>
      </c>
      <c r="C2869" s="15">
        <v>900196366</v>
      </c>
      <c r="D2869" s="15" t="str">
        <f>VLOOKUP(C2869,'[1]Giro a IPS - Proceso'!A:F,2,0)</f>
        <v>E.S.E HOSPITAL SAN ANTONIO DE PADUA</v>
      </c>
      <c r="E2869" s="15" t="s">
        <v>2713</v>
      </c>
      <c r="F2869" s="10">
        <v>1003066</v>
      </c>
      <c r="G2869" s="9"/>
    </row>
    <row r="2870" spans="1:7" ht="11.5" customHeight="1" x14ac:dyDescent="0.15">
      <c r="A2870" s="15" t="s">
        <v>2714</v>
      </c>
      <c r="B2870" s="17" t="s">
        <v>2854</v>
      </c>
      <c r="C2870" s="15">
        <v>900196862</v>
      </c>
      <c r="D2870" s="15" t="str">
        <f>VLOOKUP(C2870,'[1]Giro a IPS - Proceso'!A:F,2,0)</f>
        <v>SOPORTE VITAL CALI S.A.S.</v>
      </c>
      <c r="E2870" s="15" t="s">
        <v>2713</v>
      </c>
      <c r="F2870" s="10">
        <v>15443062</v>
      </c>
      <c r="G2870" s="9"/>
    </row>
    <row r="2871" spans="1:7" ht="11.5" customHeight="1" x14ac:dyDescent="0.15">
      <c r="A2871" s="15" t="s">
        <v>2714</v>
      </c>
      <c r="B2871" s="17" t="s">
        <v>2854</v>
      </c>
      <c r="C2871" s="15">
        <v>900197094</v>
      </c>
      <c r="D2871" s="15" t="str">
        <f>VLOOKUP(C2871,'[1]Giro a IPS - Proceso'!A:F,2,0)</f>
        <v>IPS KINESIS SAS</v>
      </c>
      <c r="E2871" s="15" t="s">
        <v>2713</v>
      </c>
      <c r="F2871" s="10">
        <v>4302080</v>
      </c>
      <c r="G2871" s="9"/>
    </row>
    <row r="2872" spans="1:7" ht="11.5" customHeight="1" x14ac:dyDescent="0.15">
      <c r="A2872" s="15" t="s">
        <v>2714</v>
      </c>
      <c r="B2872" s="17" t="s">
        <v>2854</v>
      </c>
      <c r="C2872" s="15">
        <v>900199909</v>
      </c>
      <c r="D2872" s="15" t="str">
        <f>VLOOKUP(C2872,'[1]Giro a IPS - Proceso'!A:F,2,0)</f>
        <v>CLINICA DE DIAGNOSTICO ORAL IPS LTDA</v>
      </c>
      <c r="E2872" s="15" t="s">
        <v>2713</v>
      </c>
      <c r="F2872" s="10">
        <v>2223026</v>
      </c>
      <c r="G2872" s="9"/>
    </row>
    <row r="2873" spans="1:7" ht="11.5" customHeight="1" x14ac:dyDescent="0.15">
      <c r="A2873" s="15" t="s">
        <v>2714</v>
      </c>
      <c r="B2873" s="17" t="s">
        <v>2854</v>
      </c>
      <c r="C2873" s="15">
        <v>900202037</v>
      </c>
      <c r="D2873" s="15" t="str">
        <f>VLOOKUP(C2873,'[1]Giro a IPS - Proceso'!A:F,2,0)</f>
        <v>BIO-TEST I.P.S S.A.S</v>
      </c>
      <c r="E2873" s="15" t="s">
        <v>2713</v>
      </c>
      <c r="F2873" s="10">
        <v>3564650</v>
      </c>
      <c r="G2873" s="9"/>
    </row>
    <row r="2874" spans="1:7" ht="11.5" customHeight="1" x14ac:dyDescent="0.15">
      <c r="A2874" s="15" t="s">
        <v>2714</v>
      </c>
      <c r="B2874" s="17" t="s">
        <v>2854</v>
      </c>
      <c r="C2874" s="15">
        <v>900204682</v>
      </c>
      <c r="D2874" s="15" t="str">
        <f>VLOOKUP(C2874,'[1]Giro a IPS - Proceso'!A:F,2,0)</f>
        <v>SOCIEDAD CARDIOVASCULAR DEL EJE CAFETERO S.A.S</v>
      </c>
      <c r="E2874" s="15" t="s">
        <v>2713</v>
      </c>
      <c r="F2874" s="10">
        <v>7083045</v>
      </c>
      <c r="G2874" s="9"/>
    </row>
    <row r="2875" spans="1:7" ht="11.5" customHeight="1" x14ac:dyDescent="0.15">
      <c r="A2875" s="15" t="s">
        <v>2714</v>
      </c>
      <c r="B2875" s="17" t="s">
        <v>2854</v>
      </c>
      <c r="C2875" s="15">
        <v>900205118</v>
      </c>
      <c r="D2875" s="15" t="str">
        <f>VLOOKUP(C2875,'[1]Giro a IPS - Proceso'!A:F,2,0)</f>
        <v>CENTRO CARDIOVASCULAR DE CALDAS S.A.</v>
      </c>
      <c r="E2875" s="15" t="s">
        <v>2713</v>
      </c>
      <c r="F2875" s="10">
        <v>1461571</v>
      </c>
      <c r="G2875" s="9"/>
    </row>
    <row r="2876" spans="1:7" ht="11.5" customHeight="1" x14ac:dyDescent="0.15">
      <c r="A2876" s="15" t="s">
        <v>2714</v>
      </c>
      <c r="B2876" s="17" t="s">
        <v>2854</v>
      </c>
      <c r="C2876" s="15">
        <v>900205788</v>
      </c>
      <c r="D2876" s="15" t="str">
        <f>VLOOKUP(C2876,'[1]Giro a IPS - Proceso'!A:F,2,0)</f>
        <v>CLÍNICA UROLOGICA ST. MARTIN DE LA SIERRA S.A.S</v>
      </c>
      <c r="E2876" s="15" t="s">
        <v>2713</v>
      </c>
      <c r="F2876" s="10">
        <v>3331290</v>
      </c>
      <c r="G2876" s="9"/>
    </row>
    <row r="2877" spans="1:7" ht="11.5" customHeight="1" x14ac:dyDescent="0.15">
      <c r="A2877" s="15" t="s">
        <v>2714</v>
      </c>
      <c r="B2877" s="17" t="s">
        <v>2854</v>
      </c>
      <c r="C2877" s="15">
        <v>900210883</v>
      </c>
      <c r="D2877" s="15" t="str">
        <f>VLOOKUP(C2877,'[1]Giro a IPS - Proceso'!A:F,2,0)</f>
        <v>CARDIODIAGNOSTICO DEL CHOCO SAS</v>
      </c>
      <c r="E2877" s="15" t="s">
        <v>2713</v>
      </c>
      <c r="F2877" s="10">
        <v>2576000</v>
      </c>
      <c r="G2877" s="9"/>
    </row>
    <row r="2878" spans="1:7" ht="11.5" customHeight="1" x14ac:dyDescent="0.15">
      <c r="A2878" s="15" t="s">
        <v>2714</v>
      </c>
      <c r="B2878" s="17" t="s">
        <v>2854</v>
      </c>
      <c r="C2878" s="15">
        <v>900210981</v>
      </c>
      <c r="D2878" s="15" t="str">
        <f>VLOOKUP(C2878,'[1]Giro a IPS - Proceso'!A:F,2,0)</f>
        <v>CORPORACIÓN HOSPITALARIA JUAN CIUDAD</v>
      </c>
      <c r="E2878" s="15" t="s">
        <v>2713</v>
      </c>
      <c r="F2878" s="10">
        <v>494974515</v>
      </c>
      <c r="G2878" s="9"/>
    </row>
    <row r="2879" spans="1:7" ht="11.5" customHeight="1" x14ac:dyDescent="0.15">
      <c r="A2879" s="15" t="s">
        <v>2714</v>
      </c>
      <c r="B2879" s="17" t="s">
        <v>2854</v>
      </c>
      <c r="C2879" s="15">
        <v>900211477</v>
      </c>
      <c r="D2879" s="15" t="str">
        <f>VLOOKUP(C2879,'[1]Giro a IPS - Proceso'!A:F,2,0)</f>
        <v>E.S.E. RAFAEL TOVAR POVEDA</v>
      </c>
      <c r="E2879" s="15" t="s">
        <v>2713</v>
      </c>
      <c r="F2879" s="10">
        <v>1899897</v>
      </c>
      <c r="G2879" s="9"/>
    </row>
    <row r="2880" spans="1:7" ht="11.5" customHeight="1" x14ac:dyDescent="0.15">
      <c r="A2880" s="15" t="s">
        <v>2714</v>
      </c>
      <c r="B2880" s="17" t="s">
        <v>2854</v>
      </c>
      <c r="C2880" s="15">
        <v>900213617</v>
      </c>
      <c r="D2880" s="15" t="str">
        <f>VLOOKUP(C2880,'[1]Giro a IPS - Proceso'!A:F,2,0)</f>
        <v>CORPORACION CLINICA PRIMAVERA</v>
      </c>
      <c r="E2880" s="15" t="s">
        <v>2713</v>
      </c>
      <c r="F2880" s="10">
        <v>63462429</v>
      </c>
      <c r="G2880" s="9"/>
    </row>
    <row r="2881" spans="1:7" ht="11.5" customHeight="1" x14ac:dyDescent="0.15">
      <c r="A2881" s="15" t="s">
        <v>2714</v>
      </c>
      <c r="B2881" s="17" t="s">
        <v>2854</v>
      </c>
      <c r="C2881" s="15">
        <v>900214926</v>
      </c>
      <c r="D2881" s="15" t="str">
        <f>VLOOKUP(C2881,'[1]Giro a IPS - Proceso'!A:F,2,0)</f>
        <v>CLINICA DE ESPECIALISTAS GUAJIRA S.A.</v>
      </c>
      <c r="E2881" s="15" t="s">
        <v>2713</v>
      </c>
      <c r="F2881" s="10">
        <v>7264736</v>
      </c>
      <c r="G2881" s="9"/>
    </row>
    <row r="2882" spans="1:7" ht="11.5" customHeight="1" x14ac:dyDescent="0.15">
      <c r="A2882" s="15" t="s">
        <v>2714</v>
      </c>
      <c r="B2882" s="17" t="s">
        <v>2854</v>
      </c>
      <c r="C2882" s="15">
        <v>900215983</v>
      </c>
      <c r="D2882" s="15" t="str">
        <f>VLOOKUP(C2882,'[1]Giro a IPS - Proceso'!A:F,2,0)</f>
        <v>CLINICA BELO HORIZONTE SAS</v>
      </c>
      <c r="E2882" s="15" t="s">
        <v>2713</v>
      </c>
      <c r="F2882" s="10">
        <v>213044310</v>
      </c>
      <c r="G2882" s="9"/>
    </row>
    <row r="2883" spans="1:7" ht="11.5" customHeight="1" x14ac:dyDescent="0.15">
      <c r="A2883" s="15" t="s">
        <v>2714</v>
      </c>
      <c r="B2883" s="17" t="s">
        <v>2854</v>
      </c>
      <c r="C2883" s="15">
        <v>900219866</v>
      </c>
      <c r="D2883" s="15" t="str">
        <f>VLOOKUP(C2883,'[1]Giro a IPS - Proceso'!A:F,2,0)</f>
        <v>MEDICARTE S.A.S</v>
      </c>
      <c r="E2883" s="15" t="s">
        <v>2713</v>
      </c>
      <c r="F2883" s="10">
        <v>390750533</v>
      </c>
      <c r="G2883" s="9"/>
    </row>
    <row r="2884" spans="1:7" ht="11.5" customHeight="1" x14ac:dyDescent="0.15">
      <c r="A2884" s="15" t="s">
        <v>2714</v>
      </c>
      <c r="B2884" s="17" t="s">
        <v>2854</v>
      </c>
      <c r="C2884" s="15">
        <v>900220497</v>
      </c>
      <c r="D2884" s="15" t="str">
        <f>VLOOKUP(C2884,'[1]Giro a IPS - Proceso'!A:F,2,0)</f>
        <v>INTEGRADOS EN SALUD IPS LTDA</v>
      </c>
      <c r="E2884" s="15" t="s">
        <v>2713</v>
      </c>
      <c r="F2884" s="10">
        <v>312715935</v>
      </c>
      <c r="G2884" s="9"/>
    </row>
    <row r="2885" spans="1:7" ht="11.5" customHeight="1" x14ac:dyDescent="0.15">
      <c r="A2885" s="15" t="s">
        <v>2714</v>
      </c>
      <c r="B2885" s="17" t="s">
        <v>2854</v>
      </c>
      <c r="C2885" s="15">
        <v>900220827</v>
      </c>
      <c r="D2885" s="15" t="str">
        <f>VLOOKUP(C2885,'[1]Giro a IPS - Proceso'!A:F,2,0)</f>
        <v>CDC CENTRO DE DIAGNOSTICO CLINICO S.A.S</v>
      </c>
      <c r="E2885" s="15" t="s">
        <v>2713</v>
      </c>
      <c r="F2885" s="10">
        <v>3849440</v>
      </c>
      <c r="G2885" s="9"/>
    </row>
    <row r="2886" spans="1:7" ht="11.5" customHeight="1" x14ac:dyDescent="0.15">
      <c r="A2886" s="15" t="s">
        <v>2714</v>
      </c>
      <c r="B2886" s="17" t="s">
        <v>2854</v>
      </c>
      <c r="C2886" s="15">
        <v>900221735</v>
      </c>
      <c r="D2886" s="15" t="str">
        <f>VLOOKUP(C2886,'[1]Giro a IPS - Proceso'!A:F,2,0)</f>
        <v>IPS LABORATORIO CLINICO NORA ALVAREZ SAS</v>
      </c>
      <c r="E2886" s="15" t="s">
        <v>2713</v>
      </c>
      <c r="F2886" s="10">
        <v>30254806</v>
      </c>
      <c r="G2886" s="9"/>
    </row>
    <row r="2887" spans="1:7" ht="11.5" customHeight="1" x14ac:dyDescent="0.15">
      <c r="A2887" s="15" t="s">
        <v>2714</v>
      </c>
      <c r="B2887" s="17" t="s">
        <v>2854</v>
      </c>
      <c r="C2887" s="15">
        <v>900221747</v>
      </c>
      <c r="D2887" s="15" t="str">
        <f>VLOOKUP(C2887,'[1]Giro a IPS - Proceso'!A:F,2,0)</f>
        <v>IPS ASESORIAS HORIZONTES DEL NORTE SAS</v>
      </c>
      <c r="E2887" s="15" t="s">
        <v>2713</v>
      </c>
      <c r="F2887" s="10">
        <v>6902142</v>
      </c>
      <c r="G2887" s="9"/>
    </row>
    <row r="2888" spans="1:7" ht="11.5" customHeight="1" x14ac:dyDescent="0.15">
      <c r="A2888" s="15" t="s">
        <v>2714</v>
      </c>
      <c r="B2888" s="17" t="s">
        <v>2854</v>
      </c>
      <c r="C2888" s="15">
        <v>900225631</v>
      </c>
      <c r="D2888" s="15" t="str">
        <f>VLOOKUP(C2888,'[1]Giro a IPS - Proceso'!A:F,2,0)</f>
        <v>VIDAMEDICAL IPS S.A.S.</v>
      </c>
      <c r="E2888" s="15" t="s">
        <v>2713</v>
      </c>
      <c r="F2888" s="10">
        <v>126184168</v>
      </c>
      <c r="G2888" s="9"/>
    </row>
    <row r="2889" spans="1:7" ht="11.5" customHeight="1" x14ac:dyDescent="0.15">
      <c r="A2889" s="15" t="s">
        <v>2714</v>
      </c>
      <c r="B2889" s="17" t="s">
        <v>2854</v>
      </c>
      <c r="C2889" s="15">
        <v>900229038</v>
      </c>
      <c r="D2889" s="15" t="str">
        <f>VLOOKUP(C2889,'[1]Giro a IPS - Proceso'!A:F,2,0)</f>
        <v>SOMEFYR SAS</v>
      </c>
      <c r="E2889" s="15" t="s">
        <v>2713</v>
      </c>
      <c r="F2889" s="10">
        <v>20390673</v>
      </c>
      <c r="G2889" s="9"/>
    </row>
    <row r="2890" spans="1:7" ht="11.5" customHeight="1" x14ac:dyDescent="0.15">
      <c r="A2890" s="15" t="s">
        <v>2714</v>
      </c>
      <c r="B2890" s="17" t="s">
        <v>2854</v>
      </c>
      <c r="C2890" s="15">
        <v>900233294</v>
      </c>
      <c r="D2890" s="15" t="str">
        <f>VLOOKUP(C2890,'[1]Giro a IPS - Proceso'!A:F,2,0)</f>
        <v>CLINICA GENERAL DEL CARIBE S.A.</v>
      </c>
      <c r="E2890" s="15" t="s">
        <v>2713</v>
      </c>
      <c r="F2890" s="10">
        <v>4551173</v>
      </c>
      <c r="G2890" s="9"/>
    </row>
    <row r="2891" spans="1:7" ht="11.5" customHeight="1" x14ac:dyDescent="0.15">
      <c r="A2891" s="15" t="s">
        <v>2714</v>
      </c>
      <c r="B2891" s="17" t="s">
        <v>2854</v>
      </c>
      <c r="C2891" s="15">
        <v>900234000</v>
      </c>
      <c r="D2891" s="15" t="str">
        <f>VLOOKUP(C2891,'[1]Giro a IPS - Proceso'!A:F,2,0)</f>
        <v>CITARA ORAL AND MAXILLOFACIAL CENTER S.A.S</v>
      </c>
      <c r="E2891" s="15" t="s">
        <v>2713</v>
      </c>
      <c r="F2891" s="10">
        <v>3933580</v>
      </c>
      <c r="G2891" s="9"/>
    </row>
    <row r="2892" spans="1:7" ht="11.5" customHeight="1" x14ac:dyDescent="0.15">
      <c r="A2892" s="15" t="s">
        <v>2714</v>
      </c>
      <c r="B2892" s="17" t="s">
        <v>2854</v>
      </c>
      <c r="C2892" s="15">
        <v>900236850</v>
      </c>
      <c r="D2892" s="15" t="str">
        <f>VLOOKUP(C2892,'[1]Giro a IPS - Proceso'!A:F,2,0)</f>
        <v>CENTRO ONCOLOGICO DE ANTIOQUIA SA</v>
      </c>
      <c r="E2892" s="15" t="s">
        <v>2713</v>
      </c>
      <c r="F2892" s="10">
        <v>133986696</v>
      </c>
      <c r="G2892" s="9"/>
    </row>
    <row r="2893" spans="1:7" ht="11.5" customHeight="1" x14ac:dyDescent="0.15">
      <c r="A2893" s="15" t="s">
        <v>2714</v>
      </c>
      <c r="B2893" s="17" t="s">
        <v>2854</v>
      </c>
      <c r="C2893" s="15">
        <v>900237812</v>
      </c>
      <c r="D2893" s="15" t="str">
        <f>VLOOKUP(C2893,'[1]Giro a IPS - Proceso'!A:F,2,0)</f>
        <v>PREVICARE LTDA</v>
      </c>
      <c r="E2893" s="15" t="s">
        <v>2713</v>
      </c>
      <c r="F2893" s="10">
        <v>1041470</v>
      </c>
      <c r="G2893" s="9"/>
    </row>
    <row r="2894" spans="1:7" ht="11.5" customHeight="1" x14ac:dyDescent="0.15">
      <c r="A2894" s="15" t="s">
        <v>2714</v>
      </c>
      <c r="B2894" s="17" t="s">
        <v>2854</v>
      </c>
      <c r="C2894" s="15">
        <v>900239673</v>
      </c>
      <c r="D2894" s="15" t="str">
        <f>VLOOKUP(C2894,'[1]Giro a IPS - Proceso'!A:F,2,0)</f>
        <v>CENTRO MÉDICO SINAPSIS IPS S.A.</v>
      </c>
      <c r="E2894" s="15" t="s">
        <v>2713</v>
      </c>
      <c r="F2894" s="10">
        <v>8770950</v>
      </c>
      <c r="G2894" s="9"/>
    </row>
    <row r="2895" spans="1:7" ht="11.5" customHeight="1" x14ac:dyDescent="0.15">
      <c r="A2895" s="15" t="s">
        <v>2714</v>
      </c>
      <c r="B2895" s="17" t="s">
        <v>2854</v>
      </c>
      <c r="C2895" s="15">
        <v>900242742</v>
      </c>
      <c r="D2895" s="15" t="str">
        <f>VLOOKUP(C2895,'[1]Giro a IPS - Proceso'!A:F,2,0)</f>
        <v>FABILU S.A.S</v>
      </c>
      <c r="E2895" s="15" t="s">
        <v>2713</v>
      </c>
      <c r="F2895" s="10">
        <v>25373110</v>
      </c>
      <c r="G2895" s="9"/>
    </row>
    <row r="2896" spans="1:7" ht="11.5" customHeight="1" x14ac:dyDescent="0.15">
      <c r="A2896" s="15" t="s">
        <v>2714</v>
      </c>
      <c r="B2896" s="17" t="s">
        <v>2854</v>
      </c>
      <c r="C2896" s="15">
        <v>900246577</v>
      </c>
      <c r="D2896" s="15" t="str">
        <f>VLOOKUP(C2896,'[1]Giro a IPS - Proceso'!A:F,2,0)</f>
        <v>ATENCION MEDICO INMEDIATA DOMICILIARIA AMID SAS</v>
      </c>
      <c r="E2896" s="15" t="s">
        <v>2713</v>
      </c>
      <c r="F2896" s="10">
        <v>26185246</v>
      </c>
      <c r="G2896" s="9"/>
    </row>
    <row r="2897" spans="1:7" ht="11.5" customHeight="1" x14ac:dyDescent="0.15">
      <c r="A2897" s="15" t="s">
        <v>2714</v>
      </c>
      <c r="B2897" s="17" t="s">
        <v>2854</v>
      </c>
      <c r="C2897" s="15">
        <v>900247710</v>
      </c>
      <c r="D2897" s="15" t="str">
        <f>VLOOKUP(C2897,'[1]Giro a IPS - Proceso'!A:F,2,0)</f>
        <v>CLINICA OFTALMOLOGICA DE CARTAGO SAS</v>
      </c>
      <c r="E2897" s="15" t="s">
        <v>2713</v>
      </c>
      <c r="F2897" s="10">
        <v>6347382</v>
      </c>
      <c r="G2897" s="9"/>
    </row>
    <row r="2898" spans="1:7" ht="11.5" customHeight="1" x14ac:dyDescent="0.15">
      <c r="A2898" s="15" t="s">
        <v>2714</v>
      </c>
      <c r="B2898" s="17" t="s">
        <v>2854</v>
      </c>
      <c r="C2898" s="15">
        <v>900256612</v>
      </c>
      <c r="D2898" s="15" t="str">
        <f>VLOOKUP(C2898,'[1]Giro a IPS - Proceso'!A:F,2,0)</f>
        <v>FUNDACION ESPECIALIZADA EN DESARROLLO INFANTIL - FEDI</v>
      </c>
      <c r="E2898" s="15" t="s">
        <v>2713</v>
      </c>
      <c r="F2898" s="10">
        <v>10061150</v>
      </c>
      <c r="G2898" s="9"/>
    </row>
    <row r="2899" spans="1:7" ht="11.5" customHeight="1" x14ac:dyDescent="0.15">
      <c r="A2899" s="15" t="s">
        <v>2714</v>
      </c>
      <c r="B2899" s="17" t="s">
        <v>2854</v>
      </c>
      <c r="C2899" s="15">
        <v>900259421</v>
      </c>
      <c r="D2899" s="15" t="str">
        <f>VLOOKUP(C2899,'[1]Giro a IPS - Proceso'!A:F,2,0)</f>
        <v>EMMANUEL INSTITUTO DE REHABILITACION Y HABILITACION INFANTIL S.AS</v>
      </c>
      <c r="E2899" s="15" t="s">
        <v>2713</v>
      </c>
      <c r="F2899" s="10">
        <v>197475654</v>
      </c>
      <c r="G2899" s="9"/>
    </row>
    <row r="2900" spans="1:7" ht="11.5" customHeight="1" x14ac:dyDescent="0.15">
      <c r="A2900" s="15" t="s">
        <v>2714</v>
      </c>
      <c r="B2900" s="17" t="s">
        <v>2854</v>
      </c>
      <c r="C2900" s="15">
        <v>900261422</v>
      </c>
      <c r="D2900" s="15" t="str">
        <f>VLOOKUP(C2900,'[1]Giro a IPS - Proceso'!A:F,2,0)</f>
        <v>CENTRO DE IMÁGENES ESPECIALIZADAS- CIME SAS.</v>
      </c>
      <c r="E2900" s="15" t="s">
        <v>2713</v>
      </c>
      <c r="F2900" s="10">
        <v>136858782</v>
      </c>
      <c r="G2900" s="9"/>
    </row>
    <row r="2901" spans="1:7" ht="11.5" customHeight="1" x14ac:dyDescent="0.15">
      <c r="A2901" s="15" t="s">
        <v>2714</v>
      </c>
      <c r="B2901" s="17" t="s">
        <v>2854</v>
      </c>
      <c r="C2901" s="15">
        <v>900264583</v>
      </c>
      <c r="D2901" s="15" t="str">
        <f>VLOOKUP(C2901,'[1]Giro a IPS - Proceso'!A:F,2,0)</f>
        <v>ONCO-ORIENTE S.A.S</v>
      </c>
      <c r="E2901" s="15" t="s">
        <v>2713</v>
      </c>
      <c r="F2901" s="10">
        <v>1156308</v>
      </c>
      <c r="G2901" s="9"/>
    </row>
    <row r="2902" spans="1:7" ht="11.5" customHeight="1" x14ac:dyDescent="0.15">
      <c r="A2902" s="15" t="s">
        <v>2714</v>
      </c>
      <c r="B2902" s="17" t="s">
        <v>2854</v>
      </c>
      <c r="C2902" s="15">
        <v>900267064</v>
      </c>
      <c r="D2902" s="15" t="str">
        <f>VLOOKUP(C2902,'[1]Giro a IPS - Proceso'!A:F,2,0)</f>
        <v>INVERSIONES AZALUD S.A.S</v>
      </c>
      <c r="E2902" s="15" t="s">
        <v>2713</v>
      </c>
      <c r="F2902" s="10">
        <v>1003879</v>
      </c>
      <c r="G2902" s="9"/>
    </row>
    <row r="2903" spans="1:7" ht="11.5" customHeight="1" x14ac:dyDescent="0.15">
      <c r="A2903" s="15" t="s">
        <v>2714</v>
      </c>
      <c r="B2903" s="17" t="s">
        <v>2854</v>
      </c>
      <c r="C2903" s="15">
        <v>900269029</v>
      </c>
      <c r="D2903" s="15" t="str">
        <f>VLOOKUP(C2903,'[1]Giro a IPS - Proceso'!A:F,2,0)</f>
        <v>FUNDACION CENTRO COLOMBIANO DE EPILEPSIA Y ENFERMEDADES NEUROLOGICAS</v>
      </c>
      <c r="E2903" s="15" t="s">
        <v>2713</v>
      </c>
      <c r="F2903" s="10">
        <v>3736899</v>
      </c>
      <c r="G2903" s="9"/>
    </row>
    <row r="2904" spans="1:7" ht="11.5" customHeight="1" x14ac:dyDescent="0.15">
      <c r="A2904" s="15" t="s">
        <v>2714</v>
      </c>
      <c r="B2904" s="17" t="s">
        <v>2854</v>
      </c>
      <c r="C2904" s="15">
        <v>900271118</v>
      </c>
      <c r="D2904" s="15" t="str">
        <f>VLOOKUP(C2904,'[1]Giro a IPS - Proceso'!A:F,2,0)</f>
        <v>UNIDAD INTEGRAL DE SALUD DE LA ORINOQUIA IPS LTDA</v>
      </c>
      <c r="E2904" s="15" t="s">
        <v>2713</v>
      </c>
      <c r="F2904" s="10">
        <v>9156320</v>
      </c>
      <c r="G2904" s="9"/>
    </row>
    <row r="2905" spans="1:7" ht="11.5" customHeight="1" x14ac:dyDescent="0.15">
      <c r="A2905" s="15" t="s">
        <v>2714</v>
      </c>
      <c r="B2905" s="17" t="s">
        <v>2854</v>
      </c>
      <c r="C2905" s="15">
        <v>900272320</v>
      </c>
      <c r="D2905" s="15" t="str">
        <f>VLOOKUP(C2905,'[1]Giro a IPS - Proceso'!A:F,2,0)</f>
        <v>CIA DE NEUROLOGOS.NEUROCIRUJANOS Y ESPECIALIDADES AFINES, SOCIEDAD ACCIONES SIMPLIF CONEURO S.A.S.</v>
      </c>
      <c r="E2905" s="15" t="s">
        <v>2713</v>
      </c>
      <c r="F2905" s="10">
        <v>99248015</v>
      </c>
      <c r="G2905" s="9"/>
    </row>
    <row r="2906" spans="1:7" ht="11.5" customHeight="1" x14ac:dyDescent="0.15">
      <c r="A2906" s="15" t="s">
        <v>2714</v>
      </c>
      <c r="B2906" s="17" t="s">
        <v>2854</v>
      </c>
      <c r="C2906" s="15">
        <v>900272582</v>
      </c>
      <c r="D2906" s="15" t="str">
        <f>VLOOKUP(C2906,'[1]Giro a IPS - Proceso'!A:F,2,0)</f>
        <v>CLINICA ALTA COMPLEJIDAD SAN JUAN BAUTISTA S.A.S</v>
      </c>
      <c r="E2906" s="15" t="s">
        <v>2713</v>
      </c>
      <c r="F2906" s="10">
        <v>51367980</v>
      </c>
      <c r="G2906" s="9"/>
    </row>
    <row r="2907" spans="1:7" ht="11.5" customHeight="1" x14ac:dyDescent="0.15">
      <c r="A2907" s="15" t="s">
        <v>2714</v>
      </c>
      <c r="B2907" s="17" t="s">
        <v>2854</v>
      </c>
      <c r="C2907" s="15">
        <v>900277630</v>
      </c>
      <c r="D2907" s="15" t="str">
        <f>VLOOKUP(C2907,'[1]Giro a IPS - Proceso'!A:F,2,0)</f>
        <v>CLINICA MARYBAU LA LOMA LTDA</v>
      </c>
      <c r="E2907" s="15" t="s">
        <v>2713</v>
      </c>
      <c r="F2907" s="10">
        <v>1722675</v>
      </c>
      <c r="G2907" s="9"/>
    </row>
    <row r="2908" spans="1:7" ht="11.5" customHeight="1" x14ac:dyDescent="0.15">
      <c r="A2908" s="15" t="s">
        <v>2714</v>
      </c>
      <c r="B2908" s="17" t="s">
        <v>2854</v>
      </c>
      <c r="C2908" s="15">
        <v>900277955</v>
      </c>
      <c r="D2908" s="15" t="str">
        <f>VLOOKUP(C2908,'[1]Giro a IPS - Proceso'!A:F,2,0)</f>
        <v>MEDICARDIOLAB SAS</v>
      </c>
      <c r="E2908" s="15" t="s">
        <v>2713</v>
      </c>
      <c r="F2908" s="10">
        <v>16097260</v>
      </c>
      <c r="G2908" s="9"/>
    </row>
    <row r="2909" spans="1:7" ht="11.5" customHeight="1" x14ac:dyDescent="0.15">
      <c r="A2909" s="15" t="s">
        <v>2714</v>
      </c>
      <c r="B2909" s="17" t="s">
        <v>2854</v>
      </c>
      <c r="C2909" s="15">
        <v>900280774</v>
      </c>
      <c r="D2909" s="15" t="str">
        <f>VLOOKUP(C2909,'[1]Giro a IPS - Proceso'!A:F,2,0)</f>
        <v>WOUND CLINIC S.A.S.</v>
      </c>
      <c r="E2909" s="15" t="s">
        <v>2713</v>
      </c>
      <c r="F2909" s="10">
        <v>21271912</v>
      </c>
      <c r="G2909" s="9"/>
    </row>
    <row r="2910" spans="1:7" ht="11.5" customHeight="1" x14ac:dyDescent="0.15">
      <c r="A2910" s="15" t="s">
        <v>2714</v>
      </c>
      <c r="B2910" s="17" t="s">
        <v>2854</v>
      </c>
      <c r="C2910" s="15">
        <v>900282439</v>
      </c>
      <c r="D2910" s="15" t="str">
        <f>VLOOKUP(C2910,'[1]Giro a IPS - Proceso'!A:F,2,0)</f>
        <v>FUNDACION AMIGA DEL PACIENTE</v>
      </c>
      <c r="E2910" s="15" t="s">
        <v>2713</v>
      </c>
      <c r="F2910" s="10">
        <v>89980135</v>
      </c>
      <c r="G2910" s="9"/>
    </row>
    <row r="2911" spans="1:7" ht="11.5" customHeight="1" x14ac:dyDescent="0.15">
      <c r="A2911" s="15" t="s">
        <v>2714</v>
      </c>
      <c r="B2911" s="17" t="s">
        <v>2854</v>
      </c>
      <c r="C2911" s="15">
        <v>900292961</v>
      </c>
      <c r="D2911" s="15" t="str">
        <f>VLOOKUP(C2911,'[1]Giro a IPS - Proceso'!A:F,2,0)</f>
        <v>CENTRO CARDIOLOGICO TODO POR EL CORAZON SAS</v>
      </c>
      <c r="E2911" s="15" t="s">
        <v>2713</v>
      </c>
      <c r="F2911" s="10">
        <v>6928019</v>
      </c>
      <c r="G2911" s="9"/>
    </row>
    <row r="2912" spans="1:7" ht="11.5" customHeight="1" x14ac:dyDescent="0.15">
      <c r="A2912" s="15" t="s">
        <v>2714</v>
      </c>
      <c r="B2912" s="17" t="s">
        <v>2854</v>
      </c>
      <c r="C2912" s="15">
        <v>900294794</v>
      </c>
      <c r="D2912" s="15" t="str">
        <f>VLOOKUP(C2912,'[1]Giro a IPS - Proceso'!A:F,2,0)</f>
        <v>COMITE DE ESTUDIOS MEDICOS S.A.S</v>
      </c>
      <c r="E2912" s="15" t="s">
        <v>2713</v>
      </c>
      <c r="F2912" s="10">
        <v>1926661</v>
      </c>
      <c r="G2912" s="9"/>
    </row>
    <row r="2913" spans="1:7" ht="11.5" customHeight="1" x14ac:dyDescent="0.15">
      <c r="A2913" s="15" t="s">
        <v>2714</v>
      </c>
      <c r="B2913" s="17" t="s">
        <v>2854</v>
      </c>
      <c r="C2913" s="15">
        <v>900296178</v>
      </c>
      <c r="D2913" s="15" t="str">
        <f>VLOOKUP(C2913,'[1]Giro a IPS - Proceso'!A:F,2,0)</f>
        <v>URGENCIA VITAL DEL CASANARE AEREA Y TERRESTRE SAS</v>
      </c>
      <c r="E2913" s="15" t="s">
        <v>2713</v>
      </c>
      <c r="F2913" s="10">
        <v>6493861</v>
      </c>
      <c r="G2913" s="9"/>
    </row>
    <row r="2914" spans="1:7" ht="11.5" customHeight="1" x14ac:dyDescent="0.15">
      <c r="A2914" s="15" t="s">
        <v>2714</v>
      </c>
      <c r="B2914" s="17" t="s">
        <v>2854</v>
      </c>
      <c r="C2914" s="15">
        <v>900298928</v>
      </c>
      <c r="D2914" s="15" t="str">
        <f>VLOOKUP(C2914,'[1]Giro a IPS - Proceso'!A:F,2,0)</f>
        <v>ARTMEDICA S.A.S</v>
      </c>
      <c r="E2914" s="15" t="s">
        <v>2713</v>
      </c>
      <c r="F2914" s="10">
        <v>131321372</v>
      </c>
      <c r="G2914" s="9"/>
    </row>
    <row r="2915" spans="1:7" ht="11.5" customHeight="1" x14ac:dyDescent="0.15">
      <c r="A2915" s="15" t="s">
        <v>2714</v>
      </c>
      <c r="B2915" s="17" t="s">
        <v>2854</v>
      </c>
      <c r="C2915" s="15">
        <v>900302805</v>
      </c>
      <c r="D2915" s="15" t="str">
        <f>VLOOKUP(C2915,'[1]Giro a IPS - Proceso'!A:F,2,0)</f>
        <v>CUIDAMOS SALUD SAS</v>
      </c>
      <c r="E2915" s="15" t="s">
        <v>2713</v>
      </c>
      <c r="F2915" s="10">
        <v>101141818</v>
      </c>
      <c r="G2915" s="9"/>
    </row>
    <row r="2916" spans="1:7" ht="11.5" customHeight="1" x14ac:dyDescent="0.15">
      <c r="A2916" s="15" t="s">
        <v>2714</v>
      </c>
      <c r="B2916" s="17" t="s">
        <v>2854</v>
      </c>
      <c r="C2916" s="15">
        <v>900304958</v>
      </c>
      <c r="D2916" s="15" t="str">
        <f>VLOOKUP(C2916,'[1]Giro a IPS - Proceso'!A:F,2,0)</f>
        <v>SOCIEDAD SAN JOSE DE TORICES S.A.S</v>
      </c>
      <c r="E2916" s="15" t="s">
        <v>2713</v>
      </c>
      <c r="F2916" s="10">
        <v>8275920</v>
      </c>
      <c r="G2916" s="9"/>
    </row>
    <row r="2917" spans="1:7" ht="11.5" customHeight="1" x14ac:dyDescent="0.15">
      <c r="A2917" s="15" t="s">
        <v>2714</v>
      </c>
      <c r="B2917" s="17" t="s">
        <v>2854</v>
      </c>
      <c r="C2917" s="15">
        <v>900307092</v>
      </c>
      <c r="D2917" s="15" t="str">
        <f>VLOOKUP(C2917,'[1]Giro a IPS - Proceso'!A:F,2,0)</f>
        <v>IMAGENOLOGIA MEDICA DEL HUILA LTDA.</v>
      </c>
      <c r="E2917" s="15" t="s">
        <v>2713</v>
      </c>
      <c r="F2917" s="10">
        <v>76252850</v>
      </c>
      <c r="G2917" s="9"/>
    </row>
    <row r="2918" spans="1:7" ht="11.5" customHeight="1" x14ac:dyDescent="0.15">
      <c r="A2918" s="15" t="s">
        <v>2714</v>
      </c>
      <c r="B2918" s="17" t="s">
        <v>2854</v>
      </c>
      <c r="C2918" s="15">
        <v>900307987</v>
      </c>
      <c r="D2918" s="15" t="str">
        <f>VLOOKUP(C2918,'[1]Giro a IPS - Proceso'!A:F,2,0)</f>
        <v>VITAL MEDICAL CARE VIMEC S.A.S</v>
      </c>
      <c r="E2918" s="15" t="s">
        <v>2713</v>
      </c>
      <c r="F2918" s="10">
        <v>33431356</v>
      </c>
      <c r="G2918" s="9"/>
    </row>
    <row r="2919" spans="1:7" ht="11.5" customHeight="1" x14ac:dyDescent="0.15">
      <c r="A2919" s="15" t="s">
        <v>2714</v>
      </c>
      <c r="B2919" s="17" t="s">
        <v>2854</v>
      </c>
      <c r="C2919" s="15">
        <v>900308472</v>
      </c>
      <c r="D2919" s="15" t="str">
        <f>VLOOKUP(C2919,'[1]Giro a IPS - Proceso'!A:F,2,0)</f>
        <v>MUNDO RADIOLOGICO SAS</v>
      </c>
      <c r="E2919" s="15" t="s">
        <v>2713</v>
      </c>
      <c r="F2919" s="10">
        <v>18939625</v>
      </c>
      <c r="G2919" s="9"/>
    </row>
    <row r="2920" spans="1:7" ht="11.5" customHeight="1" x14ac:dyDescent="0.15">
      <c r="A2920" s="15" t="s">
        <v>2714</v>
      </c>
      <c r="B2920" s="17" t="s">
        <v>2854</v>
      </c>
      <c r="C2920" s="15">
        <v>900309444</v>
      </c>
      <c r="D2920" s="15" t="str">
        <f>VLOOKUP(C2920,'[1]Giro a IPS - Proceso'!A:F,2,0)</f>
        <v>HOSPICLINIC DE COLOMBIA S.A.S.</v>
      </c>
      <c r="E2920" s="15" t="s">
        <v>2713</v>
      </c>
      <c r="F2920" s="10">
        <v>127834192</v>
      </c>
      <c r="G2920" s="9"/>
    </row>
    <row r="2921" spans="1:7" ht="11.5" customHeight="1" x14ac:dyDescent="0.15">
      <c r="A2921" s="15" t="s">
        <v>2714</v>
      </c>
      <c r="B2921" s="17" t="s">
        <v>2854</v>
      </c>
      <c r="C2921" s="15">
        <v>900324225</v>
      </c>
      <c r="D2921" s="15" t="str">
        <f>VLOOKUP(C2921,'[1]Giro a IPS - Proceso'!A:F,2,0)</f>
        <v>SOCIEDAD PARA LA ATENCION MEDICA E IMAGENES DIAGNOSTICAS SAS "SOMID SAS "</v>
      </c>
      <c r="E2921" s="15" t="s">
        <v>2713</v>
      </c>
      <c r="F2921" s="10">
        <v>1307218</v>
      </c>
      <c r="G2921" s="9"/>
    </row>
    <row r="2922" spans="1:7" ht="11.5" customHeight="1" x14ac:dyDescent="0.15">
      <c r="A2922" s="15" t="s">
        <v>2714</v>
      </c>
      <c r="B2922" s="17" t="s">
        <v>2854</v>
      </c>
      <c r="C2922" s="15">
        <v>900328450</v>
      </c>
      <c r="D2922" s="15" t="str">
        <f>VLOOKUP(C2922,'[1]Giro a IPS - Proceso'!A:F,2,0)</f>
        <v>CENTRO DE NEUROREHABILITACION APAES SAS</v>
      </c>
      <c r="E2922" s="15" t="s">
        <v>2713</v>
      </c>
      <c r="F2922" s="10">
        <v>26794332</v>
      </c>
      <c r="G2922" s="9"/>
    </row>
    <row r="2923" spans="1:7" ht="11.5" customHeight="1" x14ac:dyDescent="0.15">
      <c r="A2923" s="15" t="s">
        <v>2714</v>
      </c>
      <c r="B2923" s="17" t="s">
        <v>2854</v>
      </c>
      <c r="C2923" s="15">
        <v>900332743</v>
      </c>
      <c r="D2923" s="15" t="str">
        <f>VLOOKUP(C2923,'[1]Giro a IPS - Proceso'!A:F,2,0)</f>
        <v>CENTRO DE ECO-RADIODIAGNOSTICOS S.A.S</v>
      </c>
      <c r="E2923" s="15" t="s">
        <v>2713</v>
      </c>
      <c r="F2923" s="10">
        <v>25640915</v>
      </c>
      <c r="G2923" s="9"/>
    </row>
    <row r="2924" spans="1:7" ht="11.5" customHeight="1" x14ac:dyDescent="0.15">
      <c r="A2924" s="15" t="s">
        <v>2714</v>
      </c>
      <c r="B2924" s="17" t="s">
        <v>2854</v>
      </c>
      <c r="C2924" s="15">
        <v>900335691</v>
      </c>
      <c r="D2924" s="15" t="str">
        <f>VLOOKUP(C2924,'[1]Giro a IPS - Proceso'!A:F,2,0)</f>
        <v>COMPAÑIA OPERADORA CLINICA HISPANOAMERICA SAS</v>
      </c>
      <c r="E2924" s="15" t="s">
        <v>2713</v>
      </c>
      <c r="F2924" s="10">
        <v>692421454</v>
      </c>
      <c r="G2924" s="9"/>
    </row>
    <row r="2925" spans="1:7" ht="11.5" customHeight="1" x14ac:dyDescent="0.15">
      <c r="A2925" s="15" t="s">
        <v>2714</v>
      </c>
      <c r="B2925" s="17" t="s">
        <v>2854</v>
      </c>
      <c r="C2925" s="15">
        <v>900335692</v>
      </c>
      <c r="D2925" s="15" t="str">
        <f>VLOOKUP(C2925,'[1]Giro a IPS - Proceso'!A:F,2,0)</f>
        <v>CORPORACIÓN PARA LA SALUD INTEGRAL S.A.S. - CORPOSALUD S.A.S.</v>
      </c>
      <c r="E2925" s="15" t="s">
        <v>2713</v>
      </c>
      <c r="F2925" s="10">
        <v>292463658</v>
      </c>
      <c r="G2925" s="9"/>
    </row>
    <row r="2926" spans="1:7" ht="11.5" customHeight="1" x14ac:dyDescent="0.15">
      <c r="A2926" s="15" t="s">
        <v>2714</v>
      </c>
      <c r="B2926" s="17" t="s">
        <v>2854</v>
      </c>
      <c r="C2926" s="15">
        <v>900335780</v>
      </c>
      <c r="D2926" s="15" t="str">
        <f>VLOOKUP(C2926,'[1]Giro a IPS - Proceso'!A:F,2,0)</f>
        <v>UNIDAD ONCOLOGICA SURCOLOMBIANA S.A.S</v>
      </c>
      <c r="E2926" s="15" t="s">
        <v>2713</v>
      </c>
      <c r="F2926" s="10">
        <v>698395410</v>
      </c>
      <c r="G2926" s="9"/>
    </row>
    <row r="2927" spans="1:7" ht="11.5" customHeight="1" x14ac:dyDescent="0.15">
      <c r="A2927" s="15" t="s">
        <v>2714</v>
      </c>
      <c r="B2927" s="17" t="s">
        <v>2854</v>
      </c>
      <c r="C2927" s="15">
        <v>900338359</v>
      </c>
      <c r="D2927" s="15" t="str">
        <f>VLOOKUP(C2927,'[1]Giro a IPS - Proceso'!A:F,2,0)</f>
        <v>IPS REHABILITACION INTEGRAL MARTA OMAÑA ASOCIADOS S.A.S</v>
      </c>
      <c r="E2927" s="15" t="s">
        <v>2713</v>
      </c>
      <c r="F2927" s="10">
        <v>4420000</v>
      </c>
      <c r="G2927" s="9"/>
    </row>
    <row r="2928" spans="1:7" ht="11.5" customHeight="1" x14ac:dyDescent="0.15">
      <c r="A2928" s="15" t="s">
        <v>2714</v>
      </c>
      <c r="B2928" s="17" t="s">
        <v>2854</v>
      </c>
      <c r="C2928" s="15">
        <v>900343773</v>
      </c>
      <c r="D2928" s="15" t="str">
        <f>VLOOKUP(C2928,'[1]Giro a IPS - Proceso'!A:F,2,0)</f>
        <v>CENTRO OFTALMOLOGICO LYND NEWBALL</v>
      </c>
      <c r="E2928" s="15" t="s">
        <v>2713</v>
      </c>
      <c r="F2928" s="10">
        <v>2918800</v>
      </c>
      <c r="G2928" s="9"/>
    </row>
    <row r="2929" spans="1:7" ht="11.5" customHeight="1" x14ac:dyDescent="0.15">
      <c r="A2929" s="15" t="s">
        <v>2714</v>
      </c>
      <c r="B2929" s="17" t="s">
        <v>2854</v>
      </c>
      <c r="C2929" s="15">
        <v>900345765</v>
      </c>
      <c r="D2929" s="15" t="str">
        <f>VLOOKUP(C2929,'[1]Giro a IPS - Proceso'!A:F,2,0)</f>
        <v>EMPRESA MULTIACTIVA DE SALUD</v>
      </c>
      <c r="E2929" s="15" t="s">
        <v>2713</v>
      </c>
      <c r="F2929" s="10">
        <v>15381461</v>
      </c>
      <c r="G2929" s="9"/>
    </row>
    <row r="2930" spans="1:7" ht="11.5" customHeight="1" x14ac:dyDescent="0.15">
      <c r="A2930" s="15" t="s">
        <v>2714</v>
      </c>
      <c r="B2930" s="17" t="s">
        <v>2854</v>
      </c>
      <c r="C2930" s="15">
        <v>900348830</v>
      </c>
      <c r="D2930" s="15" t="str">
        <f>VLOOKUP(C2930,'[1]Giro a IPS - Proceso'!A:F,2,0)</f>
        <v>INTEGRAL SOLUTIONS SD SAS</v>
      </c>
      <c r="E2930" s="15" t="s">
        <v>2713</v>
      </c>
      <c r="F2930" s="10">
        <v>902116182</v>
      </c>
      <c r="G2930" s="9"/>
    </row>
    <row r="2931" spans="1:7" ht="11.5" customHeight="1" x14ac:dyDescent="0.15">
      <c r="A2931" s="15" t="s">
        <v>2714</v>
      </c>
      <c r="B2931" s="17" t="s">
        <v>2854</v>
      </c>
      <c r="C2931" s="15">
        <v>900350386</v>
      </c>
      <c r="D2931" s="15" t="str">
        <f>VLOOKUP(C2931,'[1]Giro a IPS - Proceso'!A:F,2,0)</f>
        <v>INSTITUTO RADIOLOGICO DEL SUR IPIALES SAS</v>
      </c>
      <c r="E2931" s="15" t="s">
        <v>2713</v>
      </c>
      <c r="F2931" s="10">
        <v>13780673</v>
      </c>
      <c r="G2931" s="9"/>
    </row>
    <row r="2932" spans="1:7" ht="11.5" customHeight="1" x14ac:dyDescent="0.15">
      <c r="A2932" s="15" t="s">
        <v>2714</v>
      </c>
      <c r="B2932" s="17" t="s">
        <v>2854</v>
      </c>
      <c r="C2932" s="15">
        <v>900352592</v>
      </c>
      <c r="D2932" s="15" t="str">
        <f>VLOOKUP(C2932,'[1]Giro a IPS - Proceso'!A:F,2,0)</f>
        <v>CARLOS EDUARDO RANGEL GALVIS S.A.S</v>
      </c>
      <c r="E2932" s="15" t="s">
        <v>2713</v>
      </c>
      <c r="F2932" s="10">
        <v>17090756</v>
      </c>
      <c r="G2932" s="9"/>
    </row>
    <row r="2933" spans="1:7" ht="11.5" customHeight="1" x14ac:dyDescent="0.15">
      <c r="A2933" s="15" t="s">
        <v>2714</v>
      </c>
      <c r="B2933" s="17" t="s">
        <v>2854</v>
      </c>
      <c r="C2933" s="15">
        <v>900353345</v>
      </c>
      <c r="D2933" s="15" t="str">
        <f>VLOOKUP(C2933,'[1]Giro a IPS - Proceso'!A:F,2,0)</f>
        <v>CENTRO DE REHABILITACION INTEGRAL FUNDACION PASOS</v>
      </c>
      <c r="E2933" s="15" t="s">
        <v>2713</v>
      </c>
      <c r="F2933" s="10">
        <v>10267500</v>
      </c>
      <c r="G2933" s="9"/>
    </row>
    <row r="2934" spans="1:7" ht="11.5" customHeight="1" x14ac:dyDescent="0.15">
      <c r="A2934" s="15" t="s">
        <v>2714</v>
      </c>
      <c r="B2934" s="17" t="s">
        <v>2854</v>
      </c>
      <c r="C2934" s="15">
        <v>900355304</v>
      </c>
      <c r="D2934" s="15" t="str">
        <f>VLOOKUP(C2934,'[1]Giro a IPS - Proceso'!A:F,2,0)</f>
        <v>HOME HEALTH SALUD EN CASA SAS IPS</v>
      </c>
      <c r="E2934" s="15" t="s">
        <v>2713</v>
      </c>
      <c r="F2934" s="10">
        <v>93797718</v>
      </c>
      <c r="G2934" s="9"/>
    </row>
    <row r="2935" spans="1:7" ht="11.5" customHeight="1" x14ac:dyDescent="0.15">
      <c r="A2935" s="15" t="s">
        <v>2714</v>
      </c>
      <c r="B2935" s="17" t="s">
        <v>2854</v>
      </c>
      <c r="C2935" s="15">
        <v>900355585</v>
      </c>
      <c r="D2935" s="15" t="str">
        <f>VLOOKUP(C2935,'[1]Giro a IPS - Proceso'!A:F,2,0)</f>
        <v>RAYOS X DEL HUILA S.A.S</v>
      </c>
      <c r="E2935" s="15" t="s">
        <v>2713</v>
      </c>
      <c r="F2935" s="10">
        <v>1911000</v>
      </c>
      <c r="G2935" s="9"/>
    </row>
    <row r="2936" spans="1:7" ht="11.5" customHeight="1" x14ac:dyDescent="0.15">
      <c r="A2936" s="15" t="s">
        <v>2714</v>
      </c>
      <c r="B2936" s="17" t="s">
        <v>2854</v>
      </c>
      <c r="C2936" s="15">
        <v>900355962</v>
      </c>
      <c r="D2936" s="15" t="str">
        <f>VLOOKUP(C2936,'[1]Giro a IPS - Proceso'!A:F,2,0)</f>
        <v>GRUPO AVA LABZELL LIMITADA</v>
      </c>
      <c r="E2936" s="15" t="s">
        <v>2713</v>
      </c>
      <c r="F2936" s="10">
        <v>11183165</v>
      </c>
      <c r="G2936" s="9"/>
    </row>
    <row r="2937" spans="1:7" ht="11.5" customHeight="1" x14ac:dyDescent="0.15">
      <c r="A2937" s="15" t="s">
        <v>2714</v>
      </c>
      <c r="B2937" s="17" t="s">
        <v>2854</v>
      </c>
      <c r="C2937" s="15">
        <v>900357465</v>
      </c>
      <c r="D2937" s="15" t="str">
        <f>VLOOKUP(C2937,'[1]Giro a IPS - Proceso'!A:F,2,0)</f>
        <v>CENTRO DE REHABILITACIÓN FÍSICA Y ASESORIA SEXUAL CERAS S.A.S.</v>
      </c>
      <c r="E2937" s="15" t="s">
        <v>2713</v>
      </c>
      <c r="F2937" s="10">
        <v>17503683</v>
      </c>
      <c r="G2937" s="9"/>
    </row>
    <row r="2938" spans="1:7" ht="11.5" customHeight="1" x14ac:dyDescent="0.15">
      <c r="A2938" s="15" t="s">
        <v>2714</v>
      </c>
      <c r="B2938" s="17" t="s">
        <v>2854</v>
      </c>
      <c r="C2938" s="15">
        <v>900357998</v>
      </c>
      <c r="D2938" s="15" t="str">
        <f>VLOOKUP(C2938,'[1]Giro a IPS - Proceso'!A:F,2,0)</f>
        <v>SALUD ACTIVA MEDICINA ANTIHOMOTOXICA SAS</v>
      </c>
      <c r="E2938" s="15" t="s">
        <v>2713</v>
      </c>
      <c r="F2938" s="10">
        <v>7180534</v>
      </c>
      <c r="G2938" s="9"/>
    </row>
    <row r="2939" spans="1:7" ht="11.5" customHeight="1" x14ac:dyDescent="0.15">
      <c r="A2939" s="15" t="s">
        <v>2714</v>
      </c>
      <c r="B2939" s="17" t="s">
        <v>2854</v>
      </c>
      <c r="C2939" s="15">
        <v>900358922</v>
      </c>
      <c r="D2939" s="15" t="str">
        <f>VLOOKUP(C2939,'[1]Giro a IPS - Proceso'!A:F,2,0)</f>
        <v>HABILITAR DEL CARIBE S.A.S</v>
      </c>
      <c r="E2939" s="15" t="s">
        <v>2713</v>
      </c>
      <c r="F2939" s="10">
        <v>22375126</v>
      </c>
      <c r="G2939" s="9"/>
    </row>
    <row r="2940" spans="1:7" ht="11.5" customHeight="1" x14ac:dyDescent="0.15">
      <c r="A2940" s="15" t="s">
        <v>2714</v>
      </c>
      <c r="B2940" s="17" t="s">
        <v>2854</v>
      </c>
      <c r="C2940" s="15">
        <v>900361707</v>
      </c>
      <c r="D2940" s="15" t="str">
        <f>VLOOKUP(C2940,'[1]Giro a IPS - Proceso'!A:F,2,0)</f>
        <v>LABORATORIO CLINICO ISABEL CURIEL S.A.S</v>
      </c>
      <c r="E2940" s="15" t="s">
        <v>2713</v>
      </c>
      <c r="F2940" s="10">
        <v>4385224</v>
      </c>
      <c r="G2940" s="9"/>
    </row>
    <row r="2941" spans="1:7" ht="11.5" customHeight="1" x14ac:dyDescent="0.15">
      <c r="A2941" s="15" t="s">
        <v>2714</v>
      </c>
      <c r="B2941" s="17" t="s">
        <v>2854</v>
      </c>
      <c r="C2941" s="15">
        <v>900369003</v>
      </c>
      <c r="D2941" s="15" t="str">
        <f>VLOOKUP(C2941,'[1]Giro a IPS - Proceso'!A:F,2,0)</f>
        <v>HOGARSALUD IPS SOCIEDAD POR ACCIONES SIMPLIFICADAS</v>
      </c>
      <c r="E2941" s="15" t="s">
        <v>2713</v>
      </c>
      <c r="F2941" s="10">
        <v>21539195</v>
      </c>
      <c r="G2941" s="9"/>
    </row>
    <row r="2942" spans="1:7" ht="11.5" customHeight="1" x14ac:dyDescent="0.15">
      <c r="A2942" s="15" t="s">
        <v>2714</v>
      </c>
      <c r="B2942" s="17" t="s">
        <v>2854</v>
      </c>
      <c r="C2942" s="15">
        <v>900371613</v>
      </c>
      <c r="D2942" s="15" t="str">
        <f>VLOOKUP(C2942,'[1]Giro a IPS - Proceso'!A:F,2,0)</f>
        <v>INVERSIONES MEDICAS DE LOS ANDES S.A.S.</v>
      </c>
      <c r="E2942" s="15" t="s">
        <v>2713</v>
      </c>
      <c r="F2942" s="10">
        <v>8440522</v>
      </c>
      <c r="G2942" s="9"/>
    </row>
    <row r="2943" spans="1:7" ht="11.5" customHeight="1" x14ac:dyDescent="0.15">
      <c r="A2943" s="15" t="s">
        <v>2714</v>
      </c>
      <c r="B2943" s="17" t="s">
        <v>2854</v>
      </c>
      <c r="C2943" s="15">
        <v>900377863</v>
      </c>
      <c r="D2943" s="15" t="str">
        <f>VLOOKUP(C2943,'[1]Giro a IPS - Proceso'!A:F,2,0)</f>
        <v>UNION DE CIRUJANOS S.A.S.</v>
      </c>
      <c r="E2943" s="15" t="s">
        <v>2713</v>
      </c>
      <c r="F2943" s="10">
        <v>26736909</v>
      </c>
      <c r="G2943" s="9"/>
    </row>
    <row r="2944" spans="1:7" ht="11.5" customHeight="1" x14ac:dyDescent="0.15">
      <c r="A2944" s="15" t="s">
        <v>2714</v>
      </c>
      <c r="B2944" s="17" t="s">
        <v>2854</v>
      </c>
      <c r="C2944" s="15">
        <v>900379727</v>
      </c>
      <c r="D2944" s="15" t="str">
        <f>VLOOKUP(C2944,'[1]Giro a IPS - Proceso'!A:F,2,0)</f>
        <v>AUVIMER SALUD INTEGRAL EN CASA SAS</v>
      </c>
      <c r="E2944" s="15" t="s">
        <v>2713</v>
      </c>
      <c r="F2944" s="10">
        <v>160326936</v>
      </c>
      <c r="G2944" s="9"/>
    </row>
    <row r="2945" spans="1:7" ht="11.5" customHeight="1" x14ac:dyDescent="0.15">
      <c r="A2945" s="15" t="s">
        <v>2714</v>
      </c>
      <c r="B2945" s="17" t="s">
        <v>2854</v>
      </c>
      <c r="C2945" s="15">
        <v>900382319</v>
      </c>
      <c r="D2945" s="15" t="str">
        <f>VLOOKUP(C2945,'[1]Giro a IPS - Proceso'!A:F,2,0)</f>
        <v>AMBULANCIAS SAN JOSE S.A.S</v>
      </c>
      <c r="E2945" s="15" t="s">
        <v>2713</v>
      </c>
      <c r="F2945" s="10">
        <v>3942266</v>
      </c>
      <c r="G2945" s="9"/>
    </row>
    <row r="2946" spans="1:7" ht="11.5" customHeight="1" x14ac:dyDescent="0.15">
      <c r="A2946" s="15" t="s">
        <v>2714</v>
      </c>
      <c r="B2946" s="17" t="s">
        <v>2854</v>
      </c>
      <c r="C2946" s="15">
        <v>900384537</v>
      </c>
      <c r="D2946" s="15" t="str">
        <f>VLOOKUP(C2946,'[1]Giro a IPS - Proceso'!A:F,2,0)</f>
        <v>FISIOTER S S.A.S</v>
      </c>
      <c r="E2946" s="15" t="s">
        <v>2713</v>
      </c>
      <c r="F2946" s="10">
        <v>118080043</v>
      </c>
      <c r="G2946" s="9"/>
    </row>
    <row r="2947" spans="1:7" ht="11.5" customHeight="1" x14ac:dyDescent="0.15">
      <c r="A2947" s="15" t="s">
        <v>2714</v>
      </c>
      <c r="B2947" s="17" t="s">
        <v>2854</v>
      </c>
      <c r="C2947" s="15">
        <v>900386591</v>
      </c>
      <c r="D2947" s="15" t="str">
        <f>VLOOKUP(C2947,'[1]Giro a IPS - Proceso'!A:F,2,0)</f>
        <v>GYO MEDICAL I.P.S. S.A.S.</v>
      </c>
      <c r="E2947" s="15" t="s">
        <v>2713</v>
      </c>
      <c r="F2947" s="10">
        <v>53832778</v>
      </c>
      <c r="G2947" s="9"/>
    </row>
    <row r="2948" spans="1:7" ht="11.5" customHeight="1" x14ac:dyDescent="0.15">
      <c r="A2948" s="15" t="s">
        <v>2714</v>
      </c>
      <c r="B2948" s="17" t="s">
        <v>2854</v>
      </c>
      <c r="C2948" s="15">
        <v>900386919</v>
      </c>
      <c r="D2948" s="15" t="str">
        <f>VLOOKUP(C2948,'[1]Giro a IPS - Proceso'!A:F,2,0)</f>
        <v>INSTITUTO NEUROLOGICO INFANTIL S.A.S.</v>
      </c>
      <c r="E2948" s="15" t="s">
        <v>2713</v>
      </c>
      <c r="F2948" s="10">
        <v>35176600</v>
      </c>
      <c r="G2948" s="9"/>
    </row>
    <row r="2949" spans="1:7" ht="11.5" customHeight="1" x14ac:dyDescent="0.15">
      <c r="A2949" s="15" t="s">
        <v>2714</v>
      </c>
      <c r="B2949" s="17" t="s">
        <v>2854</v>
      </c>
      <c r="C2949" s="15">
        <v>900394021</v>
      </c>
      <c r="D2949" s="15" t="str">
        <f>VLOOKUP(C2949,'[1]Giro a IPS - Proceso'!A:F,2,0)</f>
        <v>MEDICLINICOS IPS S.A.S</v>
      </c>
      <c r="E2949" s="15" t="s">
        <v>2713</v>
      </c>
      <c r="F2949" s="10">
        <v>9030568</v>
      </c>
      <c r="G2949" s="9"/>
    </row>
    <row r="2950" spans="1:7" ht="11.5" customHeight="1" x14ac:dyDescent="0.15">
      <c r="A2950" s="15" t="s">
        <v>2714</v>
      </c>
      <c r="B2950" s="17" t="s">
        <v>2854</v>
      </c>
      <c r="C2950" s="15">
        <v>900395846</v>
      </c>
      <c r="D2950" s="15" t="str">
        <f>VLOOKUP(C2950,'[1]Giro a IPS - Proceso'!A:F,2,0)</f>
        <v>SERVICIOS VIVIR S.A.S.</v>
      </c>
      <c r="E2950" s="15" t="s">
        <v>2713</v>
      </c>
      <c r="F2950" s="10">
        <v>23137535</v>
      </c>
      <c r="G2950" s="9"/>
    </row>
    <row r="2951" spans="1:7" ht="11.5" customHeight="1" x14ac:dyDescent="0.15">
      <c r="A2951" s="15" t="s">
        <v>2714</v>
      </c>
      <c r="B2951" s="17" t="s">
        <v>2854</v>
      </c>
      <c r="C2951" s="15">
        <v>900404554</v>
      </c>
      <c r="D2951" s="15" t="str">
        <f>VLOOKUP(C2951,'[1]Giro a IPS - Proceso'!A:F,2,0)</f>
        <v>SOCIEDAD REGIONAL DE CIRUGIA OCULAR S.A.S.</v>
      </c>
      <c r="E2951" s="15" t="s">
        <v>2713</v>
      </c>
      <c r="F2951" s="10">
        <v>18093038</v>
      </c>
      <c r="G2951" s="9"/>
    </row>
    <row r="2952" spans="1:7" ht="11.5" customHeight="1" x14ac:dyDescent="0.15">
      <c r="A2952" s="15" t="s">
        <v>2714</v>
      </c>
      <c r="B2952" s="17" t="s">
        <v>2854</v>
      </c>
      <c r="C2952" s="15">
        <v>900406995</v>
      </c>
      <c r="D2952" s="15" t="str">
        <f>VLOOKUP(C2952,'[1]Giro a IPS - Proceso'!A:F,2,0)</f>
        <v>CURAHELP SAS</v>
      </c>
      <c r="E2952" s="15" t="s">
        <v>2713</v>
      </c>
      <c r="F2952" s="10">
        <v>34628484</v>
      </c>
      <c r="G2952" s="9"/>
    </row>
    <row r="2953" spans="1:7" ht="11.5" customHeight="1" x14ac:dyDescent="0.15">
      <c r="A2953" s="15" t="s">
        <v>2714</v>
      </c>
      <c r="B2953" s="17" t="s">
        <v>2854</v>
      </c>
      <c r="C2953" s="15">
        <v>900407170</v>
      </c>
      <c r="D2953" s="15" t="str">
        <f>VLOOKUP(C2953,'[1]Giro a IPS - Proceso'!A:F,2,0)</f>
        <v>CENTRO DE REHABILITACION CARDIOPULMONAR PALMIRA SAS</v>
      </c>
      <c r="E2953" s="15" t="s">
        <v>2713</v>
      </c>
      <c r="F2953" s="10">
        <v>1707717</v>
      </c>
      <c r="G2953" s="9"/>
    </row>
    <row r="2954" spans="1:7" ht="11.5" customHeight="1" x14ac:dyDescent="0.15">
      <c r="A2954" s="15" t="s">
        <v>2714</v>
      </c>
      <c r="B2954" s="17" t="s">
        <v>2854</v>
      </c>
      <c r="C2954" s="15">
        <v>900412421</v>
      </c>
      <c r="D2954" s="15" t="str">
        <f>VLOOKUP(C2954,'[1]Giro a IPS - Proceso'!A:F,2,0)</f>
        <v>UNIDAD DE ESPECIALIDADES MEDICAS SAS</v>
      </c>
      <c r="E2954" s="15" t="s">
        <v>2713</v>
      </c>
      <c r="F2954" s="10">
        <v>1301903</v>
      </c>
      <c r="G2954" s="9"/>
    </row>
    <row r="2955" spans="1:7" ht="11.5" customHeight="1" x14ac:dyDescent="0.15">
      <c r="A2955" s="15" t="s">
        <v>2714</v>
      </c>
      <c r="B2955" s="17" t="s">
        <v>2854</v>
      </c>
      <c r="C2955" s="15">
        <v>900417238</v>
      </c>
      <c r="D2955" s="15" t="str">
        <f>VLOOKUP(C2955,'[1]Giro a IPS - Proceso'!A:F,2,0)</f>
        <v>MAGNA SALUD SAS</v>
      </c>
      <c r="E2955" s="15" t="s">
        <v>2713</v>
      </c>
      <c r="F2955" s="10">
        <v>5187785</v>
      </c>
      <c r="G2955" s="9"/>
    </row>
    <row r="2956" spans="1:7" ht="11.5" customHeight="1" x14ac:dyDescent="0.15">
      <c r="A2956" s="15" t="s">
        <v>2714</v>
      </c>
      <c r="B2956" s="17" t="s">
        <v>2854</v>
      </c>
      <c r="C2956" s="15">
        <v>900417889</v>
      </c>
      <c r="D2956" s="15" t="str">
        <f>VLOOKUP(C2956,'[1]Giro a IPS - Proceso'!A:F,2,0)</f>
        <v>APRENDER ASESORIA Y CONSULTORIA PARA EL DESARROLLO HUMANO IPS SAS</v>
      </c>
      <c r="E2956" s="15" t="s">
        <v>2713</v>
      </c>
      <c r="F2956" s="10">
        <v>1641890</v>
      </c>
      <c r="G2956" s="9"/>
    </row>
    <row r="2957" spans="1:7" ht="11.5" customHeight="1" x14ac:dyDescent="0.15">
      <c r="A2957" s="15" t="s">
        <v>2714</v>
      </c>
      <c r="B2957" s="17" t="s">
        <v>2854</v>
      </c>
      <c r="C2957" s="15">
        <v>900421895</v>
      </c>
      <c r="D2957" s="15" t="str">
        <f>VLOOKUP(C2957,'[1]Giro a IPS - Proceso'!A:F,2,0)</f>
        <v>FUNDACIÓN CLINICA DEL NORTE</v>
      </c>
      <c r="E2957" s="15" t="s">
        <v>2713</v>
      </c>
      <c r="F2957" s="10">
        <v>10517315</v>
      </c>
      <c r="G2957" s="9"/>
    </row>
    <row r="2958" spans="1:7" ht="11.5" customHeight="1" x14ac:dyDescent="0.15">
      <c r="A2958" s="15" t="s">
        <v>2714</v>
      </c>
      <c r="B2958" s="17" t="s">
        <v>2854</v>
      </c>
      <c r="C2958" s="15">
        <v>900422064</v>
      </c>
      <c r="D2958" s="15" t="str">
        <f>VLOOKUP(C2958,'[1]Giro a IPS - Proceso'!A:F,2,0)</f>
        <v>CENTRO ESPECIALIZADO DE UROLOGIA S.A.S</v>
      </c>
      <c r="E2958" s="15" t="s">
        <v>2713</v>
      </c>
      <c r="F2958" s="10">
        <v>188789890</v>
      </c>
      <c r="G2958" s="9"/>
    </row>
    <row r="2959" spans="1:7" ht="11.5" customHeight="1" x14ac:dyDescent="0.15">
      <c r="A2959" s="15" t="s">
        <v>2714</v>
      </c>
      <c r="B2959" s="17" t="s">
        <v>2854</v>
      </c>
      <c r="C2959" s="15">
        <v>900425272</v>
      </c>
      <c r="D2959" s="15" t="str">
        <f>VLOOKUP(C2959,'[1]Giro a IPS - Proceso'!A:F,2,0)</f>
        <v>CORAXON S.A.S</v>
      </c>
      <c r="E2959" s="15" t="s">
        <v>2713</v>
      </c>
      <c r="F2959" s="10">
        <v>4217950</v>
      </c>
      <c r="G2959" s="9"/>
    </row>
    <row r="2960" spans="1:7" ht="11.5" customHeight="1" x14ac:dyDescent="0.15">
      <c r="A2960" s="15" t="s">
        <v>2714</v>
      </c>
      <c r="B2960" s="17" t="s">
        <v>2854</v>
      </c>
      <c r="C2960" s="15">
        <v>900428862</v>
      </c>
      <c r="D2960" s="15" t="str">
        <f>VLOOKUP(C2960,'[1]Giro a IPS - Proceso'!A:F,2,0)</f>
        <v>INSTITUTO MÉDICO ONCOLÓGICO S.A.S.</v>
      </c>
      <c r="E2960" s="15" t="s">
        <v>2713</v>
      </c>
      <c r="F2960" s="10">
        <v>113537033</v>
      </c>
      <c r="G2960" s="9"/>
    </row>
    <row r="2961" spans="1:7" ht="11.5" customHeight="1" x14ac:dyDescent="0.15">
      <c r="A2961" s="15" t="s">
        <v>2714</v>
      </c>
      <c r="B2961" s="17" t="s">
        <v>2854</v>
      </c>
      <c r="C2961" s="15">
        <v>900438572</v>
      </c>
      <c r="D2961" s="15" t="str">
        <f>VLOOKUP(C2961,'[1]Giro a IPS - Proceso'!A:F,2,0)</f>
        <v>CENTRO TERAPEUTICO RE-ENCONTRARSE S.A.S.</v>
      </c>
      <c r="E2961" s="15" t="s">
        <v>2713</v>
      </c>
      <c r="F2961" s="10">
        <v>41026680</v>
      </c>
      <c r="G2961" s="9"/>
    </row>
    <row r="2962" spans="1:7" ht="11.5" customHeight="1" x14ac:dyDescent="0.15">
      <c r="A2962" s="15" t="s">
        <v>2714</v>
      </c>
      <c r="B2962" s="17" t="s">
        <v>2854</v>
      </c>
      <c r="C2962" s="15">
        <v>900439009</v>
      </c>
      <c r="D2962" s="15" t="str">
        <f>VLOOKUP(C2962,'[1]Giro a IPS - Proceso'!A:F,2,0)</f>
        <v>CENTRO NEURORADIONCOLOGICO DE CARTAGENA SAS</v>
      </c>
      <c r="E2962" s="15" t="s">
        <v>2713</v>
      </c>
      <c r="F2962" s="10">
        <v>28498400</v>
      </c>
      <c r="G2962" s="9"/>
    </row>
    <row r="2963" spans="1:7" ht="11.5" customHeight="1" x14ac:dyDescent="0.15">
      <c r="A2963" s="15" t="s">
        <v>2714</v>
      </c>
      <c r="B2963" s="17" t="s">
        <v>2854</v>
      </c>
      <c r="C2963" s="15">
        <v>900440117</v>
      </c>
      <c r="D2963" s="15" t="str">
        <f>VLOOKUP(C2963,'[1]Giro a IPS - Proceso'!A:F,2,0)</f>
        <v>NEUROAXONAL SOCIEDAD POR ACCIONES SIMPLIFICADA</v>
      </c>
      <c r="E2963" s="15" t="s">
        <v>2713</v>
      </c>
      <c r="F2963" s="10">
        <v>3123521</v>
      </c>
      <c r="G2963" s="9"/>
    </row>
    <row r="2964" spans="1:7" ht="11.5" customHeight="1" x14ac:dyDescent="0.15">
      <c r="A2964" s="15" t="s">
        <v>2714</v>
      </c>
      <c r="B2964" s="17" t="s">
        <v>2854</v>
      </c>
      <c r="C2964" s="15">
        <v>900448248</v>
      </c>
      <c r="D2964" s="15" t="str">
        <f>VLOOKUP(C2964,'[1]Giro a IPS - Proceso'!A:F,2,0)</f>
        <v>FONOCENTER SAS</v>
      </c>
      <c r="E2964" s="15" t="s">
        <v>2713</v>
      </c>
      <c r="F2964" s="10">
        <v>425945820</v>
      </c>
      <c r="G2964" s="9"/>
    </row>
    <row r="2965" spans="1:7" ht="11.5" customHeight="1" x14ac:dyDescent="0.15">
      <c r="A2965" s="15" t="s">
        <v>2714</v>
      </c>
      <c r="B2965" s="17" t="s">
        <v>2854</v>
      </c>
      <c r="C2965" s="15">
        <v>900466867</v>
      </c>
      <c r="D2965" s="15" t="str">
        <f>VLOOKUP(C2965,'[1]Giro a IPS - Proceso'!A:F,2,0)</f>
        <v>TADASHI S.A.S CENTROS DE IMAGENES ESPECIALIZADAS (CIE )</v>
      </c>
      <c r="E2965" s="15" t="s">
        <v>2713</v>
      </c>
      <c r="F2965" s="10">
        <v>6483994</v>
      </c>
      <c r="G2965" s="9"/>
    </row>
    <row r="2966" spans="1:7" ht="11.5" customHeight="1" x14ac:dyDescent="0.15">
      <c r="A2966" s="15" t="s">
        <v>2714</v>
      </c>
      <c r="B2966" s="17" t="s">
        <v>2854</v>
      </c>
      <c r="C2966" s="15">
        <v>900468210</v>
      </c>
      <c r="D2966" s="15" t="str">
        <f>VLOOKUP(C2966,'[1]Giro a IPS - Proceso'!A:F,2,0)</f>
        <v>CENTRO DE RESONANCIA MAGNETICA DEL NORTE S.A.S</v>
      </c>
      <c r="E2966" s="15" t="s">
        <v>2713</v>
      </c>
      <c r="F2966" s="10">
        <v>24700302</v>
      </c>
      <c r="G2966" s="9"/>
    </row>
    <row r="2967" spans="1:7" ht="11.5" customHeight="1" x14ac:dyDescent="0.15">
      <c r="A2967" s="15" t="s">
        <v>2714</v>
      </c>
      <c r="B2967" s="17" t="s">
        <v>2854</v>
      </c>
      <c r="C2967" s="15">
        <v>900468665</v>
      </c>
      <c r="D2967" s="15" t="str">
        <f>VLOOKUP(C2967,'[1]Giro a IPS - Proceso'!A:F,2,0)</f>
        <v>VIDAMEDICAL BOGOTA IPS SAS</v>
      </c>
      <c r="E2967" s="15" t="s">
        <v>2713</v>
      </c>
      <c r="F2967" s="10">
        <v>107663295</v>
      </c>
      <c r="G2967" s="9"/>
    </row>
    <row r="2968" spans="1:7" ht="11.5" customHeight="1" x14ac:dyDescent="0.15">
      <c r="A2968" s="15" t="s">
        <v>2714</v>
      </c>
      <c r="B2968" s="17" t="s">
        <v>2854</v>
      </c>
      <c r="C2968" s="15">
        <v>900470642</v>
      </c>
      <c r="D2968" s="15" t="str">
        <f>VLOOKUP(C2968,'[1]Giro a IPS - Proceso'!A:F,2,0)</f>
        <v>MEDICAL DUARTE ZF S.A.S</v>
      </c>
      <c r="E2968" s="15" t="s">
        <v>2713</v>
      </c>
      <c r="F2968" s="10">
        <v>41424641</v>
      </c>
      <c r="G2968" s="9"/>
    </row>
    <row r="2969" spans="1:7" ht="11.5" customHeight="1" x14ac:dyDescent="0.15">
      <c r="A2969" s="15" t="s">
        <v>2714</v>
      </c>
      <c r="B2969" s="17" t="s">
        <v>2854</v>
      </c>
      <c r="C2969" s="15">
        <v>900470909</v>
      </c>
      <c r="D2969" s="15" t="str">
        <f>VLOOKUP(C2969,'[1]Giro a IPS - Proceso'!A:F,2,0)</f>
        <v>NUEVA CLÍNICA EL BARZAL S.A.S</v>
      </c>
      <c r="E2969" s="15" t="s">
        <v>2713</v>
      </c>
      <c r="F2969" s="10">
        <v>54943440</v>
      </c>
      <c r="G2969" s="9"/>
    </row>
    <row r="2970" spans="1:7" ht="11.5" customHeight="1" x14ac:dyDescent="0.15">
      <c r="A2970" s="15" t="s">
        <v>2714</v>
      </c>
      <c r="B2970" s="17" t="s">
        <v>2854</v>
      </c>
      <c r="C2970" s="15">
        <v>900475704</v>
      </c>
      <c r="D2970" s="15" t="str">
        <f>VLOOKUP(C2970,'[1]Giro a IPS - Proceso'!A:F,2,0)</f>
        <v>INSUASTY ONCOLOGIA E INVESTIGACIONES S.A.S</v>
      </c>
      <c r="E2970" s="15" t="s">
        <v>2713</v>
      </c>
      <c r="F2970" s="10">
        <v>21131411</v>
      </c>
      <c r="G2970" s="9"/>
    </row>
    <row r="2971" spans="1:7" ht="11.5" customHeight="1" x14ac:dyDescent="0.15">
      <c r="A2971" s="15" t="s">
        <v>2714</v>
      </c>
      <c r="B2971" s="17" t="s">
        <v>2854</v>
      </c>
      <c r="C2971" s="15">
        <v>900477943</v>
      </c>
      <c r="D2971" s="15" t="str">
        <f>VLOOKUP(C2971,'[1]Giro a IPS - Proceso'!A:F,2,0)</f>
        <v>MVC INVERSIONES</v>
      </c>
      <c r="E2971" s="15" t="s">
        <v>2713</v>
      </c>
      <c r="F2971" s="10">
        <v>2116800</v>
      </c>
      <c r="G2971" s="9"/>
    </row>
    <row r="2972" spans="1:7" ht="11.5" customHeight="1" x14ac:dyDescent="0.15">
      <c r="A2972" s="15" t="s">
        <v>2714</v>
      </c>
      <c r="B2972" s="17" t="s">
        <v>2854</v>
      </c>
      <c r="C2972" s="15">
        <v>900483953</v>
      </c>
      <c r="D2972" s="15" t="str">
        <f>VLOOKUP(C2972,'[1]Giro a IPS - Proceso'!A:F,2,0)</f>
        <v>UNIDAD MOVIL DE EMERGENCIAS MEDICAS VITALES S.A.S</v>
      </c>
      <c r="E2972" s="15" t="s">
        <v>2713</v>
      </c>
      <c r="F2972" s="10">
        <v>7355000</v>
      </c>
      <c r="G2972" s="9"/>
    </row>
    <row r="2973" spans="1:7" ht="11.5" customHeight="1" x14ac:dyDescent="0.15">
      <c r="A2973" s="15" t="s">
        <v>2714</v>
      </c>
      <c r="B2973" s="17" t="s">
        <v>2854</v>
      </c>
      <c r="C2973" s="15">
        <v>900485299</v>
      </c>
      <c r="D2973" s="15" t="str">
        <f>VLOOKUP(C2973,'[1]Giro a IPS - Proceso'!A:F,2,0)</f>
        <v>MEDIC SALUD HOME CARE SAS</v>
      </c>
      <c r="E2973" s="15" t="s">
        <v>2713</v>
      </c>
      <c r="F2973" s="10">
        <v>25106410</v>
      </c>
      <c r="G2973" s="9"/>
    </row>
    <row r="2974" spans="1:7" ht="11.5" customHeight="1" x14ac:dyDescent="0.15">
      <c r="A2974" s="15" t="s">
        <v>2714</v>
      </c>
      <c r="B2974" s="17" t="s">
        <v>2854</v>
      </c>
      <c r="C2974" s="15">
        <v>900487816</v>
      </c>
      <c r="D2974" s="15" t="str">
        <f>VLOOKUP(C2974,'[1]Giro a IPS - Proceso'!A:F,2,0)</f>
        <v>CENTRO DE REHABILITACIÓN INTEGRAL NIÑOS FELICES IPS SAS</v>
      </c>
      <c r="E2974" s="15" t="s">
        <v>2713</v>
      </c>
      <c r="F2974" s="10">
        <v>6735658</v>
      </c>
      <c r="G2974" s="9"/>
    </row>
    <row r="2975" spans="1:7" ht="11.5" customHeight="1" x14ac:dyDescent="0.15">
      <c r="A2975" s="15" t="s">
        <v>2714</v>
      </c>
      <c r="B2975" s="17" t="s">
        <v>2854</v>
      </c>
      <c r="C2975" s="15">
        <v>900491594</v>
      </c>
      <c r="D2975" s="15" t="str">
        <f>VLOOKUP(C2975,'[1]Giro a IPS - Proceso'!A:F,2,0)</f>
        <v>BIOREUMA S.A.S.</v>
      </c>
      <c r="E2975" s="15" t="s">
        <v>2713</v>
      </c>
      <c r="F2975" s="10">
        <v>10983994</v>
      </c>
      <c r="G2975" s="9"/>
    </row>
    <row r="2976" spans="1:7" ht="11.5" customHeight="1" x14ac:dyDescent="0.15">
      <c r="A2976" s="15" t="s">
        <v>2714</v>
      </c>
      <c r="B2976" s="17" t="s">
        <v>2854</v>
      </c>
      <c r="C2976" s="15">
        <v>900491883</v>
      </c>
      <c r="D2976" s="15" t="str">
        <f>VLOOKUP(C2976,'[1]Giro a IPS - Proceso'!A:F,2,0)</f>
        <v>CLINICA LA ERMITA DE CARTAGENA S.A.S.</v>
      </c>
      <c r="E2976" s="15" t="s">
        <v>2713</v>
      </c>
      <c r="F2976" s="10">
        <v>195102927</v>
      </c>
      <c r="G2976" s="9"/>
    </row>
    <row r="2977" spans="1:7" ht="11.5" customHeight="1" x14ac:dyDescent="0.15">
      <c r="A2977" s="15" t="s">
        <v>2714</v>
      </c>
      <c r="B2977" s="17" t="s">
        <v>2854</v>
      </c>
      <c r="C2977" s="15">
        <v>900492815</v>
      </c>
      <c r="D2977" s="15" t="str">
        <f>VLOOKUP(C2977,'[1]Giro a IPS - Proceso'!A:F,2,0)</f>
        <v>UNIDAD MATERNO INFANTIL TALAPUIN S.A.S.</v>
      </c>
      <c r="E2977" s="15" t="s">
        <v>2713</v>
      </c>
      <c r="F2977" s="10">
        <v>3166058</v>
      </c>
      <c r="G2977" s="9"/>
    </row>
    <row r="2978" spans="1:7" ht="11.5" customHeight="1" x14ac:dyDescent="0.15">
      <c r="A2978" s="15" t="s">
        <v>2714</v>
      </c>
      <c r="B2978" s="17" t="s">
        <v>2854</v>
      </c>
      <c r="C2978" s="15">
        <v>900493064</v>
      </c>
      <c r="D2978" s="15" t="str">
        <f>VLOOKUP(C2978,'[1]Giro a IPS - Proceso'!A:F,2,0)</f>
        <v>IPS TORREMOLINA</v>
      </c>
      <c r="E2978" s="15" t="s">
        <v>2713</v>
      </c>
      <c r="F2978" s="10">
        <v>25768600</v>
      </c>
      <c r="G2978" s="9"/>
    </row>
    <row r="2979" spans="1:7" ht="11.5" customHeight="1" x14ac:dyDescent="0.15">
      <c r="A2979" s="15" t="s">
        <v>2714</v>
      </c>
      <c r="B2979" s="17" t="s">
        <v>2854</v>
      </c>
      <c r="C2979" s="15">
        <v>900501215</v>
      </c>
      <c r="D2979" s="15" t="str">
        <f>VLOOKUP(C2979,'[1]Giro a IPS - Proceso'!A:F,2,0)</f>
        <v>AVANZA SALUD S.A.S</v>
      </c>
      <c r="E2979" s="15" t="s">
        <v>2713</v>
      </c>
      <c r="F2979" s="10">
        <v>32622567</v>
      </c>
      <c r="G2979" s="9"/>
    </row>
    <row r="2980" spans="1:7" ht="11.5" customHeight="1" x14ac:dyDescent="0.15">
      <c r="A2980" s="15" t="s">
        <v>2714</v>
      </c>
      <c r="B2980" s="17" t="s">
        <v>2854</v>
      </c>
      <c r="C2980" s="15">
        <v>900503124</v>
      </c>
      <c r="D2980" s="15" t="str">
        <f>VLOOKUP(C2980,'[1]Giro a IPS - Proceso'!A:F,2,0)</f>
        <v>INSTITUTO NEUMOLOGICO DE CORDOBA</v>
      </c>
      <c r="E2980" s="15" t="s">
        <v>2713</v>
      </c>
      <c r="F2980" s="10">
        <v>1099763</v>
      </c>
      <c r="G2980" s="9"/>
    </row>
    <row r="2981" spans="1:7" ht="11.5" customHeight="1" x14ac:dyDescent="0.15">
      <c r="A2981" s="15" t="s">
        <v>2714</v>
      </c>
      <c r="B2981" s="17" t="s">
        <v>2854</v>
      </c>
      <c r="C2981" s="15">
        <v>900504807</v>
      </c>
      <c r="D2981" s="15" t="str">
        <f>VLOOKUP(C2981,'[1]Giro a IPS - Proceso'!A:F,2,0)</f>
        <v>CENFIMAX S.A.S.</v>
      </c>
      <c r="E2981" s="15" t="s">
        <v>2713</v>
      </c>
      <c r="F2981" s="10">
        <v>2683178</v>
      </c>
      <c r="G2981" s="9"/>
    </row>
    <row r="2982" spans="1:7" ht="11.5" customHeight="1" x14ac:dyDescent="0.15">
      <c r="A2982" s="15" t="s">
        <v>2714</v>
      </c>
      <c r="B2982" s="17" t="s">
        <v>2854</v>
      </c>
      <c r="C2982" s="15">
        <v>900512251</v>
      </c>
      <c r="D2982" s="15" t="str">
        <f>VLOOKUP(C2982,'[1]Giro a IPS - Proceso'!A:F,2,0)</f>
        <v>ORGANIZACION LADMEDIS S.A.S.</v>
      </c>
      <c r="E2982" s="15" t="s">
        <v>2713</v>
      </c>
      <c r="F2982" s="10">
        <v>711458083</v>
      </c>
      <c r="G2982" s="9"/>
    </row>
    <row r="2983" spans="1:7" ht="11.5" customHeight="1" x14ac:dyDescent="0.15">
      <c r="A2983" s="15" t="s">
        <v>2714</v>
      </c>
      <c r="B2983" s="17" t="s">
        <v>2854</v>
      </c>
      <c r="C2983" s="15">
        <v>900518561</v>
      </c>
      <c r="D2983" s="15" t="str">
        <f>VLOOKUP(C2983,'[1]Giro a IPS - Proceso'!A:F,2,0)</f>
        <v>SOLUCIONES EN SALUD IPS</v>
      </c>
      <c r="E2983" s="15" t="s">
        <v>2713</v>
      </c>
      <c r="F2983" s="10">
        <v>18475243</v>
      </c>
      <c r="G2983" s="9"/>
    </row>
    <row r="2984" spans="1:7" ht="11.5" customHeight="1" x14ac:dyDescent="0.15">
      <c r="A2984" s="15" t="s">
        <v>2714</v>
      </c>
      <c r="B2984" s="17" t="s">
        <v>2854</v>
      </c>
      <c r="C2984" s="15">
        <v>900520293</v>
      </c>
      <c r="D2984" s="15" t="str">
        <f>VLOOKUP(C2984,'[1]Giro a IPS - Proceso'!A:F,2,0)</f>
        <v>FUNDACIÓN UNIONVIDA "FUNVIDA"</v>
      </c>
      <c r="E2984" s="15" t="s">
        <v>2713</v>
      </c>
      <c r="F2984" s="10">
        <v>6900061</v>
      </c>
      <c r="G2984" s="9"/>
    </row>
    <row r="2985" spans="1:7" ht="11.5" customHeight="1" x14ac:dyDescent="0.15">
      <c r="A2985" s="15" t="s">
        <v>2714</v>
      </c>
      <c r="B2985" s="17" t="s">
        <v>2854</v>
      </c>
      <c r="C2985" s="15">
        <v>900520510</v>
      </c>
      <c r="D2985" s="15" t="str">
        <f>VLOOKUP(C2985,'[1]Giro a IPS - Proceso'!A:F,2,0)</f>
        <v>CENTROS HOSPITALARIOS DEL CARIBE SAS</v>
      </c>
      <c r="E2985" s="15" t="s">
        <v>2713</v>
      </c>
      <c r="F2985" s="10">
        <v>6216432</v>
      </c>
      <c r="G2985" s="9"/>
    </row>
    <row r="2986" spans="1:7" ht="11.5" customHeight="1" x14ac:dyDescent="0.15">
      <c r="A2986" s="15" t="s">
        <v>2714</v>
      </c>
      <c r="B2986" s="17" t="s">
        <v>2854</v>
      </c>
      <c r="C2986" s="15">
        <v>900524808</v>
      </c>
      <c r="D2986" s="15" t="str">
        <f>VLOOKUP(C2986,'[1]Giro a IPS - Proceso'!A:F,2,0)</f>
        <v>A.I.C ATENCION INTEGRAL EN CASA S.A.S</v>
      </c>
      <c r="E2986" s="15" t="s">
        <v>2713</v>
      </c>
      <c r="F2986" s="10">
        <v>3544998</v>
      </c>
      <c r="G2986" s="9"/>
    </row>
    <row r="2987" spans="1:7" ht="11.5" customHeight="1" x14ac:dyDescent="0.15">
      <c r="A2987" s="15" t="s">
        <v>2714</v>
      </c>
      <c r="B2987" s="17" t="s">
        <v>2854</v>
      </c>
      <c r="C2987" s="15">
        <v>900529056</v>
      </c>
      <c r="D2987" s="15" t="str">
        <f>VLOOKUP(C2987,'[1]Giro a IPS - Proceso'!A:F,2,0)</f>
        <v>MEDIFACA IPS S.A.S</v>
      </c>
      <c r="E2987" s="15" t="s">
        <v>2713</v>
      </c>
      <c r="F2987" s="10">
        <v>26106931</v>
      </c>
      <c r="G2987" s="9"/>
    </row>
    <row r="2988" spans="1:7" ht="11.5" customHeight="1" x14ac:dyDescent="0.15">
      <c r="A2988" s="15" t="s">
        <v>2714</v>
      </c>
      <c r="B2988" s="17" t="s">
        <v>2854</v>
      </c>
      <c r="C2988" s="15">
        <v>900534914</v>
      </c>
      <c r="D2988" s="15" t="str">
        <f>VLOOKUP(C2988,'[1]Giro a IPS - Proceso'!A:F,2,0)</f>
        <v>INSPIRA REHABILITACION PULMONAR S.A.S</v>
      </c>
      <c r="E2988" s="15" t="s">
        <v>2713</v>
      </c>
      <c r="F2988" s="10">
        <v>2291360</v>
      </c>
      <c r="G2988" s="9"/>
    </row>
    <row r="2989" spans="1:7" ht="11.5" customHeight="1" x14ac:dyDescent="0.15">
      <c r="A2989" s="15" t="s">
        <v>2714</v>
      </c>
      <c r="B2989" s="17" t="s">
        <v>2854</v>
      </c>
      <c r="C2989" s="15">
        <v>900535099</v>
      </c>
      <c r="D2989" s="15" t="str">
        <f>VLOOKUP(C2989,'[1]Giro a IPS - Proceso'!A:F,2,0)</f>
        <v>DROGUERIA MAGRETH S.A.S.</v>
      </c>
      <c r="E2989" s="15" t="s">
        <v>2713</v>
      </c>
      <c r="F2989" s="10">
        <v>69036590</v>
      </c>
      <c r="G2989" s="9"/>
    </row>
    <row r="2990" spans="1:7" ht="11.5" customHeight="1" x14ac:dyDescent="0.15">
      <c r="A2990" s="15" t="s">
        <v>2714</v>
      </c>
      <c r="B2990" s="17" t="s">
        <v>2854</v>
      </c>
      <c r="C2990" s="15">
        <v>900542500</v>
      </c>
      <c r="D2990" s="15" t="str">
        <f>VLOOKUP(C2990,'[1]Giro a IPS - Proceso'!A:F,2,0)</f>
        <v>REHABILITARTE IPS S.A.S</v>
      </c>
      <c r="E2990" s="15" t="s">
        <v>2713</v>
      </c>
      <c r="F2990" s="10">
        <v>5590090</v>
      </c>
      <c r="G2990" s="9"/>
    </row>
    <row r="2991" spans="1:7" ht="11.5" customHeight="1" x14ac:dyDescent="0.15">
      <c r="A2991" s="15" t="s">
        <v>2714</v>
      </c>
      <c r="B2991" s="17" t="s">
        <v>2854</v>
      </c>
      <c r="C2991" s="15">
        <v>900542979</v>
      </c>
      <c r="D2991" s="15" t="str">
        <f>VLOOKUP(C2991,'[1]Giro a IPS - Proceso'!A:F,2,0)</f>
        <v>CENTRO INTEGRAL DE ATENCION DIAGNOSTICA ESPECIALIZADA IPS SAS</v>
      </c>
      <c r="E2991" s="15" t="s">
        <v>2713</v>
      </c>
      <c r="F2991" s="10">
        <v>23295408</v>
      </c>
      <c r="G2991" s="9"/>
    </row>
    <row r="2992" spans="1:7" ht="11.5" customHeight="1" x14ac:dyDescent="0.15">
      <c r="A2992" s="15" t="s">
        <v>2714</v>
      </c>
      <c r="B2992" s="17" t="s">
        <v>2854</v>
      </c>
      <c r="C2992" s="15">
        <v>900543651</v>
      </c>
      <c r="D2992" s="15" t="str">
        <f>VLOOKUP(C2992,'[1]Giro a IPS - Proceso'!A:F,2,0)</f>
        <v>COMPAÑÍA CALIDAD Y CUIDADO EN SALUD SAS - COMPCASA SAS</v>
      </c>
      <c r="E2992" s="15" t="s">
        <v>2713</v>
      </c>
      <c r="F2992" s="10">
        <v>4695919</v>
      </c>
      <c r="G2992" s="9"/>
    </row>
    <row r="2993" spans="1:7" ht="11.5" customHeight="1" x14ac:dyDescent="0.15">
      <c r="A2993" s="15" t="s">
        <v>2714</v>
      </c>
      <c r="B2993" s="17" t="s">
        <v>2854</v>
      </c>
      <c r="C2993" s="15">
        <v>900550249</v>
      </c>
      <c r="D2993" s="15" t="str">
        <f>VLOOKUP(C2993,'[1]Giro a IPS - Proceso'!A:F,2,0)</f>
        <v>IPS CARDIOCENTRO PEDIATRICO DE SUCRE S.A.S</v>
      </c>
      <c r="E2993" s="15" t="s">
        <v>2713</v>
      </c>
      <c r="F2993" s="10">
        <v>1650904</v>
      </c>
      <c r="G2993" s="9"/>
    </row>
    <row r="2994" spans="1:7" ht="11.5" customHeight="1" x14ac:dyDescent="0.15">
      <c r="A2994" s="15" t="s">
        <v>2714</v>
      </c>
      <c r="B2994" s="17" t="s">
        <v>2854</v>
      </c>
      <c r="C2994" s="15">
        <v>900552539</v>
      </c>
      <c r="D2994" s="15" t="str">
        <f>VLOOKUP(C2994,'[1]Giro a IPS - Proceso'!A:F,2,0)</f>
        <v>SOCIEDAD UNIDAD INTEGRAL DE SALUD MENTAL SION SAS</v>
      </c>
      <c r="E2994" s="15" t="s">
        <v>2713</v>
      </c>
      <c r="F2994" s="10">
        <v>121499731</v>
      </c>
      <c r="G2994" s="9"/>
    </row>
    <row r="2995" spans="1:7" ht="11.5" customHeight="1" x14ac:dyDescent="0.15">
      <c r="A2995" s="15" t="s">
        <v>2714</v>
      </c>
      <c r="B2995" s="17" t="s">
        <v>2854</v>
      </c>
      <c r="C2995" s="15">
        <v>900559103</v>
      </c>
      <c r="D2995" s="15" t="str">
        <f>VLOOKUP(C2995,'[1]Giro a IPS - Proceso'!A:F,2,0)</f>
        <v>CENTRO DE IMAGENES DIAGNOSTICAS CEDIM IPS SAS</v>
      </c>
      <c r="E2995" s="15" t="s">
        <v>2713</v>
      </c>
      <c r="F2995" s="10">
        <v>29519871</v>
      </c>
      <c r="G2995" s="9"/>
    </row>
    <row r="2996" spans="1:7" ht="11.5" customHeight="1" x14ac:dyDescent="0.15">
      <c r="A2996" s="15" t="s">
        <v>2714</v>
      </c>
      <c r="B2996" s="17" t="s">
        <v>2854</v>
      </c>
      <c r="C2996" s="15">
        <v>900562845</v>
      </c>
      <c r="D2996" s="15" t="str">
        <f>VLOOKUP(C2996,'[1]Giro a IPS - Proceso'!A:F,2,0)</f>
        <v>FUNDACION IPS UNIVERSIDAD AUTONOMA DE MANIZALES</v>
      </c>
      <c r="E2996" s="15" t="s">
        <v>2713</v>
      </c>
      <c r="F2996" s="10">
        <v>3547117</v>
      </c>
      <c r="G2996" s="9"/>
    </row>
    <row r="2997" spans="1:7" ht="11.5" customHeight="1" x14ac:dyDescent="0.15">
      <c r="A2997" s="15" t="s">
        <v>2714</v>
      </c>
      <c r="B2997" s="17" t="s">
        <v>2854</v>
      </c>
      <c r="C2997" s="15">
        <v>900568257</v>
      </c>
      <c r="D2997" s="15" t="str">
        <f>VLOOKUP(C2997,'[1]Giro a IPS - Proceso'!A:F,2,0)</f>
        <v>UNIDAD DE CUIDADOS CRÍTICOS DEL CHOCÓ SAS</v>
      </c>
      <c r="E2997" s="15" t="s">
        <v>2713</v>
      </c>
      <c r="F2997" s="10">
        <v>64308085</v>
      </c>
      <c r="G2997" s="9"/>
    </row>
    <row r="2998" spans="1:7" ht="11.5" customHeight="1" x14ac:dyDescent="0.15">
      <c r="A2998" s="15" t="s">
        <v>2714</v>
      </c>
      <c r="B2998" s="17" t="s">
        <v>2854</v>
      </c>
      <c r="C2998" s="15">
        <v>900578105</v>
      </c>
      <c r="D2998" s="15" t="str">
        <f>VLOOKUP(C2998,'[1]Giro a IPS - Proceso'!A:F,2,0)</f>
        <v>CORPORACIÓN SALUD UN</v>
      </c>
      <c r="E2998" s="15" t="s">
        <v>2713</v>
      </c>
      <c r="F2998" s="10">
        <v>489761169</v>
      </c>
      <c r="G2998" s="9"/>
    </row>
    <row r="2999" spans="1:7" ht="11.5" customHeight="1" x14ac:dyDescent="0.15">
      <c r="A2999" s="15" t="s">
        <v>2714</v>
      </c>
      <c r="B2999" s="17" t="s">
        <v>2854</v>
      </c>
      <c r="C2999" s="15">
        <v>900579362</v>
      </c>
      <c r="D2999" s="15" t="str">
        <f>VLOOKUP(C2999,'[1]Giro a IPS - Proceso'!A:F,2,0)</f>
        <v>CLINICA OFTALMÓLOGICA VISIÓN COLOMBIA SAS Y/O UNIDAD DE DIAGNOSTICO MEDICO UNIDIME SAS</v>
      </c>
      <c r="E2999" s="15" t="s">
        <v>2713</v>
      </c>
      <c r="F2999" s="10">
        <v>63251919</v>
      </c>
      <c r="G2999" s="9"/>
    </row>
    <row r="3000" spans="1:7" ht="11.5" customHeight="1" x14ac:dyDescent="0.15">
      <c r="A3000" s="15" t="s">
        <v>2714</v>
      </c>
      <c r="B3000" s="17" t="s">
        <v>2854</v>
      </c>
      <c r="C3000" s="15">
        <v>900581702</v>
      </c>
      <c r="D3000" s="15" t="str">
        <f>VLOOKUP(C3000,'[1]Giro a IPS - Proceso'!A:F,2,0)</f>
        <v>CLINICA DE URGENCIAS BUCARAMANGA S.A.S</v>
      </c>
      <c r="E3000" s="15" t="s">
        <v>2713</v>
      </c>
      <c r="F3000" s="10">
        <v>59311299</v>
      </c>
      <c r="G3000" s="9"/>
    </row>
    <row r="3001" spans="1:7" ht="11.5" customHeight="1" x14ac:dyDescent="0.15">
      <c r="A3001" s="15" t="s">
        <v>2714</v>
      </c>
      <c r="B3001" s="17" t="s">
        <v>2854</v>
      </c>
      <c r="C3001" s="15">
        <v>900591745</v>
      </c>
      <c r="D3001" s="15" t="str">
        <f>VLOOKUP(C3001,'[1]Giro a IPS - Proceso'!A:F,2,0)</f>
        <v>FUNDACION UNIDAD CARDIODIAGNOSTICO SANTA MARIA</v>
      </c>
      <c r="E3001" s="15" t="s">
        <v>2713</v>
      </c>
      <c r="F3001" s="10">
        <v>14782610</v>
      </c>
      <c r="G3001" s="9"/>
    </row>
    <row r="3002" spans="1:7" ht="11.5" customHeight="1" x14ac:dyDescent="0.15">
      <c r="A3002" s="15" t="s">
        <v>2714</v>
      </c>
      <c r="B3002" s="17" t="s">
        <v>2854</v>
      </c>
      <c r="C3002" s="15">
        <v>900595259</v>
      </c>
      <c r="D3002" s="15" t="str">
        <f>VLOOKUP(C3002,'[1]Giro a IPS - Proceso'!A:F,2,0)</f>
        <v>SERVIMOS AMBULANCIAS DE COLOMBIA IPS S.A.S.</v>
      </c>
      <c r="E3002" s="15" t="s">
        <v>2713</v>
      </c>
      <c r="F3002" s="10">
        <v>7760000</v>
      </c>
      <c r="G3002" s="9"/>
    </row>
    <row r="3003" spans="1:7" ht="11.5" customHeight="1" x14ac:dyDescent="0.15">
      <c r="A3003" s="15" t="s">
        <v>2714</v>
      </c>
      <c r="B3003" s="17" t="s">
        <v>2854</v>
      </c>
      <c r="C3003" s="15">
        <v>900598579</v>
      </c>
      <c r="D3003" s="15" t="str">
        <f>VLOOKUP(C3003,'[1]Giro a IPS - Proceso'!A:F,2,0)</f>
        <v>VHR CENTRO PEDIATRICO Y CARDIOLOGICO IPS SAS</v>
      </c>
      <c r="E3003" s="15" t="s">
        <v>2713</v>
      </c>
      <c r="F3003" s="10">
        <v>7614298</v>
      </c>
      <c r="G3003" s="9"/>
    </row>
    <row r="3004" spans="1:7" ht="11.5" customHeight="1" x14ac:dyDescent="0.15">
      <c r="A3004" s="15" t="s">
        <v>2714</v>
      </c>
      <c r="B3004" s="17" t="s">
        <v>2854</v>
      </c>
      <c r="C3004" s="15">
        <v>900600212</v>
      </c>
      <c r="D3004" s="15" t="str">
        <f>VLOOKUP(C3004,'[1]Giro a IPS - Proceso'!A:F,2,0)</f>
        <v>CARDIOLOGIA SIGLO XXI</v>
      </c>
      <c r="E3004" s="15" t="s">
        <v>2713</v>
      </c>
      <c r="F3004" s="10">
        <v>2739921</v>
      </c>
      <c r="G3004" s="9"/>
    </row>
    <row r="3005" spans="1:7" ht="11.5" customHeight="1" x14ac:dyDescent="0.15">
      <c r="A3005" s="15" t="s">
        <v>2714</v>
      </c>
      <c r="B3005" s="17" t="s">
        <v>2854</v>
      </c>
      <c r="C3005" s="15">
        <v>900600371</v>
      </c>
      <c r="D3005" s="15" t="str">
        <f>VLOOKUP(C3005,'[1]Giro a IPS - Proceso'!A:F,2,0)</f>
        <v>CARDIO URGENCIA TULUA S.A.S</v>
      </c>
      <c r="E3005" s="15" t="s">
        <v>2713</v>
      </c>
      <c r="F3005" s="10">
        <v>5262900</v>
      </c>
      <c r="G3005" s="9"/>
    </row>
    <row r="3006" spans="1:7" ht="11.5" customHeight="1" x14ac:dyDescent="0.15">
      <c r="A3006" s="15" t="s">
        <v>2714</v>
      </c>
      <c r="B3006" s="17" t="s">
        <v>2854</v>
      </c>
      <c r="C3006" s="15">
        <v>900601052</v>
      </c>
      <c r="D3006" s="15" t="str">
        <f>VLOOKUP(C3006,'[1]Giro a IPS - Proceso'!A:F,2,0)</f>
        <v>UNIDAD PEDIÁTRICA SIMÓN BOLÍVAR IPS SAS</v>
      </c>
      <c r="E3006" s="15" t="s">
        <v>2713</v>
      </c>
      <c r="F3006" s="10">
        <v>13868515</v>
      </c>
      <c r="G3006" s="9"/>
    </row>
    <row r="3007" spans="1:7" ht="11.5" customHeight="1" x14ac:dyDescent="0.15">
      <c r="A3007" s="15" t="s">
        <v>2714</v>
      </c>
      <c r="B3007" s="17" t="s">
        <v>2854</v>
      </c>
      <c r="C3007" s="15">
        <v>900602320</v>
      </c>
      <c r="D3007" s="15" t="str">
        <f>VLOOKUP(C3007,'[1]Giro a IPS - Proceso'!A:F,2,0)</f>
        <v>CLINICA LA MISERICORDIA</v>
      </c>
      <c r="E3007" s="15" t="s">
        <v>2713</v>
      </c>
      <c r="F3007" s="10">
        <v>16168175</v>
      </c>
      <c r="G3007" s="9"/>
    </row>
    <row r="3008" spans="1:7" ht="11.5" customHeight="1" x14ac:dyDescent="0.15">
      <c r="A3008" s="15" t="s">
        <v>2714</v>
      </c>
      <c r="B3008" s="17" t="s">
        <v>2854</v>
      </c>
      <c r="C3008" s="15">
        <v>900603116</v>
      </c>
      <c r="D3008" s="15" t="str">
        <f>VLOOKUP(C3008,'[1]Giro a IPS - Proceso'!A:F,2,0)</f>
        <v>ASISTENCIA EN SALUD DOMICILIARIA</v>
      </c>
      <c r="E3008" s="15" t="s">
        <v>2713</v>
      </c>
      <c r="F3008" s="10">
        <v>2445720</v>
      </c>
      <c r="G3008" s="9"/>
    </row>
    <row r="3009" spans="1:7" ht="11.5" customHeight="1" x14ac:dyDescent="0.15">
      <c r="A3009" s="15" t="s">
        <v>2714</v>
      </c>
      <c r="B3009" s="17" t="s">
        <v>2854</v>
      </c>
      <c r="C3009" s="15">
        <v>900610121</v>
      </c>
      <c r="D3009" s="15" t="str">
        <f>VLOOKUP(C3009,'[1]Giro a IPS - Proceso'!A:F,2,0)</f>
        <v>NEUROAVANCES S.A.S</v>
      </c>
      <c r="E3009" s="15" t="s">
        <v>2713</v>
      </c>
      <c r="F3009" s="10">
        <v>44900306</v>
      </c>
      <c r="G3009" s="9"/>
    </row>
    <row r="3010" spans="1:7" ht="11.5" customHeight="1" x14ac:dyDescent="0.15">
      <c r="A3010" s="15" t="s">
        <v>2714</v>
      </c>
      <c r="B3010" s="17" t="s">
        <v>2854</v>
      </c>
      <c r="C3010" s="15">
        <v>900611518</v>
      </c>
      <c r="D3010" s="15" t="str">
        <f>VLOOKUP(C3010,'[1]Giro a IPS - Proceso'!A:F,2,0)</f>
        <v>CENTRO NEUROLOGICO DEL PACIFICO</v>
      </c>
      <c r="E3010" s="15" t="s">
        <v>2713</v>
      </c>
      <c r="F3010" s="10">
        <v>15549762</v>
      </c>
      <c r="G3010" s="9"/>
    </row>
    <row r="3011" spans="1:7" ht="11.5" customHeight="1" x14ac:dyDescent="0.15">
      <c r="A3011" s="15" t="s">
        <v>2714</v>
      </c>
      <c r="B3011" s="17" t="s">
        <v>2854</v>
      </c>
      <c r="C3011" s="15">
        <v>900611961</v>
      </c>
      <c r="D3011" s="15" t="str">
        <f>VLOOKUP(C3011,'[1]Giro a IPS - Proceso'!A:F,2,0)</f>
        <v>MAPLE RESPIRATORY IPS SAS</v>
      </c>
      <c r="E3011" s="15" t="s">
        <v>2713</v>
      </c>
      <c r="F3011" s="10">
        <v>66077498</v>
      </c>
      <c r="G3011" s="9"/>
    </row>
    <row r="3012" spans="1:7" ht="11.5" customHeight="1" x14ac:dyDescent="0.15">
      <c r="A3012" s="15" t="s">
        <v>2714</v>
      </c>
      <c r="B3012" s="17" t="s">
        <v>2854</v>
      </c>
      <c r="C3012" s="15">
        <v>900622320</v>
      </c>
      <c r="D3012" s="15" t="str">
        <f>VLOOKUP(C3012,'[1]Giro a IPS - Proceso'!A:F,2,0)</f>
        <v>GASTROKIDS SAS</v>
      </c>
      <c r="E3012" s="15" t="s">
        <v>2713</v>
      </c>
      <c r="F3012" s="10">
        <v>3246260</v>
      </c>
      <c r="G3012" s="9"/>
    </row>
    <row r="3013" spans="1:7" ht="11.5" customHeight="1" x14ac:dyDescent="0.15">
      <c r="A3013" s="15" t="s">
        <v>2714</v>
      </c>
      <c r="B3013" s="17" t="s">
        <v>2854</v>
      </c>
      <c r="C3013" s="15">
        <v>900624158</v>
      </c>
      <c r="D3013" s="15" t="str">
        <f>VLOOKUP(C3013,'[1]Giro a IPS - Proceso'!A:F,2,0)</f>
        <v>CENTRO DE TERAPIAS INTEGRALES PROGRESAR S.A.S</v>
      </c>
      <c r="E3013" s="15" t="s">
        <v>2713</v>
      </c>
      <c r="F3013" s="10">
        <v>13464751</v>
      </c>
      <c r="G3013" s="9"/>
    </row>
    <row r="3014" spans="1:7" ht="11.5" customHeight="1" x14ac:dyDescent="0.15">
      <c r="A3014" s="15" t="s">
        <v>2714</v>
      </c>
      <c r="B3014" s="17" t="s">
        <v>2854</v>
      </c>
      <c r="C3014" s="15">
        <v>900632798</v>
      </c>
      <c r="D3014" s="15" t="str">
        <f>VLOOKUP(C3014,'[1]Giro a IPS - Proceso'!A:F,2,0)</f>
        <v>CIREN ABA SAS</v>
      </c>
      <c r="E3014" s="15" t="s">
        <v>2713</v>
      </c>
      <c r="F3014" s="10">
        <v>62506630</v>
      </c>
      <c r="G3014" s="9"/>
    </row>
    <row r="3015" spans="1:7" ht="11.5" customHeight="1" x14ac:dyDescent="0.15">
      <c r="A3015" s="15" t="s">
        <v>2714</v>
      </c>
      <c r="B3015" s="17" t="s">
        <v>2854</v>
      </c>
      <c r="C3015" s="15">
        <v>900639912</v>
      </c>
      <c r="D3015" s="15" t="str">
        <f>VLOOKUP(C3015,'[1]Giro a IPS - Proceso'!A:F,2,0)</f>
        <v>ENDHO COLOMBIA S.A.S</v>
      </c>
      <c r="E3015" s="15" t="s">
        <v>2713</v>
      </c>
      <c r="F3015" s="10">
        <v>11078900</v>
      </c>
      <c r="G3015" s="9"/>
    </row>
    <row r="3016" spans="1:7" ht="11.5" customHeight="1" x14ac:dyDescent="0.15">
      <c r="A3016" s="15" t="s">
        <v>2714</v>
      </c>
      <c r="B3016" s="17" t="s">
        <v>2854</v>
      </c>
      <c r="C3016" s="15">
        <v>900642294</v>
      </c>
      <c r="D3016" s="15" t="str">
        <f>VLOOKUP(C3016,'[1]Giro a IPS - Proceso'!A:F,2,0)</f>
        <v>AMI PALLIUM COLOMBIA SAS</v>
      </c>
      <c r="E3016" s="15" t="s">
        <v>2713</v>
      </c>
      <c r="F3016" s="10">
        <v>59906790</v>
      </c>
      <c r="G3016" s="9"/>
    </row>
    <row r="3017" spans="1:7" ht="11.5" customHeight="1" x14ac:dyDescent="0.15">
      <c r="A3017" s="15" t="s">
        <v>2714</v>
      </c>
      <c r="B3017" s="17" t="s">
        <v>2854</v>
      </c>
      <c r="C3017" s="15">
        <v>900653844</v>
      </c>
      <c r="D3017" s="15" t="str">
        <f>VLOOKUP(C3017,'[1]Giro a IPS - Proceso'!A:F,2,0)</f>
        <v>IPS MI CASA MI HOSPITAL DE LA SABANA SAS</v>
      </c>
      <c r="E3017" s="15" t="s">
        <v>2713</v>
      </c>
      <c r="F3017" s="10">
        <v>9382738</v>
      </c>
      <c r="G3017" s="9"/>
    </row>
    <row r="3018" spans="1:7" ht="11.5" customHeight="1" x14ac:dyDescent="0.15">
      <c r="A3018" s="15" t="s">
        <v>2714</v>
      </c>
      <c r="B3018" s="17" t="s">
        <v>2854</v>
      </c>
      <c r="C3018" s="15">
        <v>900661857</v>
      </c>
      <c r="D3018" s="15" t="str">
        <f>VLOOKUP(C3018,'[1]Giro a IPS - Proceso'!A:F,2,0)</f>
        <v>IPS SAN MIGUEL SAS</v>
      </c>
      <c r="E3018" s="15" t="s">
        <v>2713</v>
      </c>
      <c r="F3018" s="10">
        <v>186883285</v>
      </c>
      <c r="G3018" s="9"/>
    </row>
    <row r="3019" spans="1:7" ht="11.5" customHeight="1" x14ac:dyDescent="0.15">
      <c r="A3019" s="15" t="s">
        <v>2714</v>
      </c>
      <c r="B3019" s="17" t="s">
        <v>2854</v>
      </c>
      <c r="C3019" s="15">
        <v>900669601</v>
      </c>
      <c r="D3019" s="15" t="str">
        <f>VLOOKUP(C3019,'[1]Giro a IPS - Proceso'!A:F,2,0)</f>
        <v>CENTRO DE DIAGNOSTICO AVANZADO SAS</v>
      </c>
      <c r="E3019" s="15" t="s">
        <v>2713</v>
      </c>
      <c r="F3019" s="10">
        <v>20327101</v>
      </c>
      <c r="G3019" s="9"/>
    </row>
    <row r="3020" spans="1:7" ht="11.5" customHeight="1" x14ac:dyDescent="0.15">
      <c r="A3020" s="15" t="s">
        <v>2714</v>
      </c>
      <c r="B3020" s="17" t="s">
        <v>2854</v>
      </c>
      <c r="C3020" s="15">
        <v>900670943</v>
      </c>
      <c r="D3020" s="15" t="str">
        <f>VLOOKUP(C3020,'[1]Giro a IPS - Proceso'!A:F,2,0)</f>
        <v>GASTRO PACK SAS</v>
      </c>
      <c r="E3020" s="15" t="s">
        <v>2713</v>
      </c>
      <c r="F3020" s="10">
        <v>6267950</v>
      </c>
      <c r="G3020" s="9"/>
    </row>
    <row r="3021" spans="1:7" ht="11.5" customHeight="1" x14ac:dyDescent="0.15">
      <c r="A3021" s="15" t="s">
        <v>2714</v>
      </c>
      <c r="B3021" s="17" t="s">
        <v>2854</v>
      </c>
      <c r="C3021" s="15">
        <v>900680971</v>
      </c>
      <c r="D3021" s="15" t="str">
        <f>VLOOKUP(C3021,'[1]Giro a IPS - Proceso'!A:F,2,0)</f>
        <v>FUNDACION NEFROUROS</v>
      </c>
      <c r="E3021" s="15" t="s">
        <v>2713</v>
      </c>
      <c r="F3021" s="10">
        <v>109335657</v>
      </c>
      <c r="G3021" s="9"/>
    </row>
    <row r="3022" spans="1:7" ht="11.5" customHeight="1" x14ac:dyDescent="0.15">
      <c r="A3022" s="15" t="s">
        <v>2714</v>
      </c>
      <c r="B3022" s="17" t="s">
        <v>2854</v>
      </c>
      <c r="C3022" s="15">
        <v>900680974</v>
      </c>
      <c r="D3022" s="15" t="str">
        <f>VLOOKUP(C3022,'[1]Giro a IPS - Proceso'!A:F,2,0)</f>
        <v>NEUMOVIDA S.A.S.</v>
      </c>
      <c r="E3022" s="15" t="s">
        <v>2713</v>
      </c>
      <c r="F3022" s="10">
        <v>8938971</v>
      </c>
      <c r="G3022" s="9"/>
    </row>
    <row r="3023" spans="1:7" ht="11.5" customHeight="1" x14ac:dyDescent="0.15">
      <c r="A3023" s="15" t="s">
        <v>2714</v>
      </c>
      <c r="B3023" s="17" t="s">
        <v>2854</v>
      </c>
      <c r="C3023" s="15">
        <v>900684525</v>
      </c>
      <c r="D3023" s="15" t="str">
        <f>VLOOKUP(C3023,'[1]Giro a IPS - Proceso'!A:F,2,0)</f>
        <v>CLINICA ODENTIS 24 HORAS SAS</v>
      </c>
      <c r="E3023" s="15" t="s">
        <v>2713</v>
      </c>
      <c r="F3023" s="10">
        <v>16844100</v>
      </c>
      <c r="G3023" s="9"/>
    </row>
    <row r="3024" spans="1:7" ht="11.5" customHeight="1" x14ac:dyDescent="0.15">
      <c r="A3024" s="15" t="s">
        <v>2714</v>
      </c>
      <c r="B3024" s="17" t="s">
        <v>2854</v>
      </c>
      <c r="C3024" s="15">
        <v>900684660</v>
      </c>
      <c r="D3024" s="15" t="str">
        <f>VLOOKUP(C3024,'[1]Giro a IPS - Proceso'!A:F,2,0)</f>
        <v>CENTRO DE ATENCION NEUROPSIQUIATRICO DE OCAÑA S.A.S.</v>
      </c>
      <c r="E3024" s="15" t="s">
        <v>2713</v>
      </c>
      <c r="F3024" s="10">
        <v>54701752</v>
      </c>
      <c r="G3024" s="9"/>
    </row>
    <row r="3025" spans="1:7" ht="11.5" customHeight="1" x14ac:dyDescent="0.15">
      <c r="A3025" s="15" t="s">
        <v>2714</v>
      </c>
      <c r="B3025" s="17" t="s">
        <v>2854</v>
      </c>
      <c r="C3025" s="15">
        <v>900691144</v>
      </c>
      <c r="D3025" s="15" t="str">
        <f>VLOOKUP(C3025,'[1]Giro a IPS - Proceso'!A:F,2,0)</f>
        <v>IPS ASISTENCIA TERAPEUTICA EN CASA SAS</v>
      </c>
      <c r="E3025" s="15" t="s">
        <v>2713</v>
      </c>
      <c r="F3025" s="10">
        <v>7515816</v>
      </c>
      <c r="G3025" s="9"/>
    </row>
    <row r="3026" spans="1:7" ht="11.5" customHeight="1" x14ac:dyDescent="0.15">
      <c r="A3026" s="15" t="s">
        <v>2714</v>
      </c>
      <c r="B3026" s="17" t="s">
        <v>2854</v>
      </c>
      <c r="C3026" s="15">
        <v>900691301</v>
      </c>
      <c r="D3026" s="15" t="str">
        <f>VLOOKUP(C3026,'[1]Giro a IPS - Proceso'!A:F,2,0)</f>
        <v>DIAXME S.A.S</v>
      </c>
      <c r="E3026" s="15" t="s">
        <v>2713</v>
      </c>
      <c r="F3026" s="10">
        <v>16092293</v>
      </c>
      <c r="G3026" s="9"/>
    </row>
    <row r="3027" spans="1:7" ht="11.5" customHeight="1" x14ac:dyDescent="0.15">
      <c r="A3027" s="15" t="s">
        <v>2714</v>
      </c>
      <c r="B3027" s="17" t="s">
        <v>2854</v>
      </c>
      <c r="C3027" s="15">
        <v>900698537</v>
      </c>
      <c r="D3027" s="15" t="str">
        <f>VLOOKUP(C3027,'[1]Giro a IPS - Proceso'!A:F,2,0)</f>
        <v>IPS H&amp;L SALUD SAS</v>
      </c>
      <c r="E3027" s="15" t="s">
        <v>2713</v>
      </c>
      <c r="F3027" s="10">
        <v>2970451</v>
      </c>
      <c r="G3027" s="9"/>
    </row>
    <row r="3028" spans="1:7" ht="11.5" customHeight="1" x14ac:dyDescent="0.15">
      <c r="A3028" s="15" t="s">
        <v>2714</v>
      </c>
      <c r="B3028" s="17" t="s">
        <v>2854</v>
      </c>
      <c r="C3028" s="15">
        <v>900699086</v>
      </c>
      <c r="D3028" s="15" t="str">
        <f>VLOOKUP(C3028,'[1]Giro a IPS - Proceso'!A:F,2,0)</f>
        <v>CHRISTUS SINERGIA CLINICA PALMA REAL S.A.S.</v>
      </c>
      <c r="E3028" s="15" t="s">
        <v>2713</v>
      </c>
      <c r="F3028" s="10">
        <v>29193120</v>
      </c>
      <c r="G3028" s="9"/>
    </row>
    <row r="3029" spans="1:7" ht="11.5" customHeight="1" x14ac:dyDescent="0.15">
      <c r="A3029" s="15" t="s">
        <v>2714</v>
      </c>
      <c r="B3029" s="17" t="s">
        <v>2854</v>
      </c>
      <c r="C3029" s="15">
        <v>900699359</v>
      </c>
      <c r="D3029" s="15" t="str">
        <f>VLOOKUP(C3029,'[1]Giro a IPS - Proceso'!A:F,2,0)</f>
        <v>NEUROMEDICA SAS</v>
      </c>
      <c r="E3029" s="15" t="s">
        <v>2713</v>
      </c>
      <c r="F3029" s="10">
        <v>36569619</v>
      </c>
      <c r="G3029" s="9"/>
    </row>
    <row r="3030" spans="1:7" ht="11.5" customHeight="1" x14ac:dyDescent="0.15">
      <c r="A3030" s="15" t="s">
        <v>2714</v>
      </c>
      <c r="B3030" s="17" t="s">
        <v>2854</v>
      </c>
      <c r="C3030" s="15">
        <v>900701342</v>
      </c>
      <c r="D3030" s="15" t="str">
        <f>VLOOKUP(C3030,'[1]Giro a IPS - Proceso'!A:F,2,0)</f>
        <v>CLINIMAGENES SAS</v>
      </c>
      <c r="E3030" s="15" t="s">
        <v>2713</v>
      </c>
      <c r="F3030" s="10">
        <v>30849834</v>
      </c>
      <c r="G3030" s="9"/>
    </row>
    <row r="3031" spans="1:7" ht="11.5" customHeight="1" x14ac:dyDescent="0.15">
      <c r="A3031" s="15" t="s">
        <v>2714</v>
      </c>
      <c r="B3031" s="17" t="s">
        <v>2854</v>
      </c>
      <c r="C3031" s="15">
        <v>900702981</v>
      </c>
      <c r="D3031" s="15" t="str">
        <f>VLOOKUP(C3031,'[1]Giro a IPS - Proceso'!A:F,2,0)</f>
        <v>CLINICA CENTENARIO S.A.S</v>
      </c>
      <c r="E3031" s="15" t="s">
        <v>2713</v>
      </c>
      <c r="F3031" s="10">
        <v>106553143</v>
      </c>
      <c r="G3031" s="9"/>
    </row>
    <row r="3032" spans="1:7" ht="11.5" customHeight="1" x14ac:dyDescent="0.15">
      <c r="A3032" s="15" t="s">
        <v>2714</v>
      </c>
      <c r="B3032" s="17" t="s">
        <v>2854</v>
      </c>
      <c r="C3032" s="15">
        <v>900704446</v>
      </c>
      <c r="D3032" s="15" t="str">
        <f>VLOOKUP(C3032,'[1]Giro a IPS - Proceso'!A:F,2,0)</f>
        <v>ECOIMAGEN SALUD S.A.S.</v>
      </c>
      <c r="E3032" s="15" t="s">
        <v>2713</v>
      </c>
      <c r="F3032" s="10">
        <v>124517613</v>
      </c>
      <c r="G3032" s="9"/>
    </row>
    <row r="3033" spans="1:7" ht="11.5" customHeight="1" x14ac:dyDescent="0.15">
      <c r="A3033" s="15" t="s">
        <v>2714</v>
      </c>
      <c r="B3033" s="17" t="s">
        <v>2854</v>
      </c>
      <c r="C3033" s="15">
        <v>900713570</v>
      </c>
      <c r="D3033" s="15" t="str">
        <f>VLOOKUP(C3033,'[1]Giro a IPS - Proceso'!A:F,2,0)</f>
        <v>OPTICA CENTRAL IPS S.A.S</v>
      </c>
      <c r="E3033" s="15" t="s">
        <v>2713</v>
      </c>
      <c r="F3033" s="10">
        <v>1135383</v>
      </c>
      <c r="G3033" s="9"/>
    </row>
    <row r="3034" spans="1:7" ht="11.5" customHeight="1" x14ac:dyDescent="0.15">
      <c r="A3034" s="15" t="s">
        <v>2714</v>
      </c>
      <c r="B3034" s="17" t="s">
        <v>2854</v>
      </c>
      <c r="C3034" s="15">
        <v>900714297</v>
      </c>
      <c r="D3034" s="15" t="str">
        <f>VLOOKUP(C3034,'[1]Giro a IPS - Proceso'!A:F,2,0)</f>
        <v>BALANCE SALUD SAS</v>
      </c>
      <c r="E3034" s="15" t="s">
        <v>2713</v>
      </c>
      <c r="F3034" s="10">
        <v>2808230</v>
      </c>
      <c r="G3034" s="9"/>
    </row>
    <row r="3035" spans="1:7" ht="11.5" customHeight="1" x14ac:dyDescent="0.15">
      <c r="A3035" s="15" t="s">
        <v>2714</v>
      </c>
      <c r="B3035" s="17" t="s">
        <v>2854</v>
      </c>
      <c r="C3035" s="15">
        <v>900716566</v>
      </c>
      <c r="D3035" s="15" t="str">
        <f>VLOOKUP(C3035,'[1]Giro a IPS - Proceso'!A:F,2,0)</f>
        <v>INSUMEDIC S.A.S</v>
      </c>
      <c r="E3035" s="15" t="s">
        <v>2713</v>
      </c>
      <c r="F3035" s="10">
        <v>125841372</v>
      </c>
      <c r="G3035" s="9"/>
    </row>
    <row r="3036" spans="1:7" ht="11.5" customHeight="1" x14ac:dyDescent="0.15">
      <c r="A3036" s="15" t="s">
        <v>2714</v>
      </c>
      <c r="B3036" s="17" t="s">
        <v>2854</v>
      </c>
      <c r="C3036" s="15">
        <v>900717202</v>
      </c>
      <c r="D3036" s="15" t="str">
        <f>VLOOKUP(C3036,'[1]Giro a IPS - Proceso'!A:F,2,0)</f>
        <v>CENTRO INTEGRAL DE DIAGNOSTICO MEDICO I.P.S. S.A.S.</v>
      </c>
      <c r="E3036" s="15" t="s">
        <v>2713</v>
      </c>
      <c r="F3036" s="10">
        <v>6849440</v>
      </c>
      <c r="G3036" s="9"/>
    </row>
    <row r="3037" spans="1:7" ht="11.5" customHeight="1" x14ac:dyDescent="0.15">
      <c r="A3037" s="15" t="s">
        <v>2714</v>
      </c>
      <c r="B3037" s="17" t="s">
        <v>2854</v>
      </c>
      <c r="C3037" s="15">
        <v>900718172</v>
      </c>
      <c r="D3037" s="15" t="str">
        <f>VLOOKUP(C3037,'[1]Giro a IPS - Proceso'!A:F,2,0)</f>
        <v>CLINICA INTERNACIONAL DE ALTA TECNOLOGIA CLINALTEC S.A.S.</v>
      </c>
      <c r="E3037" s="15" t="s">
        <v>2713</v>
      </c>
      <c r="F3037" s="10">
        <v>165163761</v>
      </c>
      <c r="G3037" s="9"/>
    </row>
    <row r="3038" spans="1:7" ht="11.5" customHeight="1" x14ac:dyDescent="0.15">
      <c r="A3038" s="15" t="s">
        <v>2714</v>
      </c>
      <c r="B3038" s="17" t="s">
        <v>2854</v>
      </c>
      <c r="C3038" s="15">
        <v>900740827</v>
      </c>
      <c r="D3038" s="15" t="str">
        <f>VLOOKUP(C3038,'[1]Giro a IPS - Proceso'!A:F,2,0)</f>
        <v>CLINICA UNIVERSITARIA MEDICINA INTEGRAL S.A. - CUMI</v>
      </c>
      <c r="E3038" s="15" t="s">
        <v>2713</v>
      </c>
      <c r="F3038" s="10">
        <v>7255864</v>
      </c>
      <c r="G3038" s="9"/>
    </row>
    <row r="3039" spans="1:7" ht="11.5" customHeight="1" x14ac:dyDescent="0.15">
      <c r="A3039" s="15" t="s">
        <v>2714</v>
      </c>
      <c r="B3039" s="17" t="s">
        <v>2854</v>
      </c>
      <c r="C3039" s="15">
        <v>900752620</v>
      </c>
      <c r="D3039" s="15" t="str">
        <f>VLOOKUP(C3039,'[1]Giro a IPS - Proceso'!A:F,2,0)</f>
        <v>IPS CLINICAL HOUSE S.A.S.</v>
      </c>
      <c r="E3039" s="15" t="s">
        <v>2713</v>
      </c>
      <c r="F3039" s="10">
        <v>142299425</v>
      </c>
      <c r="G3039" s="9"/>
    </row>
    <row r="3040" spans="1:7" ht="11.5" customHeight="1" x14ac:dyDescent="0.15">
      <c r="A3040" s="15" t="s">
        <v>2714</v>
      </c>
      <c r="B3040" s="17" t="s">
        <v>2854</v>
      </c>
      <c r="C3040" s="15">
        <v>900761522</v>
      </c>
      <c r="D3040" s="15" t="str">
        <f>VLOOKUP(C3040,'[1]Giro a IPS - Proceso'!A:F,2,0)</f>
        <v>IPS FISIATRICS S.A.S</v>
      </c>
      <c r="E3040" s="15" t="s">
        <v>2713</v>
      </c>
      <c r="F3040" s="10">
        <v>1299451</v>
      </c>
      <c r="G3040" s="9"/>
    </row>
    <row r="3041" spans="1:7" ht="11.5" customHeight="1" x14ac:dyDescent="0.15">
      <c r="A3041" s="15" t="s">
        <v>2714</v>
      </c>
      <c r="B3041" s="17" t="s">
        <v>2854</v>
      </c>
      <c r="C3041" s="15">
        <v>900765175</v>
      </c>
      <c r="D3041" s="15" t="str">
        <f>VLOOKUP(C3041,'[1]Giro a IPS - Proceso'!A:F,2,0)</f>
        <v>ALERGOSALUD SAS</v>
      </c>
      <c r="E3041" s="15" t="s">
        <v>2713</v>
      </c>
      <c r="F3041" s="10">
        <v>1147502</v>
      </c>
      <c r="G3041" s="9"/>
    </row>
    <row r="3042" spans="1:7" ht="11.5" customHeight="1" x14ac:dyDescent="0.15">
      <c r="A3042" s="15" t="s">
        <v>2714</v>
      </c>
      <c r="B3042" s="17" t="s">
        <v>2854</v>
      </c>
      <c r="C3042" s="15">
        <v>900769055</v>
      </c>
      <c r="D3042" s="15" t="str">
        <f>VLOOKUP(C3042,'[1]Giro a IPS - Proceso'!A:F,2,0)</f>
        <v>SERVICIO INTEGRAL DE MEDICINA AMBULATORIA - SIMA.LINK S.A.S</v>
      </c>
      <c r="E3042" s="15" t="s">
        <v>2713</v>
      </c>
      <c r="F3042" s="10">
        <v>7451505</v>
      </c>
      <c r="G3042" s="9"/>
    </row>
    <row r="3043" spans="1:7" ht="11.5" customHeight="1" x14ac:dyDescent="0.15">
      <c r="A3043" s="15" t="s">
        <v>2714</v>
      </c>
      <c r="B3043" s="17" t="s">
        <v>2854</v>
      </c>
      <c r="C3043" s="15">
        <v>900772014</v>
      </c>
      <c r="D3043" s="15" t="str">
        <f>VLOOKUP(C3043,'[1]Giro a IPS - Proceso'!A:F,2,0)</f>
        <v>SEDARTE MEDICINA ESPECIALIZADA SAS</v>
      </c>
      <c r="E3043" s="15" t="s">
        <v>2713</v>
      </c>
      <c r="F3043" s="10">
        <v>3243808</v>
      </c>
      <c r="G3043" s="9"/>
    </row>
    <row r="3044" spans="1:7" ht="11.5" customHeight="1" x14ac:dyDescent="0.15">
      <c r="A3044" s="15" t="s">
        <v>2714</v>
      </c>
      <c r="B3044" s="17" t="s">
        <v>2854</v>
      </c>
      <c r="C3044" s="15">
        <v>900772387</v>
      </c>
      <c r="D3044" s="15" t="str">
        <f>VLOOKUP(C3044,'[1]Giro a IPS - Proceso'!A:F,2,0)</f>
        <v>CLINICA ALTA COMPLEJIDAD DE AGUACHICA S.A.S.</v>
      </c>
      <c r="E3044" s="15" t="s">
        <v>2713</v>
      </c>
      <c r="F3044" s="10">
        <v>55640376</v>
      </c>
      <c r="G3044" s="9"/>
    </row>
    <row r="3045" spans="1:7" ht="11.5" customHeight="1" x14ac:dyDescent="0.15">
      <c r="A3045" s="15" t="s">
        <v>2714</v>
      </c>
      <c r="B3045" s="17" t="s">
        <v>2854</v>
      </c>
      <c r="C3045" s="15">
        <v>900772776</v>
      </c>
      <c r="D3045" s="15" t="str">
        <f>VLOOKUP(C3045,'[1]Giro a IPS - Proceso'!A:F,2,0)</f>
        <v>IPS SALUD MENTAL MONTE SINAI SAS</v>
      </c>
      <c r="E3045" s="15" t="s">
        <v>2713</v>
      </c>
      <c r="F3045" s="10">
        <v>38561812</v>
      </c>
      <c r="G3045" s="9"/>
    </row>
    <row r="3046" spans="1:7" ht="11.5" customHeight="1" x14ac:dyDescent="0.15">
      <c r="A3046" s="15" t="s">
        <v>2714</v>
      </c>
      <c r="B3046" s="17" t="s">
        <v>2854</v>
      </c>
      <c r="C3046" s="15">
        <v>900778518</v>
      </c>
      <c r="D3046" s="15" t="str">
        <f>VLOOKUP(C3046,'[1]Giro a IPS - Proceso'!A:F,2,0)</f>
        <v>DOMISALUD DEL LLANO SAS</v>
      </c>
      <c r="E3046" s="15" t="s">
        <v>2713</v>
      </c>
      <c r="F3046" s="10">
        <v>22366608</v>
      </c>
      <c r="G3046" s="9"/>
    </row>
    <row r="3047" spans="1:7" ht="11.5" customHeight="1" x14ac:dyDescent="0.15">
      <c r="A3047" s="15" t="s">
        <v>2714</v>
      </c>
      <c r="B3047" s="17" t="s">
        <v>2854</v>
      </c>
      <c r="C3047" s="15">
        <v>900780041</v>
      </c>
      <c r="D3047" s="15" t="str">
        <f>VLOOKUP(C3047,'[1]Giro a IPS - Proceso'!A:F,2,0)</f>
        <v>IPS PEDIATRICA "PASTOR Y MARIA" S.A.S.</v>
      </c>
      <c r="E3047" s="15" t="s">
        <v>2713</v>
      </c>
      <c r="F3047" s="10">
        <v>24140920</v>
      </c>
      <c r="G3047" s="9"/>
    </row>
    <row r="3048" spans="1:7" ht="11.5" customHeight="1" x14ac:dyDescent="0.15">
      <c r="A3048" s="15" t="s">
        <v>2714</v>
      </c>
      <c r="B3048" s="17" t="s">
        <v>2854</v>
      </c>
      <c r="C3048" s="15">
        <v>900798032</v>
      </c>
      <c r="D3048" s="15" t="str">
        <f>VLOOKUP(C3048,'[1]Giro a IPS - Proceso'!A:F,2,0)</f>
        <v>M&amp;S SOLUTIONS SAS</v>
      </c>
      <c r="E3048" s="15" t="s">
        <v>2713</v>
      </c>
      <c r="F3048" s="10">
        <v>34556454</v>
      </c>
      <c r="G3048" s="9"/>
    </row>
    <row r="3049" spans="1:7" ht="11.5" customHeight="1" x14ac:dyDescent="0.15">
      <c r="A3049" s="15" t="s">
        <v>2714</v>
      </c>
      <c r="B3049" s="17" t="s">
        <v>2854</v>
      </c>
      <c r="C3049" s="15">
        <v>900798538</v>
      </c>
      <c r="D3049" s="15" t="str">
        <f>VLOOKUP(C3049,'[1]Giro a IPS - Proceso'!A:F,2,0)</f>
        <v>ALERGOLOGOS DE OCCIDENTE S.A.S.</v>
      </c>
      <c r="E3049" s="15" t="s">
        <v>2713</v>
      </c>
      <c r="F3049" s="10">
        <v>1947681</v>
      </c>
      <c r="G3049" s="9"/>
    </row>
    <row r="3050" spans="1:7" ht="11.5" customHeight="1" x14ac:dyDescent="0.15">
      <c r="A3050" s="15" t="s">
        <v>2714</v>
      </c>
      <c r="B3050" s="17" t="s">
        <v>2854</v>
      </c>
      <c r="C3050" s="15">
        <v>900800966</v>
      </c>
      <c r="D3050" s="15" t="str">
        <f>VLOOKUP(C3050,'[1]Giro a IPS - Proceso'!A:F,2,0)</f>
        <v>NEUROCLINICA INTEGRAL S.A.S</v>
      </c>
      <c r="E3050" s="15" t="s">
        <v>2713</v>
      </c>
      <c r="F3050" s="10">
        <v>7175180</v>
      </c>
      <c r="G3050" s="9"/>
    </row>
    <row r="3051" spans="1:7" ht="11.5" customHeight="1" x14ac:dyDescent="0.15">
      <c r="A3051" s="15" t="s">
        <v>2714</v>
      </c>
      <c r="B3051" s="17" t="s">
        <v>2854</v>
      </c>
      <c r="C3051" s="15">
        <v>900807126</v>
      </c>
      <c r="D3051" s="15" t="str">
        <f>VLOOKUP(C3051,'[1]Giro a IPS - Proceso'!A:F,2,0)</f>
        <v>CLINICA REINA ISABEL SAS</v>
      </c>
      <c r="E3051" s="15" t="s">
        <v>2713</v>
      </c>
      <c r="F3051" s="10">
        <v>67739039</v>
      </c>
      <c r="G3051" s="9"/>
    </row>
    <row r="3052" spans="1:7" ht="11.5" customHeight="1" x14ac:dyDescent="0.15">
      <c r="A3052" s="15" t="s">
        <v>2714</v>
      </c>
      <c r="B3052" s="17" t="s">
        <v>2854</v>
      </c>
      <c r="C3052" s="15">
        <v>900807482</v>
      </c>
      <c r="D3052" s="15" t="str">
        <f>VLOOKUP(C3052,'[1]Giro a IPS - Proceso'!A:F,2,0)</f>
        <v>EMPRESA SOCIAL DEL ESTADO HOSPITAL DE LA VEGA</v>
      </c>
      <c r="E3052" s="15" t="s">
        <v>2713</v>
      </c>
      <c r="F3052" s="10">
        <v>6418051</v>
      </c>
      <c r="G3052" s="9"/>
    </row>
    <row r="3053" spans="1:7" ht="11.5" customHeight="1" x14ac:dyDescent="0.15">
      <c r="A3053" s="15" t="s">
        <v>2714</v>
      </c>
      <c r="B3053" s="17" t="s">
        <v>2854</v>
      </c>
      <c r="C3053" s="15">
        <v>900808079</v>
      </c>
      <c r="D3053" s="15" t="str">
        <f>VLOOKUP(C3053,'[1]Giro a IPS - Proceso'!A:F,2,0)</f>
        <v>IPS SALUD INTEGRAL Y MEDICINA LABORAL SAS</v>
      </c>
      <c r="E3053" s="15" t="s">
        <v>2713</v>
      </c>
      <c r="F3053" s="10">
        <v>146086792</v>
      </c>
      <c r="G3053" s="9"/>
    </row>
    <row r="3054" spans="1:7" ht="11.5" customHeight="1" x14ac:dyDescent="0.15">
      <c r="A3054" s="15" t="s">
        <v>2714</v>
      </c>
      <c r="B3054" s="17" t="s">
        <v>2854</v>
      </c>
      <c r="C3054" s="15">
        <v>900815840</v>
      </c>
      <c r="D3054" s="15" t="str">
        <f>VLOOKUP(C3054,'[1]Giro a IPS - Proceso'!A:F,2,0)</f>
        <v>CLÍNICA ESPERANZA S.A.S</v>
      </c>
      <c r="E3054" s="15" t="s">
        <v>2713</v>
      </c>
      <c r="F3054" s="10">
        <v>11026510</v>
      </c>
      <c r="G3054" s="9"/>
    </row>
    <row r="3055" spans="1:7" ht="11.5" customHeight="1" x14ac:dyDescent="0.15">
      <c r="A3055" s="15" t="s">
        <v>2714</v>
      </c>
      <c r="B3055" s="17" t="s">
        <v>2854</v>
      </c>
      <c r="C3055" s="15">
        <v>900819553</v>
      </c>
      <c r="D3055" s="15" t="str">
        <f>VLOOKUP(C3055,'[1]Giro a IPS - Proceso'!A:F,2,0)</f>
        <v>BIOSAMAR UNIDAD MEDICA ESPECIALIZADA IPS SAS</v>
      </c>
      <c r="E3055" s="15" t="s">
        <v>2713</v>
      </c>
      <c r="F3055" s="10">
        <v>95876090</v>
      </c>
      <c r="G3055" s="9"/>
    </row>
    <row r="3056" spans="1:7" ht="11.5" customHeight="1" x14ac:dyDescent="0.15">
      <c r="A3056" s="15" t="s">
        <v>2714</v>
      </c>
      <c r="B3056" s="17" t="s">
        <v>2854</v>
      </c>
      <c r="C3056" s="15">
        <v>900823274</v>
      </c>
      <c r="D3056" s="15" t="str">
        <f>VLOOKUP(C3056,'[1]Giro a IPS - Proceso'!A:F,2,0)</f>
        <v>CLINICA CORPOSUCRE</v>
      </c>
      <c r="E3056" s="15" t="s">
        <v>2713</v>
      </c>
      <c r="F3056" s="10">
        <v>36488009</v>
      </c>
      <c r="G3056" s="9"/>
    </row>
    <row r="3057" spans="1:7" ht="11.5" customHeight="1" x14ac:dyDescent="0.15">
      <c r="A3057" s="15" t="s">
        <v>2714</v>
      </c>
      <c r="B3057" s="17" t="s">
        <v>2854</v>
      </c>
      <c r="C3057" s="15">
        <v>900826841</v>
      </c>
      <c r="D3057" s="15" t="str">
        <f>VLOOKUP(C3057,'[1]Giro a IPS - Proceso'!A:F,2,0)</f>
        <v>MEDICINA Y TERAPIAS DOMICILIARIAS S.A.S.</v>
      </c>
      <c r="E3057" s="15" t="s">
        <v>2713</v>
      </c>
      <c r="F3057" s="10">
        <v>41600452</v>
      </c>
      <c r="G3057" s="9"/>
    </row>
    <row r="3058" spans="1:7" ht="11.5" customHeight="1" x14ac:dyDescent="0.15">
      <c r="A3058" s="15" t="s">
        <v>2714</v>
      </c>
      <c r="B3058" s="17" t="s">
        <v>2854</v>
      </c>
      <c r="C3058" s="15">
        <v>900837079</v>
      </c>
      <c r="D3058" s="15" t="str">
        <f>VLOOKUP(C3058,'[1]Giro a IPS - Proceso'!A:F,2,0)</f>
        <v>UNICO SAS</v>
      </c>
      <c r="E3058" s="15" t="s">
        <v>2713</v>
      </c>
      <c r="F3058" s="10">
        <v>164304000</v>
      </c>
      <c r="G3058" s="9"/>
    </row>
    <row r="3059" spans="1:7" ht="11.5" customHeight="1" x14ac:dyDescent="0.15">
      <c r="A3059" s="15" t="s">
        <v>2714</v>
      </c>
      <c r="B3059" s="17" t="s">
        <v>2854</v>
      </c>
      <c r="C3059" s="15">
        <v>900838988</v>
      </c>
      <c r="D3059" s="15" t="str">
        <f>VLOOKUP(C3059,'[1]Giro a IPS - Proceso'!A:F,2,0)</f>
        <v>AIR LIQUIDE COLOMBIA SAS</v>
      </c>
      <c r="E3059" s="15" t="s">
        <v>2713</v>
      </c>
      <c r="F3059" s="10">
        <v>151780184</v>
      </c>
      <c r="G3059" s="9"/>
    </row>
    <row r="3060" spans="1:7" ht="11.5" customHeight="1" x14ac:dyDescent="0.15">
      <c r="A3060" s="15" t="s">
        <v>2714</v>
      </c>
      <c r="B3060" s="17" t="s">
        <v>2854</v>
      </c>
      <c r="C3060" s="15">
        <v>900842200</v>
      </c>
      <c r="D3060" s="15" t="str">
        <f>VLOOKUP(C3060,'[1]Giro a IPS - Proceso'!A:F,2,0)</f>
        <v>CENTRO MEDICO INTEGRAL CRECER IPS SAS</v>
      </c>
      <c r="E3060" s="15" t="s">
        <v>2713</v>
      </c>
      <c r="F3060" s="10">
        <v>2136000</v>
      </c>
      <c r="G3060" s="9"/>
    </row>
    <row r="3061" spans="1:7" ht="11.5" customHeight="1" x14ac:dyDescent="0.15">
      <c r="A3061" s="15" t="s">
        <v>2714</v>
      </c>
      <c r="B3061" s="17" t="s">
        <v>2854</v>
      </c>
      <c r="C3061" s="15">
        <v>900848340</v>
      </c>
      <c r="D3061" s="15" t="str">
        <f>VLOOKUP(C3061,'[1]Giro a IPS - Proceso'!A:F,2,0)</f>
        <v>CLINICA CENTRAL DEL QUINDIO SAS</v>
      </c>
      <c r="E3061" s="15" t="s">
        <v>2713</v>
      </c>
      <c r="F3061" s="10">
        <v>88847196</v>
      </c>
      <c r="G3061" s="9"/>
    </row>
    <row r="3062" spans="1:7" ht="11.5" customHeight="1" x14ac:dyDescent="0.15">
      <c r="A3062" s="15" t="s">
        <v>2714</v>
      </c>
      <c r="B3062" s="17" t="s">
        <v>2854</v>
      </c>
      <c r="C3062" s="15">
        <v>900851200</v>
      </c>
      <c r="D3062" s="15" t="str">
        <f>VLOOKUP(C3062,'[1]Giro a IPS - Proceso'!A:F,2,0)</f>
        <v>CENTRO CARDIOPULMONAR PASTO</v>
      </c>
      <c r="E3062" s="15" t="s">
        <v>2713</v>
      </c>
      <c r="F3062" s="10">
        <v>10248670</v>
      </c>
      <c r="G3062" s="9"/>
    </row>
    <row r="3063" spans="1:7" ht="11.5" customHeight="1" x14ac:dyDescent="0.15">
      <c r="A3063" s="15" t="s">
        <v>2714</v>
      </c>
      <c r="B3063" s="17" t="s">
        <v>2854</v>
      </c>
      <c r="C3063" s="15">
        <v>900853712</v>
      </c>
      <c r="D3063" s="15" t="str">
        <f>VLOOKUP(C3063,'[1]Giro a IPS - Proceso'!A:F,2,0)</f>
        <v>IPS UNIDAD RENAL DEL SARARE SAS</v>
      </c>
      <c r="E3063" s="15" t="s">
        <v>2713</v>
      </c>
      <c r="F3063" s="10">
        <v>6360171</v>
      </c>
      <c r="G3063" s="9"/>
    </row>
    <row r="3064" spans="1:7" ht="11.5" customHeight="1" x14ac:dyDescent="0.15">
      <c r="A3064" s="15" t="s">
        <v>2714</v>
      </c>
      <c r="B3064" s="17" t="s">
        <v>2854</v>
      </c>
      <c r="C3064" s="15">
        <v>900884937</v>
      </c>
      <c r="D3064" s="15" t="str">
        <f>VLOOKUP(C3064,'[1]Giro a IPS - Proceso'!A:F,2,0)</f>
        <v>CLINICA IPS CABECERA SAS</v>
      </c>
      <c r="E3064" s="15" t="s">
        <v>2713</v>
      </c>
      <c r="F3064" s="10">
        <v>89416538</v>
      </c>
      <c r="G3064" s="9"/>
    </row>
    <row r="3065" spans="1:7" ht="11.5" customHeight="1" x14ac:dyDescent="0.15">
      <c r="A3065" s="15" t="s">
        <v>2714</v>
      </c>
      <c r="B3065" s="17" t="s">
        <v>2854</v>
      </c>
      <c r="C3065" s="15">
        <v>900887865</v>
      </c>
      <c r="D3065" s="15" t="str">
        <f>VLOOKUP(C3065,'[1]Giro a IPS - Proceso'!A:F,2,0)</f>
        <v>ENDOCRINORTE S.A.S</v>
      </c>
      <c r="E3065" s="15" t="s">
        <v>2713</v>
      </c>
      <c r="F3065" s="10">
        <v>13326600</v>
      </c>
      <c r="G3065" s="9"/>
    </row>
    <row r="3066" spans="1:7" ht="11.5" customHeight="1" x14ac:dyDescent="0.15">
      <c r="A3066" s="15" t="s">
        <v>2714</v>
      </c>
      <c r="B3066" s="17" t="s">
        <v>2854</v>
      </c>
      <c r="C3066" s="15">
        <v>900895500</v>
      </c>
      <c r="D3066" s="15" t="str">
        <f>VLOOKUP(C3066,'[1]Giro a IPS - Proceso'!A:F,2,0)</f>
        <v>UNILAB LABORATORIO CLINICO Y CITOLOGICO SAS</v>
      </c>
      <c r="E3066" s="15" t="s">
        <v>2713</v>
      </c>
      <c r="F3066" s="10">
        <v>42789159</v>
      </c>
      <c r="G3066" s="9"/>
    </row>
    <row r="3067" spans="1:7" ht="11.5" customHeight="1" x14ac:dyDescent="0.15">
      <c r="A3067" s="15" t="s">
        <v>2714</v>
      </c>
      <c r="B3067" s="17" t="s">
        <v>2854</v>
      </c>
      <c r="C3067" s="15">
        <v>900900122</v>
      </c>
      <c r="D3067" s="15" t="str">
        <f>VLOOKUP(C3067,'[1]Giro a IPS - Proceso'!A:F,2,0)</f>
        <v>HEALTH &amp; LIFE IPS SAS SIGLA H&amp;L UCC SAS</v>
      </c>
      <c r="E3067" s="15" t="s">
        <v>2713</v>
      </c>
      <c r="F3067" s="10">
        <v>190262395</v>
      </c>
      <c r="G3067" s="9"/>
    </row>
    <row r="3068" spans="1:7" ht="11.5" customHeight="1" x14ac:dyDescent="0.15">
      <c r="A3068" s="15" t="s">
        <v>2714</v>
      </c>
      <c r="B3068" s="17" t="s">
        <v>2854</v>
      </c>
      <c r="C3068" s="15">
        <v>900917326</v>
      </c>
      <c r="D3068" s="15" t="str">
        <f>VLOOKUP(C3068,'[1]Giro a IPS - Proceso'!A:F,2,0)</f>
        <v>IPS MEDIGROUP SAS</v>
      </c>
      <c r="E3068" s="15" t="s">
        <v>2713</v>
      </c>
      <c r="F3068" s="10">
        <v>15949206</v>
      </c>
      <c r="G3068" s="9"/>
    </row>
    <row r="3069" spans="1:7" ht="11.5" customHeight="1" x14ac:dyDescent="0.15">
      <c r="A3069" s="15" t="s">
        <v>2714</v>
      </c>
      <c r="B3069" s="17" t="s">
        <v>2854</v>
      </c>
      <c r="C3069" s="15">
        <v>900926275</v>
      </c>
      <c r="D3069" s="15" t="str">
        <f>VLOOKUP(C3069,'[1]Giro a IPS - Proceso'!A:F,2,0)</f>
        <v>CENTRO TERAPEUTICO RECUPERARTE IPS</v>
      </c>
      <c r="E3069" s="15" t="s">
        <v>2713</v>
      </c>
      <c r="F3069" s="10">
        <v>39878973</v>
      </c>
      <c r="G3069" s="9"/>
    </row>
    <row r="3070" spans="1:7" ht="11.5" customHeight="1" x14ac:dyDescent="0.15">
      <c r="A3070" s="15" t="s">
        <v>2714</v>
      </c>
      <c r="B3070" s="17" t="s">
        <v>2854</v>
      </c>
      <c r="C3070" s="15">
        <v>900927441</v>
      </c>
      <c r="D3070" s="15" t="str">
        <f>VLOOKUP(C3070,'[1]Giro a IPS - Proceso'!A:F,2,0)</f>
        <v>MEDICINA AMBULATORIA DOMICILIARIA SU SALUD S.A.S SIGLA MADSS</v>
      </c>
      <c r="E3070" s="15" t="s">
        <v>2713</v>
      </c>
      <c r="F3070" s="10">
        <v>2609887</v>
      </c>
      <c r="G3070" s="9"/>
    </row>
    <row r="3071" spans="1:7" ht="11.5" customHeight="1" x14ac:dyDescent="0.15">
      <c r="A3071" s="15" t="s">
        <v>2714</v>
      </c>
      <c r="B3071" s="17" t="s">
        <v>2854</v>
      </c>
      <c r="C3071" s="15">
        <v>900936058</v>
      </c>
      <c r="D3071" s="15" t="str">
        <f>VLOOKUP(C3071,'[1]Giro a IPS - Proceso'!A:F,2,0)</f>
        <v>CLINICA REINA LUCIA SAS</v>
      </c>
      <c r="E3071" s="15" t="s">
        <v>2713</v>
      </c>
      <c r="F3071" s="10">
        <v>1220888</v>
      </c>
      <c r="G3071" s="9"/>
    </row>
    <row r="3072" spans="1:7" ht="11.5" customHeight="1" x14ac:dyDescent="0.15">
      <c r="A3072" s="15" t="s">
        <v>2714</v>
      </c>
      <c r="B3072" s="17" t="s">
        <v>2854</v>
      </c>
      <c r="C3072" s="15">
        <v>900946503</v>
      </c>
      <c r="D3072" s="15" t="str">
        <f>VLOOKUP(C3072,'[1]Giro a IPS - Proceso'!A:F,2,0)</f>
        <v>OPTI FAMILIAR SAS</v>
      </c>
      <c r="E3072" s="15" t="s">
        <v>2713</v>
      </c>
      <c r="F3072" s="10">
        <v>3071013</v>
      </c>
      <c r="G3072" s="9"/>
    </row>
    <row r="3073" spans="1:7" ht="11.5" customHeight="1" x14ac:dyDescent="0.15">
      <c r="A3073" s="15" t="s">
        <v>2714</v>
      </c>
      <c r="B3073" s="17" t="s">
        <v>2854</v>
      </c>
      <c r="C3073" s="15">
        <v>900957660</v>
      </c>
      <c r="D3073" s="15" t="str">
        <f>VLOOKUP(C3073,'[1]Giro a IPS - Proceso'!A:F,2,0)</f>
        <v>DELTA SALUD S.A.S</v>
      </c>
      <c r="E3073" s="15" t="s">
        <v>2713</v>
      </c>
      <c r="F3073" s="10">
        <v>11339081</v>
      </c>
      <c r="G3073" s="9"/>
    </row>
    <row r="3074" spans="1:7" ht="11.5" customHeight="1" x14ac:dyDescent="0.15">
      <c r="A3074" s="15" t="s">
        <v>2714</v>
      </c>
      <c r="B3074" s="17" t="s">
        <v>2854</v>
      </c>
      <c r="C3074" s="15">
        <v>900958564</v>
      </c>
      <c r="D3074" s="15" t="str">
        <f>VLOOKUP(C3074,'[1]Giro a IPS - Proceso'!A:F,2,0)</f>
        <v>SUBRED INTEGRADA DE SERVICIOS DE SALUD SUR E.S.E.</v>
      </c>
      <c r="E3074" s="15" t="s">
        <v>2713</v>
      </c>
      <c r="F3074" s="10">
        <v>75963218</v>
      </c>
      <c r="G3074" s="9"/>
    </row>
    <row r="3075" spans="1:7" ht="11.5" customHeight="1" x14ac:dyDescent="0.15">
      <c r="A3075" s="15" t="s">
        <v>2714</v>
      </c>
      <c r="B3075" s="17" t="s">
        <v>2854</v>
      </c>
      <c r="C3075" s="15">
        <v>900959048</v>
      </c>
      <c r="D3075" s="15" t="str">
        <f>VLOOKUP(C3075,'[1]Giro a IPS - Proceso'!A:F,2,0)</f>
        <v>SUBRED INTEGRADA DE SERVICIOS DE SALUD SUR OCCIDENTE E.S.E</v>
      </c>
      <c r="E3075" s="15" t="s">
        <v>2713</v>
      </c>
      <c r="F3075" s="10">
        <v>62533764</v>
      </c>
      <c r="G3075" s="9"/>
    </row>
    <row r="3076" spans="1:7" ht="11.5" customHeight="1" x14ac:dyDescent="0.15">
      <c r="A3076" s="15" t="s">
        <v>2714</v>
      </c>
      <c r="B3076" s="17" t="s">
        <v>2854</v>
      </c>
      <c r="C3076" s="15">
        <v>900964080</v>
      </c>
      <c r="D3076" s="15" t="str">
        <f>VLOOKUP(C3076,'[1]Giro a IPS - Proceso'!A:F,2,0)</f>
        <v>IPS UNIDAD PEDIÁTRICA INTEGRAL</v>
      </c>
      <c r="E3076" s="15" t="s">
        <v>2713</v>
      </c>
      <c r="F3076" s="10">
        <v>1339102</v>
      </c>
      <c r="G3076" s="9"/>
    </row>
    <row r="3077" spans="1:7" ht="11.5" customHeight="1" x14ac:dyDescent="0.15">
      <c r="A3077" s="15" t="s">
        <v>2714</v>
      </c>
      <c r="B3077" s="17" t="s">
        <v>2854</v>
      </c>
      <c r="C3077" s="15">
        <v>900971006</v>
      </c>
      <c r="D3077" s="15" t="str">
        <f>VLOOKUP(C3077,'[1]Giro a IPS - Proceso'!A:F,2,0)</f>
        <v>SUBRED INTEGRADA DE SERVICIOS DE SALUD NORTE E.S.E</v>
      </c>
      <c r="E3077" s="15" t="s">
        <v>2713</v>
      </c>
      <c r="F3077" s="10">
        <v>21617287</v>
      </c>
      <c r="G3077" s="9"/>
    </row>
    <row r="3078" spans="1:7" ht="11.5" customHeight="1" x14ac:dyDescent="0.15">
      <c r="A3078" s="15" t="s">
        <v>2714</v>
      </c>
      <c r="B3078" s="17" t="s">
        <v>2854</v>
      </c>
      <c r="C3078" s="15">
        <v>900994370</v>
      </c>
      <c r="D3078" s="15" t="str">
        <f>VLOOKUP(C3078,'[1]Giro a IPS - Proceso'!A:F,2,0)</f>
        <v>NEUROCAD SAS</v>
      </c>
      <c r="E3078" s="15" t="s">
        <v>2713</v>
      </c>
      <c r="F3078" s="10">
        <v>19173553</v>
      </c>
      <c r="G3078" s="9"/>
    </row>
    <row r="3079" spans="1:7" ht="11.5" customHeight="1" x14ac:dyDescent="0.15">
      <c r="A3079" s="15" t="s">
        <v>2714</v>
      </c>
      <c r="B3079" s="17" t="s">
        <v>2854</v>
      </c>
      <c r="C3079" s="15">
        <v>900996364</v>
      </c>
      <c r="D3079" s="15" t="str">
        <f>VLOOKUP(C3079,'[1]Giro a IPS - Proceso'!A:F,2,0)</f>
        <v>IPS CENTRO DE TERAPIAS INTEGRALES PATRICIA MEJIA CACERES S.A.S.</v>
      </c>
      <c r="E3079" s="15" t="s">
        <v>2713</v>
      </c>
      <c r="F3079" s="10">
        <v>4633845</v>
      </c>
      <c r="G3079" s="9"/>
    </row>
    <row r="3080" spans="1:7" ht="11.5" customHeight="1" x14ac:dyDescent="0.15">
      <c r="A3080" s="15" t="s">
        <v>2714</v>
      </c>
      <c r="B3080" s="17" t="s">
        <v>2854</v>
      </c>
      <c r="C3080" s="15">
        <v>901002487</v>
      </c>
      <c r="D3080" s="15" t="str">
        <f>VLOOKUP(C3080,'[1]Giro a IPS - Proceso'!A:F,2,0)</f>
        <v>FUNDACION CTIC - CENTRO DE TRATAMIENTO E INVESTIGACION SOBRE CANCER LUIS CARLOS SARMIENTO ANGULO</v>
      </c>
      <c r="E3080" s="15" t="s">
        <v>2713</v>
      </c>
      <c r="F3080" s="10">
        <v>58926887</v>
      </c>
      <c r="G3080" s="9"/>
    </row>
    <row r="3081" spans="1:7" ht="11.5" customHeight="1" x14ac:dyDescent="0.15">
      <c r="A3081" s="15" t="s">
        <v>2714</v>
      </c>
      <c r="B3081" s="17" t="s">
        <v>2854</v>
      </c>
      <c r="C3081" s="15">
        <v>901012362</v>
      </c>
      <c r="D3081" s="15" t="str">
        <f>VLOOKUP(C3081,'[1]Giro a IPS - Proceso'!A:F,2,0)</f>
        <v>INSTITUTO DE DOLOR DEL PACIFICO S.A.S.</v>
      </c>
      <c r="E3081" s="15" t="s">
        <v>2713</v>
      </c>
      <c r="F3081" s="10">
        <v>2500332</v>
      </c>
      <c r="G3081" s="9"/>
    </row>
    <row r="3082" spans="1:7" ht="11.5" customHeight="1" x14ac:dyDescent="0.15">
      <c r="A3082" s="15" t="s">
        <v>2714</v>
      </c>
      <c r="B3082" s="17" t="s">
        <v>2854</v>
      </c>
      <c r="C3082" s="15">
        <v>901019849</v>
      </c>
      <c r="D3082" s="15" t="str">
        <f>VLOOKUP(C3082,'[1]Giro a IPS - Proceso'!A:F,2,0)</f>
        <v>TERAFISICA IPS S.A.S</v>
      </c>
      <c r="E3082" s="15" t="s">
        <v>2713</v>
      </c>
      <c r="F3082" s="10">
        <v>10715680</v>
      </c>
      <c r="G3082" s="9"/>
    </row>
    <row r="3083" spans="1:7" ht="11.5" customHeight="1" x14ac:dyDescent="0.15">
      <c r="A3083" s="15" t="s">
        <v>2714</v>
      </c>
      <c r="B3083" s="17" t="s">
        <v>2854</v>
      </c>
      <c r="C3083" s="15">
        <v>901045775</v>
      </c>
      <c r="D3083" s="15" t="str">
        <f>VLOOKUP(C3083,'[1]Giro a IPS - Proceso'!A:F,2,0)</f>
        <v>IPS GASTROCENTER Y ESPECIALIDADES MEDICAS SAS</v>
      </c>
      <c r="E3083" s="15" t="s">
        <v>2713</v>
      </c>
      <c r="F3083" s="10">
        <v>1989792</v>
      </c>
      <c r="G3083" s="9"/>
    </row>
    <row r="3084" spans="1:7" ht="11.5" customHeight="1" x14ac:dyDescent="0.15">
      <c r="A3084" s="15" t="s">
        <v>2714</v>
      </c>
      <c r="B3084" s="17" t="s">
        <v>2854</v>
      </c>
      <c r="C3084" s="15">
        <v>901051551</v>
      </c>
      <c r="D3084" s="15" t="str">
        <f>VLOOKUP(C3084,'[1]Giro a IPS - Proceso'!A:F,2,0)</f>
        <v>EJE PALIATIVOS SAS</v>
      </c>
      <c r="E3084" s="15" t="s">
        <v>2713</v>
      </c>
      <c r="F3084" s="10">
        <v>18454600</v>
      </c>
      <c r="G3084" s="9"/>
    </row>
    <row r="3085" spans="1:7" ht="11.5" customHeight="1" x14ac:dyDescent="0.15">
      <c r="A3085" s="15" t="s">
        <v>2714</v>
      </c>
      <c r="B3085" s="17" t="s">
        <v>2854</v>
      </c>
      <c r="C3085" s="15">
        <v>901053124</v>
      </c>
      <c r="D3085" s="15" t="str">
        <f>VLOOKUP(C3085,'[1]Giro a IPS - Proceso'!A:F,2,0)</f>
        <v>BANTÚ CLÍNICA DE SALUD MENTAL S.A.S.</v>
      </c>
      <c r="E3085" s="15" t="s">
        <v>2713</v>
      </c>
      <c r="F3085" s="10">
        <v>8311466</v>
      </c>
      <c r="G3085" s="9"/>
    </row>
    <row r="3086" spans="1:7" ht="11.5" customHeight="1" x14ac:dyDescent="0.15">
      <c r="A3086" s="15" t="s">
        <v>2714</v>
      </c>
      <c r="B3086" s="17" t="s">
        <v>2854</v>
      </c>
      <c r="C3086" s="15">
        <v>901064210</v>
      </c>
      <c r="D3086" s="15" t="str">
        <f>VLOOKUP(C3086,'[1]Giro a IPS - Proceso'!A:F,2,0)</f>
        <v>CENTRO NEUMOLOGICO DEL NORTE SAS</v>
      </c>
      <c r="E3086" s="15" t="s">
        <v>2713</v>
      </c>
      <c r="F3086" s="10">
        <v>23743850</v>
      </c>
      <c r="G3086" s="9"/>
    </row>
    <row r="3087" spans="1:7" ht="11.5" customHeight="1" x14ac:dyDescent="0.15">
      <c r="A3087" s="15" t="s">
        <v>2714</v>
      </c>
      <c r="B3087" s="17" t="s">
        <v>2854</v>
      </c>
      <c r="C3087" s="15">
        <v>901069028</v>
      </c>
      <c r="D3087" s="15" t="str">
        <f>VLOOKUP(C3087,'[1]Giro a IPS - Proceso'!A:F,2,0)</f>
        <v>MEDILAF S.A.S</v>
      </c>
      <c r="E3087" s="15" t="s">
        <v>2713</v>
      </c>
      <c r="F3087" s="10">
        <v>4072995</v>
      </c>
      <c r="G3087" s="9"/>
    </row>
    <row r="3088" spans="1:7" ht="11.5" customHeight="1" x14ac:dyDescent="0.15">
      <c r="A3088" s="15" t="s">
        <v>2714</v>
      </c>
      <c r="B3088" s="17" t="s">
        <v>2854</v>
      </c>
      <c r="C3088" s="15">
        <v>901069255</v>
      </c>
      <c r="D3088" s="15" t="str">
        <f>VLOOKUP(C3088,'[1]Giro a IPS - Proceso'!A:F,2,0)</f>
        <v>CENTRO INTEGRAL DE DIABETES Y CORAZÓN DE LA GUAJIRA IPS S.A.S</v>
      </c>
      <c r="E3088" s="15" t="s">
        <v>2713</v>
      </c>
      <c r="F3088" s="10">
        <v>4870600</v>
      </c>
      <c r="G3088" s="9"/>
    </row>
    <row r="3089" spans="1:7" ht="11.5" customHeight="1" x14ac:dyDescent="0.15">
      <c r="A3089" s="15" t="s">
        <v>2714</v>
      </c>
      <c r="B3089" s="17" t="s">
        <v>2854</v>
      </c>
      <c r="C3089" s="15">
        <v>901075354</v>
      </c>
      <c r="D3089" s="15" t="str">
        <f>VLOOKUP(C3089,'[1]Giro a IPS - Proceso'!A:F,2,0)</f>
        <v>M&amp;H SALUD SAS</v>
      </c>
      <c r="E3089" s="15" t="s">
        <v>2713</v>
      </c>
      <c r="F3089" s="10">
        <v>1358280</v>
      </c>
      <c r="G3089" s="9"/>
    </row>
    <row r="3090" spans="1:7" ht="11.5" customHeight="1" x14ac:dyDescent="0.15">
      <c r="A3090" s="15" t="s">
        <v>2714</v>
      </c>
      <c r="B3090" s="17" t="s">
        <v>2854</v>
      </c>
      <c r="C3090" s="15">
        <v>901084332</v>
      </c>
      <c r="D3090" s="15" t="str">
        <f>VLOOKUP(C3090,'[1]Giro a IPS - Proceso'!A:F,2,0)</f>
        <v>SERVIMEDIG DEL NORTE IPS S.A.S</v>
      </c>
      <c r="E3090" s="15" t="s">
        <v>2713</v>
      </c>
      <c r="F3090" s="10">
        <v>24158125</v>
      </c>
      <c r="G3090" s="9"/>
    </row>
    <row r="3091" spans="1:7" ht="11.5" customHeight="1" x14ac:dyDescent="0.15">
      <c r="A3091" s="15" t="s">
        <v>2714</v>
      </c>
      <c r="B3091" s="17" t="s">
        <v>2854</v>
      </c>
      <c r="C3091" s="15">
        <v>901102510</v>
      </c>
      <c r="D3091" s="15" t="str">
        <f>VLOOKUP(C3091,'[1]Giro a IPS - Proceso'!A:F,2,0)</f>
        <v>RECUPERAMI ZOMAC S.A.S</v>
      </c>
      <c r="E3091" s="15" t="s">
        <v>2713</v>
      </c>
      <c r="F3091" s="10">
        <v>7863738</v>
      </c>
      <c r="G3091" s="9"/>
    </row>
    <row r="3092" spans="1:7" ht="11.5" customHeight="1" x14ac:dyDescent="0.15">
      <c r="A3092" s="15" t="s">
        <v>2714</v>
      </c>
      <c r="B3092" s="17" t="s">
        <v>2854</v>
      </c>
      <c r="C3092" s="15">
        <v>901108114</v>
      </c>
      <c r="D3092" s="15" t="str">
        <f>VLOOKUP(C3092,'[1]Giro a IPS - Proceso'!A:F,2,0)</f>
        <v>NUEVA EMPRESA SOCIAL DEL ESTADO HOSPITAL DEPARTAMENTAL SAN FRANCISCO DE ASÍS</v>
      </c>
      <c r="E3092" s="15" t="s">
        <v>2713</v>
      </c>
      <c r="F3092" s="10">
        <v>39725464</v>
      </c>
      <c r="G3092" s="9"/>
    </row>
    <row r="3093" spans="1:7" ht="11.5" customHeight="1" x14ac:dyDescent="0.15">
      <c r="A3093" s="15" t="s">
        <v>2714</v>
      </c>
      <c r="B3093" s="17" t="s">
        <v>2854</v>
      </c>
      <c r="C3093" s="15">
        <v>901119103</v>
      </c>
      <c r="D3093" s="15" t="str">
        <f>VLOOKUP(C3093,'[1]Giro a IPS - Proceso'!A:F,2,0)</f>
        <v>NEUROELECTRODIAGNOSTICO SH DEL LLANO SAS</v>
      </c>
      <c r="E3093" s="15" t="s">
        <v>2713</v>
      </c>
      <c r="F3093" s="10">
        <v>17139357</v>
      </c>
      <c r="G3093" s="9"/>
    </row>
    <row r="3094" spans="1:7" ht="11.5" customHeight="1" x14ac:dyDescent="0.15">
      <c r="A3094" s="15" t="s">
        <v>2714</v>
      </c>
      <c r="B3094" s="17" t="s">
        <v>2854</v>
      </c>
      <c r="C3094" s="15">
        <v>901127904</v>
      </c>
      <c r="D3094" s="15" t="str">
        <f>VLOOKUP(C3094,'[1]Giro a IPS - Proceso'!A:F,2,0)</f>
        <v>VITAL IPS ARAUCA SAS</v>
      </c>
      <c r="E3094" s="15" t="s">
        <v>2713</v>
      </c>
      <c r="F3094" s="10">
        <v>49334829</v>
      </c>
      <c r="G3094" s="9"/>
    </row>
    <row r="3095" spans="1:7" ht="11.5" customHeight="1" x14ac:dyDescent="0.15">
      <c r="A3095" s="15" t="s">
        <v>2714</v>
      </c>
      <c r="B3095" s="17" t="s">
        <v>2854</v>
      </c>
      <c r="C3095" s="15">
        <v>901128801</v>
      </c>
      <c r="D3095" s="15" t="str">
        <f>VLOOKUP(C3095,'[1]Giro a IPS - Proceso'!A:F,2,0)</f>
        <v>ROHI IPS SAS</v>
      </c>
      <c r="E3095" s="15" t="s">
        <v>2713</v>
      </c>
      <c r="F3095" s="10">
        <v>11698151</v>
      </c>
      <c r="G3095" s="9"/>
    </row>
    <row r="3096" spans="1:7" ht="11.5" customHeight="1" x14ac:dyDescent="0.15">
      <c r="A3096" s="15" t="s">
        <v>2714</v>
      </c>
      <c r="B3096" s="17" t="s">
        <v>2854</v>
      </c>
      <c r="C3096" s="15">
        <v>901129333</v>
      </c>
      <c r="D3096" s="15" t="str">
        <f>VLOOKUP(C3096,'[1]Giro a IPS - Proceso'!A:F,2,0)</f>
        <v>INSTITUTO DE SISTEMA NERVIOSO DE CORDOBA</v>
      </c>
      <c r="E3096" s="15" t="s">
        <v>2713</v>
      </c>
      <c r="F3096" s="10">
        <v>24122962</v>
      </c>
      <c r="G3096" s="9"/>
    </row>
    <row r="3097" spans="1:7" ht="11.5" customHeight="1" x14ac:dyDescent="0.15">
      <c r="A3097" s="15" t="s">
        <v>2714</v>
      </c>
      <c r="B3097" s="17" t="s">
        <v>2854</v>
      </c>
      <c r="C3097" s="15">
        <v>901139193</v>
      </c>
      <c r="D3097" s="15" t="str">
        <f>VLOOKUP(C3097,'[1]Giro a IPS - Proceso'!A:F,2,0)</f>
        <v>MIRED BARRANQUILLA IPS S.A.S.</v>
      </c>
      <c r="E3097" s="15" t="s">
        <v>2713</v>
      </c>
      <c r="F3097" s="10">
        <v>509574070</v>
      </c>
      <c r="G3097" s="9"/>
    </row>
    <row r="3098" spans="1:7" ht="11.5" customHeight="1" x14ac:dyDescent="0.15">
      <c r="A3098" s="15" t="s">
        <v>2714</v>
      </c>
      <c r="B3098" s="17" t="s">
        <v>2854</v>
      </c>
      <c r="C3098" s="15">
        <v>901147039</v>
      </c>
      <c r="D3098" s="15" t="str">
        <f>VLOOKUP(C3098,'[1]Giro a IPS - Proceso'!A:F,2,0)</f>
        <v>CLINICA DE REHABILITACION FISIOENERGY IPS SAS</v>
      </c>
      <c r="E3098" s="15" t="s">
        <v>2713</v>
      </c>
      <c r="F3098" s="10">
        <v>1299400</v>
      </c>
      <c r="G3098" s="9"/>
    </row>
    <row r="3099" spans="1:7" ht="11.5" customHeight="1" x14ac:dyDescent="0.15">
      <c r="A3099" s="15" t="s">
        <v>2714</v>
      </c>
      <c r="B3099" s="17" t="s">
        <v>2854</v>
      </c>
      <c r="C3099" s="15">
        <v>901153838</v>
      </c>
      <c r="D3099" s="15" t="str">
        <f>VLOOKUP(C3099,'[1]Giro a IPS - Proceso'!A:F,2,0)</f>
        <v>NEUMOCESAR S.A.S</v>
      </c>
      <c r="E3099" s="15" t="s">
        <v>2713</v>
      </c>
      <c r="F3099" s="10">
        <v>12212157</v>
      </c>
      <c r="G3099" s="9"/>
    </row>
    <row r="3100" spans="1:7" ht="11.5" customHeight="1" x14ac:dyDescent="0.15">
      <c r="A3100" s="15" t="s">
        <v>2714</v>
      </c>
      <c r="B3100" s="17" t="s">
        <v>2854</v>
      </c>
      <c r="C3100" s="15">
        <v>901160407</v>
      </c>
      <c r="D3100" s="15" t="str">
        <f>VLOOKUP(C3100,'[1]Giro a IPS - Proceso'!A:F,2,0)</f>
        <v>CLINICOS FLORENCIA ZOMAC S.A.S</v>
      </c>
      <c r="E3100" s="15" t="s">
        <v>2713</v>
      </c>
      <c r="F3100" s="10">
        <v>29681632</v>
      </c>
      <c r="G3100" s="9"/>
    </row>
    <row r="3101" spans="1:7" ht="11.5" customHeight="1" x14ac:dyDescent="0.15">
      <c r="A3101" s="15" t="s">
        <v>2714</v>
      </c>
      <c r="B3101" s="17" t="s">
        <v>2854</v>
      </c>
      <c r="C3101" s="15">
        <v>901163399</v>
      </c>
      <c r="D3101" s="15" t="str">
        <f>VLOOKUP(C3101,'[1]Giro a IPS - Proceso'!A:F,2,0)</f>
        <v>VIDA EN CASA SAS</v>
      </c>
      <c r="E3101" s="15" t="s">
        <v>2713</v>
      </c>
      <c r="F3101" s="10">
        <v>6441820</v>
      </c>
      <c r="G3101" s="9"/>
    </row>
    <row r="3102" spans="1:7" ht="11.5" customHeight="1" x14ac:dyDescent="0.15">
      <c r="A3102" s="15" t="s">
        <v>2714</v>
      </c>
      <c r="B3102" s="17" t="s">
        <v>2854</v>
      </c>
      <c r="C3102" s="15">
        <v>901164974</v>
      </c>
      <c r="D3102" s="15" t="str">
        <f>VLOOKUP(C3102,'[1]Giro a IPS - Proceso'!A:F,2,0)</f>
        <v>JUNICAL MEDICAL S.A.S.</v>
      </c>
      <c r="E3102" s="15" t="s">
        <v>2713</v>
      </c>
      <c r="F3102" s="10">
        <v>256805302</v>
      </c>
      <c r="G3102" s="9"/>
    </row>
    <row r="3103" spans="1:7" ht="11.5" customHeight="1" x14ac:dyDescent="0.15">
      <c r="A3103" s="15" t="s">
        <v>2714</v>
      </c>
      <c r="B3103" s="17" t="s">
        <v>2854</v>
      </c>
      <c r="C3103" s="15">
        <v>901177917</v>
      </c>
      <c r="D3103" s="15" t="str">
        <f>VLOOKUP(C3103,'[1]Giro a IPS - Proceso'!A:F,2,0)</f>
        <v>REHABILITACION INTEGRAL Y MEDICINA ESPECIALIZADA RIMED IPS S.A.S</v>
      </c>
      <c r="E3103" s="15" t="s">
        <v>2713</v>
      </c>
      <c r="F3103" s="10">
        <v>9091601</v>
      </c>
      <c r="G3103" s="9"/>
    </row>
    <row r="3104" spans="1:7" ht="11.5" customHeight="1" x14ac:dyDescent="0.15">
      <c r="A3104" s="15" t="s">
        <v>2714</v>
      </c>
      <c r="B3104" s="17" t="s">
        <v>2854</v>
      </c>
      <c r="C3104" s="15">
        <v>901183790</v>
      </c>
      <c r="D3104" s="15" t="str">
        <f>VLOOKUP(C3104,'[1]Giro a IPS - Proceso'!A:F,2,0)</f>
        <v>CLINICA DE ESPECIALISTAS DEL NORTE DEL TOLIMA SAS</v>
      </c>
      <c r="E3104" s="15" t="s">
        <v>2713</v>
      </c>
      <c r="F3104" s="10">
        <v>29831052</v>
      </c>
      <c r="G3104" s="9"/>
    </row>
    <row r="3105" spans="1:7" ht="11.5" customHeight="1" x14ac:dyDescent="0.15">
      <c r="A3105" s="15" t="s">
        <v>2714</v>
      </c>
      <c r="B3105" s="17" t="s">
        <v>2854</v>
      </c>
      <c r="C3105" s="15">
        <v>901201887</v>
      </c>
      <c r="D3105" s="15" t="str">
        <f>VLOOKUP(C3105,'[1]Giro a IPS - Proceso'!A:F,2,0)</f>
        <v>HOSPITAL DE ALTA COMPLEJIDAD DEL PUTUMAYO S.A.S ZOMAC</v>
      </c>
      <c r="E3105" s="15" t="s">
        <v>2713</v>
      </c>
      <c r="F3105" s="10">
        <v>12892111</v>
      </c>
      <c r="G3105" s="9"/>
    </row>
    <row r="3106" spans="1:7" ht="11.5" customHeight="1" x14ac:dyDescent="0.15">
      <c r="A3106" s="15" t="s">
        <v>2714</v>
      </c>
      <c r="B3106" s="17" t="s">
        <v>2854</v>
      </c>
      <c r="C3106" s="15">
        <v>901204294</v>
      </c>
      <c r="D3106" s="15" t="str">
        <f>VLOOKUP(C3106,'[1]Giro a IPS - Proceso'!A:F,2,0)</f>
        <v>I.P.S SAN RAFAEL H.A.I.M S.A.S</v>
      </c>
      <c r="E3106" s="15" t="s">
        <v>2713</v>
      </c>
      <c r="F3106" s="10">
        <v>3326708</v>
      </c>
      <c r="G3106" s="9"/>
    </row>
    <row r="3107" spans="1:7" ht="11.5" customHeight="1" x14ac:dyDescent="0.15">
      <c r="A3107" s="15" t="s">
        <v>2714</v>
      </c>
      <c r="B3107" s="17" t="s">
        <v>2854</v>
      </c>
      <c r="C3107" s="15">
        <v>901220248</v>
      </c>
      <c r="D3107" s="15" t="str">
        <f>VLOOKUP(C3107,'[1]Giro a IPS - Proceso'!A:F,2,0)</f>
        <v>HELP TRAUMA SALUD Y ORTOPEDIA IPS SAS</v>
      </c>
      <c r="E3107" s="15" t="s">
        <v>2713</v>
      </c>
      <c r="F3107" s="10">
        <v>109140418</v>
      </c>
      <c r="G3107" s="9"/>
    </row>
    <row r="3108" spans="1:7" ht="11.5" customHeight="1" x14ac:dyDescent="0.15">
      <c r="A3108" s="15" t="s">
        <v>2714</v>
      </c>
      <c r="B3108" s="17" t="s">
        <v>2854</v>
      </c>
      <c r="C3108" s="15">
        <v>901224558</v>
      </c>
      <c r="D3108" s="15" t="str">
        <f>VLOOKUP(C3108,'[1]Giro a IPS - Proceso'!A:F,2,0)</f>
        <v>CENTRO DE ESPECIALISTAS NUTRICION DIABETES OBESIDAD Y OSTEOPOROSIS S.A.S.</v>
      </c>
      <c r="E3108" s="15" t="s">
        <v>2713</v>
      </c>
      <c r="F3108" s="10">
        <v>31425142</v>
      </c>
      <c r="G3108" s="9"/>
    </row>
    <row r="3109" spans="1:7" ht="11.5" customHeight="1" x14ac:dyDescent="0.15">
      <c r="A3109" s="15" t="s">
        <v>2714</v>
      </c>
      <c r="B3109" s="17" t="s">
        <v>2854</v>
      </c>
      <c r="C3109" s="15">
        <v>901233420</v>
      </c>
      <c r="D3109" s="15" t="str">
        <f>VLOOKUP(C3109,'[1]Giro a IPS - Proceso'!A:F,2,0)</f>
        <v>INSTITUTO NEUROLÓGICO DEL PACIFICO SAS</v>
      </c>
      <c r="E3109" s="15" t="s">
        <v>2713</v>
      </c>
      <c r="F3109" s="10">
        <v>6617150</v>
      </c>
      <c r="G3109" s="9"/>
    </row>
    <row r="3110" spans="1:7" ht="11.5" customHeight="1" x14ac:dyDescent="0.15">
      <c r="A3110" s="15" t="s">
        <v>2714</v>
      </c>
      <c r="B3110" s="17" t="s">
        <v>2854</v>
      </c>
      <c r="C3110" s="15">
        <v>901243673</v>
      </c>
      <c r="D3110" s="15" t="str">
        <f>VLOOKUP(C3110,'[1]Giro a IPS - Proceso'!A:F,2,0)</f>
        <v>UNIDAD DE FISIATRIA Y ORTHOINTEGRAL SAS</v>
      </c>
      <c r="E3110" s="15" t="s">
        <v>2713</v>
      </c>
      <c r="F3110" s="10">
        <v>29722225</v>
      </c>
      <c r="G3110" s="9"/>
    </row>
    <row r="3111" spans="1:7" ht="11.5" customHeight="1" x14ac:dyDescent="0.15">
      <c r="A3111" s="15" t="s">
        <v>2714</v>
      </c>
      <c r="B3111" s="17" t="s">
        <v>2854</v>
      </c>
      <c r="C3111" s="15">
        <v>901274992</v>
      </c>
      <c r="D3111" s="15" t="str">
        <f>VLOOKUP(C3111,'[1]Giro a IPS - Proceso'!A:F,2,0)</f>
        <v>CLINICA DE SALUD MENTAL MEDICAR S.A.S</v>
      </c>
      <c r="E3111" s="15" t="s">
        <v>2713</v>
      </c>
      <c r="F3111" s="10">
        <v>37604547</v>
      </c>
      <c r="G3111" s="9"/>
    </row>
    <row r="3112" spans="1:7" ht="11.5" customHeight="1" x14ac:dyDescent="0.15">
      <c r="A3112" s="15" t="s">
        <v>2714</v>
      </c>
      <c r="B3112" s="17" t="s">
        <v>2854</v>
      </c>
      <c r="C3112" s="15">
        <v>901277414</v>
      </c>
      <c r="D3112" s="15" t="str">
        <f>VLOOKUP(C3112,'[1]Giro a IPS - Proceso'!A:F,2,0)</f>
        <v>DYMAMED SAS</v>
      </c>
      <c r="E3112" s="15" t="s">
        <v>2713</v>
      </c>
      <c r="F3112" s="10">
        <v>12408457</v>
      </c>
      <c r="G3112" s="9"/>
    </row>
    <row r="3113" spans="1:7" ht="11.5" customHeight="1" x14ac:dyDescent="0.15">
      <c r="A3113" s="15" t="s">
        <v>2714</v>
      </c>
      <c r="B3113" s="17" t="s">
        <v>2854</v>
      </c>
      <c r="C3113" s="15">
        <v>901290414</v>
      </c>
      <c r="D3113" s="15" t="str">
        <f>VLOOKUP(C3113,'[1]Giro a IPS - Proceso'!A:F,2,0)</f>
        <v>SOCIEDAD DE CIRUJANOS PEDIATRAS ESPECIALISTAS IPS S.A.S</v>
      </c>
      <c r="E3113" s="15" t="s">
        <v>2713</v>
      </c>
      <c r="F3113" s="10">
        <v>1045750</v>
      </c>
      <c r="G3113" s="9"/>
    </row>
    <row r="3114" spans="1:7" ht="11.5" customHeight="1" x14ac:dyDescent="0.15">
      <c r="A3114" s="15" t="s">
        <v>2714</v>
      </c>
      <c r="B3114" s="17" t="s">
        <v>2854</v>
      </c>
      <c r="C3114" s="15">
        <v>901292074</v>
      </c>
      <c r="D3114" s="15" t="str">
        <f>VLOOKUP(C3114,'[1]Giro a IPS - Proceso'!A:F,2,0)</f>
        <v>VIMEDIC SALUD INTEGRAL SAS</v>
      </c>
      <c r="E3114" s="15" t="s">
        <v>2713</v>
      </c>
      <c r="F3114" s="10">
        <v>14490000</v>
      </c>
      <c r="G3114" s="9"/>
    </row>
    <row r="3115" spans="1:7" ht="11.5" customHeight="1" x14ac:dyDescent="0.15">
      <c r="A3115" s="15" t="s">
        <v>2714</v>
      </c>
      <c r="B3115" s="17" t="s">
        <v>2854</v>
      </c>
      <c r="C3115" s="15">
        <v>901300333</v>
      </c>
      <c r="D3115" s="15" t="str">
        <f>VLOOKUP(C3115,'[1]Giro a IPS - Proceso'!A:F,2,0)</f>
        <v>IPS FUSA S.A.S.</v>
      </c>
      <c r="E3115" s="15" t="s">
        <v>2713</v>
      </c>
      <c r="F3115" s="10">
        <v>1014300</v>
      </c>
      <c r="G3115" s="9"/>
    </row>
    <row r="3116" spans="1:7" ht="11.5" customHeight="1" x14ac:dyDescent="0.15">
      <c r="A3116" s="15" t="s">
        <v>2714</v>
      </c>
      <c r="B3116" s="17" t="s">
        <v>2854</v>
      </c>
      <c r="C3116" s="15">
        <v>901313049</v>
      </c>
      <c r="D3116" s="15" t="str">
        <f>VLOOKUP(C3116,'[1]Giro a IPS - Proceso'!A:F,2,0)</f>
        <v>RED SALUD INTEGRAL IPS S.A.S.</v>
      </c>
      <c r="E3116" s="15" t="s">
        <v>2713</v>
      </c>
      <c r="F3116" s="10">
        <v>66033280</v>
      </c>
      <c r="G3116" s="9"/>
    </row>
    <row r="3117" spans="1:7" ht="11.5" customHeight="1" x14ac:dyDescent="0.15">
      <c r="A3117" s="15" t="s">
        <v>2714</v>
      </c>
      <c r="B3117" s="17" t="s">
        <v>2854</v>
      </c>
      <c r="C3117" s="15">
        <v>901323248</v>
      </c>
      <c r="D3117" s="15" t="str">
        <f>VLOOKUP(C3117,'[1]Giro a IPS - Proceso'!A:F,2,0)</f>
        <v>CLINICA SANTA MARIA DEL CARIBE S.A.S</v>
      </c>
      <c r="E3117" s="15" t="s">
        <v>2713</v>
      </c>
      <c r="F3117" s="10">
        <v>5171826</v>
      </c>
      <c r="G3117" s="9"/>
    </row>
    <row r="3118" spans="1:7" ht="11.5" customHeight="1" x14ac:dyDescent="0.15">
      <c r="A3118" s="15" t="s">
        <v>2714</v>
      </c>
      <c r="B3118" s="17" t="s">
        <v>2854</v>
      </c>
      <c r="C3118" s="15">
        <v>901326019</v>
      </c>
      <c r="D3118" s="15" t="str">
        <f>VLOOKUP(C3118,'[1]Giro a IPS - Proceso'!A:F,2,0)</f>
        <v>CLINICA DE URGENCIAS DE SALUD MENTAL SAN LUCAS SAS</v>
      </c>
      <c r="E3118" s="15" t="s">
        <v>2713</v>
      </c>
      <c r="F3118" s="10">
        <v>63252100</v>
      </c>
      <c r="G3118" s="9"/>
    </row>
    <row r="3119" spans="1:7" ht="11.5" customHeight="1" x14ac:dyDescent="0.15">
      <c r="A3119" s="15" t="s">
        <v>2714</v>
      </c>
      <c r="B3119" s="17" t="s">
        <v>2854</v>
      </c>
      <c r="C3119" s="15">
        <v>901336751</v>
      </c>
      <c r="D3119" s="15" t="str">
        <f>VLOOKUP(C3119,'[1]Giro a IPS - Proceso'!A:F,2,0)</f>
        <v>CLINIVIDA Y SALUD IPS SAS</v>
      </c>
      <c r="E3119" s="15" t="s">
        <v>2713</v>
      </c>
      <c r="F3119" s="10">
        <v>19738962</v>
      </c>
      <c r="G3119" s="9"/>
    </row>
    <row r="3120" spans="1:7" ht="11.5" customHeight="1" x14ac:dyDescent="0.15">
      <c r="A3120" s="15" t="s">
        <v>2714</v>
      </c>
      <c r="B3120" s="17" t="s">
        <v>2854</v>
      </c>
      <c r="C3120" s="15">
        <v>901344855</v>
      </c>
      <c r="D3120" s="15" t="str">
        <f>VLOOKUP(C3120,'[1]Giro a IPS - Proceso'!A:F,2,0)</f>
        <v>SALUD MENTAL DE ARAUCA IPS SAS</v>
      </c>
      <c r="E3120" s="15" t="s">
        <v>2713</v>
      </c>
      <c r="F3120" s="10">
        <v>94816675</v>
      </c>
      <c r="G3120" s="9"/>
    </row>
    <row r="3121" spans="1:7" ht="11.5" customHeight="1" x14ac:dyDescent="0.15">
      <c r="A3121" s="15" t="s">
        <v>2714</v>
      </c>
      <c r="B3121" s="17" t="s">
        <v>2854</v>
      </c>
      <c r="C3121" s="15">
        <v>901346938</v>
      </c>
      <c r="D3121" s="15" t="str">
        <f>VLOOKUP(C3121,'[1]Giro a IPS - Proceso'!A:F,2,0)</f>
        <v>UNICARDIS SAS</v>
      </c>
      <c r="E3121" s="15" t="s">
        <v>2713</v>
      </c>
      <c r="F3121" s="10">
        <v>6554584</v>
      </c>
      <c r="G3121" s="9"/>
    </row>
    <row r="3122" spans="1:7" ht="11.5" customHeight="1" x14ac:dyDescent="0.15">
      <c r="A3122" s="15" t="s">
        <v>2714</v>
      </c>
      <c r="B3122" s="17" t="s">
        <v>2854</v>
      </c>
      <c r="C3122" s="15">
        <v>901352353</v>
      </c>
      <c r="D3122" s="15" t="str">
        <f>VLOOKUP(C3122,'[1]Giro a IPS - Proceso'!A:F,2,0)</f>
        <v>CLINICA LA SAGRADA FAMILIA SAS</v>
      </c>
      <c r="E3122" s="15" t="s">
        <v>2713</v>
      </c>
      <c r="F3122" s="10">
        <v>134169134</v>
      </c>
      <c r="G3122" s="9"/>
    </row>
    <row r="3123" spans="1:7" ht="11.5" customHeight="1" x14ac:dyDescent="0.15">
      <c r="A3123" s="15" t="s">
        <v>2714</v>
      </c>
      <c r="B3123" s="17" t="s">
        <v>2854</v>
      </c>
      <c r="C3123" s="15">
        <v>901383010</v>
      </c>
      <c r="D3123" s="15" t="str">
        <f>VLOOKUP(C3123,'[1]Giro a IPS - Proceso'!A:F,2,0)</f>
        <v>UCIS DE COLOMBIA S.A.S.</v>
      </c>
      <c r="E3123" s="15" t="s">
        <v>2713</v>
      </c>
      <c r="F3123" s="10">
        <v>365216847</v>
      </c>
      <c r="G3123" s="9"/>
    </row>
    <row r="3124" spans="1:7" ht="11.5" customHeight="1" x14ac:dyDescent="0.15">
      <c r="A3124" s="15" t="s">
        <v>2714</v>
      </c>
      <c r="B3124" s="17" t="s">
        <v>2854</v>
      </c>
      <c r="C3124" s="15">
        <v>901386786</v>
      </c>
      <c r="D3124" s="15" t="str">
        <f>VLOOKUP(C3124,'[1]Giro a IPS - Proceso'!A:F,2,0)</f>
        <v>SERVICIOS MÉDICOS INTEGRALES PARA EL MANEJO DEL DOLOR SAS</v>
      </c>
      <c r="E3124" s="15" t="s">
        <v>2713</v>
      </c>
      <c r="F3124" s="10">
        <v>24648721</v>
      </c>
      <c r="G3124" s="9"/>
    </row>
    <row r="3125" spans="1:7" ht="11.5" customHeight="1" x14ac:dyDescent="0.15">
      <c r="A3125" s="15" t="s">
        <v>2714</v>
      </c>
      <c r="B3125" s="17" t="s">
        <v>2854</v>
      </c>
      <c r="C3125" s="15">
        <v>901438964</v>
      </c>
      <c r="D3125" s="15" t="str">
        <f>VLOOKUP(C3125,'[1]Giro a IPS - Proceso'!A:F,2,0)</f>
        <v>UNIDAD MENTAL SANATE IPS S.A.S.</v>
      </c>
      <c r="E3125" s="15" t="s">
        <v>2713</v>
      </c>
      <c r="F3125" s="10">
        <v>16602057</v>
      </c>
      <c r="G3125" s="9"/>
    </row>
    <row r="3126" spans="1:7" ht="11.5" customHeight="1" x14ac:dyDescent="0.15">
      <c r="A3126" s="15" t="s">
        <v>2714</v>
      </c>
      <c r="B3126" s="17" t="s">
        <v>2854</v>
      </c>
      <c r="C3126" s="15">
        <v>901525447</v>
      </c>
      <c r="D3126" s="15" t="str">
        <f>VLOOKUP(C3126,'[1]Giro a IPS - Proceso'!A:F,2,0)</f>
        <v>CENTRO DE DIAGNOSTICO Y ATENCION DEL CARIBE SAS</v>
      </c>
      <c r="E3126" s="15" t="s">
        <v>2713</v>
      </c>
      <c r="F3126" s="10">
        <v>1025500</v>
      </c>
      <c r="G3126" s="9"/>
    </row>
    <row r="3127" spans="1:7" ht="11.5" customHeight="1" x14ac:dyDescent="0.15">
      <c r="A3127" s="15" t="s">
        <v>2714</v>
      </c>
      <c r="B3127" s="17" t="s">
        <v>2854</v>
      </c>
      <c r="C3127" s="15">
        <v>901536799</v>
      </c>
      <c r="D3127" s="15" t="str">
        <f>VLOOKUP(C3127,'[1]Giro a IPS - Proceso'!A:F,2,0)</f>
        <v>EMPRESA SOCIAL DEL ESTADO UNIVERSITARIA DEL ATLANTICO</v>
      </c>
      <c r="E3127" s="15" t="s">
        <v>2713</v>
      </c>
      <c r="F3127" s="10">
        <v>13792954</v>
      </c>
      <c r="G3127" s="9"/>
    </row>
    <row r="3128" spans="1:7" ht="11.5" customHeight="1" x14ac:dyDescent="0.15">
      <c r="A3128" s="15" t="s">
        <v>2714</v>
      </c>
      <c r="B3128" s="17" t="s">
        <v>2854</v>
      </c>
      <c r="C3128" s="15">
        <v>901627949</v>
      </c>
      <c r="D3128" s="15" t="str">
        <f>VLOOKUP(C3128,'[1]Giro a IPS - Proceso'!A:F,2,0)</f>
        <v>CLINICA ABATON IPS SAS</v>
      </c>
      <c r="E3128" s="15" t="s">
        <v>2713</v>
      </c>
      <c r="F3128" s="10">
        <v>6496356</v>
      </c>
      <c r="G3128" s="9"/>
    </row>
    <row r="3129" spans="1:7" ht="11.5" customHeight="1" x14ac:dyDescent="0.15">
      <c r="A3129" s="15" t="s">
        <v>2714</v>
      </c>
      <c r="B3129" s="17" t="s">
        <v>2854</v>
      </c>
      <c r="C3129" s="15">
        <v>901645407</v>
      </c>
      <c r="D3129" s="15" t="str">
        <f>VLOOKUP(C3129,'[1]Giro a IPS - Proceso'!A:F,2,0)</f>
        <v>NOVUMED SALUD S.A.S.</v>
      </c>
      <c r="E3129" s="15" t="s">
        <v>2713</v>
      </c>
      <c r="F3129" s="10">
        <v>193218037</v>
      </c>
      <c r="G3129" s="9"/>
    </row>
    <row r="3130" spans="1:7" ht="11.5" customHeight="1" x14ac:dyDescent="0.15">
      <c r="A3130" s="15" t="s">
        <v>2732</v>
      </c>
      <c r="B3130" s="17" t="s">
        <v>2855</v>
      </c>
      <c r="C3130" s="15">
        <v>800012189</v>
      </c>
      <c r="D3130" s="15" t="str">
        <f>VLOOKUP(C3130,'[1]Giro a IPS - Proceso'!A:F,2,0)</f>
        <v>CLINICA SAN JOSE DE CUCUTA SA</v>
      </c>
      <c r="E3130" s="15" t="s">
        <v>2713</v>
      </c>
      <c r="F3130" s="10">
        <v>451894179</v>
      </c>
      <c r="G3130" s="9"/>
    </row>
    <row r="3131" spans="1:7" ht="11.5" customHeight="1" x14ac:dyDescent="0.15">
      <c r="A3131" s="15" t="s">
        <v>2732</v>
      </c>
      <c r="B3131" s="17" t="s">
        <v>2855</v>
      </c>
      <c r="C3131" s="15">
        <v>800014918</v>
      </c>
      <c r="D3131" s="15" t="str">
        <f>VLOOKUP(C3131,'[1]Giro a IPS - Proceso'!A:F,2,0)</f>
        <v>E.S.E. HOSPITAL UNIVERSITARIO ERASMO MEOZ</v>
      </c>
      <c r="E3131" s="15" t="s">
        <v>2713</v>
      </c>
      <c r="F3131" s="10">
        <v>427297850</v>
      </c>
      <c r="G3131" s="9"/>
    </row>
    <row r="3132" spans="1:7" ht="11.5" customHeight="1" x14ac:dyDescent="0.15">
      <c r="A3132" s="15" t="s">
        <v>2732</v>
      </c>
      <c r="B3132" s="17" t="s">
        <v>2855</v>
      </c>
      <c r="C3132" s="15">
        <v>800174851</v>
      </c>
      <c r="D3132" s="15" t="str">
        <f>VLOOKUP(C3132,'[1]Giro a IPS - Proceso'!A:F,2,0)</f>
        <v>SOCIEDAD MEDICO QUIRÚRGICA NUESTRA SEÑORA DE BELÉN DE FUSAGASUGA S.A.S</v>
      </c>
      <c r="E3132" s="15" t="s">
        <v>2713</v>
      </c>
      <c r="F3132" s="10">
        <v>368572677</v>
      </c>
      <c r="G3132" s="9"/>
    </row>
    <row r="3133" spans="1:7" ht="11.5" customHeight="1" x14ac:dyDescent="0.15">
      <c r="A3133" s="15" t="s">
        <v>2732</v>
      </c>
      <c r="B3133" s="17" t="s">
        <v>2855</v>
      </c>
      <c r="C3133" s="15">
        <v>890303461</v>
      </c>
      <c r="D3133" s="15" t="str">
        <f>VLOOKUP(C3133,'[1]Giro a IPS - Proceso'!A:F,2,0)</f>
        <v>E.S.E. HOSPITAL UNIVERSITARIO DEL VALLE EVARISTO GARCIA EMPRESA SOCIAL DEL ESTADO</v>
      </c>
      <c r="E3133" s="15" t="s">
        <v>2713</v>
      </c>
      <c r="F3133" s="10">
        <v>146809363</v>
      </c>
      <c r="G3133" s="9"/>
    </row>
    <row r="3134" spans="1:7" ht="11.5" customHeight="1" x14ac:dyDescent="0.15">
      <c r="A3134" s="15" t="s">
        <v>2732</v>
      </c>
      <c r="B3134" s="17" t="s">
        <v>2855</v>
      </c>
      <c r="C3134" s="15">
        <v>890706833</v>
      </c>
      <c r="D3134" s="15" t="str">
        <f>VLOOKUP(C3134,'[1]Giro a IPS - Proceso'!A:F,2,0)</f>
        <v>E.S.E. HOSPITAL FEDERICO LLERAS ACOSTA</v>
      </c>
      <c r="E3134" s="15" t="s">
        <v>2713</v>
      </c>
      <c r="F3134" s="10">
        <v>211156780</v>
      </c>
      <c r="G3134" s="9"/>
    </row>
    <row r="3135" spans="1:7" ht="11.5" customHeight="1" x14ac:dyDescent="0.15">
      <c r="A3135" s="15" t="s">
        <v>2732</v>
      </c>
      <c r="B3135" s="17" t="s">
        <v>2855</v>
      </c>
      <c r="C3135" s="15">
        <v>891180268</v>
      </c>
      <c r="D3135" s="15" t="str">
        <f>VLOOKUP(C3135,'[1]Giro a IPS - Proceso'!A:F,2,0)</f>
        <v>E.S.E. HOSPITAL UNIVERSITARIO HERNANDO MONCALEANO PERDOMO DE NEIVA</v>
      </c>
      <c r="E3135" s="15" t="s">
        <v>2713</v>
      </c>
      <c r="F3135" s="10">
        <v>53981372</v>
      </c>
      <c r="G3135" s="9"/>
    </row>
    <row r="3136" spans="1:7" ht="11.5" customHeight="1" x14ac:dyDescent="0.15">
      <c r="A3136" s="15" t="s">
        <v>2732</v>
      </c>
      <c r="B3136" s="17" t="s">
        <v>2855</v>
      </c>
      <c r="C3136" s="15">
        <v>899999032</v>
      </c>
      <c r="D3136" s="15" t="str">
        <f>VLOOKUP(C3136,'[1]Giro a IPS - Proceso'!A:F,2,0)</f>
        <v>EMPRESA SOCIAL DEL ESTADO HOSPITAL UNIVERSITARIO DE LA SAMARITANA</v>
      </c>
      <c r="E3136" s="15" t="s">
        <v>2713</v>
      </c>
      <c r="F3136" s="10">
        <v>283156603</v>
      </c>
      <c r="G3136" s="9"/>
    </row>
    <row r="3137" spans="1:7" ht="11.5" customHeight="1" x14ac:dyDescent="0.15">
      <c r="A3137" s="15" t="s">
        <v>2732</v>
      </c>
      <c r="B3137" s="17" t="s">
        <v>2855</v>
      </c>
      <c r="C3137" s="15">
        <v>899999092</v>
      </c>
      <c r="D3137" s="15" t="str">
        <f>VLOOKUP(C3137,'[1]Giro a IPS - Proceso'!A:F,2,0)</f>
        <v>INSTITUTO NACIONAL DE CANCEROLOGIA</v>
      </c>
      <c r="E3137" s="15" t="s">
        <v>2713</v>
      </c>
      <c r="F3137" s="10">
        <v>1061719037</v>
      </c>
      <c r="G3137" s="9"/>
    </row>
    <row r="3138" spans="1:7" ht="11.5" customHeight="1" x14ac:dyDescent="0.15">
      <c r="A3138" s="15" t="s">
        <v>2732</v>
      </c>
      <c r="B3138" s="17" t="s">
        <v>2855</v>
      </c>
      <c r="C3138" s="15">
        <v>900807482</v>
      </c>
      <c r="D3138" s="15" t="str">
        <f>VLOOKUP(C3138,'[1]Giro a IPS - Proceso'!A:F,2,0)</f>
        <v>EMPRESA SOCIAL DEL ESTADO HOSPITAL DE LA VEGA</v>
      </c>
      <c r="E3138" s="15" t="s">
        <v>2713</v>
      </c>
      <c r="F3138" s="10">
        <v>65704135</v>
      </c>
      <c r="G3138" s="9"/>
    </row>
    <row r="3139" spans="1:7" ht="11.5" customHeight="1" x14ac:dyDescent="0.15">
      <c r="A3139" s="15" t="s">
        <v>2732</v>
      </c>
      <c r="B3139" s="17" t="s">
        <v>2855</v>
      </c>
      <c r="C3139" s="15">
        <v>900958564</v>
      </c>
      <c r="D3139" s="15" t="str">
        <f>VLOOKUP(C3139,'[1]Giro a IPS - Proceso'!A:F,2,0)</f>
        <v>SUBRED INTEGRADA DE SERVICIOS DE SALUD SUR E.S.E.</v>
      </c>
      <c r="E3139" s="15" t="s">
        <v>2713</v>
      </c>
      <c r="F3139" s="10">
        <v>251502365</v>
      </c>
      <c r="G3139" s="9"/>
    </row>
    <row r="3140" spans="1:7" ht="11.5" customHeight="1" x14ac:dyDescent="0.15">
      <c r="A3140" s="15" t="s">
        <v>2732</v>
      </c>
      <c r="B3140" s="17" t="s">
        <v>2855</v>
      </c>
      <c r="C3140" s="15">
        <v>900959048</v>
      </c>
      <c r="D3140" s="15" t="str">
        <f>VLOOKUP(C3140,'[1]Giro a IPS - Proceso'!A:F,2,0)</f>
        <v>SUBRED INTEGRADA DE SERVICIOS DE SALUD SUR OCCIDENTE E.S.E</v>
      </c>
      <c r="E3140" s="15" t="s">
        <v>2713</v>
      </c>
      <c r="F3140" s="10">
        <v>436110323</v>
      </c>
      <c r="G3140" s="9"/>
    </row>
    <row r="3141" spans="1:7" ht="11.5" customHeight="1" x14ac:dyDescent="0.15">
      <c r="A3141" s="15" t="s">
        <v>2732</v>
      </c>
      <c r="B3141" s="17" t="s">
        <v>2855</v>
      </c>
      <c r="C3141" s="15">
        <v>900959051</v>
      </c>
      <c r="D3141" s="15" t="str">
        <f>VLOOKUP(C3141,'[1]Giro a IPS - Proceso'!A:F,2,0)</f>
        <v>SUBRED INTEGRADA DE SERVICIOS DE SALUD CENTRO ORIENTE E.S.E</v>
      </c>
      <c r="E3141" s="15" t="s">
        <v>2713</v>
      </c>
      <c r="F3141" s="10">
        <v>88151192</v>
      </c>
      <c r="G3141" s="9"/>
    </row>
    <row r="3142" spans="1:7" ht="11.5" customHeight="1" x14ac:dyDescent="0.15">
      <c r="A3142" s="15" t="s">
        <v>2732</v>
      </c>
      <c r="B3142" s="17" t="s">
        <v>2855</v>
      </c>
      <c r="C3142" s="15">
        <v>900971006</v>
      </c>
      <c r="D3142" s="15" t="str">
        <f>VLOOKUP(C3142,'[1]Giro a IPS - Proceso'!A:F,2,0)</f>
        <v>SUBRED INTEGRADA DE SERVICIOS DE SALUD NORTE E.S.E</v>
      </c>
      <c r="E3142" s="15" t="s">
        <v>2713</v>
      </c>
      <c r="F3142" s="10">
        <v>1072379067</v>
      </c>
      <c r="G3142" s="9"/>
    </row>
    <row r="3143" spans="1:7" ht="11.5" customHeight="1" x14ac:dyDescent="0.15">
      <c r="A3143" s="15" t="s">
        <v>17</v>
      </c>
      <c r="B3143" s="17" t="s">
        <v>2757</v>
      </c>
      <c r="C3143" s="15">
        <v>800000118</v>
      </c>
      <c r="D3143" s="15" t="str">
        <f>VLOOKUP(C3143,'[1]Giro a IPS - Proceso'!A:F,2,0)</f>
        <v>EMPRESA SOCIAL DEL ESTADO HOSPITAL DEPARTAMENTAL UNIVERSITARIO DEL QUINDIO SAN JUAN DE DIOS</v>
      </c>
      <c r="E3143" s="15" t="s">
        <v>2713</v>
      </c>
      <c r="F3143" s="10">
        <v>528673326</v>
      </c>
      <c r="G3143" s="9"/>
    </row>
    <row r="3144" spans="1:7" ht="11.5" customHeight="1" x14ac:dyDescent="0.15">
      <c r="A3144" s="15" t="s">
        <v>17</v>
      </c>
      <c r="B3144" s="17" t="s">
        <v>2757</v>
      </c>
      <c r="C3144" s="15">
        <v>800004808</v>
      </c>
      <c r="D3144" s="15" t="str">
        <f>VLOOKUP(C3144,'[1]Giro a IPS - Proceso'!A:F,2,0)</f>
        <v>CLÍNICA SANTA CLARA SAS</v>
      </c>
      <c r="E3144" s="15" t="s">
        <v>2713</v>
      </c>
      <c r="F3144" s="10">
        <v>1850188</v>
      </c>
      <c r="G3144" s="9"/>
    </row>
    <row r="3145" spans="1:7" ht="11.5" customHeight="1" x14ac:dyDescent="0.15">
      <c r="A3145" s="15" t="s">
        <v>17</v>
      </c>
      <c r="B3145" s="17" t="s">
        <v>2757</v>
      </c>
      <c r="C3145" s="15">
        <v>800006509</v>
      </c>
      <c r="D3145" s="15" t="str">
        <f>VLOOKUP(C3145,'[1]Giro a IPS - Proceso'!A:F,2,0)</f>
        <v>COUNTRY SCAN SAS</v>
      </c>
      <c r="E3145" s="15" t="s">
        <v>2713</v>
      </c>
      <c r="F3145" s="10">
        <v>14390002</v>
      </c>
      <c r="G3145" s="9"/>
    </row>
    <row r="3146" spans="1:7" ht="11.5" customHeight="1" x14ac:dyDescent="0.15">
      <c r="A3146" s="15" t="s">
        <v>17</v>
      </c>
      <c r="B3146" s="17" t="s">
        <v>2757</v>
      </c>
      <c r="C3146" s="15">
        <v>800006690</v>
      </c>
      <c r="D3146" s="15" t="str">
        <f>VLOOKUP(C3146,'[1]Giro a IPS - Proceso'!A:F,2,0)</f>
        <v>VILLA76 INSTITUTO DE PSICOTERAPIA S.A.S.</v>
      </c>
      <c r="E3146" s="15" t="s">
        <v>2713</v>
      </c>
      <c r="F3146" s="10">
        <v>41975761</v>
      </c>
      <c r="G3146" s="9"/>
    </row>
    <row r="3147" spans="1:7" ht="11.5" customHeight="1" x14ac:dyDescent="0.15">
      <c r="A3147" s="15" t="s">
        <v>17</v>
      </c>
      <c r="B3147" s="17" t="s">
        <v>2757</v>
      </c>
      <c r="C3147" s="15">
        <v>800006850</v>
      </c>
      <c r="D3147" s="15" t="str">
        <f>VLOOKUP(C3147,'[1]Giro a IPS - Proceso'!A:F,2,0)</f>
        <v>EMPRESA SOCIAL DEL ESTADO REGION DE SALUD SOACHA</v>
      </c>
      <c r="E3147" s="15" t="s">
        <v>2713</v>
      </c>
      <c r="F3147" s="10">
        <v>43728002</v>
      </c>
      <c r="G3147" s="9"/>
    </row>
    <row r="3148" spans="1:7" ht="11.5" customHeight="1" x14ac:dyDescent="0.15">
      <c r="A3148" s="15" t="s">
        <v>17</v>
      </c>
      <c r="B3148" s="17" t="s">
        <v>2757</v>
      </c>
      <c r="C3148" s="15">
        <v>800008240</v>
      </c>
      <c r="D3148" s="15" t="str">
        <f>VLOOKUP(C3148,'[1]Giro a IPS - Proceso'!A:F,2,0)</f>
        <v>UNIDAD OFTALMOLOGICA DE CARTAGENA S.A.S</v>
      </c>
      <c r="E3148" s="15" t="s">
        <v>2713</v>
      </c>
      <c r="F3148" s="10">
        <v>9281503</v>
      </c>
      <c r="G3148" s="9"/>
    </row>
    <row r="3149" spans="1:7" ht="11.5" customHeight="1" x14ac:dyDescent="0.15">
      <c r="A3149" s="15" t="s">
        <v>17</v>
      </c>
      <c r="B3149" s="17" t="s">
        <v>2757</v>
      </c>
      <c r="C3149" s="15">
        <v>800009793</v>
      </c>
      <c r="D3149" s="15" t="str">
        <f>VLOOKUP(C3149,'[1]Giro a IPS - Proceso'!A:F,2,0)</f>
        <v>CENTRO DE MEDICINA DEL EJERCICIO Y REHABILITACION CARDIACA S A S CEMDE S A S</v>
      </c>
      <c r="E3149" s="15" t="s">
        <v>2713</v>
      </c>
      <c r="F3149" s="10">
        <v>73208704</v>
      </c>
      <c r="G3149" s="9"/>
    </row>
    <row r="3150" spans="1:7" ht="11.5" customHeight="1" x14ac:dyDescent="0.15">
      <c r="A3150" s="15" t="s">
        <v>17</v>
      </c>
      <c r="B3150" s="17" t="s">
        <v>2757</v>
      </c>
      <c r="C3150" s="15">
        <v>800012323</v>
      </c>
      <c r="D3150" s="15" t="str">
        <f>VLOOKUP(C3150,'[1]Giro a IPS - Proceso'!A:F,2,0)</f>
        <v>INSTITUTO DEL SISTEMA NERVIOSO DEL ORIENTE SA</v>
      </c>
      <c r="E3150" s="15" t="s">
        <v>2713</v>
      </c>
      <c r="F3150" s="10">
        <v>29776593</v>
      </c>
      <c r="G3150" s="9"/>
    </row>
    <row r="3151" spans="1:7" ht="11.5" customHeight="1" x14ac:dyDescent="0.15">
      <c r="A3151" s="15" t="s">
        <v>17</v>
      </c>
      <c r="B3151" s="17" t="s">
        <v>2757</v>
      </c>
      <c r="C3151" s="15">
        <v>800014405</v>
      </c>
      <c r="D3151" s="15" t="str">
        <f>VLOOKUP(C3151,'[1]Giro a IPS - Proceso'!A:F,2,0)</f>
        <v>ESE HOSPITAL SANTA ISABEL</v>
      </c>
      <c r="E3151" s="15" t="s">
        <v>2713</v>
      </c>
      <c r="F3151" s="10">
        <v>1094476</v>
      </c>
      <c r="G3151" s="9"/>
    </row>
    <row r="3152" spans="1:7" ht="11.5" customHeight="1" x14ac:dyDescent="0.15">
      <c r="A3152" s="15" t="s">
        <v>17</v>
      </c>
      <c r="B3152" s="17" t="s">
        <v>2757</v>
      </c>
      <c r="C3152" s="15">
        <v>800018233</v>
      </c>
      <c r="D3152" s="15" t="str">
        <f>VLOOKUP(C3152,'[1]Giro a IPS - Proceso'!A:F,2,0)</f>
        <v>SOMECA SAS BIC</v>
      </c>
      <c r="E3152" s="15" t="s">
        <v>2713</v>
      </c>
      <c r="F3152" s="10">
        <v>1697442</v>
      </c>
      <c r="G3152" s="9"/>
    </row>
    <row r="3153" spans="1:7" ht="11.5" customHeight="1" x14ac:dyDescent="0.15">
      <c r="A3153" s="15" t="s">
        <v>17</v>
      </c>
      <c r="B3153" s="17" t="s">
        <v>2757</v>
      </c>
      <c r="C3153" s="15">
        <v>800024390</v>
      </c>
      <c r="D3153" s="15" t="str">
        <f>VLOOKUP(C3153,'[1]Giro a IPS - Proceso'!A:F,2,0)</f>
        <v>DIME CLINICA NEUROCARDIOVASCULAR S.A</v>
      </c>
      <c r="E3153" s="15" t="s">
        <v>2713</v>
      </c>
      <c r="F3153" s="10">
        <v>101647391</v>
      </c>
      <c r="G3153" s="9"/>
    </row>
    <row r="3154" spans="1:7" ht="11.5" customHeight="1" x14ac:dyDescent="0.15">
      <c r="A3154" s="15" t="s">
        <v>17</v>
      </c>
      <c r="B3154" s="17" t="s">
        <v>2757</v>
      </c>
      <c r="C3154" s="15">
        <v>800024834</v>
      </c>
      <c r="D3154" s="15" t="str">
        <f>VLOOKUP(C3154,'[1]Giro a IPS - Proceso'!A:F,2,0)</f>
        <v>CLINICA DE OTORRINOLARINGOLOGIA DE ANTIOQUIA S.A-ORLANT S.A</v>
      </c>
      <c r="E3154" s="15" t="s">
        <v>2713</v>
      </c>
      <c r="F3154" s="10">
        <v>201518328</v>
      </c>
      <c r="G3154" s="9"/>
    </row>
    <row r="3155" spans="1:7" ht="11.5" customHeight="1" x14ac:dyDescent="0.15">
      <c r="A3155" s="15" t="s">
        <v>17</v>
      </c>
      <c r="B3155" s="17" t="s">
        <v>2757</v>
      </c>
      <c r="C3155" s="15">
        <v>800025755</v>
      </c>
      <c r="D3155" s="15" t="str">
        <f>VLOOKUP(C3155,'[1]Giro a IPS - Proceso'!A:F,2,0)</f>
        <v>IPS CLINICA SAN IGNACIO LTDA</v>
      </c>
      <c r="E3155" s="15" t="s">
        <v>2713</v>
      </c>
      <c r="F3155" s="10">
        <v>42050902</v>
      </c>
      <c r="G3155" s="9"/>
    </row>
    <row r="3156" spans="1:7" ht="11.5" customHeight="1" x14ac:dyDescent="0.15">
      <c r="A3156" s="15" t="s">
        <v>17</v>
      </c>
      <c r="B3156" s="17" t="s">
        <v>2757</v>
      </c>
      <c r="C3156" s="15">
        <v>800030924</v>
      </c>
      <c r="D3156" s="15" t="str">
        <f>VLOOKUP(C3156,'[1]Giro a IPS - Proceso'!A:F,2,0)</f>
        <v>E.S.E. HOSPITAL LA BUENA ESPERANZA</v>
      </c>
      <c r="E3156" s="15" t="s">
        <v>2713</v>
      </c>
      <c r="F3156" s="10">
        <v>2942130</v>
      </c>
      <c r="G3156" s="9"/>
    </row>
    <row r="3157" spans="1:7" ht="11.5" customHeight="1" x14ac:dyDescent="0.15">
      <c r="A3157" s="15" t="s">
        <v>17</v>
      </c>
      <c r="B3157" s="17" t="s">
        <v>2757</v>
      </c>
      <c r="C3157" s="15">
        <v>800037021</v>
      </c>
      <c r="D3157" s="15" t="str">
        <f>VLOOKUP(C3157,'[1]Giro a IPS - Proceso'!A:F,2,0)</f>
        <v>HOSPITAL DEPARTAMENTAL DE GRANADA - EMPRESA SOCIAL DEL META</v>
      </c>
      <c r="E3157" s="15" t="s">
        <v>2713</v>
      </c>
      <c r="F3157" s="10">
        <v>1598386</v>
      </c>
      <c r="G3157" s="9"/>
    </row>
    <row r="3158" spans="1:7" ht="11.5" customHeight="1" x14ac:dyDescent="0.15">
      <c r="A3158" s="15" t="s">
        <v>17</v>
      </c>
      <c r="B3158" s="17" t="s">
        <v>2757</v>
      </c>
      <c r="C3158" s="15">
        <v>800037244</v>
      </c>
      <c r="D3158" s="15" t="str">
        <f>VLOOKUP(C3158,'[1]Giro a IPS - Proceso'!A:F,2,0)</f>
        <v>E.S.E. HOSPITAL GUILLERMO GAVIRIA CORREA</v>
      </c>
      <c r="E3158" s="15" t="s">
        <v>2713</v>
      </c>
      <c r="F3158" s="10">
        <v>3151361</v>
      </c>
      <c r="G3158" s="9"/>
    </row>
    <row r="3159" spans="1:7" ht="11.5" customHeight="1" x14ac:dyDescent="0.15">
      <c r="A3159" s="15" t="s">
        <v>17</v>
      </c>
      <c r="B3159" s="17" t="s">
        <v>2757</v>
      </c>
      <c r="C3159" s="15">
        <v>800044402</v>
      </c>
      <c r="D3159" s="15" t="str">
        <f>VLOOKUP(C3159,'[1]Giro a IPS - Proceso'!A:F,2,0)</f>
        <v>INVERSIONES MEDICAS DE ANTIOQUIA S.A. CLINICA LAS VEGAS</v>
      </c>
      <c r="E3159" s="15" t="s">
        <v>2713</v>
      </c>
      <c r="F3159" s="10">
        <v>164895796</v>
      </c>
      <c r="G3159" s="9"/>
    </row>
    <row r="3160" spans="1:7" ht="11.5" customHeight="1" x14ac:dyDescent="0.15">
      <c r="A3160" s="15" t="s">
        <v>17</v>
      </c>
      <c r="B3160" s="17" t="s">
        <v>2757</v>
      </c>
      <c r="C3160" s="15">
        <v>800044967</v>
      </c>
      <c r="D3160" s="15" t="str">
        <f>VLOOKUP(C3160,'[1]Giro a IPS - Proceso'!A:F,2,0)</f>
        <v>ASSBASALUD ESE</v>
      </c>
      <c r="E3160" s="15" t="s">
        <v>2713</v>
      </c>
      <c r="F3160" s="10">
        <v>13482069</v>
      </c>
      <c r="G3160" s="9"/>
    </row>
    <row r="3161" spans="1:7" ht="11.5" customHeight="1" x14ac:dyDescent="0.15">
      <c r="A3161" s="15" t="s">
        <v>17</v>
      </c>
      <c r="B3161" s="17" t="s">
        <v>2757</v>
      </c>
      <c r="C3161" s="15">
        <v>800048880</v>
      </c>
      <c r="D3161" s="15" t="str">
        <f>VLOOKUP(C3161,'[1]Giro a IPS - Proceso'!A:F,2,0)</f>
        <v>LITOMEDICA S.A</v>
      </c>
      <c r="E3161" s="15" t="s">
        <v>2713</v>
      </c>
      <c r="F3161" s="10">
        <v>6692077</v>
      </c>
      <c r="G3161" s="9"/>
    </row>
    <row r="3162" spans="1:7" ht="11.5" customHeight="1" x14ac:dyDescent="0.15">
      <c r="A3162" s="15" t="s">
        <v>17</v>
      </c>
      <c r="B3162" s="17" t="s">
        <v>2757</v>
      </c>
      <c r="C3162" s="15">
        <v>800048954</v>
      </c>
      <c r="D3162" s="15" t="str">
        <f>VLOOKUP(C3162,'[1]Giro a IPS - Proceso'!A:F,2,0)</f>
        <v>CLINICA VERSALLES S.A.</v>
      </c>
      <c r="E3162" s="15" t="s">
        <v>2713</v>
      </c>
      <c r="F3162" s="10">
        <v>31525533</v>
      </c>
      <c r="G3162" s="9"/>
    </row>
    <row r="3163" spans="1:7" ht="11.5" customHeight="1" x14ac:dyDescent="0.15">
      <c r="A3163" s="15" t="s">
        <v>17</v>
      </c>
      <c r="B3163" s="17" t="s">
        <v>2757</v>
      </c>
      <c r="C3163" s="15">
        <v>800051998</v>
      </c>
      <c r="D3163" s="15" t="str">
        <f>VLOOKUP(C3163,'[1]Giro a IPS - Proceso'!A:F,2,0)</f>
        <v>CLINICA DE OFTALMOLOGIA SANDIEGO S.A</v>
      </c>
      <c r="E3163" s="15" t="s">
        <v>2713</v>
      </c>
      <c r="F3163" s="10">
        <v>276549457</v>
      </c>
      <c r="G3163" s="9"/>
    </row>
    <row r="3164" spans="1:7" ht="11.5" customHeight="1" x14ac:dyDescent="0.15">
      <c r="A3164" s="15" t="s">
        <v>17</v>
      </c>
      <c r="B3164" s="17" t="s">
        <v>2757</v>
      </c>
      <c r="C3164" s="15">
        <v>800058016</v>
      </c>
      <c r="D3164" s="15" t="str">
        <f>VLOOKUP(C3164,'[1]Giro a IPS - Proceso'!A:F,2,0)</f>
        <v>EMPRESA SOCIAL DEL ESTADO METROSALUD</v>
      </c>
      <c r="E3164" s="15" t="s">
        <v>2713</v>
      </c>
      <c r="F3164" s="10">
        <v>29662344</v>
      </c>
      <c r="G3164" s="9"/>
    </row>
    <row r="3165" spans="1:7" ht="11.5" customHeight="1" x14ac:dyDescent="0.15">
      <c r="A3165" s="15" t="s">
        <v>17</v>
      </c>
      <c r="B3165" s="17" t="s">
        <v>2757</v>
      </c>
      <c r="C3165" s="15">
        <v>800058856</v>
      </c>
      <c r="D3165" s="15" t="str">
        <f>VLOOKUP(C3165,'[1]Giro a IPS - Proceso'!A:F,2,0)</f>
        <v>CLINICA DE URABA SA</v>
      </c>
      <c r="E3165" s="15" t="s">
        <v>2713</v>
      </c>
      <c r="F3165" s="10">
        <v>59179720</v>
      </c>
      <c r="G3165" s="9"/>
    </row>
    <row r="3166" spans="1:7" ht="11.5" customHeight="1" x14ac:dyDescent="0.15">
      <c r="A3166" s="15" t="s">
        <v>17</v>
      </c>
      <c r="B3166" s="17" t="s">
        <v>2757</v>
      </c>
      <c r="C3166" s="15">
        <v>800065395</v>
      </c>
      <c r="D3166" s="15" t="str">
        <f>VLOOKUP(C3166,'[1]Giro a IPS - Proceso'!A:F,2,0)</f>
        <v>EMPRESA SOCIAL DEL ESTADO HOSPITAL TOBIAS PUERTA</v>
      </c>
      <c r="E3166" s="15" t="s">
        <v>2713</v>
      </c>
      <c r="F3166" s="10">
        <v>2165635</v>
      </c>
      <c r="G3166" s="9"/>
    </row>
    <row r="3167" spans="1:7" ht="11.5" customHeight="1" x14ac:dyDescent="0.15">
      <c r="A3167" s="15" t="s">
        <v>17</v>
      </c>
      <c r="B3167" s="17" t="s">
        <v>2757</v>
      </c>
      <c r="C3167" s="15">
        <v>800065396</v>
      </c>
      <c r="D3167" s="15" t="str">
        <f>VLOOKUP(C3167,'[1]Giro a IPS - Proceso'!A:F,2,0)</f>
        <v>INSTITUTO DE DIAGNOSTICO MEDICO S.A.</v>
      </c>
      <c r="E3167" s="15" t="s">
        <v>2713</v>
      </c>
      <c r="F3167" s="10">
        <v>97688256</v>
      </c>
      <c r="G3167" s="9"/>
    </row>
    <row r="3168" spans="1:7" ht="11.5" customHeight="1" x14ac:dyDescent="0.15">
      <c r="A3168" s="15" t="s">
        <v>17</v>
      </c>
      <c r="B3168" s="17" t="s">
        <v>2757</v>
      </c>
      <c r="C3168" s="15">
        <v>800067065</v>
      </c>
      <c r="D3168" s="15" t="str">
        <f>VLOOKUP(C3168,'[1]Giro a IPS - Proceso'!A:F,2,0)</f>
        <v>PROMOTORA MEDICA LAS AMERICAS S.A</v>
      </c>
      <c r="E3168" s="15" t="s">
        <v>2713</v>
      </c>
      <c r="F3168" s="10">
        <v>1446688336</v>
      </c>
      <c r="G3168" s="9"/>
    </row>
    <row r="3169" spans="1:7" ht="11.5" customHeight="1" x14ac:dyDescent="0.15">
      <c r="A3169" s="15" t="s">
        <v>17</v>
      </c>
      <c r="B3169" s="17" t="s">
        <v>2757</v>
      </c>
      <c r="C3169" s="15">
        <v>800067515</v>
      </c>
      <c r="D3169" s="15" t="str">
        <f>VLOOKUP(C3169,'[1]Giro a IPS - Proceso'!A:F,2,0)</f>
        <v>CLINICA LA MILAGROSA S,A,</v>
      </c>
      <c r="E3169" s="15" t="s">
        <v>2713</v>
      </c>
      <c r="F3169" s="10">
        <v>46211126</v>
      </c>
      <c r="G3169" s="9"/>
    </row>
    <row r="3170" spans="1:7" ht="11.5" customHeight="1" x14ac:dyDescent="0.15">
      <c r="A3170" s="15" t="s">
        <v>17</v>
      </c>
      <c r="B3170" s="17" t="s">
        <v>2757</v>
      </c>
      <c r="C3170" s="15">
        <v>800074112</v>
      </c>
      <c r="D3170" s="15" t="str">
        <f>VLOOKUP(C3170,'[1]Giro a IPS - Proceso'!A:F,2,0)</f>
        <v>CLINICA ZAYMA S.A.S</v>
      </c>
      <c r="E3170" s="15" t="s">
        <v>2713</v>
      </c>
      <c r="F3170" s="10">
        <v>29908400</v>
      </c>
      <c r="G3170" s="9"/>
    </row>
    <row r="3171" spans="1:7" ht="11.5" customHeight="1" x14ac:dyDescent="0.15">
      <c r="A3171" s="15" t="s">
        <v>17</v>
      </c>
      <c r="B3171" s="17" t="s">
        <v>2757</v>
      </c>
      <c r="C3171" s="15">
        <v>800080586</v>
      </c>
      <c r="D3171" s="15" t="str">
        <f>VLOOKUP(C3171,'[1]Giro a IPS - Proceso'!A:F,2,0)</f>
        <v>ESE HOSPITAL SAN JUAN DE DIOS</v>
      </c>
      <c r="E3171" s="15" t="s">
        <v>2713</v>
      </c>
      <c r="F3171" s="10">
        <v>1084789</v>
      </c>
      <c r="G3171" s="9"/>
    </row>
    <row r="3172" spans="1:7" ht="11.5" customHeight="1" x14ac:dyDescent="0.15">
      <c r="A3172" s="15" t="s">
        <v>17</v>
      </c>
      <c r="B3172" s="17" t="s">
        <v>2757</v>
      </c>
      <c r="C3172" s="15">
        <v>800082394</v>
      </c>
      <c r="D3172" s="15" t="str">
        <f>VLOOKUP(C3172,'[1]Giro a IPS - Proceso'!A:F,2,0)</f>
        <v>HOSPIMPORT SAS</v>
      </c>
      <c r="E3172" s="15" t="s">
        <v>2713</v>
      </c>
      <c r="F3172" s="10">
        <v>31079954</v>
      </c>
      <c r="G3172" s="9"/>
    </row>
    <row r="3173" spans="1:7" ht="11.5" customHeight="1" x14ac:dyDescent="0.15">
      <c r="A3173" s="15" t="s">
        <v>17</v>
      </c>
      <c r="B3173" s="17" t="s">
        <v>2757</v>
      </c>
      <c r="C3173" s="15">
        <v>800082446</v>
      </c>
      <c r="D3173" s="15" t="str">
        <f>VLOOKUP(C3173,'[1]Giro a IPS - Proceso'!A:F,2,0)</f>
        <v>INSTITUTO DEL SISTEMA NERVIOSO DE RISARALDA S.A.S</v>
      </c>
      <c r="E3173" s="15" t="s">
        <v>2713</v>
      </c>
      <c r="F3173" s="10">
        <v>63522443</v>
      </c>
      <c r="G3173" s="9"/>
    </row>
    <row r="3174" spans="1:7" ht="11.5" customHeight="1" x14ac:dyDescent="0.15">
      <c r="A3174" s="15" t="s">
        <v>17</v>
      </c>
      <c r="B3174" s="17" t="s">
        <v>2757</v>
      </c>
      <c r="C3174" s="15">
        <v>800084206</v>
      </c>
      <c r="D3174" s="15" t="str">
        <f>VLOOKUP(C3174,'[1]Giro a IPS - Proceso'!A:F,2,0)</f>
        <v>EMPRESA SOCIAL DEL ESTADO INSTITUTO DE SALUD DE BUCARAMANGA</v>
      </c>
      <c r="E3174" s="15" t="s">
        <v>2713</v>
      </c>
      <c r="F3174" s="10">
        <v>12022607</v>
      </c>
      <c r="G3174" s="9"/>
    </row>
    <row r="3175" spans="1:7" ht="11.5" customHeight="1" x14ac:dyDescent="0.15">
      <c r="A3175" s="15" t="s">
        <v>17</v>
      </c>
      <c r="B3175" s="17" t="s">
        <v>2757</v>
      </c>
      <c r="C3175" s="15">
        <v>800090749</v>
      </c>
      <c r="D3175" s="15" t="str">
        <f>VLOOKUP(C3175,'[1]Giro a IPS - Proceso'!A:F,2,0)</f>
        <v>CLINICA PIEDECUESTA S.A.</v>
      </c>
      <c r="E3175" s="15" t="s">
        <v>2713</v>
      </c>
      <c r="F3175" s="10">
        <v>10186984</v>
      </c>
      <c r="G3175" s="9"/>
    </row>
    <row r="3176" spans="1:7" ht="11.5" customHeight="1" x14ac:dyDescent="0.15">
      <c r="A3176" s="15" t="s">
        <v>17</v>
      </c>
      <c r="B3176" s="17" t="s">
        <v>2757</v>
      </c>
      <c r="C3176" s="15">
        <v>800099778</v>
      </c>
      <c r="D3176" s="15" t="str">
        <f>VLOOKUP(C3176,'[1]Giro a IPS - Proceso'!A:F,2,0)</f>
        <v>ASOCIACIÓN NIÑOS DE PAPEL</v>
      </c>
      <c r="E3176" s="15" t="s">
        <v>2713</v>
      </c>
      <c r="F3176" s="10">
        <v>37976095</v>
      </c>
      <c r="G3176" s="9"/>
    </row>
    <row r="3177" spans="1:7" ht="11.5" customHeight="1" x14ac:dyDescent="0.15">
      <c r="A3177" s="15" t="s">
        <v>17</v>
      </c>
      <c r="B3177" s="17" t="s">
        <v>2757</v>
      </c>
      <c r="C3177" s="15">
        <v>800099860</v>
      </c>
      <c r="D3177" s="15" t="str">
        <f>VLOOKUP(C3177,'[1]Giro a IPS - Proceso'!A:F,2,0)</f>
        <v>E.S.E. HOSPITAL SAN RAFAEL DE PACHO</v>
      </c>
      <c r="E3177" s="15" t="s">
        <v>2713</v>
      </c>
      <c r="F3177" s="10">
        <v>4857853</v>
      </c>
      <c r="G3177" s="9"/>
    </row>
    <row r="3178" spans="1:7" ht="11.5" customHeight="1" x14ac:dyDescent="0.15">
      <c r="A3178" s="15" t="s">
        <v>17</v>
      </c>
      <c r="B3178" s="17" t="s">
        <v>2757</v>
      </c>
      <c r="C3178" s="15">
        <v>800104272</v>
      </c>
      <c r="D3178" s="15" t="str">
        <f>VLOOKUP(C3178,'[1]Giro a IPS - Proceso'!A:F,2,0)</f>
        <v>CENFIS S.A.S.</v>
      </c>
      <c r="E3178" s="15" t="s">
        <v>2713</v>
      </c>
      <c r="F3178" s="10">
        <v>120682607</v>
      </c>
      <c r="G3178" s="9"/>
    </row>
    <row r="3179" spans="1:7" ht="11.5" customHeight="1" x14ac:dyDescent="0.15">
      <c r="A3179" s="15" t="s">
        <v>17</v>
      </c>
      <c r="B3179" s="17" t="s">
        <v>2757</v>
      </c>
      <c r="C3179" s="15">
        <v>800112725</v>
      </c>
      <c r="D3179" s="15" t="str">
        <f>VLOOKUP(C3179,'[1]Giro a IPS - Proceso'!A:F,2,0)</f>
        <v>FUNDACION OFTALMOLOGICA DEL CARIBE</v>
      </c>
      <c r="E3179" s="15" t="s">
        <v>2713</v>
      </c>
      <c r="F3179" s="10">
        <v>74148725</v>
      </c>
      <c r="G3179" s="9"/>
    </row>
    <row r="3180" spans="1:7" ht="11.5" customHeight="1" x14ac:dyDescent="0.15">
      <c r="A3180" s="15" t="s">
        <v>17</v>
      </c>
      <c r="B3180" s="17" t="s">
        <v>2757</v>
      </c>
      <c r="C3180" s="15">
        <v>800119574</v>
      </c>
      <c r="D3180" s="15" t="str">
        <f>VLOOKUP(C3180,'[1]Giro a IPS - Proceso'!A:F,2,0)</f>
        <v>SOCIEDAD DE SERVICIOS OCULARES S.A.S-OPTISALUD</v>
      </c>
      <c r="E3180" s="15" t="s">
        <v>2713</v>
      </c>
      <c r="F3180" s="10">
        <v>4383945</v>
      </c>
      <c r="G3180" s="9"/>
    </row>
    <row r="3181" spans="1:7" ht="11.5" customHeight="1" x14ac:dyDescent="0.15">
      <c r="A3181" s="15" t="s">
        <v>17</v>
      </c>
      <c r="B3181" s="17" t="s">
        <v>2757</v>
      </c>
      <c r="C3181" s="15">
        <v>800122186</v>
      </c>
      <c r="D3181" s="15" t="str">
        <f>VLOOKUP(C3181,'[1]Giro a IPS - Proceso'!A:F,2,0)</f>
        <v>UROMEDICA LTDA</v>
      </c>
      <c r="E3181" s="15" t="s">
        <v>2713</v>
      </c>
      <c r="F3181" s="10">
        <v>56839633</v>
      </c>
      <c r="G3181" s="9"/>
    </row>
    <row r="3182" spans="1:7" ht="11.5" customHeight="1" x14ac:dyDescent="0.15">
      <c r="A3182" s="15" t="s">
        <v>17</v>
      </c>
      <c r="B3182" s="17" t="s">
        <v>2757</v>
      </c>
      <c r="C3182" s="15">
        <v>800123106</v>
      </c>
      <c r="D3182" s="15" t="str">
        <f>VLOOKUP(C3182,'[1]Giro a IPS - Proceso'!A:F,2,0)</f>
        <v>ESE HOSPITAL VENANCIO DIAZ DIAZ</v>
      </c>
      <c r="E3182" s="15" t="s">
        <v>2713</v>
      </c>
      <c r="F3182" s="10">
        <v>1110263</v>
      </c>
      <c r="G3182" s="9"/>
    </row>
    <row r="3183" spans="1:7" ht="11.5" customHeight="1" x14ac:dyDescent="0.15">
      <c r="A3183" s="15" t="s">
        <v>17</v>
      </c>
      <c r="B3183" s="17" t="s">
        <v>2757</v>
      </c>
      <c r="C3183" s="15">
        <v>800123572</v>
      </c>
      <c r="D3183" s="15" t="str">
        <f>VLOOKUP(C3183,'[1]Giro a IPS - Proceso'!A:F,2,0)</f>
        <v>CLINICA CHINITA S.A.</v>
      </c>
      <c r="E3183" s="15" t="s">
        <v>2713</v>
      </c>
      <c r="F3183" s="10">
        <v>30146357</v>
      </c>
      <c r="G3183" s="9"/>
    </row>
    <row r="3184" spans="1:7" ht="11.5" customHeight="1" x14ac:dyDescent="0.15">
      <c r="A3184" s="15" t="s">
        <v>17</v>
      </c>
      <c r="B3184" s="17" t="s">
        <v>2757</v>
      </c>
      <c r="C3184" s="15">
        <v>800135582</v>
      </c>
      <c r="D3184" s="15" t="str">
        <f>VLOOKUP(C3184,'[1]Giro a IPS - Proceso'!A:F,2,0)</f>
        <v>FUNDACION ALEJANDRO LONDOÑO</v>
      </c>
      <c r="E3184" s="15" t="s">
        <v>2713</v>
      </c>
      <c r="F3184" s="10">
        <v>187855351</v>
      </c>
      <c r="G3184" s="9"/>
    </row>
    <row r="3185" spans="1:7" ht="11.5" customHeight="1" x14ac:dyDescent="0.15">
      <c r="A3185" s="15" t="s">
        <v>17</v>
      </c>
      <c r="B3185" s="17" t="s">
        <v>2757</v>
      </c>
      <c r="C3185" s="15">
        <v>800138968</v>
      </c>
      <c r="D3185" s="15" t="str">
        <f>VLOOKUP(C3185,'[1]Giro a IPS - Proceso'!A:F,2,0)</f>
        <v>EMPRESA SOCIAL DEL ESTADO HOSPITAL LA ESTRELLA</v>
      </c>
      <c r="E3185" s="15" t="s">
        <v>2713</v>
      </c>
      <c r="F3185" s="10">
        <v>16332834</v>
      </c>
      <c r="G3185" s="9"/>
    </row>
    <row r="3186" spans="1:7" ht="11.5" customHeight="1" x14ac:dyDescent="0.15">
      <c r="A3186" s="15" t="s">
        <v>17</v>
      </c>
      <c r="B3186" s="17" t="s">
        <v>2757</v>
      </c>
      <c r="C3186" s="15">
        <v>800139366</v>
      </c>
      <c r="D3186" s="15" t="str">
        <f>VLOOKUP(C3186,'[1]Giro a IPS - Proceso'!A:F,2,0)</f>
        <v>HOSPITAL GENERAL SAN ISIDRO EMPRESA SOCIAL DEL ESTADO</v>
      </c>
      <c r="E3186" s="15" t="s">
        <v>2713</v>
      </c>
      <c r="F3186" s="10">
        <v>43338548</v>
      </c>
      <c r="G3186" s="9"/>
    </row>
    <row r="3187" spans="1:7" ht="11.5" customHeight="1" x14ac:dyDescent="0.15">
      <c r="A3187" s="15" t="s">
        <v>17</v>
      </c>
      <c r="B3187" s="17" t="s">
        <v>2757</v>
      </c>
      <c r="C3187" s="15">
        <v>800143438</v>
      </c>
      <c r="D3187" s="15" t="str">
        <f>VLOOKUP(C3187,'[1]Giro a IPS - Proceso'!A:F,2,0)</f>
        <v>E.S.E. HOSPITAL HECTOR ABAD GOMEZ</v>
      </c>
      <c r="E3187" s="15" t="s">
        <v>2713</v>
      </c>
      <c r="F3187" s="10">
        <v>1012356</v>
      </c>
      <c r="G3187" s="9"/>
    </row>
    <row r="3188" spans="1:7" ht="11.5" customHeight="1" x14ac:dyDescent="0.15">
      <c r="A3188" s="15" t="s">
        <v>17</v>
      </c>
      <c r="B3188" s="17" t="s">
        <v>2757</v>
      </c>
      <c r="C3188" s="15">
        <v>800149026</v>
      </c>
      <c r="D3188" s="15" t="str">
        <f>VLOOKUP(C3188,'[1]Giro a IPS - Proceso'!A:F,2,0)</f>
        <v>INSTITUTO DE CANCEROLOGIA S.A.S.</v>
      </c>
      <c r="E3188" s="15" t="s">
        <v>2713</v>
      </c>
      <c r="F3188" s="10">
        <v>1220083825</v>
      </c>
      <c r="G3188" s="9"/>
    </row>
    <row r="3189" spans="1:7" ht="11.5" customHeight="1" x14ac:dyDescent="0.15">
      <c r="A3189" s="15" t="s">
        <v>17</v>
      </c>
      <c r="B3189" s="17" t="s">
        <v>2757</v>
      </c>
      <c r="C3189" s="15">
        <v>800149384</v>
      </c>
      <c r="D3189" s="15" t="str">
        <f>VLOOKUP(C3189,'[1]Giro a IPS - Proceso'!A:F,2,0)</f>
        <v>CLINICA COLSANITAS SA</v>
      </c>
      <c r="E3189" s="15" t="s">
        <v>2713</v>
      </c>
      <c r="F3189" s="10">
        <v>2808025</v>
      </c>
      <c r="G3189" s="9"/>
    </row>
    <row r="3190" spans="1:7" ht="11.5" customHeight="1" x14ac:dyDescent="0.15">
      <c r="A3190" s="15" t="s">
        <v>17</v>
      </c>
      <c r="B3190" s="17" t="s">
        <v>2757</v>
      </c>
      <c r="C3190" s="15">
        <v>800149453</v>
      </c>
      <c r="D3190" s="15" t="str">
        <f>VLOOKUP(C3190,'[1]Giro a IPS - Proceso'!A:F,2,0)</f>
        <v>CPO SA</v>
      </c>
      <c r="E3190" s="15" t="s">
        <v>2713</v>
      </c>
      <c r="F3190" s="10">
        <v>1419053</v>
      </c>
      <c r="G3190" s="9"/>
    </row>
    <row r="3191" spans="1:7" ht="11.5" customHeight="1" x14ac:dyDescent="0.15">
      <c r="A3191" s="15" t="s">
        <v>17</v>
      </c>
      <c r="B3191" s="17" t="s">
        <v>2757</v>
      </c>
      <c r="C3191" s="15">
        <v>800152349</v>
      </c>
      <c r="D3191" s="15" t="str">
        <f>VLOOKUP(C3191,'[1]Giro a IPS - Proceso'!A:F,2,0)</f>
        <v>MEDICINA 2000 S.A.S.</v>
      </c>
      <c r="E3191" s="15" t="s">
        <v>2713</v>
      </c>
      <c r="F3191" s="10">
        <v>27713233</v>
      </c>
      <c r="G3191" s="9"/>
    </row>
    <row r="3192" spans="1:7" ht="11.5" customHeight="1" x14ac:dyDescent="0.15">
      <c r="A3192" s="15" t="s">
        <v>17</v>
      </c>
      <c r="B3192" s="17" t="s">
        <v>2757</v>
      </c>
      <c r="C3192" s="15">
        <v>800153463</v>
      </c>
      <c r="D3192" s="15" t="str">
        <f>VLOOKUP(C3192,'[1]Giro a IPS - Proceso'!A:F,2,0)</f>
        <v>CLINICA REVIVIR SA</v>
      </c>
      <c r="E3192" s="15" t="s">
        <v>2713</v>
      </c>
      <c r="F3192" s="10">
        <v>36086943</v>
      </c>
      <c r="G3192" s="9"/>
    </row>
    <row r="3193" spans="1:7" ht="11.5" customHeight="1" x14ac:dyDescent="0.15">
      <c r="A3193" s="15" t="s">
        <v>17</v>
      </c>
      <c r="B3193" s="17" t="s">
        <v>2757</v>
      </c>
      <c r="C3193" s="15">
        <v>800158328</v>
      </c>
      <c r="D3193" s="15" t="str">
        <f>VLOOKUP(C3193,'[1]Giro a IPS - Proceso'!A:F,2,0)</f>
        <v>CARDIOESTUDIO SAS</v>
      </c>
      <c r="E3193" s="15" t="s">
        <v>2713</v>
      </c>
      <c r="F3193" s="10">
        <v>52613760</v>
      </c>
      <c r="G3193" s="9"/>
    </row>
    <row r="3194" spans="1:7" ht="11.5" customHeight="1" x14ac:dyDescent="0.15">
      <c r="A3194" s="15" t="s">
        <v>17</v>
      </c>
      <c r="B3194" s="17" t="s">
        <v>2757</v>
      </c>
      <c r="C3194" s="15">
        <v>800166631</v>
      </c>
      <c r="D3194" s="15" t="str">
        <f>VLOOKUP(C3194,'[1]Giro a IPS - Proceso'!A:F,2,0)</f>
        <v>UNIDAD ESTOMATOLOGICA LAS VEGAS S.A</v>
      </c>
      <c r="E3194" s="15" t="s">
        <v>2713</v>
      </c>
      <c r="F3194" s="10">
        <v>10004383</v>
      </c>
      <c r="G3194" s="9"/>
    </row>
    <row r="3195" spans="1:7" ht="11.5" customHeight="1" x14ac:dyDescent="0.15">
      <c r="A3195" s="15" t="s">
        <v>17</v>
      </c>
      <c r="B3195" s="17" t="s">
        <v>2757</v>
      </c>
      <c r="C3195" s="15">
        <v>800171036</v>
      </c>
      <c r="D3195" s="15" t="str">
        <f>VLOOKUP(C3195,'[1]Giro a IPS - Proceso'!A:F,2,0)</f>
        <v>CORPORACION HOGARES CREA DE COLOMBIA SECCIONAL CALDAS - HOGAR CREA MANIZALES</v>
      </c>
      <c r="E3195" s="15" t="s">
        <v>2713</v>
      </c>
      <c r="F3195" s="10">
        <v>6202505</v>
      </c>
      <c r="G3195" s="9"/>
    </row>
    <row r="3196" spans="1:7" ht="11.5" customHeight="1" x14ac:dyDescent="0.15">
      <c r="A3196" s="15" t="s">
        <v>17</v>
      </c>
      <c r="B3196" s="17" t="s">
        <v>2757</v>
      </c>
      <c r="C3196" s="15">
        <v>800174123</v>
      </c>
      <c r="D3196" s="15" t="str">
        <f>VLOOKUP(C3196,'[1]Giro a IPS - Proceso'!A:F,2,0)</f>
        <v>ESE HOSPITAL DE SANTO TOMAS</v>
      </c>
      <c r="E3196" s="15" t="s">
        <v>2713</v>
      </c>
      <c r="F3196" s="10">
        <v>11664480</v>
      </c>
      <c r="G3196" s="9"/>
    </row>
    <row r="3197" spans="1:7" ht="11.5" customHeight="1" x14ac:dyDescent="0.15">
      <c r="A3197" s="15" t="s">
        <v>17</v>
      </c>
      <c r="B3197" s="17" t="s">
        <v>2757</v>
      </c>
      <c r="C3197" s="15">
        <v>800174851</v>
      </c>
      <c r="D3197" s="15" t="str">
        <f>VLOOKUP(C3197,'[1]Giro a IPS - Proceso'!A:F,2,0)</f>
        <v>SOCIEDAD MEDICO QUIRÚRGICA NUESTRA SEÑORA DE BELÉN DE FUSAGASUGA S.A.S</v>
      </c>
      <c r="E3197" s="15" t="s">
        <v>2713</v>
      </c>
      <c r="F3197" s="10">
        <v>1895346</v>
      </c>
      <c r="G3197" s="9"/>
    </row>
    <row r="3198" spans="1:7" ht="11.5" customHeight="1" x14ac:dyDescent="0.15">
      <c r="A3198" s="15" t="s">
        <v>17</v>
      </c>
      <c r="B3198" s="17" t="s">
        <v>2757</v>
      </c>
      <c r="C3198" s="15">
        <v>800174995</v>
      </c>
      <c r="D3198" s="15" t="str">
        <f>VLOOKUP(C3198,'[1]Giro a IPS - Proceso'!A:F,2,0)</f>
        <v>EMPRESA SOCIAL DEL ESTADO BELLO SALUD</v>
      </c>
      <c r="E3198" s="15" t="s">
        <v>2713</v>
      </c>
      <c r="F3198" s="10">
        <v>2118671</v>
      </c>
      <c r="G3198" s="9"/>
    </row>
    <row r="3199" spans="1:7" ht="11.5" customHeight="1" x14ac:dyDescent="0.15">
      <c r="A3199" s="15" t="s">
        <v>17</v>
      </c>
      <c r="B3199" s="17" t="s">
        <v>2757</v>
      </c>
      <c r="C3199" s="15">
        <v>800176868</v>
      </c>
      <c r="D3199" s="15" t="str">
        <f>VLOOKUP(C3199,'[1]Giro a IPS - Proceso'!A:F,2,0)</f>
        <v>INSTITUTO CALDENSE DE PATOLOGIA ICP SAS</v>
      </c>
      <c r="E3199" s="15" t="s">
        <v>2713</v>
      </c>
      <c r="F3199" s="10">
        <v>18842948</v>
      </c>
      <c r="G3199" s="9"/>
    </row>
    <row r="3200" spans="1:7" ht="11.5" customHeight="1" x14ac:dyDescent="0.15">
      <c r="A3200" s="15" t="s">
        <v>17</v>
      </c>
      <c r="B3200" s="17" t="s">
        <v>2757</v>
      </c>
      <c r="C3200" s="15">
        <v>800177716</v>
      </c>
      <c r="D3200" s="15" t="str">
        <f>VLOOKUP(C3200,'[1]Giro a IPS - Proceso'!A:F,2,0)</f>
        <v>IMÁGENES DIAGNOSTICAS SAS</v>
      </c>
      <c r="E3200" s="15" t="s">
        <v>2713</v>
      </c>
      <c r="F3200" s="10">
        <v>29701707</v>
      </c>
      <c r="G3200" s="9"/>
    </row>
    <row r="3201" spans="1:7" ht="11.5" customHeight="1" x14ac:dyDescent="0.15">
      <c r="A3201" s="15" t="s">
        <v>17</v>
      </c>
      <c r="B3201" s="17" t="s">
        <v>2757</v>
      </c>
      <c r="C3201" s="15">
        <v>800178948</v>
      </c>
      <c r="D3201" s="15" t="str">
        <f>VLOOKUP(C3201,'[1]Giro a IPS - Proceso'!A:F,2,0)</f>
        <v>CLINICA LOS ANDES S.A.</v>
      </c>
      <c r="E3201" s="15" t="s">
        <v>2713</v>
      </c>
      <c r="F3201" s="10">
        <v>37339394</v>
      </c>
      <c r="G3201" s="9"/>
    </row>
    <row r="3202" spans="1:7" ht="11.5" customHeight="1" x14ac:dyDescent="0.15">
      <c r="A3202" s="15" t="s">
        <v>17</v>
      </c>
      <c r="B3202" s="17" t="s">
        <v>2757</v>
      </c>
      <c r="C3202" s="15">
        <v>800179870</v>
      </c>
      <c r="D3202" s="15" t="str">
        <f>VLOOKUP(C3202,'[1]Giro a IPS - Proceso'!A:F,2,0)</f>
        <v>HOSPITAL SAN ANDRES E.S.E.</v>
      </c>
      <c r="E3202" s="15" t="s">
        <v>2713</v>
      </c>
      <c r="F3202" s="10">
        <v>3902979</v>
      </c>
      <c r="G3202" s="9"/>
    </row>
    <row r="3203" spans="1:7" ht="11.5" customHeight="1" x14ac:dyDescent="0.15">
      <c r="A3203" s="15" t="s">
        <v>17</v>
      </c>
      <c r="B3203" s="17" t="s">
        <v>2757</v>
      </c>
      <c r="C3203" s="15">
        <v>800179966</v>
      </c>
      <c r="D3203" s="15" t="str">
        <f>VLOOKUP(C3203,'[1]Giro a IPS - Proceso'!A:F,2,0)</f>
        <v>IPS CLINICA REINA CATALINA S.A.S.</v>
      </c>
      <c r="E3203" s="15" t="s">
        <v>2713</v>
      </c>
      <c r="F3203" s="10">
        <v>23356128</v>
      </c>
      <c r="G3203" s="9"/>
    </row>
    <row r="3204" spans="1:7" ht="11.5" customHeight="1" x14ac:dyDescent="0.15">
      <c r="A3204" s="15" t="s">
        <v>17</v>
      </c>
      <c r="B3204" s="17" t="s">
        <v>2757</v>
      </c>
      <c r="C3204" s="15">
        <v>800180406</v>
      </c>
      <c r="D3204" s="15" t="str">
        <f>VLOOKUP(C3204,'[1]Giro a IPS - Proceso'!A:F,2,0)</f>
        <v>REGAMA DEL CARIBE LTDA</v>
      </c>
      <c r="E3204" s="15" t="s">
        <v>2713</v>
      </c>
      <c r="F3204" s="10">
        <v>23823530</v>
      </c>
      <c r="G3204" s="9"/>
    </row>
    <row r="3205" spans="1:7" ht="11.5" customHeight="1" x14ac:dyDescent="0.15">
      <c r="A3205" s="15" t="s">
        <v>17</v>
      </c>
      <c r="B3205" s="17" t="s">
        <v>2757</v>
      </c>
      <c r="C3205" s="15">
        <v>800183943</v>
      </c>
      <c r="D3205" s="15" t="str">
        <f>VLOOKUP(C3205,'[1]Giro a IPS - Proceso'!A:F,2,0)</f>
        <v>CLINICA SANTA MARIA SAS</v>
      </c>
      <c r="E3205" s="15" t="s">
        <v>2713</v>
      </c>
      <c r="F3205" s="10">
        <v>11137096</v>
      </c>
      <c r="G3205" s="9"/>
    </row>
    <row r="3206" spans="1:7" ht="11.5" customHeight="1" x14ac:dyDescent="0.15">
      <c r="A3206" s="15" t="s">
        <v>17</v>
      </c>
      <c r="B3206" s="17" t="s">
        <v>2757</v>
      </c>
      <c r="C3206" s="15">
        <v>800185449</v>
      </c>
      <c r="D3206" s="15" t="str">
        <f>VLOOKUP(C3206,'[1]Giro a IPS - Proceso'!A:F,2,0)</f>
        <v>AVIDANTI SAS</v>
      </c>
      <c r="E3206" s="15" t="s">
        <v>2713</v>
      </c>
      <c r="F3206" s="10">
        <v>347373759</v>
      </c>
      <c r="G3206" s="9"/>
    </row>
    <row r="3207" spans="1:7" ht="11.5" customHeight="1" x14ac:dyDescent="0.15">
      <c r="A3207" s="15" t="s">
        <v>17</v>
      </c>
      <c r="B3207" s="17" t="s">
        <v>2757</v>
      </c>
      <c r="C3207" s="15">
        <v>800190884</v>
      </c>
      <c r="D3207" s="15" t="str">
        <f>VLOOKUP(C3207,'[1]Giro a IPS - Proceso'!A:F,2,0)</f>
        <v>CLINICA ANTIOQUIA S.A.</v>
      </c>
      <c r="E3207" s="15" t="s">
        <v>2713</v>
      </c>
      <c r="F3207" s="10">
        <v>290149189</v>
      </c>
      <c r="G3207" s="9"/>
    </row>
    <row r="3208" spans="1:7" ht="11.5" customHeight="1" x14ac:dyDescent="0.15">
      <c r="A3208" s="15" t="s">
        <v>17</v>
      </c>
      <c r="B3208" s="17" t="s">
        <v>2757</v>
      </c>
      <c r="C3208" s="15">
        <v>800191101</v>
      </c>
      <c r="D3208" s="15" t="str">
        <f>VLOOKUP(C3208,'[1]Giro a IPS - Proceso'!A:F,2,0)</f>
        <v>ESE HOSPITAL SAN VICENTE DE PAUL</v>
      </c>
      <c r="E3208" s="15" t="s">
        <v>2713</v>
      </c>
      <c r="F3208" s="10">
        <v>16584831</v>
      </c>
      <c r="G3208" s="9"/>
    </row>
    <row r="3209" spans="1:7" ht="11.5" customHeight="1" x14ac:dyDescent="0.15">
      <c r="A3209" s="15" t="s">
        <v>17</v>
      </c>
      <c r="B3209" s="17" t="s">
        <v>2757</v>
      </c>
      <c r="C3209" s="15">
        <v>800191643</v>
      </c>
      <c r="D3209" s="15" t="str">
        <f>VLOOKUP(C3209,'[1]Giro a IPS - Proceso'!A:F,2,0)</f>
        <v>ESE HOSPITAL REGIONNAL II NIVEL DE SAN MARCOS</v>
      </c>
      <c r="E3209" s="15" t="s">
        <v>2713</v>
      </c>
      <c r="F3209" s="10">
        <v>1394255</v>
      </c>
      <c r="G3209" s="9"/>
    </row>
    <row r="3210" spans="1:7" ht="11.5" customHeight="1" x14ac:dyDescent="0.15">
      <c r="A3210" s="15" t="s">
        <v>17</v>
      </c>
      <c r="B3210" s="17" t="s">
        <v>2757</v>
      </c>
      <c r="C3210" s="15">
        <v>800191916</v>
      </c>
      <c r="D3210" s="15" t="str">
        <f>VLOOKUP(C3210,'[1]Giro a IPS - Proceso'!A:F,2,0)</f>
        <v>CLINICA SAN FRANCISCO S.A</v>
      </c>
      <c r="E3210" s="15" t="s">
        <v>2713</v>
      </c>
      <c r="F3210" s="10">
        <v>1208992</v>
      </c>
      <c r="G3210" s="9"/>
    </row>
    <row r="3211" spans="1:7" ht="11.5" customHeight="1" x14ac:dyDescent="0.15">
      <c r="A3211" s="15" t="s">
        <v>17</v>
      </c>
      <c r="B3211" s="17" t="s">
        <v>2757</v>
      </c>
      <c r="C3211" s="15">
        <v>800193392</v>
      </c>
      <c r="D3211" s="15" t="str">
        <f>VLOOKUP(C3211,'[1]Giro a IPS - Proceso'!A:F,2,0)</f>
        <v>E.S.E. HOSPITAL SAN ISIDRO</v>
      </c>
      <c r="E3211" s="15" t="s">
        <v>2713</v>
      </c>
      <c r="F3211" s="10">
        <v>1208439</v>
      </c>
      <c r="G3211" s="9"/>
    </row>
    <row r="3212" spans="1:7" ht="11.5" customHeight="1" x14ac:dyDescent="0.15">
      <c r="A3212" s="15" t="s">
        <v>17</v>
      </c>
      <c r="B3212" s="17" t="s">
        <v>2757</v>
      </c>
      <c r="C3212" s="15">
        <v>800193912</v>
      </c>
      <c r="D3212" s="15" t="str">
        <f>VLOOKUP(C3212,'[1]Giro a IPS - Proceso'!A:F,2,0)</f>
        <v>ESE HOSPITAL SAN RAFAEL DE CHINU</v>
      </c>
      <c r="E3212" s="15" t="s">
        <v>2713</v>
      </c>
      <c r="F3212" s="10">
        <v>1079203</v>
      </c>
      <c r="G3212" s="9"/>
    </row>
    <row r="3213" spans="1:7" ht="11.5" customHeight="1" x14ac:dyDescent="0.15">
      <c r="A3213" s="15" t="s">
        <v>17</v>
      </c>
      <c r="B3213" s="17" t="s">
        <v>2757</v>
      </c>
      <c r="C3213" s="15">
        <v>800194798</v>
      </c>
      <c r="D3213" s="15" t="str">
        <f>VLOOKUP(C3213,'[1]Giro a IPS - Proceso'!A:F,2,0)</f>
        <v>ORGANIZACION CLINICA BONNADONA PREVENIR S.A.S.</v>
      </c>
      <c r="E3213" s="15" t="s">
        <v>2713</v>
      </c>
      <c r="F3213" s="10">
        <v>94140072</v>
      </c>
      <c r="G3213" s="9"/>
    </row>
    <row r="3214" spans="1:7" ht="11.5" customHeight="1" x14ac:dyDescent="0.15">
      <c r="A3214" s="15" t="s">
        <v>17</v>
      </c>
      <c r="B3214" s="17" t="s">
        <v>2757</v>
      </c>
      <c r="C3214" s="15">
        <v>800196652</v>
      </c>
      <c r="D3214" s="15" t="str">
        <f>VLOOKUP(C3214,'[1]Giro a IPS - Proceso'!A:F,2,0)</f>
        <v>INSTITUTO CARDIOVASCULAR Y DE ESTUDIOS ESPECIALES LAS VEGAS S.A. INCARE S.A.</v>
      </c>
      <c r="E3214" s="15" t="s">
        <v>2713</v>
      </c>
      <c r="F3214" s="10">
        <v>57313748</v>
      </c>
      <c r="G3214" s="9"/>
    </row>
    <row r="3215" spans="1:7" ht="11.5" customHeight="1" x14ac:dyDescent="0.15">
      <c r="A3215" s="15" t="s">
        <v>17</v>
      </c>
      <c r="B3215" s="17" t="s">
        <v>2757</v>
      </c>
      <c r="C3215" s="15">
        <v>800197424</v>
      </c>
      <c r="D3215" s="15" t="str">
        <f>VLOOKUP(C3215,'[1]Giro a IPS - Proceso'!A:F,2,0)</f>
        <v>ASOCIACION MEDICA DE MEDICINA NUCLEAR LTDA NUCLEAR 2000 LTDA</v>
      </c>
      <c r="E3215" s="15" t="s">
        <v>2713</v>
      </c>
      <c r="F3215" s="10">
        <v>1382124</v>
      </c>
      <c r="G3215" s="9"/>
    </row>
    <row r="3216" spans="1:7" ht="11.5" customHeight="1" x14ac:dyDescent="0.15">
      <c r="A3216" s="15" t="s">
        <v>17</v>
      </c>
      <c r="B3216" s="17" t="s">
        <v>2757</v>
      </c>
      <c r="C3216" s="15">
        <v>800197601</v>
      </c>
      <c r="D3216" s="15" t="str">
        <f>VLOOKUP(C3216,'[1]Giro a IPS - Proceso'!A:F,2,0)</f>
        <v>ANGIOGRAFIA DE OCCIDENTE S.A.</v>
      </c>
      <c r="E3216" s="15" t="s">
        <v>2713</v>
      </c>
      <c r="F3216" s="10">
        <v>116086039</v>
      </c>
      <c r="G3216" s="9"/>
    </row>
    <row r="3217" spans="1:7" ht="11.5" customHeight="1" x14ac:dyDescent="0.15">
      <c r="A3217" s="15" t="s">
        <v>17</v>
      </c>
      <c r="B3217" s="17" t="s">
        <v>2757</v>
      </c>
      <c r="C3217" s="15">
        <v>800200150</v>
      </c>
      <c r="D3217" s="15" t="str">
        <f>VLOOKUP(C3217,'[1]Giro a IPS - Proceso'!A:F,2,0)</f>
        <v>REUMATOLOGYA S A</v>
      </c>
      <c r="E3217" s="15" t="s">
        <v>2713</v>
      </c>
      <c r="F3217" s="10">
        <v>1901553</v>
      </c>
      <c r="G3217" s="9"/>
    </row>
    <row r="3218" spans="1:7" ht="11.5" customHeight="1" x14ac:dyDescent="0.15">
      <c r="A3218" s="15" t="s">
        <v>17</v>
      </c>
      <c r="B3218" s="17" t="s">
        <v>2757</v>
      </c>
      <c r="C3218" s="15">
        <v>800200789</v>
      </c>
      <c r="D3218" s="15" t="str">
        <f>VLOOKUP(C3218,'[1]Giro a IPS - Proceso'!A:F,2,0)</f>
        <v>CLINICA CHIA S.A.S.</v>
      </c>
      <c r="E3218" s="15" t="s">
        <v>2713</v>
      </c>
      <c r="F3218" s="10">
        <v>6613870</v>
      </c>
      <c r="G3218" s="9"/>
    </row>
    <row r="3219" spans="1:7" ht="11.5" customHeight="1" x14ac:dyDescent="0.15">
      <c r="A3219" s="15" t="s">
        <v>17</v>
      </c>
      <c r="B3219" s="17" t="s">
        <v>2757</v>
      </c>
      <c r="C3219" s="15">
        <v>800201726</v>
      </c>
      <c r="D3219" s="15" t="str">
        <f>VLOOKUP(C3219,'[1]Giro a IPS - Proceso'!A:F,2,0)</f>
        <v>FUNDACION POLICLINICA CIENAGA</v>
      </c>
      <c r="E3219" s="15" t="s">
        <v>2713</v>
      </c>
      <c r="F3219" s="10">
        <v>1052507</v>
      </c>
      <c r="G3219" s="9"/>
    </row>
    <row r="3220" spans="1:7" ht="11.5" customHeight="1" x14ac:dyDescent="0.15">
      <c r="A3220" s="15" t="s">
        <v>17</v>
      </c>
      <c r="B3220" s="17" t="s">
        <v>2757</v>
      </c>
      <c r="C3220" s="15">
        <v>800203189</v>
      </c>
      <c r="D3220" s="15" t="str">
        <f>VLOOKUP(C3220,'[1]Giro a IPS - Proceso'!A:F,2,0)</f>
        <v>ORTOPEDICA AMERICANA LIMITADA</v>
      </c>
      <c r="E3220" s="15" t="s">
        <v>2713</v>
      </c>
      <c r="F3220" s="10">
        <v>4068595</v>
      </c>
      <c r="G3220" s="9"/>
    </row>
    <row r="3221" spans="1:7" ht="11.5" customHeight="1" x14ac:dyDescent="0.15">
      <c r="A3221" s="15" t="s">
        <v>17</v>
      </c>
      <c r="B3221" s="17" t="s">
        <v>2757</v>
      </c>
      <c r="C3221" s="15">
        <v>800203877</v>
      </c>
      <c r="D3221" s="15" t="str">
        <f>VLOOKUP(C3221,'[1]Giro a IPS - Proceso'!A:F,2,0)</f>
        <v>INSTITUTO GASTROCLINICO S.A.S.</v>
      </c>
      <c r="E3221" s="15" t="s">
        <v>2713</v>
      </c>
      <c r="F3221" s="10">
        <v>6246020</v>
      </c>
      <c r="G3221" s="9"/>
    </row>
    <row r="3222" spans="1:7" ht="11.5" customHeight="1" x14ac:dyDescent="0.15">
      <c r="A3222" s="15" t="s">
        <v>17</v>
      </c>
      <c r="B3222" s="17" t="s">
        <v>2757</v>
      </c>
      <c r="C3222" s="15">
        <v>800204153</v>
      </c>
      <c r="D3222" s="15" t="str">
        <f>VLOOKUP(C3222,'[1]Giro a IPS - Proceso'!A:F,2,0)</f>
        <v>E.S.E. HOSPITAL SAN VICENTE DE PAUL DE LORICA</v>
      </c>
      <c r="E3222" s="15" t="s">
        <v>2713</v>
      </c>
      <c r="F3222" s="10">
        <v>2444002</v>
      </c>
      <c r="G3222" s="9"/>
    </row>
    <row r="3223" spans="1:7" ht="11.5" customHeight="1" x14ac:dyDescent="0.15">
      <c r="A3223" s="15" t="s">
        <v>17</v>
      </c>
      <c r="B3223" s="17" t="s">
        <v>2757</v>
      </c>
      <c r="C3223" s="15">
        <v>800212422</v>
      </c>
      <c r="D3223" s="15" t="str">
        <f>VLOOKUP(C3223,'[1]Giro a IPS - Proceso'!A:F,2,0)</f>
        <v>CHRISTUS SINERGIA SALUD S.A</v>
      </c>
      <c r="E3223" s="15" t="s">
        <v>2713</v>
      </c>
      <c r="F3223" s="10">
        <v>336344456</v>
      </c>
      <c r="G3223" s="9"/>
    </row>
    <row r="3224" spans="1:7" ht="11.5" customHeight="1" x14ac:dyDescent="0.15">
      <c r="A3224" s="15" t="s">
        <v>17</v>
      </c>
      <c r="B3224" s="17" t="s">
        <v>2757</v>
      </c>
      <c r="C3224" s="15">
        <v>800215758</v>
      </c>
      <c r="D3224" s="15" t="str">
        <f>VLOOKUP(C3224,'[1]Giro a IPS - Proceso'!A:F,2,0)</f>
        <v>CLINICA SANTA CRUZ DE LA LOMA S.A</v>
      </c>
      <c r="E3224" s="15" t="s">
        <v>2713</v>
      </c>
      <c r="F3224" s="10">
        <v>1770085</v>
      </c>
      <c r="G3224" s="9"/>
    </row>
    <row r="3225" spans="1:7" ht="11.5" customHeight="1" x14ac:dyDescent="0.15">
      <c r="A3225" s="15" t="s">
        <v>17</v>
      </c>
      <c r="B3225" s="17" t="s">
        <v>2757</v>
      </c>
      <c r="C3225" s="15">
        <v>800225057</v>
      </c>
      <c r="D3225" s="15" t="str">
        <f>VLOOKUP(C3225,'[1]Giro a IPS - Proceso'!A:F,2,0)</f>
        <v>AYUDAS DIAGNOSTICAS SURA S.A.S</v>
      </c>
      <c r="E3225" s="15" t="s">
        <v>2713</v>
      </c>
      <c r="F3225" s="10">
        <v>2145201514</v>
      </c>
      <c r="G3225" s="9"/>
    </row>
    <row r="3226" spans="1:7" ht="11.5" customHeight="1" x14ac:dyDescent="0.15">
      <c r="A3226" s="15" t="s">
        <v>17</v>
      </c>
      <c r="B3226" s="17" t="s">
        <v>2757</v>
      </c>
      <c r="C3226" s="15">
        <v>800227279</v>
      </c>
      <c r="D3226" s="15" t="str">
        <f>VLOOKUP(C3226,'[1]Giro a IPS - Proceso'!A:F,2,0)</f>
        <v>TECNITRAUMA S.A.</v>
      </c>
      <c r="E3226" s="15" t="s">
        <v>2713</v>
      </c>
      <c r="F3226" s="10">
        <v>8245198</v>
      </c>
      <c r="G3226" s="9"/>
    </row>
    <row r="3227" spans="1:7" ht="11.5" customHeight="1" x14ac:dyDescent="0.15">
      <c r="A3227" s="15" t="s">
        <v>17</v>
      </c>
      <c r="B3227" s="17" t="s">
        <v>2757</v>
      </c>
      <c r="C3227" s="15">
        <v>800227877</v>
      </c>
      <c r="D3227" s="15" t="str">
        <f>VLOOKUP(C3227,'[1]Giro a IPS - Proceso'!A:F,2,0)</f>
        <v>EMPRESA SOCIAL DEL ESTADO HOSPITAL FRANCISCO LUIS JIMENEZ MARTINEZ</v>
      </c>
      <c r="E3227" s="15" t="s">
        <v>2713</v>
      </c>
      <c r="F3227" s="10">
        <v>37676996</v>
      </c>
      <c r="G3227" s="9"/>
    </row>
    <row r="3228" spans="1:7" ht="11.5" customHeight="1" x14ac:dyDescent="0.15">
      <c r="A3228" s="15" t="s">
        <v>17</v>
      </c>
      <c r="B3228" s="17" t="s">
        <v>2757</v>
      </c>
      <c r="C3228" s="15">
        <v>800228215</v>
      </c>
      <c r="D3228" s="15" t="str">
        <f>VLOOKUP(C3228,'[1]Giro a IPS - Proceso'!A:F,2,0)</f>
        <v>CENTRO DE ALTA TECNOLOGIA DIAGNOSTICA DEL EJE CAFETERO S.A. - CEDICAF S.A.</v>
      </c>
      <c r="E3228" s="15" t="s">
        <v>2713</v>
      </c>
      <c r="F3228" s="10">
        <v>19784325</v>
      </c>
      <c r="G3228" s="9"/>
    </row>
    <row r="3229" spans="1:7" ht="11.5" customHeight="1" x14ac:dyDescent="0.15">
      <c r="A3229" s="15" t="s">
        <v>17</v>
      </c>
      <c r="B3229" s="17" t="s">
        <v>2757</v>
      </c>
      <c r="C3229" s="15">
        <v>800228773</v>
      </c>
      <c r="D3229" s="15" t="str">
        <f>VLOOKUP(C3229,'[1]Giro a IPS - Proceso'!A:F,2,0)</f>
        <v>COOPERATIVA DE TRABAJO ASOCIADO DE PROFESIONALES DE LA SALUD DE DONMATIAS - PROSALCO</v>
      </c>
      <c r="E3229" s="15" t="s">
        <v>2713</v>
      </c>
      <c r="F3229" s="10">
        <v>3015048</v>
      </c>
      <c r="G3229" s="9"/>
    </row>
    <row r="3230" spans="1:7" ht="11.5" customHeight="1" x14ac:dyDescent="0.15">
      <c r="A3230" s="15" t="s">
        <v>17</v>
      </c>
      <c r="B3230" s="17" t="s">
        <v>2757</v>
      </c>
      <c r="C3230" s="15">
        <v>800231038</v>
      </c>
      <c r="D3230" s="15" t="str">
        <f>VLOOKUP(C3230,'[1]Giro a IPS - Proceso'!A:F,2,0)</f>
        <v>GARCIA PEREZ MEDICA Y COMPAÑIA SAS</v>
      </c>
      <c r="E3230" s="15" t="s">
        <v>2713</v>
      </c>
      <c r="F3230" s="10">
        <v>120836797</v>
      </c>
      <c r="G3230" s="9"/>
    </row>
    <row r="3231" spans="1:7" ht="11.5" customHeight="1" x14ac:dyDescent="0.15">
      <c r="A3231" s="15" t="s">
        <v>17</v>
      </c>
      <c r="B3231" s="17" t="s">
        <v>2757</v>
      </c>
      <c r="C3231" s="15">
        <v>800231215</v>
      </c>
      <c r="D3231" s="15" t="str">
        <f>VLOOKUP(C3231,'[1]Giro a IPS - Proceso'!A:F,2,0)</f>
        <v>HOSPITAL DEL SARARE ESE</v>
      </c>
      <c r="E3231" s="15" t="s">
        <v>2713</v>
      </c>
      <c r="F3231" s="10">
        <v>1566208</v>
      </c>
      <c r="G3231" s="9"/>
    </row>
    <row r="3232" spans="1:7" ht="11.5" customHeight="1" x14ac:dyDescent="0.15">
      <c r="A3232" s="15" t="s">
        <v>17</v>
      </c>
      <c r="B3232" s="17" t="s">
        <v>2757</v>
      </c>
      <c r="C3232" s="15">
        <v>800231235</v>
      </c>
      <c r="D3232" s="15" t="str">
        <f>VLOOKUP(C3232,'[1]Giro a IPS - Proceso'!A:F,2,0)</f>
        <v>EMPRESA SOCIAL DEL ESTADO HOSPITAL UNIVERSITARIO SAN JORGE</v>
      </c>
      <c r="E3232" s="15" t="s">
        <v>2713</v>
      </c>
      <c r="F3232" s="10">
        <v>134090572</v>
      </c>
      <c r="G3232" s="9"/>
    </row>
    <row r="3233" spans="1:7" ht="11.5" customHeight="1" x14ac:dyDescent="0.15">
      <c r="A3233" s="15" t="s">
        <v>17</v>
      </c>
      <c r="B3233" s="17" t="s">
        <v>2757</v>
      </c>
      <c r="C3233" s="15">
        <v>800232788</v>
      </c>
      <c r="D3233" s="15" t="str">
        <f>VLOOKUP(C3233,'[1]Giro a IPS - Proceso'!A:F,2,0)</f>
        <v>SOCIEDAD MEDICA VIDA S.A.S.</v>
      </c>
      <c r="E3233" s="15" t="s">
        <v>2713</v>
      </c>
      <c r="F3233" s="10">
        <v>2475950</v>
      </c>
      <c r="G3233" s="9"/>
    </row>
    <row r="3234" spans="1:7" ht="11.5" customHeight="1" x14ac:dyDescent="0.15">
      <c r="A3234" s="15" t="s">
        <v>17</v>
      </c>
      <c r="B3234" s="17" t="s">
        <v>2757</v>
      </c>
      <c r="C3234" s="15">
        <v>800234860</v>
      </c>
      <c r="D3234" s="15" t="str">
        <f>VLOOKUP(C3234,'[1]Giro a IPS - Proceso'!A:F,2,0)</f>
        <v>LITOTRICIA S.A.</v>
      </c>
      <c r="E3234" s="15" t="s">
        <v>2713</v>
      </c>
      <c r="F3234" s="10">
        <v>12330526</v>
      </c>
      <c r="G3234" s="9"/>
    </row>
    <row r="3235" spans="1:7" ht="11.5" customHeight="1" x14ac:dyDescent="0.15">
      <c r="A3235" s="15" t="s">
        <v>17</v>
      </c>
      <c r="B3235" s="17" t="s">
        <v>2757</v>
      </c>
      <c r="C3235" s="15">
        <v>800236964</v>
      </c>
      <c r="D3235" s="15" t="str">
        <f>VLOOKUP(C3235,'[1]Giro a IPS - Proceso'!A:F,2,0)</f>
        <v>FOTOTERAPIA BOJANINI Y LOPEZ SAS</v>
      </c>
      <c r="E3235" s="15" t="s">
        <v>2713</v>
      </c>
      <c r="F3235" s="10">
        <v>1170328</v>
      </c>
      <c r="G3235" s="9"/>
    </row>
    <row r="3236" spans="1:7" ht="11.5" customHeight="1" x14ac:dyDescent="0.15">
      <c r="A3236" s="15" t="s">
        <v>17</v>
      </c>
      <c r="B3236" s="17" t="s">
        <v>2757</v>
      </c>
      <c r="C3236" s="15">
        <v>800241602</v>
      </c>
      <c r="D3236" s="15" t="str">
        <f>VLOOKUP(C3236,'[1]Giro a IPS - Proceso'!A:F,2,0)</f>
        <v>FUNDACION COLOMBIANA DE CANCEROLOGIA CLINICA VIDA</v>
      </c>
      <c r="E3236" s="15" t="s">
        <v>2713</v>
      </c>
      <c r="F3236" s="10">
        <v>1446321804</v>
      </c>
      <c r="G3236" s="9"/>
    </row>
    <row r="3237" spans="1:7" ht="11.5" customHeight="1" x14ac:dyDescent="0.15">
      <c r="A3237" s="15" t="s">
        <v>17</v>
      </c>
      <c r="B3237" s="17" t="s">
        <v>2757</v>
      </c>
      <c r="C3237" s="15">
        <v>800250382</v>
      </c>
      <c r="D3237" s="15" t="str">
        <f>VLOOKUP(C3237,'[1]Giro a IPS - Proceso'!A:F,2,0)</f>
        <v>AMAREY NOVA MEDICAL S.A.</v>
      </c>
      <c r="E3237" s="15" t="s">
        <v>2713</v>
      </c>
      <c r="F3237" s="10">
        <v>16212000</v>
      </c>
      <c r="G3237" s="9"/>
    </row>
    <row r="3238" spans="1:7" ht="11.5" customHeight="1" x14ac:dyDescent="0.15">
      <c r="A3238" s="15" t="s">
        <v>17</v>
      </c>
      <c r="B3238" s="17" t="s">
        <v>2757</v>
      </c>
      <c r="C3238" s="15">
        <v>800254132</v>
      </c>
      <c r="D3238" s="15" t="str">
        <f>VLOOKUP(C3238,'[1]Giro a IPS - Proceso'!A:F,2,0)</f>
        <v>MEDICADIZ S.A.S</v>
      </c>
      <c r="E3238" s="15" t="s">
        <v>2713</v>
      </c>
      <c r="F3238" s="10">
        <v>1844805</v>
      </c>
      <c r="G3238" s="9"/>
    </row>
    <row r="3239" spans="1:7" ht="11.5" customHeight="1" x14ac:dyDescent="0.15">
      <c r="A3239" s="15" t="s">
        <v>17</v>
      </c>
      <c r="B3239" s="17" t="s">
        <v>2757</v>
      </c>
      <c r="C3239" s="15">
        <v>801000713</v>
      </c>
      <c r="D3239" s="15" t="str">
        <f>VLOOKUP(C3239,'[1]Giro a IPS - Proceso'!A:F,2,0)</f>
        <v>ONCOLOGOS DEL OCCIDENTE S.A.S.</v>
      </c>
      <c r="E3239" s="15" t="s">
        <v>2713</v>
      </c>
      <c r="F3239" s="10">
        <v>961942532</v>
      </c>
      <c r="G3239" s="9"/>
    </row>
    <row r="3240" spans="1:7" ht="11.5" customHeight="1" x14ac:dyDescent="0.15">
      <c r="A3240" s="15" t="s">
        <v>17</v>
      </c>
      <c r="B3240" s="17" t="s">
        <v>2757</v>
      </c>
      <c r="C3240" s="15">
        <v>801001323</v>
      </c>
      <c r="D3240" s="15" t="str">
        <f>VLOOKUP(C3240,'[1]Giro a IPS - Proceso'!A:F,2,0)</f>
        <v>INSTITUTO ESPECIALIZADO EN SALUD MENTAL IMES LTDA</v>
      </c>
      <c r="E3240" s="15" t="s">
        <v>2713</v>
      </c>
      <c r="F3240" s="10">
        <v>185820919</v>
      </c>
      <c r="G3240" s="9"/>
    </row>
    <row r="3241" spans="1:7" ht="11.5" customHeight="1" x14ac:dyDescent="0.15">
      <c r="A3241" s="15" t="s">
        <v>17</v>
      </c>
      <c r="B3241" s="17" t="s">
        <v>2757</v>
      </c>
      <c r="C3241" s="15">
        <v>801001406</v>
      </c>
      <c r="D3241" s="15" t="str">
        <f>VLOOKUP(C3241,'[1]Giro a IPS - Proceso'!A:F,2,0)</f>
        <v>FUNDACION SOCIAL SOMOS CONSTRUCTORES DE VIDA "COVIDA"</v>
      </c>
      <c r="E3241" s="15" t="s">
        <v>2713</v>
      </c>
      <c r="F3241" s="10">
        <v>24524346</v>
      </c>
      <c r="G3241" s="9"/>
    </row>
    <row r="3242" spans="1:7" ht="11.5" customHeight="1" x14ac:dyDescent="0.15">
      <c r="A3242" s="15" t="s">
        <v>17</v>
      </c>
      <c r="B3242" s="17" t="s">
        <v>2757</v>
      </c>
      <c r="C3242" s="15">
        <v>801001440</v>
      </c>
      <c r="D3242" s="15" t="str">
        <f>VLOOKUP(C3242,'[1]Giro a IPS - Proceso'!A:F,2,0)</f>
        <v>RED SALUD ARMENIA ESE UNIDAD INTERMEDIA DEL SUR</v>
      </c>
      <c r="E3242" s="15" t="s">
        <v>2713</v>
      </c>
      <c r="F3242" s="10">
        <v>9531159</v>
      </c>
      <c r="G3242" s="9"/>
    </row>
    <row r="3243" spans="1:7" ht="11.5" customHeight="1" x14ac:dyDescent="0.15">
      <c r="A3243" s="15" t="s">
        <v>17</v>
      </c>
      <c r="B3243" s="17" t="s">
        <v>2757</v>
      </c>
      <c r="C3243" s="15">
        <v>802000333</v>
      </c>
      <c r="D3243" s="15" t="str">
        <f>VLOOKUP(C3243,'[1]Giro a IPS - Proceso'!A:F,2,0)</f>
        <v>SABBAG RADIOLOGOS S.A.</v>
      </c>
      <c r="E3243" s="15" t="s">
        <v>2713</v>
      </c>
      <c r="F3243" s="10">
        <v>49183965</v>
      </c>
      <c r="G3243" s="9"/>
    </row>
    <row r="3244" spans="1:7" ht="11.5" customHeight="1" x14ac:dyDescent="0.15">
      <c r="A3244" s="15" t="s">
        <v>17</v>
      </c>
      <c r="B3244" s="17" t="s">
        <v>2757</v>
      </c>
      <c r="C3244" s="15">
        <v>802000909</v>
      </c>
      <c r="D3244" s="15" t="str">
        <f>VLOOKUP(C3244,'[1]Giro a IPS - Proceso'!A:F,2,0)</f>
        <v>CLINICA LOS ALMENDROS SAS</v>
      </c>
      <c r="E3244" s="15" t="s">
        <v>2713</v>
      </c>
      <c r="F3244" s="10">
        <v>70314592</v>
      </c>
      <c r="G3244" s="9"/>
    </row>
    <row r="3245" spans="1:7" ht="11.5" customHeight="1" x14ac:dyDescent="0.15">
      <c r="A3245" s="15" t="s">
        <v>17</v>
      </c>
      <c r="B3245" s="17" t="s">
        <v>2757</v>
      </c>
      <c r="C3245" s="15">
        <v>802001084</v>
      </c>
      <c r="D3245" s="15" t="str">
        <f>VLOOKUP(C3245,'[1]Giro a IPS - Proceso'!A:F,2,0)</f>
        <v>IPS CLINICA SANTA ANA DE BARANOA</v>
      </c>
      <c r="E3245" s="15" t="s">
        <v>2713</v>
      </c>
      <c r="F3245" s="10">
        <v>2883161</v>
      </c>
      <c r="G3245" s="9"/>
    </row>
    <row r="3246" spans="1:7" ht="11.5" customHeight="1" x14ac:dyDescent="0.15">
      <c r="A3246" s="15" t="s">
        <v>17</v>
      </c>
      <c r="B3246" s="17" t="s">
        <v>2757</v>
      </c>
      <c r="C3246" s="15">
        <v>802003081</v>
      </c>
      <c r="D3246" s="15" t="str">
        <f>VLOOKUP(C3246,'[1]Giro a IPS - Proceso'!A:F,2,0)</f>
        <v>E.S.E. HOSPITAL MUNICIPAL DE SABANAGRANDE</v>
      </c>
      <c r="E3246" s="15" t="s">
        <v>2713</v>
      </c>
      <c r="F3246" s="10">
        <v>12666238</v>
      </c>
      <c r="G3246" s="9"/>
    </row>
    <row r="3247" spans="1:7" ht="11.5" customHeight="1" x14ac:dyDescent="0.15">
      <c r="A3247" s="15" t="s">
        <v>17</v>
      </c>
      <c r="B3247" s="17" t="s">
        <v>2757</v>
      </c>
      <c r="C3247" s="15">
        <v>802003414</v>
      </c>
      <c r="D3247" s="15" t="str">
        <f>VLOOKUP(C3247,'[1]Giro a IPS - Proceso'!A:F,2,0)</f>
        <v>EMPRESA SOCIAL DEL ESTADO HOSPITAL DE JUAN DE ACOSTA</v>
      </c>
      <c r="E3247" s="15" t="s">
        <v>2713</v>
      </c>
      <c r="F3247" s="10">
        <v>11717249</v>
      </c>
      <c r="G3247" s="9"/>
    </row>
    <row r="3248" spans="1:7" ht="11.5" customHeight="1" x14ac:dyDescent="0.15">
      <c r="A3248" s="15" t="s">
        <v>17</v>
      </c>
      <c r="B3248" s="17" t="s">
        <v>2757</v>
      </c>
      <c r="C3248" s="15">
        <v>802006267</v>
      </c>
      <c r="D3248" s="15" t="str">
        <f>VLOOKUP(C3248,'[1]Giro a IPS - Proceso'!A:F,2,0)</f>
        <v>ESE CENTRO DE SALUD CON CAMAS DE PALMAR DE VARELA</v>
      </c>
      <c r="E3248" s="15" t="s">
        <v>2713</v>
      </c>
      <c r="F3248" s="10">
        <v>6259399</v>
      </c>
      <c r="G3248" s="9"/>
    </row>
    <row r="3249" spans="1:7" ht="11.5" customHeight="1" x14ac:dyDescent="0.15">
      <c r="A3249" s="15" t="s">
        <v>17</v>
      </c>
      <c r="B3249" s="17" t="s">
        <v>2757</v>
      </c>
      <c r="C3249" s="15">
        <v>802006337</v>
      </c>
      <c r="D3249" s="15" t="str">
        <f>VLOOKUP(C3249,'[1]Giro a IPS - Proceso'!A:F,2,0)</f>
        <v>TAMARA IMÁGENES DIAGNOSTICAS S.A.S</v>
      </c>
      <c r="E3249" s="15" t="s">
        <v>2713</v>
      </c>
      <c r="F3249" s="10">
        <v>9771911</v>
      </c>
      <c r="G3249" s="9"/>
    </row>
    <row r="3250" spans="1:7" ht="11.5" customHeight="1" x14ac:dyDescent="0.15">
      <c r="A3250" s="15" t="s">
        <v>17</v>
      </c>
      <c r="B3250" s="17" t="s">
        <v>2757</v>
      </c>
      <c r="C3250" s="15">
        <v>802009463</v>
      </c>
      <c r="D3250" s="15" t="str">
        <f>VLOOKUP(C3250,'[1]Giro a IPS - Proceso'!A:F,2,0)</f>
        <v>ESE CENTRO DE SALUD DE TUBARÁ</v>
      </c>
      <c r="E3250" s="15" t="s">
        <v>2713</v>
      </c>
      <c r="F3250" s="10">
        <v>883078</v>
      </c>
      <c r="G3250" s="9"/>
    </row>
    <row r="3251" spans="1:7" ht="11.5" customHeight="1" x14ac:dyDescent="0.15">
      <c r="A3251" s="15" t="s">
        <v>17</v>
      </c>
      <c r="B3251" s="17" t="s">
        <v>2757</v>
      </c>
      <c r="C3251" s="15">
        <v>802009783</v>
      </c>
      <c r="D3251" s="15" t="str">
        <f>VLOOKUP(C3251,'[1]Giro a IPS - Proceso'!A:F,2,0)</f>
        <v>CLINICA SAN RAFAEL LTDA</v>
      </c>
      <c r="E3251" s="15" t="s">
        <v>2713</v>
      </c>
      <c r="F3251" s="10">
        <v>8257476</v>
      </c>
      <c r="G3251" s="9"/>
    </row>
    <row r="3252" spans="1:7" ht="11.5" customHeight="1" x14ac:dyDescent="0.15">
      <c r="A3252" s="15" t="s">
        <v>17</v>
      </c>
      <c r="B3252" s="17" t="s">
        <v>2757</v>
      </c>
      <c r="C3252" s="15">
        <v>802009806</v>
      </c>
      <c r="D3252" s="15" t="str">
        <f>VLOOKUP(C3252,'[1]Giro a IPS - Proceso'!A:F,2,0)</f>
        <v>EMPRESA SOCIAL DEL ESTADO HOSPITAL DE MALAMBO</v>
      </c>
      <c r="E3252" s="15" t="s">
        <v>2713</v>
      </c>
      <c r="F3252" s="10">
        <v>21480435</v>
      </c>
      <c r="G3252" s="9"/>
    </row>
    <row r="3253" spans="1:7" ht="11.5" customHeight="1" x14ac:dyDescent="0.15">
      <c r="A3253" s="15" t="s">
        <v>17</v>
      </c>
      <c r="B3253" s="17" t="s">
        <v>2757</v>
      </c>
      <c r="C3253" s="15">
        <v>802010614</v>
      </c>
      <c r="D3253" s="15" t="str">
        <f>VLOOKUP(C3253,'[1]Giro a IPS - Proceso'!A:F,2,0)</f>
        <v>CENTRO CANCEROLOGICO DEL CARIBE CECAC LTDA</v>
      </c>
      <c r="E3253" s="15" t="s">
        <v>2713</v>
      </c>
      <c r="F3253" s="10">
        <v>33089557</v>
      </c>
      <c r="G3253" s="9"/>
    </row>
    <row r="3254" spans="1:7" ht="11.5" customHeight="1" x14ac:dyDescent="0.15">
      <c r="A3254" s="15" t="s">
        <v>17</v>
      </c>
      <c r="B3254" s="17" t="s">
        <v>2757</v>
      </c>
      <c r="C3254" s="15">
        <v>802010728</v>
      </c>
      <c r="D3254" s="15" t="str">
        <f>VLOOKUP(C3254,'[1]Giro a IPS - Proceso'!A:F,2,0)</f>
        <v>UROCENTRO LTDA</v>
      </c>
      <c r="E3254" s="15" t="s">
        <v>2713</v>
      </c>
      <c r="F3254" s="10">
        <v>10426352</v>
      </c>
      <c r="G3254" s="9"/>
    </row>
    <row r="3255" spans="1:7" ht="11.5" customHeight="1" x14ac:dyDescent="0.15">
      <c r="A3255" s="15" t="s">
        <v>17</v>
      </c>
      <c r="B3255" s="17" t="s">
        <v>2757</v>
      </c>
      <c r="C3255" s="15">
        <v>802012266</v>
      </c>
      <c r="D3255" s="15" t="str">
        <f>VLOOKUP(C3255,'[1]Giro a IPS - Proceso'!A:F,2,0)</f>
        <v>UNIGASTRO S.A.S.</v>
      </c>
      <c r="E3255" s="15" t="s">
        <v>2713</v>
      </c>
      <c r="F3255" s="10">
        <v>40978745</v>
      </c>
      <c r="G3255" s="9"/>
    </row>
    <row r="3256" spans="1:7" ht="11.5" customHeight="1" x14ac:dyDescent="0.15">
      <c r="A3256" s="15" t="s">
        <v>17</v>
      </c>
      <c r="B3256" s="17" t="s">
        <v>2757</v>
      </c>
      <c r="C3256" s="15">
        <v>802014564</v>
      </c>
      <c r="D3256" s="15" t="str">
        <f>VLOOKUP(C3256,'[1]Giro a IPS - Proceso'!A:F,2,0)</f>
        <v>CENTRO MEDICO CLINICA DE ALERGIA E INMUNOLOGIA SAS</v>
      </c>
      <c r="E3256" s="15" t="s">
        <v>2713</v>
      </c>
      <c r="F3256" s="10">
        <v>1554432</v>
      </c>
      <c r="G3256" s="9"/>
    </row>
    <row r="3257" spans="1:7" ht="11.5" customHeight="1" x14ac:dyDescent="0.15">
      <c r="A3257" s="15" t="s">
        <v>17</v>
      </c>
      <c r="B3257" s="17" t="s">
        <v>2757</v>
      </c>
      <c r="C3257" s="15">
        <v>802016266</v>
      </c>
      <c r="D3257" s="15" t="str">
        <f>VLOOKUP(C3257,'[1]Giro a IPS - Proceso'!A:F,2,0)</f>
        <v>INVERSIONES IMÁGENES VITALES DE LA COSTA S.A</v>
      </c>
      <c r="E3257" s="15" t="s">
        <v>2713</v>
      </c>
      <c r="F3257" s="10">
        <v>5309027</v>
      </c>
      <c r="G3257" s="9"/>
    </row>
    <row r="3258" spans="1:7" ht="11.5" customHeight="1" x14ac:dyDescent="0.15">
      <c r="A3258" s="15" t="s">
        <v>17</v>
      </c>
      <c r="B3258" s="17" t="s">
        <v>2757</v>
      </c>
      <c r="C3258" s="15">
        <v>802019573</v>
      </c>
      <c r="D3258" s="15" t="str">
        <f>VLOOKUP(C3258,'[1]Giro a IPS - Proceso'!A:F,2,0)</f>
        <v>CLINICA PORVENIR LIMITADA</v>
      </c>
      <c r="E3258" s="15" t="s">
        <v>2713</v>
      </c>
      <c r="F3258" s="10">
        <v>2729179</v>
      </c>
      <c r="G3258" s="9"/>
    </row>
    <row r="3259" spans="1:7" ht="11.5" customHeight="1" x14ac:dyDescent="0.15">
      <c r="A3259" s="15" t="s">
        <v>17</v>
      </c>
      <c r="B3259" s="17" t="s">
        <v>2757</v>
      </c>
      <c r="C3259" s="15">
        <v>802020128</v>
      </c>
      <c r="D3259" s="15" t="str">
        <f>VLOOKUP(C3259,'[1]Giro a IPS - Proceso'!A:F,2,0)</f>
        <v>INVERCLINICAS S.A.S.</v>
      </c>
      <c r="E3259" s="15" t="s">
        <v>2713</v>
      </c>
      <c r="F3259" s="10">
        <v>32621680</v>
      </c>
      <c r="G3259" s="9"/>
    </row>
    <row r="3260" spans="1:7" ht="11.5" customHeight="1" x14ac:dyDescent="0.15">
      <c r="A3260" s="15" t="s">
        <v>17</v>
      </c>
      <c r="B3260" s="17" t="s">
        <v>2757</v>
      </c>
      <c r="C3260" s="15">
        <v>802021182</v>
      </c>
      <c r="D3260" s="15" t="str">
        <f>VLOOKUP(C3260,'[1]Giro a IPS - Proceso'!A:F,2,0)</f>
        <v>I.P.S. UNIDAD MEDICA ETICA S.A.S.</v>
      </c>
      <c r="E3260" s="15" t="s">
        <v>2713</v>
      </c>
      <c r="F3260" s="10">
        <v>20215197</v>
      </c>
      <c r="G3260" s="9"/>
    </row>
    <row r="3261" spans="1:7" ht="11.5" customHeight="1" x14ac:dyDescent="0.15">
      <c r="A3261" s="15" t="s">
        <v>17</v>
      </c>
      <c r="B3261" s="17" t="s">
        <v>2757</v>
      </c>
      <c r="C3261" s="15">
        <v>802021332</v>
      </c>
      <c r="D3261" s="15" t="str">
        <f>VLOOKUP(C3261,'[1]Giro a IPS - Proceso'!A:F,2,0)</f>
        <v>CLINICA CENTRO S.A</v>
      </c>
      <c r="E3261" s="15" t="s">
        <v>2713</v>
      </c>
      <c r="F3261" s="10">
        <v>3681682</v>
      </c>
      <c r="G3261" s="9"/>
    </row>
    <row r="3262" spans="1:7" ht="11.5" customHeight="1" x14ac:dyDescent="0.15">
      <c r="A3262" s="15" t="s">
        <v>17</v>
      </c>
      <c r="B3262" s="17" t="s">
        <v>2757</v>
      </c>
      <c r="C3262" s="15">
        <v>804002599</v>
      </c>
      <c r="D3262" s="15" t="str">
        <f>VLOOKUP(C3262,'[1]Giro a IPS - Proceso'!A:F,2,0)</f>
        <v>CENTRO DE ATENCION Y DIAGNOSTICO DE ENFERMEDADES INFECCIOSAS C.D.I.S.A.S.</v>
      </c>
      <c r="E3262" s="15" t="s">
        <v>2713</v>
      </c>
      <c r="F3262" s="10">
        <v>2310000</v>
      </c>
      <c r="G3262" s="9"/>
    </row>
    <row r="3263" spans="1:7" ht="11.5" customHeight="1" x14ac:dyDescent="0.15">
      <c r="A3263" s="15" t="s">
        <v>17</v>
      </c>
      <c r="B3263" s="17" t="s">
        <v>2757</v>
      </c>
      <c r="C3263" s="15">
        <v>804004037</v>
      </c>
      <c r="D3263" s="15" t="str">
        <f>VLOOKUP(C3263,'[1]Giro a IPS - Proceso'!A:F,2,0)</f>
        <v>GAMANUCLEAR SAS</v>
      </c>
      <c r="E3263" s="15" t="s">
        <v>2713</v>
      </c>
      <c r="F3263" s="10">
        <v>6955593</v>
      </c>
      <c r="G3263" s="9"/>
    </row>
    <row r="3264" spans="1:7" ht="11.5" customHeight="1" x14ac:dyDescent="0.15">
      <c r="A3264" s="15" t="s">
        <v>17</v>
      </c>
      <c r="B3264" s="17" t="s">
        <v>2757</v>
      </c>
      <c r="C3264" s="15">
        <v>804006167</v>
      </c>
      <c r="D3264" s="15" t="str">
        <f>VLOOKUP(C3264,'[1]Giro a IPS - Proceso'!A:F,2,0)</f>
        <v>AUDIOMIC S.A.S</v>
      </c>
      <c r="E3264" s="15" t="s">
        <v>2713</v>
      </c>
      <c r="F3264" s="10">
        <v>8140097</v>
      </c>
      <c r="G3264" s="9"/>
    </row>
    <row r="3265" spans="1:7" ht="11.5" customHeight="1" x14ac:dyDescent="0.15">
      <c r="A3265" s="15" t="s">
        <v>17</v>
      </c>
      <c r="B3265" s="17" t="s">
        <v>2757</v>
      </c>
      <c r="C3265" s="15">
        <v>804010334</v>
      </c>
      <c r="D3265" s="15" t="str">
        <f>VLOOKUP(C3265,'[1]Giro a IPS - Proceso'!A:F,2,0)</f>
        <v>MEDIIMPLANTES S.A</v>
      </c>
      <c r="E3265" s="15" t="s">
        <v>2713</v>
      </c>
      <c r="F3265" s="10">
        <v>17425016</v>
      </c>
      <c r="G3265" s="9"/>
    </row>
    <row r="3266" spans="1:7" ht="11.5" customHeight="1" x14ac:dyDescent="0.15">
      <c r="A3266" s="15" t="s">
        <v>17</v>
      </c>
      <c r="B3266" s="17" t="s">
        <v>2757</v>
      </c>
      <c r="C3266" s="15">
        <v>804011481</v>
      </c>
      <c r="D3266" s="15" t="str">
        <f>VLOOKUP(C3266,'[1]Giro a IPS - Proceso'!A:F,2,0)</f>
        <v>VIVASALUD I.P.S. S.A.S</v>
      </c>
      <c r="E3266" s="15" t="s">
        <v>2713</v>
      </c>
      <c r="F3266" s="10">
        <v>2899769</v>
      </c>
      <c r="G3266" s="9"/>
    </row>
    <row r="3267" spans="1:7" ht="11.5" customHeight="1" x14ac:dyDescent="0.15">
      <c r="A3267" s="15" t="s">
        <v>17</v>
      </c>
      <c r="B3267" s="17" t="s">
        <v>2757</v>
      </c>
      <c r="C3267" s="15">
        <v>804014839</v>
      </c>
      <c r="D3267" s="15" t="str">
        <f>VLOOKUP(C3267,'[1]Giro a IPS - Proceso'!A:F,2,0)</f>
        <v>INSTITUTO DEL CORAZÓN DE BUCARAMANGA S.A.</v>
      </c>
      <c r="E3267" s="15" t="s">
        <v>2713</v>
      </c>
      <c r="F3267" s="10">
        <v>28732419</v>
      </c>
      <c r="G3267" s="9"/>
    </row>
    <row r="3268" spans="1:7" ht="11.5" customHeight="1" x14ac:dyDescent="0.15">
      <c r="A3268" s="15" t="s">
        <v>17</v>
      </c>
      <c r="B3268" s="17" t="s">
        <v>2757</v>
      </c>
      <c r="C3268" s="15">
        <v>804014898</v>
      </c>
      <c r="D3268" s="15" t="str">
        <f>VLOOKUP(C3268,'[1]Giro a IPS - Proceso'!A:F,2,0)</f>
        <v>CAL ONCOLOGICOS LTDA</v>
      </c>
      <c r="E3268" s="15" t="s">
        <v>2713</v>
      </c>
      <c r="F3268" s="10">
        <v>114742581</v>
      </c>
      <c r="G3268" s="9"/>
    </row>
    <row r="3269" spans="1:7" ht="11.5" customHeight="1" x14ac:dyDescent="0.15">
      <c r="A3269" s="15" t="s">
        <v>17</v>
      </c>
      <c r="B3269" s="17" t="s">
        <v>2757</v>
      </c>
      <c r="C3269" s="15">
        <v>805010659</v>
      </c>
      <c r="D3269" s="15" t="str">
        <f>VLOOKUP(C3269,'[1]Giro a IPS - Proceso'!A:F,2,0)</f>
        <v>AMANECER MEDICO SAS</v>
      </c>
      <c r="E3269" s="15" t="s">
        <v>2713</v>
      </c>
      <c r="F3269" s="10">
        <v>50067685</v>
      </c>
      <c r="G3269" s="9"/>
    </row>
    <row r="3270" spans="1:7" ht="11.5" customHeight="1" x14ac:dyDescent="0.15">
      <c r="A3270" s="15" t="s">
        <v>17</v>
      </c>
      <c r="B3270" s="17" t="s">
        <v>2757</v>
      </c>
      <c r="C3270" s="15">
        <v>805011262</v>
      </c>
      <c r="D3270" s="15" t="str">
        <f>VLOOKUP(C3270,'[1]Giro a IPS - Proceso'!A:F,2,0)</f>
        <v>RTS S.A.S</v>
      </c>
      <c r="E3270" s="15" t="s">
        <v>2713</v>
      </c>
      <c r="F3270" s="10">
        <v>426666224</v>
      </c>
      <c r="G3270" s="9"/>
    </row>
    <row r="3271" spans="1:7" ht="11.5" customHeight="1" x14ac:dyDescent="0.15">
      <c r="A3271" s="15" t="s">
        <v>17</v>
      </c>
      <c r="B3271" s="17" t="s">
        <v>2757</v>
      </c>
      <c r="C3271" s="15">
        <v>805016006</v>
      </c>
      <c r="D3271" s="15" t="str">
        <f>VLOOKUP(C3271,'[1]Giro a IPS - Proceso'!A:F,2,0)</f>
        <v>AMIGOS DE LA SALUD, AMISALUD SAS</v>
      </c>
      <c r="E3271" s="15" t="s">
        <v>2713</v>
      </c>
      <c r="F3271" s="10">
        <v>409518</v>
      </c>
      <c r="G3271" s="9"/>
    </row>
    <row r="3272" spans="1:7" ht="11.5" customHeight="1" x14ac:dyDescent="0.15">
      <c r="A3272" s="15" t="s">
        <v>17</v>
      </c>
      <c r="B3272" s="17" t="s">
        <v>2757</v>
      </c>
      <c r="C3272" s="15">
        <v>805017681</v>
      </c>
      <c r="D3272" s="15" t="str">
        <f>VLOOKUP(C3272,'[1]Giro a IPS - Proceso'!A:F,2,0)</f>
        <v>GAMANUCLEAR LTDA</v>
      </c>
      <c r="E3272" s="15" t="s">
        <v>2713</v>
      </c>
      <c r="F3272" s="10">
        <v>7039436</v>
      </c>
      <c r="G3272" s="9"/>
    </row>
    <row r="3273" spans="1:7" ht="11.5" customHeight="1" x14ac:dyDescent="0.15">
      <c r="A3273" s="15" t="s">
        <v>17</v>
      </c>
      <c r="B3273" s="17" t="s">
        <v>2757</v>
      </c>
      <c r="C3273" s="15">
        <v>805023423</v>
      </c>
      <c r="D3273" s="15" t="str">
        <f>VLOOKUP(C3273,'[1]Giro a IPS - Proceso'!A:F,2,0)</f>
        <v>SOCIEDAD N.S.D.R. S.A.S</v>
      </c>
      <c r="E3273" s="15" t="s">
        <v>2713</v>
      </c>
      <c r="F3273" s="10">
        <v>39261317</v>
      </c>
      <c r="G3273" s="9"/>
    </row>
    <row r="3274" spans="1:7" ht="11.5" customHeight="1" x14ac:dyDescent="0.15">
      <c r="A3274" s="15" t="s">
        <v>17</v>
      </c>
      <c r="B3274" s="17" t="s">
        <v>2757</v>
      </c>
      <c r="C3274" s="15">
        <v>805025043</v>
      </c>
      <c r="D3274" s="15" t="str">
        <f>VLOOKUP(C3274,'[1]Giro a IPS - Proceso'!A:F,2,0)</f>
        <v>GASTROENTEROLOGOS ASOCIADOS S.A.S.</v>
      </c>
      <c r="E3274" s="15" t="s">
        <v>2713</v>
      </c>
      <c r="F3274" s="10">
        <v>2341943</v>
      </c>
      <c r="G3274" s="9"/>
    </row>
    <row r="3275" spans="1:7" ht="11.5" customHeight="1" x14ac:dyDescent="0.15">
      <c r="A3275" s="15" t="s">
        <v>17</v>
      </c>
      <c r="B3275" s="17" t="s">
        <v>2757</v>
      </c>
      <c r="C3275" s="15">
        <v>805027261</v>
      </c>
      <c r="D3275" s="15" t="str">
        <f>VLOOKUP(C3275,'[1]Giro a IPS - Proceso'!A:F,2,0)</f>
        <v>E.S.E. RED DE SALUD DEL CENTRO EMPRESA SOCIAL DEL ESTADO HOSPITAL PRIMITIVO IGLESIAS</v>
      </c>
      <c r="E3275" s="15" t="s">
        <v>2713</v>
      </c>
      <c r="F3275" s="10">
        <v>4072896</v>
      </c>
      <c r="G3275" s="9"/>
    </row>
    <row r="3276" spans="1:7" ht="11.5" customHeight="1" x14ac:dyDescent="0.15">
      <c r="A3276" s="15" t="s">
        <v>17</v>
      </c>
      <c r="B3276" s="17" t="s">
        <v>2757</v>
      </c>
      <c r="C3276" s="15">
        <v>805027287</v>
      </c>
      <c r="D3276" s="15" t="str">
        <f>VLOOKUP(C3276,'[1]Giro a IPS - Proceso'!A:F,2,0)</f>
        <v>E.S.E. RED DE SALUD DEL NORTE EMPRESA SOCIAL DEL ESTADO HOSPITAL JOAQUIN PAZ BORRERO</v>
      </c>
      <c r="E3276" s="15" t="s">
        <v>2713</v>
      </c>
      <c r="F3276" s="10">
        <v>1354373</v>
      </c>
      <c r="G3276" s="9"/>
    </row>
    <row r="3277" spans="1:7" ht="11.5" customHeight="1" x14ac:dyDescent="0.15">
      <c r="A3277" s="15" t="s">
        <v>17</v>
      </c>
      <c r="B3277" s="17" t="s">
        <v>2757</v>
      </c>
      <c r="C3277" s="15">
        <v>805027337</v>
      </c>
      <c r="D3277" s="15" t="str">
        <f>VLOOKUP(C3277,'[1]Giro a IPS - Proceso'!A:F,2,0)</f>
        <v>RED DE SALUD DEL ORIENTE EMPRESA SOCIAL DEL ESTADO E.S.E</v>
      </c>
      <c r="E3277" s="15" t="s">
        <v>2713</v>
      </c>
      <c r="F3277" s="10">
        <v>1292169</v>
      </c>
      <c r="G3277" s="9"/>
    </row>
    <row r="3278" spans="1:7" ht="11.5" customHeight="1" x14ac:dyDescent="0.15">
      <c r="A3278" s="15" t="s">
        <v>17</v>
      </c>
      <c r="B3278" s="17" t="s">
        <v>2757</v>
      </c>
      <c r="C3278" s="15">
        <v>805027743</v>
      </c>
      <c r="D3278" s="15" t="str">
        <f>VLOOKUP(C3278,'[1]Giro a IPS - Proceso'!A:F,2,0)</f>
        <v>DUMIAN MÉDICAL S.A.S</v>
      </c>
      <c r="E3278" s="15" t="s">
        <v>2713</v>
      </c>
      <c r="F3278" s="10">
        <v>15873897</v>
      </c>
      <c r="G3278" s="9"/>
    </row>
    <row r="3279" spans="1:7" ht="11.5" customHeight="1" x14ac:dyDescent="0.15">
      <c r="A3279" s="15" t="s">
        <v>17</v>
      </c>
      <c r="B3279" s="17" t="s">
        <v>2757</v>
      </c>
      <c r="C3279" s="15">
        <v>806001061</v>
      </c>
      <c r="D3279" s="15" t="str">
        <f>VLOOKUP(C3279,'[1]Giro a IPS - Proceso'!A:F,2,0)</f>
        <v>EMPRESA SOCIAL DEL ESTADO CLINICA MATERNIDAD RAFAEL CALVO</v>
      </c>
      <c r="E3279" s="15" t="s">
        <v>2713</v>
      </c>
      <c r="F3279" s="10">
        <v>8823078</v>
      </c>
      <c r="G3279" s="9"/>
    </row>
    <row r="3280" spans="1:7" ht="11.5" customHeight="1" x14ac:dyDescent="0.15">
      <c r="A3280" s="15" t="s">
        <v>17</v>
      </c>
      <c r="B3280" s="17" t="s">
        <v>2757</v>
      </c>
      <c r="C3280" s="15">
        <v>806003489</v>
      </c>
      <c r="D3280" s="15" t="str">
        <f>VLOOKUP(C3280,'[1]Giro a IPS - Proceso'!A:F,2,0)</f>
        <v>UNIDAD CARDIOLOGICA DE CARTAGENA LTDA</v>
      </c>
      <c r="E3280" s="15" t="s">
        <v>2713</v>
      </c>
      <c r="F3280" s="10">
        <v>8335476</v>
      </c>
      <c r="G3280" s="9"/>
    </row>
    <row r="3281" spans="1:7" ht="11.5" customHeight="1" x14ac:dyDescent="0.15">
      <c r="A3281" s="15" t="s">
        <v>17</v>
      </c>
      <c r="B3281" s="17" t="s">
        <v>2757</v>
      </c>
      <c r="C3281" s="15">
        <v>806005602</v>
      </c>
      <c r="D3281" s="15" t="str">
        <f>VLOOKUP(C3281,'[1]Giro a IPS - Proceso'!A:F,2,0)</f>
        <v>ESE HOSPITAL LOCAL TURBACO</v>
      </c>
      <c r="E3281" s="15" t="s">
        <v>2713</v>
      </c>
      <c r="F3281" s="10">
        <v>2906546</v>
      </c>
      <c r="G3281" s="9"/>
    </row>
    <row r="3282" spans="1:7" ht="11.5" customHeight="1" x14ac:dyDescent="0.15">
      <c r="A3282" s="15" t="s">
        <v>17</v>
      </c>
      <c r="B3282" s="17" t="s">
        <v>2757</v>
      </c>
      <c r="C3282" s="15">
        <v>806006237</v>
      </c>
      <c r="D3282" s="15" t="str">
        <f>VLOOKUP(C3282,'[1]Giro a IPS - Proceso'!A:F,2,0)</f>
        <v>SOCIEDAD DE CANCEROLOGIA DE LA COSTA S.A.S.</v>
      </c>
      <c r="E3282" s="15" t="s">
        <v>2713</v>
      </c>
      <c r="F3282" s="10">
        <v>31779281</v>
      </c>
      <c r="G3282" s="9"/>
    </row>
    <row r="3283" spans="1:7" ht="11.5" customHeight="1" x14ac:dyDescent="0.15">
      <c r="A3283" s="15" t="s">
        <v>17</v>
      </c>
      <c r="B3283" s="17" t="s">
        <v>2757</v>
      </c>
      <c r="C3283" s="15">
        <v>806007238</v>
      </c>
      <c r="D3283" s="15" t="str">
        <f>VLOOKUP(C3283,'[1]Giro a IPS - Proceso'!A:F,2,0)</f>
        <v>E.S.E. HOSPITAL LOCAL ANA MARIA RODRIGUEZ DE SAN ESTANISLAO DE KOTSKA</v>
      </c>
      <c r="E3283" s="15" t="s">
        <v>2713</v>
      </c>
      <c r="F3283" s="10">
        <v>1897752</v>
      </c>
      <c r="G3283" s="9"/>
    </row>
    <row r="3284" spans="1:7" ht="11.5" customHeight="1" x14ac:dyDescent="0.15">
      <c r="A3284" s="15" t="s">
        <v>17</v>
      </c>
      <c r="B3284" s="17" t="s">
        <v>2757</v>
      </c>
      <c r="C3284" s="15">
        <v>806007650</v>
      </c>
      <c r="D3284" s="15" t="str">
        <f>VLOOKUP(C3284,'[1]Giro a IPS - Proceso'!A:F,2,0)</f>
        <v>CENTRO RADIO-ONCOLOGICO DEL CARIBE S.A.S.</v>
      </c>
      <c r="E3284" s="15" t="s">
        <v>2713</v>
      </c>
      <c r="F3284" s="10">
        <v>12875594</v>
      </c>
      <c r="G3284" s="9"/>
    </row>
    <row r="3285" spans="1:7" ht="11.5" customHeight="1" x14ac:dyDescent="0.15">
      <c r="A3285" s="15" t="s">
        <v>17</v>
      </c>
      <c r="B3285" s="17" t="s">
        <v>2757</v>
      </c>
      <c r="C3285" s="15">
        <v>806007923</v>
      </c>
      <c r="D3285" s="15" t="str">
        <f>VLOOKUP(C3285,'[1]Giro a IPS - Proceso'!A:F,2,0)</f>
        <v>E.S.E. HOSPITAL LOCAL ARJONA</v>
      </c>
      <c r="E3285" s="15" t="s">
        <v>2713</v>
      </c>
      <c r="F3285" s="10">
        <v>1719198</v>
      </c>
      <c r="G3285" s="9"/>
    </row>
    <row r="3286" spans="1:7" ht="11.5" customHeight="1" x14ac:dyDescent="0.15">
      <c r="A3286" s="15" t="s">
        <v>17</v>
      </c>
      <c r="B3286" s="17" t="s">
        <v>2757</v>
      </c>
      <c r="C3286" s="15">
        <v>806008356</v>
      </c>
      <c r="D3286" s="15" t="str">
        <f>VLOOKUP(C3286,'[1]Giro a IPS - Proceso'!A:F,2,0)</f>
        <v>UCI DEL CARIBE SAS</v>
      </c>
      <c r="E3286" s="15" t="s">
        <v>2713</v>
      </c>
      <c r="F3286" s="10">
        <v>47254736</v>
      </c>
      <c r="G3286" s="9"/>
    </row>
    <row r="3287" spans="1:7" ht="11.5" customHeight="1" x14ac:dyDescent="0.15">
      <c r="A3287" s="15" t="s">
        <v>17</v>
      </c>
      <c r="B3287" s="17" t="s">
        <v>2757</v>
      </c>
      <c r="C3287" s="15">
        <v>806008439</v>
      </c>
      <c r="D3287" s="15" t="str">
        <f>VLOOKUP(C3287,'[1]Giro a IPS - Proceso'!A:F,2,0)</f>
        <v>CLINICA CARTAGENA DEL MAR S.A.S</v>
      </c>
      <c r="E3287" s="15" t="s">
        <v>2713</v>
      </c>
      <c r="F3287" s="10">
        <v>77550106</v>
      </c>
      <c r="G3287" s="9"/>
    </row>
    <row r="3288" spans="1:7" ht="11.5" customHeight="1" x14ac:dyDescent="0.15">
      <c r="A3288" s="15" t="s">
        <v>17</v>
      </c>
      <c r="B3288" s="17" t="s">
        <v>2757</v>
      </c>
      <c r="C3288" s="15">
        <v>806009230</v>
      </c>
      <c r="D3288" s="15" t="str">
        <f>VLOOKUP(C3288,'[1]Giro a IPS - Proceso'!A:F,2,0)</f>
        <v>CEMIC SAS</v>
      </c>
      <c r="E3288" s="15" t="s">
        <v>2713</v>
      </c>
      <c r="F3288" s="10">
        <v>11302521</v>
      </c>
      <c r="G3288" s="9"/>
    </row>
    <row r="3289" spans="1:7" ht="11.5" customHeight="1" x14ac:dyDescent="0.15">
      <c r="A3289" s="15" t="s">
        <v>17</v>
      </c>
      <c r="B3289" s="17" t="s">
        <v>2757</v>
      </c>
      <c r="C3289" s="15">
        <v>806010305</v>
      </c>
      <c r="D3289" s="15" t="str">
        <f>VLOOKUP(C3289,'[1]Giro a IPS - Proceso'!A:F,2,0)</f>
        <v>ESE HOSPITAL LOCAL CARTAGENA DE INDIAS</v>
      </c>
      <c r="E3289" s="15" t="s">
        <v>2713</v>
      </c>
      <c r="F3289" s="10">
        <v>14799552</v>
      </c>
      <c r="G3289" s="9"/>
    </row>
    <row r="3290" spans="1:7" ht="11.5" customHeight="1" x14ac:dyDescent="0.15">
      <c r="A3290" s="15" t="s">
        <v>17</v>
      </c>
      <c r="B3290" s="17" t="s">
        <v>2757</v>
      </c>
      <c r="C3290" s="15">
        <v>806010788</v>
      </c>
      <c r="D3290" s="15" t="str">
        <f>VLOOKUP(C3290,'[1]Giro a IPS - Proceso'!A:F,2,0)</f>
        <v>E.S.E. HOSPITAL LOCAL MARIALABAJA</v>
      </c>
      <c r="E3290" s="15" t="s">
        <v>2713</v>
      </c>
      <c r="F3290" s="10">
        <v>1947415</v>
      </c>
      <c r="G3290" s="9"/>
    </row>
    <row r="3291" spans="1:7" ht="11.5" customHeight="1" x14ac:dyDescent="0.15">
      <c r="A3291" s="15" t="s">
        <v>17</v>
      </c>
      <c r="B3291" s="17" t="s">
        <v>2757</v>
      </c>
      <c r="C3291" s="15">
        <v>806013287</v>
      </c>
      <c r="D3291" s="15" t="str">
        <f>VLOOKUP(C3291,'[1]Giro a IPS - Proceso'!A:F,2,0)</f>
        <v>SERVICIOS FONOAUDIOLOGICOS DEL CARIBE S.A.S</v>
      </c>
      <c r="E3291" s="15" t="s">
        <v>2713</v>
      </c>
      <c r="F3291" s="10">
        <v>9729497</v>
      </c>
      <c r="G3291" s="9"/>
    </row>
    <row r="3292" spans="1:7" ht="11.5" customHeight="1" x14ac:dyDescent="0.15">
      <c r="A3292" s="15" t="s">
        <v>17</v>
      </c>
      <c r="B3292" s="17" t="s">
        <v>2757</v>
      </c>
      <c r="C3292" s="15">
        <v>806013568</v>
      </c>
      <c r="D3292" s="15" t="str">
        <f>VLOOKUP(C3292,'[1]Giro a IPS - Proceso'!A:F,2,0)</f>
        <v>NEURODINAMIA S.A</v>
      </c>
      <c r="E3292" s="15" t="s">
        <v>2713</v>
      </c>
      <c r="F3292" s="10">
        <v>74591491</v>
      </c>
      <c r="G3292" s="9"/>
    </row>
    <row r="3293" spans="1:7" ht="11.5" customHeight="1" x14ac:dyDescent="0.15">
      <c r="A3293" s="15" t="s">
        <v>17</v>
      </c>
      <c r="B3293" s="17" t="s">
        <v>2757</v>
      </c>
      <c r="C3293" s="15">
        <v>806013944</v>
      </c>
      <c r="D3293" s="15" t="str">
        <f>VLOOKUP(C3293,'[1]Giro a IPS - Proceso'!A:F,2,0)</f>
        <v>IMÁGENES Y RADIOLOGIA S.A.S.</v>
      </c>
      <c r="E3293" s="15" t="s">
        <v>2713</v>
      </c>
      <c r="F3293" s="10">
        <v>24200648</v>
      </c>
      <c r="G3293" s="9"/>
    </row>
    <row r="3294" spans="1:7" ht="11.5" customHeight="1" x14ac:dyDescent="0.15">
      <c r="A3294" s="15" t="s">
        <v>17</v>
      </c>
      <c r="B3294" s="17" t="s">
        <v>2757</v>
      </c>
      <c r="C3294" s="15">
        <v>806015201</v>
      </c>
      <c r="D3294" s="15" t="str">
        <f>VLOOKUP(C3294,'[1]Giro a IPS - Proceso'!A:F,2,0)</f>
        <v>GESTION SALUD S.A.S.</v>
      </c>
      <c r="E3294" s="15" t="s">
        <v>2713</v>
      </c>
      <c r="F3294" s="10">
        <v>58033386</v>
      </c>
      <c r="G3294" s="9"/>
    </row>
    <row r="3295" spans="1:7" ht="11.5" customHeight="1" x14ac:dyDescent="0.15">
      <c r="A3295" s="15" t="s">
        <v>17</v>
      </c>
      <c r="B3295" s="17" t="s">
        <v>2757</v>
      </c>
      <c r="C3295" s="15">
        <v>808003500</v>
      </c>
      <c r="D3295" s="15" t="str">
        <f>VLOOKUP(C3295,'[1]Giro a IPS - Proceso'!A:F,2,0)</f>
        <v>HOSPITAL ISMAEL SILVA E.S.E.</v>
      </c>
      <c r="E3295" s="15" t="s">
        <v>2713</v>
      </c>
      <c r="F3295" s="10">
        <v>1950199</v>
      </c>
      <c r="G3295" s="9"/>
    </row>
    <row r="3296" spans="1:7" ht="11.5" customHeight="1" x14ac:dyDescent="0.15">
      <c r="A3296" s="15" t="s">
        <v>17</v>
      </c>
      <c r="B3296" s="17" t="s">
        <v>2757</v>
      </c>
      <c r="C3296" s="15">
        <v>809003590</v>
      </c>
      <c r="D3296" s="15" t="str">
        <f>VLOOKUP(C3296,'[1]Giro a IPS - Proceso'!A:F,2,0)</f>
        <v>UNIDAD DE SALUD DE IBAGUE EMPRESA SOCIAL DEL ESTADO</v>
      </c>
      <c r="E3296" s="15" t="s">
        <v>2713</v>
      </c>
      <c r="F3296" s="10">
        <v>1359014</v>
      </c>
      <c r="G3296" s="9"/>
    </row>
    <row r="3297" spans="1:7" ht="11.5" customHeight="1" x14ac:dyDescent="0.15">
      <c r="A3297" s="15" t="s">
        <v>17</v>
      </c>
      <c r="B3297" s="17" t="s">
        <v>2757</v>
      </c>
      <c r="C3297" s="15">
        <v>810000423</v>
      </c>
      <c r="D3297" s="15" t="str">
        <f>VLOOKUP(C3297,'[1]Giro a IPS - Proceso'!A:F,2,0)</f>
        <v>FUNDACION PEQUEÑO CORAZON</v>
      </c>
      <c r="E3297" s="15" t="s">
        <v>2713</v>
      </c>
      <c r="F3297" s="10">
        <v>1786195</v>
      </c>
      <c r="G3297" s="9"/>
    </row>
    <row r="3298" spans="1:7" ht="11.5" customHeight="1" x14ac:dyDescent="0.15">
      <c r="A3298" s="15" t="s">
        <v>17</v>
      </c>
      <c r="B3298" s="17" t="s">
        <v>2757</v>
      </c>
      <c r="C3298" s="15">
        <v>810000913</v>
      </c>
      <c r="D3298" s="15" t="str">
        <f>VLOOKUP(C3298,'[1]Giro a IPS - Proceso'!A:F,2,0)</f>
        <v>EMPRESA SOCIAL DEL ESTADO HOSPITAL SAN FELIX LA DORADA CALDAS</v>
      </c>
      <c r="E3298" s="15" t="s">
        <v>2713</v>
      </c>
      <c r="F3298" s="10">
        <v>7113210</v>
      </c>
      <c r="G3298" s="9"/>
    </row>
    <row r="3299" spans="1:7" ht="11.5" customHeight="1" x14ac:dyDescent="0.15">
      <c r="A3299" s="15" t="s">
        <v>17</v>
      </c>
      <c r="B3299" s="17" t="s">
        <v>2757</v>
      </c>
      <c r="C3299" s="15">
        <v>810001392</v>
      </c>
      <c r="D3299" s="15" t="str">
        <f>VLOOKUP(C3299,'[1]Giro a IPS - Proceso'!A:F,2,0)</f>
        <v>ESE HOSPITAL DEPARTAMENTAL SAN ANTONIO DE MARMATO</v>
      </c>
      <c r="E3299" s="15" t="s">
        <v>2713</v>
      </c>
      <c r="F3299" s="10">
        <v>3019105</v>
      </c>
      <c r="G3299" s="9"/>
    </row>
    <row r="3300" spans="1:7" ht="11.5" customHeight="1" x14ac:dyDescent="0.15">
      <c r="A3300" s="15" t="s">
        <v>17</v>
      </c>
      <c r="B3300" s="17" t="s">
        <v>2757</v>
      </c>
      <c r="C3300" s="15">
        <v>810002335</v>
      </c>
      <c r="D3300" s="15" t="str">
        <f>VLOOKUP(C3300,'[1]Giro a IPS - Proceso'!A:F,2,0)</f>
        <v>CENTRO DE DIAGNOSTICO UROLOGICO S.A C.D.U.S.A</v>
      </c>
      <c r="E3300" s="15" t="s">
        <v>2713</v>
      </c>
      <c r="F3300" s="10">
        <v>52884750</v>
      </c>
      <c r="G3300" s="9"/>
    </row>
    <row r="3301" spans="1:7" ht="11.5" customHeight="1" x14ac:dyDescent="0.15">
      <c r="A3301" s="15" t="s">
        <v>17</v>
      </c>
      <c r="B3301" s="17" t="s">
        <v>2757</v>
      </c>
      <c r="C3301" s="15">
        <v>810002689</v>
      </c>
      <c r="D3301" s="15" t="str">
        <f>VLOOKUP(C3301,'[1]Giro a IPS - Proceso'!A:F,2,0)</f>
        <v>MYCAR IPS SAS</v>
      </c>
      <c r="E3301" s="15" t="s">
        <v>2713</v>
      </c>
      <c r="F3301" s="10">
        <v>3606280</v>
      </c>
      <c r="G3301" s="9"/>
    </row>
    <row r="3302" spans="1:7" ht="11.5" customHeight="1" x14ac:dyDescent="0.15">
      <c r="A3302" s="15" t="s">
        <v>17</v>
      </c>
      <c r="B3302" s="17" t="s">
        <v>2757</v>
      </c>
      <c r="C3302" s="15">
        <v>810003245</v>
      </c>
      <c r="D3302" s="15" t="str">
        <f>VLOOKUP(C3302,'[1]Giro a IPS - Proceso'!A:F,2,0)</f>
        <v>CLÍNICA OSPEDALE MANIZALES S.A</v>
      </c>
      <c r="E3302" s="15" t="s">
        <v>2713</v>
      </c>
      <c r="F3302" s="10">
        <v>52759852</v>
      </c>
      <c r="G3302" s="9"/>
    </row>
    <row r="3303" spans="1:7" ht="11.5" customHeight="1" x14ac:dyDescent="0.15">
      <c r="A3303" s="15" t="s">
        <v>17</v>
      </c>
      <c r="B3303" s="17" t="s">
        <v>2757</v>
      </c>
      <c r="C3303" s="15">
        <v>811000136</v>
      </c>
      <c r="D3303" s="15" t="str">
        <f>VLOOKUP(C3303,'[1]Giro a IPS - Proceso'!A:F,2,0)</f>
        <v>COOPERATIVA DE SALUD SAN ESTEBAN</v>
      </c>
      <c r="E3303" s="15" t="s">
        <v>2713</v>
      </c>
      <c r="F3303" s="10">
        <v>13754325</v>
      </c>
      <c r="G3303" s="9"/>
    </row>
    <row r="3304" spans="1:7" ht="11.5" customHeight="1" x14ac:dyDescent="0.15">
      <c r="A3304" s="15" t="s">
        <v>17</v>
      </c>
      <c r="B3304" s="17" t="s">
        <v>2757</v>
      </c>
      <c r="C3304" s="15">
        <v>811002429</v>
      </c>
      <c r="D3304" s="15" t="str">
        <f>VLOOKUP(C3304,'[1]Giro a IPS - Proceso'!A:F,2,0)</f>
        <v>CLINICA PAJONAL S.A.S</v>
      </c>
      <c r="E3304" s="15" t="s">
        <v>2713</v>
      </c>
      <c r="F3304" s="10">
        <v>14092116</v>
      </c>
      <c r="G3304" s="9"/>
    </row>
    <row r="3305" spans="1:7" ht="11.5" customHeight="1" x14ac:dyDescent="0.15">
      <c r="A3305" s="15" t="s">
        <v>17</v>
      </c>
      <c r="B3305" s="17" t="s">
        <v>2757</v>
      </c>
      <c r="C3305" s="15">
        <v>811004569</v>
      </c>
      <c r="D3305" s="15" t="str">
        <f>VLOOKUP(C3305,'[1]Giro a IPS - Proceso'!A:F,2,0)</f>
        <v>ANGIOLOGIA MEDICA DIAGNOSTICA SAS</v>
      </c>
      <c r="E3305" s="15" t="s">
        <v>2713</v>
      </c>
      <c r="F3305" s="10">
        <v>8276658</v>
      </c>
      <c r="G3305" s="9"/>
    </row>
    <row r="3306" spans="1:7" ht="11.5" customHeight="1" x14ac:dyDescent="0.15">
      <c r="A3306" s="15" t="s">
        <v>17</v>
      </c>
      <c r="B3306" s="17" t="s">
        <v>2757</v>
      </c>
      <c r="C3306" s="15">
        <v>811004956</v>
      </c>
      <c r="D3306" s="15" t="str">
        <f>VLOOKUP(C3306,'[1]Giro a IPS - Proceso'!A:F,2,0)</f>
        <v>"FUNDACIÓN LA LUZ - CENTRO NACIONAL PARA EL TRATAMIENTO DE LA DROGADICCIÓN"</v>
      </c>
      <c r="E3306" s="15" t="s">
        <v>2713</v>
      </c>
      <c r="F3306" s="10">
        <v>152902825</v>
      </c>
      <c r="G3306" s="9"/>
    </row>
    <row r="3307" spans="1:7" ht="11.5" customHeight="1" x14ac:dyDescent="0.15">
      <c r="A3307" s="15" t="s">
        <v>17</v>
      </c>
      <c r="B3307" s="17" t="s">
        <v>2757</v>
      </c>
      <c r="C3307" s="15">
        <v>811007144</v>
      </c>
      <c r="D3307" s="15" t="str">
        <f>VLOOKUP(C3307,'[1]Giro a IPS - Proceso'!A:F,2,0)</f>
        <v>CEDIMED S.A.S</v>
      </c>
      <c r="E3307" s="15" t="s">
        <v>2713</v>
      </c>
      <c r="F3307" s="10">
        <v>146976240</v>
      </c>
      <c r="G3307" s="9"/>
    </row>
    <row r="3308" spans="1:7" ht="11.5" customHeight="1" x14ac:dyDescent="0.15">
      <c r="A3308" s="15" t="s">
        <v>17</v>
      </c>
      <c r="B3308" s="17" t="s">
        <v>2757</v>
      </c>
      <c r="C3308" s="15">
        <v>811007558</v>
      </c>
      <c r="D3308" s="15" t="str">
        <f>VLOOKUP(C3308,'[1]Giro a IPS - Proceso'!A:F,2,0)</f>
        <v>UNIDAD DE OSTEOPOROSIS S.A.S</v>
      </c>
      <c r="E3308" s="15" t="s">
        <v>2713</v>
      </c>
      <c r="F3308" s="10">
        <v>10879400</v>
      </c>
      <c r="G3308" s="9"/>
    </row>
    <row r="3309" spans="1:7" ht="11.5" customHeight="1" x14ac:dyDescent="0.15">
      <c r="A3309" s="15" t="s">
        <v>17</v>
      </c>
      <c r="B3309" s="17" t="s">
        <v>2757</v>
      </c>
      <c r="C3309" s="15">
        <v>811007832</v>
      </c>
      <c r="D3309" s="15" t="str">
        <f>VLOOKUP(C3309,'[1]Giro a IPS - Proceso'!A:F,2,0)</f>
        <v>SERVICIOS DE SALUD IPS SURAMERICANA S.A.S</v>
      </c>
      <c r="E3309" s="15" t="s">
        <v>2713</v>
      </c>
      <c r="F3309" s="10">
        <v>598668767</v>
      </c>
      <c r="G3309" s="9"/>
    </row>
    <row r="3310" spans="1:7" ht="11.5" customHeight="1" x14ac:dyDescent="0.15">
      <c r="A3310" s="15" t="s">
        <v>17</v>
      </c>
      <c r="B3310" s="17" t="s">
        <v>2757</v>
      </c>
      <c r="C3310" s="15">
        <v>811013645</v>
      </c>
      <c r="D3310" s="15" t="str">
        <f>VLOOKUP(C3310,'[1]Giro a IPS - Proceso'!A:F,2,0)</f>
        <v>OXISALUD S.A.S</v>
      </c>
      <c r="E3310" s="15" t="s">
        <v>2713</v>
      </c>
      <c r="F3310" s="10">
        <v>45291100</v>
      </c>
      <c r="G3310" s="9"/>
    </row>
    <row r="3311" spans="1:7" ht="11.5" customHeight="1" x14ac:dyDescent="0.15">
      <c r="A3311" s="15" t="s">
        <v>17</v>
      </c>
      <c r="B3311" s="17" t="s">
        <v>2757</v>
      </c>
      <c r="C3311" s="15">
        <v>811016192</v>
      </c>
      <c r="D3311" s="15" t="str">
        <f>VLOOKUP(C3311,'[1]Giro a IPS - Proceso'!A:F,2,0)</f>
        <v>HOSPITAL ALMA MÁTER DE ANTIOQUIA</v>
      </c>
      <c r="E3311" s="15" t="s">
        <v>2713</v>
      </c>
      <c r="F3311" s="10">
        <v>168685363</v>
      </c>
      <c r="G3311" s="9"/>
    </row>
    <row r="3312" spans="1:7" ht="11.5" customHeight="1" x14ac:dyDescent="0.15">
      <c r="A3312" s="15" t="s">
        <v>17</v>
      </c>
      <c r="B3312" s="17" t="s">
        <v>2757</v>
      </c>
      <c r="C3312" s="15">
        <v>811017810</v>
      </c>
      <c r="D3312" s="15" t="str">
        <f>VLOOKUP(C3312,'[1]Giro a IPS - Proceso'!A:F,2,0)</f>
        <v>E.S.E. HOSPITAL DEL SUR GABRIEL JARAMILLO PIEDRAHITA</v>
      </c>
      <c r="E3312" s="15" t="s">
        <v>2713</v>
      </c>
      <c r="F3312" s="10">
        <v>1444278</v>
      </c>
      <c r="G3312" s="9"/>
    </row>
    <row r="3313" spans="1:7" ht="11.5" customHeight="1" x14ac:dyDescent="0.15">
      <c r="A3313" s="15" t="s">
        <v>17</v>
      </c>
      <c r="B3313" s="17" t="s">
        <v>2757</v>
      </c>
      <c r="C3313" s="15">
        <v>811021843</v>
      </c>
      <c r="D3313" s="15" t="str">
        <f>VLOOKUP(C3313,'[1]Giro a IPS - Proceso'!A:F,2,0)</f>
        <v>MEDICAUCA S.A.S</v>
      </c>
      <c r="E3313" s="15" t="s">
        <v>2713</v>
      </c>
      <c r="F3313" s="10">
        <v>6191514</v>
      </c>
      <c r="G3313" s="9"/>
    </row>
    <row r="3314" spans="1:7" ht="11.5" customHeight="1" x14ac:dyDescent="0.15">
      <c r="A3314" s="15" t="s">
        <v>17</v>
      </c>
      <c r="B3314" s="17" t="s">
        <v>2757</v>
      </c>
      <c r="C3314" s="15">
        <v>811022474</v>
      </c>
      <c r="D3314" s="15" t="str">
        <f>VLOOKUP(C3314,'[1]Giro a IPS - Proceso'!A:F,2,0)</f>
        <v>R.P DENTAL S.A</v>
      </c>
      <c r="E3314" s="15" t="s">
        <v>2713</v>
      </c>
      <c r="F3314" s="10">
        <v>81593356</v>
      </c>
      <c r="G3314" s="9"/>
    </row>
    <row r="3315" spans="1:7" ht="11.5" customHeight="1" x14ac:dyDescent="0.15">
      <c r="A3315" s="15" t="s">
        <v>17</v>
      </c>
      <c r="B3315" s="17" t="s">
        <v>2757</v>
      </c>
      <c r="C3315" s="15">
        <v>811032818</v>
      </c>
      <c r="D3315" s="15" t="str">
        <f>VLOOKUP(C3315,'[1]Giro a IPS - Proceso'!A:F,2,0)</f>
        <v>SALUD TREC S.A.S</v>
      </c>
      <c r="E3315" s="15" t="s">
        <v>2713</v>
      </c>
      <c r="F3315" s="10">
        <v>63311444</v>
      </c>
      <c r="G3315" s="9"/>
    </row>
    <row r="3316" spans="1:7" ht="11.5" customHeight="1" x14ac:dyDescent="0.15">
      <c r="A3316" s="15" t="s">
        <v>17</v>
      </c>
      <c r="B3316" s="17" t="s">
        <v>2757</v>
      </c>
      <c r="C3316" s="15">
        <v>811032919</v>
      </c>
      <c r="D3316" s="15" t="str">
        <f>VLOOKUP(C3316,'[1]Giro a IPS - Proceso'!A:F,2,0)</f>
        <v>INDUSTRIAS MEDICAS SAMPEDRO S.A.S</v>
      </c>
      <c r="E3316" s="15" t="s">
        <v>2713</v>
      </c>
      <c r="F3316" s="10">
        <v>157417702</v>
      </c>
      <c r="G3316" s="9"/>
    </row>
    <row r="3317" spans="1:7" ht="11.5" customHeight="1" x14ac:dyDescent="0.15">
      <c r="A3317" s="15" t="s">
        <v>17</v>
      </c>
      <c r="B3317" s="17" t="s">
        <v>2757</v>
      </c>
      <c r="C3317" s="15">
        <v>811035201</v>
      </c>
      <c r="D3317" s="15" t="str">
        <f>VLOOKUP(C3317,'[1]Giro a IPS - Proceso'!A:F,2,0)</f>
        <v>CORPORACION SEMILLAS DE FE "COMUNIDAD TERAPEUTICA" CENTRO DE ATENCION EN DROGODEPENDENCIAS IPS</v>
      </c>
      <c r="E3317" s="15" t="s">
        <v>2713</v>
      </c>
      <c r="F3317" s="10">
        <v>17990402</v>
      </c>
      <c r="G3317" s="9"/>
    </row>
    <row r="3318" spans="1:7" ht="11.5" customHeight="1" x14ac:dyDescent="0.15">
      <c r="A3318" s="15" t="s">
        <v>17</v>
      </c>
      <c r="B3318" s="17" t="s">
        <v>2757</v>
      </c>
      <c r="C3318" s="15">
        <v>811038804</v>
      </c>
      <c r="D3318" s="15" t="str">
        <f>VLOOKUP(C3318,'[1]Giro a IPS - Proceso'!A:F,2,0)</f>
        <v>OFTALMOSERVICIOS IPS S.A.S.</v>
      </c>
      <c r="E3318" s="15" t="s">
        <v>2713</v>
      </c>
      <c r="F3318" s="10">
        <v>189730579</v>
      </c>
      <c r="G3318" s="9"/>
    </row>
    <row r="3319" spans="1:7" ht="11.5" customHeight="1" x14ac:dyDescent="0.15">
      <c r="A3319" s="15" t="s">
        <v>17</v>
      </c>
      <c r="B3319" s="17" t="s">
        <v>2757</v>
      </c>
      <c r="C3319" s="15">
        <v>811040023</v>
      </c>
      <c r="D3319" s="15" t="str">
        <f>VLOOKUP(C3319,'[1]Giro a IPS - Proceso'!A:F,2,0)</f>
        <v>ELECTROMIOGRAFIA DE ALTA TECNOLOGIA S.A.S</v>
      </c>
      <c r="E3319" s="15" t="s">
        <v>2713</v>
      </c>
      <c r="F3319" s="10">
        <v>3120401</v>
      </c>
      <c r="G3319" s="9"/>
    </row>
    <row r="3320" spans="1:7" ht="11.5" customHeight="1" x14ac:dyDescent="0.15">
      <c r="A3320" s="15" t="s">
        <v>17</v>
      </c>
      <c r="B3320" s="17" t="s">
        <v>2757</v>
      </c>
      <c r="C3320" s="15">
        <v>811041784</v>
      </c>
      <c r="D3320" s="15" t="str">
        <f>VLOOKUP(C3320,'[1]Giro a IPS - Proceso'!A:F,2,0)</f>
        <v>SUPLEMEDICOS S.A.S</v>
      </c>
      <c r="E3320" s="15" t="s">
        <v>2713</v>
      </c>
      <c r="F3320" s="10">
        <v>113701644</v>
      </c>
      <c r="G3320" s="9"/>
    </row>
    <row r="3321" spans="1:7" ht="11.5" customHeight="1" x14ac:dyDescent="0.15">
      <c r="A3321" s="15" t="s">
        <v>17</v>
      </c>
      <c r="B3321" s="17" t="s">
        <v>2757</v>
      </c>
      <c r="C3321" s="15">
        <v>811042050</v>
      </c>
      <c r="D3321" s="15" t="str">
        <f>VLOOKUP(C3321,'[1]Giro a IPS - Proceso'!A:F,2,0)</f>
        <v>SERVIUCIS S.A.S.</v>
      </c>
      <c r="E3321" s="15" t="s">
        <v>2713</v>
      </c>
      <c r="F3321" s="10">
        <v>8186471</v>
      </c>
      <c r="G3321" s="9"/>
    </row>
    <row r="3322" spans="1:7" ht="11.5" customHeight="1" x14ac:dyDescent="0.15">
      <c r="A3322" s="15" t="s">
        <v>17</v>
      </c>
      <c r="B3322" s="17" t="s">
        <v>2757</v>
      </c>
      <c r="C3322" s="15">
        <v>811042064</v>
      </c>
      <c r="D3322" s="15" t="str">
        <f>VLOOKUP(C3322,'[1]Giro a IPS - Proceso'!A:F,2,0)</f>
        <v>CENTRO CARDIOVASCULAR SOMER INCARE S A</v>
      </c>
      <c r="E3322" s="15" t="s">
        <v>2713</v>
      </c>
      <c r="F3322" s="10">
        <v>315414042</v>
      </c>
      <c r="G3322" s="9"/>
    </row>
    <row r="3323" spans="1:7" ht="11.5" customHeight="1" x14ac:dyDescent="0.15">
      <c r="A3323" s="15" t="s">
        <v>17</v>
      </c>
      <c r="B3323" s="17" t="s">
        <v>2757</v>
      </c>
      <c r="C3323" s="15">
        <v>811043887</v>
      </c>
      <c r="D3323" s="15" t="str">
        <f>VLOOKUP(C3323,'[1]Giro a IPS - Proceso'!A:F,2,0)</f>
        <v>FUNDACIÒN LUPINES</v>
      </c>
      <c r="E3323" s="15" t="s">
        <v>2713</v>
      </c>
      <c r="F3323" s="10">
        <v>4684680</v>
      </c>
      <c r="G3323" s="9"/>
    </row>
    <row r="3324" spans="1:7" ht="11.5" customHeight="1" x14ac:dyDescent="0.15">
      <c r="A3324" s="15" t="s">
        <v>17</v>
      </c>
      <c r="B3324" s="17" t="s">
        <v>2757</v>
      </c>
      <c r="C3324" s="15">
        <v>811044122</v>
      </c>
      <c r="D3324" s="15" t="str">
        <f>VLOOKUP(C3324,'[1]Giro a IPS - Proceso'!A:F,2,0)</f>
        <v>SODIME S.A.S</v>
      </c>
      <c r="E3324" s="15" t="s">
        <v>2713</v>
      </c>
      <c r="F3324" s="10">
        <v>1001172</v>
      </c>
      <c r="G3324" s="9"/>
    </row>
    <row r="3325" spans="1:7" ht="11.5" customHeight="1" x14ac:dyDescent="0.15">
      <c r="A3325" s="15" t="s">
        <v>17</v>
      </c>
      <c r="B3325" s="17" t="s">
        <v>2757</v>
      </c>
      <c r="C3325" s="15">
        <v>811046900</v>
      </c>
      <c r="D3325" s="15" t="str">
        <f>VLOOKUP(C3325,'[1]Giro a IPS - Proceso'!A:F,2,0)</f>
        <v>CLINICA CARDIO VID</v>
      </c>
      <c r="E3325" s="15" t="s">
        <v>2713</v>
      </c>
      <c r="F3325" s="10">
        <v>904707295</v>
      </c>
      <c r="G3325" s="9"/>
    </row>
    <row r="3326" spans="1:7" ht="11.5" customHeight="1" x14ac:dyDescent="0.15">
      <c r="A3326" s="15" t="s">
        <v>17</v>
      </c>
      <c r="B3326" s="17" t="s">
        <v>2757</v>
      </c>
      <c r="C3326" s="15">
        <v>812000300</v>
      </c>
      <c r="D3326" s="15" t="str">
        <f>VLOOKUP(C3326,'[1]Giro a IPS - Proceso'!A:F,2,0)</f>
        <v>ESE HOSPITAL SAGRADO CORAZON DE JESUS</v>
      </c>
      <c r="E3326" s="15" t="s">
        <v>2713</v>
      </c>
      <c r="F3326" s="10">
        <v>4631109</v>
      </c>
      <c r="G3326" s="9"/>
    </row>
    <row r="3327" spans="1:7" ht="11.5" customHeight="1" x14ac:dyDescent="0.15">
      <c r="A3327" s="15" t="s">
        <v>17</v>
      </c>
      <c r="B3327" s="17" t="s">
        <v>2757</v>
      </c>
      <c r="C3327" s="15">
        <v>812002958</v>
      </c>
      <c r="D3327" s="15" t="str">
        <f>VLOOKUP(C3327,'[1]Giro a IPS - Proceso'!A:F,2,0)</f>
        <v>CLINICA LA TRINIDAD I.P.S. LTDA</v>
      </c>
      <c r="E3327" s="15" t="s">
        <v>2713</v>
      </c>
      <c r="F3327" s="10">
        <v>1519538</v>
      </c>
      <c r="G3327" s="9"/>
    </row>
    <row r="3328" spans="1:7" ht="11.5" customHeight="1" x14ac:dyDescent="0.15">
      <c r="A3328" s="15" t="s">
        <v>17</v>
      </c>
      <c r="B3328" s="17" t="s">
        <v>2757</v>
      </c>
      <c r="C3328" s="15">
        <v>812003455</v>
      </c>
      <c r="D3328" s="15" t="str">
        <f>VLOOKUP(C3328,'[1]Giro a IPS - Proceso'!A:F,2,0)</f>
        <v>EMPRESA SOCIAL DEL ESTADO CAMU MOÑITOS</v>
      </c>
      <c r="E3328" s="15" t="s">
        <v>2713</v>
      </c>
      <c r="F3328" s="10">
        <v>2681139</v>
      </c>
      <c r="G3328" s="9"/>
    </row>
    <row r="3329" spans="1:7" ht="11.5" customHeight="1" x14ac:dyDescent="0.15">
      <c r="A3329" s="15" t="s">
        <v>17</v>
      </c>
      <c r="B3329" s="17" t="s">
        <v>2757</v>
      </c>
      <c r="C3329" s="15">
        <v>812003851</v>
      </c>
      <c r="D3329" s="15" t="str">
        <f>VLOOKUP(C3329,'[1]Giro a IPS - Proceso'!A:F,2,0)</f>
        <v>ESE HOSPITAL SAN JUAN DE SAHAGUN</v>
      </c>
      <c r="E3329" s="15" t="s">
        <v>2713</v>
      </c>
      <c r="F3329" s="10">
        <v>1366161</v>
      </c>
      <c r="G3329" s="9"/>
    </row>
    <row r="3330" spans="1:7" ht="11.5" customHeight="1" x14ac:dyDescent="0.15">
      <c r="A3330" s="15" t="s">
        <v>17</v>
      </c>
      <c r="B3330" s="17" t="s">
        <v>2757</v>
      </c>
      <c r="C3330" s="15">
        <v>812004935</v>
      </c>
      <c r="D3330" s="15" t="str">
        <f>VLOOKUP(C3330,'[1]Giro a IPS - Proceso'!A:F,2,0)</f>
        <v>CLINICA MATERNO INFANTIL CASA DEL NIÑO S.A.S</v>
      </c>
      <c r="E3330" s="15" t="s">
        <v>2713</v>
      </c>
      <c r="F3330" s="10">
        <v>2348659</v>
      </c>
      <c r="G3330" s="9"/>
    </row>
    <row r="3331" spans="1:7" ht="11.5" customHeight="1" x14ac:dyDescent="0.15">
      <c r="A3331" s="15" t="s">
        <v>17</v>
      </c>
      <c r="B3331" s="17" t="s">
        <v>2757</v>
      </c>
      <c r="C3331" s="15">
        <v>812005522</v>
      </c>
      <c r="D3331" s="15" t="str">
        <f>VLOOKUP(C3331,'[1]Giro a IPS - Proceso'!A:F,2,0)</f>
        <v>FUNDACION AMIGOS DE LA SALUD</v>
      </c>
      <c r="E3331" s="15" t="s">
        <v>2713</v>
      </c>
      <c r="F3331" s="10">
        <v>81869495</v>
      </c>
      <c r="G3331" s="9"/>
    </row>
    <row r="3332" spans="1:7" ht="11.5" customHeight="1" x14ac:dyDescent="0.15">
      <c r="A3332" s="15" t="s">
        <v>17</v>
      </c>
      <c r="B3332" s="17" t="s">
        <v>2757</v>
      </c>
      <c r="C3332" s="15">
        <v>812005644</v>
      </c>
      <c r="D3332" s="15" t="str">
        <f>VLOOKUP(C3332,'[1]Giro a IPS - Proceso'!A:F,2,0)</f>
        <v>CLINICA REGIONAL DEL SAN JORGE AGENCIA YOPAL</v>
      </c>
      <c r="E3332" s="15" t="s">
        <v>2713</v>
      </c>
      <c r="F3332" s="10">
        <v>4170313</v>
      </c>
      <c r="G3332" s="9"/>
    </row>
    <row r="3333" spans="1:7" ht="11.5" customHeight="1" x14ac:dyDescent="0.15">
      <c r="A3333" s="15" t="s">
        <v>17</v>
      </c>
      <c r="B3333" s="17" t="s">
        <v>2757</v>
      </c>
      <c r="C3333" s="15">
        <v>812005726</v>
      </c>
      <c r="D3333" s="15" t="str">
        <f>VLOOKUP(C3333,'[1]Giro a IPS - Proceso'!A:F,2,0)</f>
        <v>EMPRESA SOCIAL DEL ESTADO VIDASINU</v>
      </c>
      <c r="E3333" s="15" t="s">
        <v>2713</v>
      </c>
      <c r="F3333" s="10">
        <v>5321715</v>
      </c>
      <c r="G3333" s="9"/>
    </row>
    <row r="3334" spans="1:7" ht="11.5" customHeight="1" x14ac:dyDescent="0.15">
      <c r="A3334" s="15" t="s">
        <v>17</v>
      </c>
      <c r="B3334" s="17" t="s">
        <v>2757</v>
      </c>
      <c r="C3334" s="15">
        <v>812007194</v>
      </c>
      <c r="D3334" s="15" t="str">
        <f>VLOOKUP(C3334,'[1]Giro a IPS - Proceso'!A:F,2,0)</f>
        <v>ONCOMEDICA S.A.S</v>
      </c>
      <c r="E3334" s="15" t="s">
        <v>2713</v>
      </c>
      <c r="F3334" s="10">
        <v>1052806</v>
      </c>
      <c r="G3334" s="9"/>
    </row>
    <row r="3335" spans="1:7" ht="11.5" customHeight="1" x14ac:dyDescent="0.15">
      <c r="A3335" s="15" t="s">
        <v>17</v>
      </c>
      <c r="B3335" s="17" t="s">
        <v>2757</v>
      </c>
      <c r="C3335" s="15">
        <v>813001952</v>
      </c>
      <c r="D3335" s="15" t="str">
        <f>VLOOKUP(C3335,'[1]Giro a IPS - Proceso'!A:F,2,0)</f>
        <v>CLINICA MEDILASER S.A.S.</v>
      </c>
      <c r="E3335" s="15" t="s">
        <v>2713</v>
      </c>
      <c r="F3335" s="10">
        <v>4695982</v>
      </c>
      <c r="G3335" s="9"/>
    </row>
    <row r="3336" spans="1:7" ht="11.5" customHeight="1" x14ac:dyDescent="0.15">
      <c r="A3336" s="15" t="s">
        <v>17</v>
      </c>
      <c r="B3336" s="17" t="s">
        <v>2757</v>
      </c>
      <c r="C3336" s="15">
        <v>813002497</v>
      </c>
      <c r="D3336" s="15" t="str">
        <f>VLOOKUP(C3336,'[1]Giro a IPS - Proceso'!A:F,2,0)</f>
        <v>E.S.E. HOSPITAL SAN FRANCISCO JAVIER DE ACEVEDO</v>
      </c>
      <c r="E3336" s="15" t="s">
        <v>2713</v>
      </c>
      <c r="F3336" s="10">
        <v>1241114</v>
      </c>
      <c r="G3336" s="9"/>
    </row>
    <row r="3337" spans="1:7" ht="11.5" customHeight="1" x14ac:dyDescent="0.15">
      <c r="A3337" s="15" t="s">
        <v>17</v>
      </c>
      <c r="B3337" s="17" t="s">
        <v>2757</v>
      </c>
      <c r="C3337" s="15">
        <v>813002940</v>
      </c>
      <c r="D3337" s="15" t="str">
        <f>VLOOKUP(C3337,'[1]Giro a IPS - Proceso'!A:F,2,0)</f>
        <v>EMPRESA SOCIAL DEL ESTADO MARIA AUXILIADORA DE GARZON</v>
      </c>
      <c r="E3337" s="15" t="s">
        <v>2713</v>
      </c>
      <c r="F3337" s="10">
        <v>2410016</v>
      </c>
      <c r="G3337" s="9"/>
    </row>
    <row r="3338" spans="1:7" ht="11.5" customHeight="1" x14ac:dyDescent="0.15">
      <c r="A3338" s="15" t="s">
        <v>17</v>
      </c>
      <c r="B3338" s="17" t="s">
        <v>2757</v>
      </c>
      <c r="C3338" s="15">
        <v>813005265</v>
      </c>
      <c r="D3338" s="15" t="str">
        <f>VLOOKUP(C3338,'[1]Giro a IPS - Proceso'!A:F,2,0)</f>
        <v>E.S.E. CARMEN EMILIA OSPINA DE NEIVA</v>
      </c>
      <c r="E3338" s="15" t="s">
        <v>2713</v>
      </c>
      <c r="F3338" s="10">
        <v>3676195</v>
      </c>
      <c r="G3338" s="9"/>
    </row>
    <row r="3339" spans="1:7" ht="11.5" customHeight="1" x14ac:dyDescent="0.15">
      <c r="A3339" s="15" t="s">
        <v>17</v>
      </c>
      <c r="B3339" s="17" t="s">
        <v>2757</v>
      </c>
      <c r="C3339" s="15">
        <v>813011577</v>
      </c>
      <c r="D3339" s="15" t="str">
        <f>VLOOKUP(C3339,'[1]Giro a IPS - Proceso'!A:F,2,0)</f>
        <v>CLINICA UROS S.A.S - TORRE A</v>
      </c>
      <c r="E3339" s="15" t="s">
        <v>2713</v>
      </c>
      <c r="F3339" s="10">
        <v>4734485</v>
      </c>
      <c r="G3339" s="9"/>
    </row>
    <row r="3340" spans="1:7" ht="11.5" customHeight="1" x14ac:dyDescent="0.15">
      <c r="A3340" s="15" t="s">
        <v>17</v>
      </c>
      <c r="B3340" s="17" t="s">
        <v>2757</v>
      </c>
      <c r="C3340" s="15">
        <v>814001329</v>
      </c>
      <c r="D3340" s="15" t="str">
        <f>VLOOKUP(C3340,'[1]Giro a IPS - Proceso'!A:F,2,0)</f>
        <v>ESE HOSPITAL CUMBAL</v>
      </c>
      <c r="E3340" s="15" t="s">
        <v>2713</v>
      </c>
      <c r="F3340" s="10">
        <v>2811516</v>
      </c>
      <c r="G3340" s="9"/>
    </row>
    <row r="3341" spans="1:7" ht="11.5" customHeight="1" x14ac:dyDescent="0.15">
      <c r="A3341" s="15" t="s">
        <v>17</v>
      </c>
      <c r="B3341" s="17" t="s">
        <v>2757</v>
      </c>
      <c r="C3341" s="15">
        <v>815000253</v>
      </c>
      <c r="D3341" s="15" t="str">
        <f>VLOOKUP(C3341,'[1]Giro a IPS - Proceso'!A:F,2,0)</f>
        <v>IPS CLINICA SALUD FLORIDA S.A</v>
      </c>
      <c r="E3341" s="15" t="s">
        <v>2713</v>
      </c>
      <c r="F3341" s="10">
        <v>5233518</v>
      </c>
      <c r="G3341" s="9"/>
    </row>
    <row r="3342" spans="1:7" ht="11.5" customHeight="1" x14ac:dyDescent="0.15">
      <c r="A3342" s="15" t="s">
        <v>17</v>
      </c>
      <c r="B3342" s="17" t="s">
        <v>2757</v>
      </c>
      <c r="C3342" s="15">
        <v>815000316</v>
      </c>
      <c r="D3342" s="15" t="str">
        <f>VLOOKUP(C3342,'[1]Giro a IPS - Proceso'!A:F,2,0)</f>
        <v>E.S.E. HOSPITAL RAUL OREJUELA BUENO</v>
      </c>
      <c r="E3342" s="15" t="s">
        <v>2713</v>
      </c>
      <c r="F3342" s="10">
        <v>3589359</v>
      </c>
      <c r="G3342" s="9"/>
    </row>
    <row r="3343" spans="1:7" ht="11.5" customHeight="1" x14ac:dyDescent="0.15">
      <c r="A3343" s="15" t="s">
        <v>17</v>
      </c>
      <c r="B3343" s="17" t="s">
        <v>2757</v>
      </c>
      <c r="C3343" s="15">
        <v>816000810</v>
      </c>
      <c r="D3343" s="15" t="str">
        <f>VLOOKUP(C3343,'[1]Giro a IPS - Proceso'!A:F,2,0)</f>
        <v>UNIDAD OFTALMOLOGICA LASER S.A</v>
      </c>
      <c r="E3343" s="15" t="s">
        <v>2713</v>
      </c>
      <c r="F3343" s="10">
        <v>158821317</v>
      </c>
      <c r="G3343" s="9"/>
    </row>
    <row r="3344" spans="1:7" ht="11.5" customHeight="1" x14ac:dyDescent="0.15">
      <c r="A3344" s="15" t="s">
        <v>17</v>
      </c>
      <c r="B3344" s="17" t="s">
        <v>2757</v>
      </c>
      <c r="C3344" s="15">
        <v>816002451</v>
      </c>
      <c r="D3344" s="15" t="str">
        <f>VLOOKUP(C3344,'[1]Giro a IPS - Proceso'!A:F,2,0)</f>
        <v>CALCULASER S.A.</v>
      </c>
      <c r="E3344" s="15" t="s">
        <v>2713</v>
      </c>
      <c r="F3344" s="10">
        <v>149590555</v>
      </c>
      <c r="G3344" s="9"/>
    </row>
    <row r="3345" spans="1:7" ht="11.5" customHeight="1" x14ac:dyDescent="0.15">
      <c r="A3345" s="15" t="s">
        <v>17</v>
      </c>
      <c r="B3345" s="17" t="s">
        <v>2757</v>
      </c>
      <c r="C3345" s="15">
        <v>816005003</v>
      </c>
      <c r="D3345" s="15" t="str">
        <f>VLOOKUP(C3345,'[1]Giro a IPS - Proceso'!A:F,2,0)</f>
        <v>EMPRESA SOCIAL DEL ESTADO SALUD PEREIRA</v>
      </c>
      <c r="E3345" s="15" t="s">
        <v>2713</v>
      </c>
      <c r="F3345" s="10">
        <v>731316</v>
      </c>
      <c r="G3345" s="9"/>
    </row>
    <row r="3346" spans="1:7" ht="11.5" customHeight="1" x14ac:dyDescent="0.15">
      <c r="A3346" s="15" t="s">
        <v>17</v>
      </c>
      <c r="B3346" s="17" t="s">
        <v>2757</v>
      </c>
      <c r="C3346" s="15">
        <v>817003166</v>
      </c>
      <c r="D3346" s="15" t="str">
        <f>VLOOKUP(C3346,'[1]Giro a IPS - Proceso'!A:F,2,0)</f>
        <v>CLÍNICA LA ESTANCIA S. A.</v>
      </c>
      <c r="E3346" s="15" t="s">
        <v>2713</v>
      </c>
      <c r="F3346" s="10">
        <v>200973760</v>
      </c>
      <c r="G3346" s="9"/>
    </row>
    <row r="3347" spans="1:7" ht="11.5" customHeight="1" x14ac:dyDescent="0.15">
      <c r="A3347" s="15" t="s">
        <v>17</v>
      </c>
      <c r="B3347" s="17" t="s">
        <v>2757</v>
      </c>
      <c r="C3347" s="15">
        <v>817003237</v>
      </c>
      <c r="D3347" s="15" t="str">
        <f>VLOOKUP(C3347,'[1]Giro a IPS - Proceso'!A:F,2,0)</f>
        <v>ASOCIACION DEL CAUCA PARA LA PREVENCION DE LA CEGUERA Y REHABILITACION DEL LIMITADO VISUAL</v>
      </c>
      <c r="E3347" s="15" t="s">
        <v>2713</v>
      </c>
      <c r="F3347" s="10">
        <v>3693508</v>
      </c>
      <c r="G3347" s="9"/>
    </row>
    <row r="3348" spans="1:7" ht="11.5" customHeight="1" x14ac:dyDescent="0.15">
      <c r="A3348" s="15" t="s">
        <v>17</v>
      </c>
      <c r="B3348" s="17" t="s">
        <v>2757</v>
      </c>
      <c r="C3348" s="15">
        <v>818001019</v>
      </c>
      <c r="D3348" s="15" t="str">
        <f>VLOOKUP(C3348,'[1]Giro a IPS - Proceso'!A:F,2,0)</f>
        <v>ESE HOSPITAL LOCAL ISMAEL ROLDAN VALENCIA</v>
      </c>
      <c r="E3348" s="15" t="s">
        <v>2713</v>
      </c>
      <c r="F3348" s="10">
        <v>1545499</v>
      </c>
      <c r="G3348" s="9"/>
    </row>
    <row r="3349" spans="1:7" ht="11.5" customHeight="1" x14ac:dyDescent="0.15">
      <c r="A3349" s="15" t="s">
        <v>17</v>
      </c>
      <c r="B3349" s="17" t="s">
        <v>2757</v>
      </c>
      <c r="C3349" s="15">
        <v>819000364</v>
      </c>
      <c r="D3349" s="15" t="str">
        <f>VLOOKUP(C3349,'[1]Giro a IPS - Proceso'!A:F,2,0)</f>
        <v>CLINICA DE LA MUJER S.A.</v>
      </c>
      <c r="E3349" s="15" t="s">
        <v>2713</v>
      </c>
      <c r="F3349" s="10">
        <v>9415683</v>
      </c>
      <c r="G3349" s="9"/>
    </row>
    <row r="3350" spans="1:7" ht="11.5" customHeight="1" x14ac:dyDescent="0.15">
      <c r="A3350" s="15" t="s">
        <v>17</v>
      </c>
      <c r="B3350" s="17" t="s">
        <v>2757</v>
      </c>
      <c r="C3350" s="15">
        <v>819001483</v>
      </c>
      <c r="D3350" s="15" t="str">
        <f>VLOOKUP(C3350,'[1]Giro a IPS - Proceso'!A:F,2,0)</f>
        <v>EMPRESA SOCIAL DEL ESTADO HOSPITAL FRAY LUIS DE LEON</v>
      </c>
      <c r="E3350" s="15" t="s">
        <v>2713</v>
      </c>
      <c r="F3350" s="10">
        <v>2947889</v>
      </c>
      <c r="G3350" s="9"/>
    </row>
    <row r="3351" spans="1:7" ht="11.5" customHeight="1" x14ac:dyDescent="0.15">
      <c r="A3351" s="15" t="s">
        <v>17</v>
      </c>
      <c r="B3351" s="17" t="s">
        <v>2757</v>
      </c>
      <c r="C3351" s="15">
        <v>819002025</v>
      </c>
      <c r="D3351" s="15" t="str">
        <f>VLOOKUP(C3351,'[1]Giro a IPS - Proceso'!A:F,2,0)</f>
        <v>E.S.E HOSPITAL SANTANDER HERRERA DE PIVIJAY</v>
      </c>
      <c r="E3351" s="15" t="s">
        <v>2713</v>
      </c>
      <c r="F3351" s="10">
        <v>4084049</v>
      </c>
      <c r="G3351" s="9"/>
    </row>
    <row r="3352" spans="1:7" ht="11.5" customHeight="1" x14ac:dyDescent="0.15">
      <c r="A3352" s="15" t="s">
        <v>17</v>
      </c>
      <c r="B3352" s="17" t="s">
        <v>2757</v>
      </c>
      <c r="C3352" s="15">
        <v>819002176</v>
      </c>
      <c r="D3352" s="15" t="str">
        <f>VLOOKUP(C3352,'[1]Giro a IPS - Proceso'!A:F,2,0)</f>
        <v>COMPAÑÍA COLOMBIANA DE SALUD COLSALUD S.A</v>
      </c>
      <c r="E3352" s="15" t="s">
        <v>2713</v>
      </c>
      <c r="F3352" s="10">
        <v>63188677</v>
      </c>
      <c r="G3352" s="9"/>
    </row>
    <row r="3353" spans="1:7" ht="11.5" customHeight="1" x14ac:dyDescent="0.15">
      <c r="A3353" s="15" t="s">
        <v>17</v>
      </c>
      <c r="B3353" s="17" t="s">
        <v>2757</v>
      </c>
      <c r="C3353" s="15">
        <v>819003863</v>
      </c>
      <c r="D3353" s="15" t="str">
        <f>VLOOKUP(C3353,'[1]Giro a IPS - Proceso'!A:F,2,0)</f>
        <v>PREVENCION Y SALUD INTEGRAL PARA LA FAMILIA IPS LTDA</v>
      </c>
      <c r="E3353" s="15" t="s">
        <v>2713</v>
      </c>
      <c r="F3353" s="10">
        <v>5119731</v>
      </c>
      <c r="G3353" s="9"/>
    </row>
    <row r="3354" spans="1:7" ht="11.5" customHeight="1" x14ac:dyDescent="0.15">
      <c r="A3354" s="15" t="s">
        <v>17</v>
      </c>
      <c r="B3354" s="17" t="s">
        <v>2757</v>
      </c>
      <c r="C3354" s="15">
        <v>819006193</v>
      </c>
      <c r="D3354" s="15" t="str">
        <f>VLOOKUP(C3354,'[1]Giro a IPS - Proceso'!A:F,2,0)</f>
        <v>INSTITUTO NEUROPSIQUIATRICO NUESTRA SEÑORA DEL CARMEN INSECAR</v>
      </c>
      <c r="E3354" s="15" t="s">
        <v>2713</v>
      </c>
      <c r="F3354" s="10">
        <v>5750112</v>
      </c>
      <c r="G3354" s="9"/>
    </row>
    <row r="3355" spans="1:7" ht="11.5" customHeight="1" x14ac:dyDescent="0.15">
      <c r="A3355" s="15" t="s">
        <v>17</v>
      </c>
      <c r="B3355" s="17" t="s">
        <v>2757</v>
      </c>
      <c r="C3355" s="15">
        <v>820005389</v>
      </c>
      <c r="D3355" s="15" t="str">
        <f>VLOOKUP(C3355,'[1]Giro a IPS - Proceso'!A:F,2,0)</f>
        <v>EMPRESA SOCIAL DEL ESTADO HOSPITAL REGIONAL DE CHIQUINQUIRA</v>
      </c>
      <c r="E3355" s="15" t="s">
        <v>2713</v>
      </c>
      <c r="F3355" s="10">
        <v>6825713</v>
      </c>
      <c r="G3355" s="9"/>
    </row>
    <row r="3356" spans="1:7" ht="11.5" customHeight="1" x14ac:dyDescent="0.15">
      <c r="A3356" s="15" t="s">
        <v>17</v>
      </c>
      <c r="B3356" s="17" t="s">
        <v>2757</v>
      </c>
      <c r="C3356" s="15">
        <v>821003143</v>
      </c>
      <c r="D3356" s="15" t="str">
        <f>VLOOKUP(C3356,'[1]Giro a IPS - Proceso'!A:F,2,0)</f>
        <v>E.S.E. HOSPITAL DEPARTAMENTAL CENTENARIO DE SEVILLA EMPRESA SOCIAL DEL ESTADO (SEDE 0001)</v>
      </c>
      <c r="E3356" s="15" t="s">
        <v>2713</v>
      </c>
      <c r="F3356" s="10">
        <v>8060916</v>
      </c>
      <c r="G3356" s="9"/>
    </row>
    <row r="3357" spans="1:7" ht="11.5" customHeight="1" x14ac:dyDescent="0.15">
      <c r="A3357" s="15" t="s">
        <v>17</v>
      </c>
      <c r="B3357" s="17" t="s">
        <v>2757</v>
      </c>
      <c r="C3357" s="15">
        <v>822002459</v>
      </c>
      <c r="D3357" s="15" t="str">
        <f>VLOOKUP(C3357,'[1]Giro a IPS - Proceso'!A:F,2,0)</f>
        <v>EMPRESA SOCIAL DEL ESTADO DEL MUNICIPIO DE VILLAVICENCIO</v>
      </c>
      <c r="E3357" s="15" t="s">
        <v>2713</v>
      </c>
      <c r="F3357" s="10">
        <v>1084570</v>
      </c>
      <c r="G3357" s="9"/>
    </row>
    <row r="3358" spans="1:7" ht="11.5" customHeight="1" x14ac:dyDescent="0.15">
      <c r="A3358" s="15" t="s">
        <v>17</v>
      </c>
      <c r="B3358" s="17" t="s">
        <v>2757</v>
      </c>
      <c r="C3358" s="15">
        <v>824001041</v>
      </c>
      <c r="D3358" s="15" t="str">
        <f>VLOOKUP(C3358,'[1]Giro a IPS - Proceso'!A:F,2,0)</f>
        <v>CLINICA MEDICOS S.A.</v>
      </c>
      <c r="E3358" s="15" t="s">
        <v>2713</v>
      </c>
      <c r="F3358" s="10">
        <v>2101192</v>
      </c>
      <c r="G3358" s="9"/>
    </row>
    <row r="3359" spans="1:7" ht="11.5" customHeight="1" x14ac:dyDescent="0.15">
      <c r="A3359" s="15" t="s">
        <v>17</v>
      </c>
      <c r="B3359" s="17" t="s">
        <v>2757</v>
      </c>
      <c r="C3359" s="15">
        <v>825003378</v>
      </c>
      <c r="D3359" s="15" t="str">
        <f>VLOOKUP(C3359,'[1]Giro a IPS - Proceso'!A:F,2,0)</f>
        <v>SAIS IPS SAS IMAGENOLOGIA Y HEMODINAMIA</v>
      </c>
      <c r="E3359" s="15" t="s">
        <v>2713</v>
      </c>
      <c r="F3359" s="10">
        <v>19412362</v>
      </c>
      <c r="G3359" s="9"/>
    </row>
    <row r="3360" spans="1:7" ht="11.5" customHeight="1" x14ac:dyDescent="0.15">
      <c r="A3360" s="15" t="s">
        <v>17</v>
      </c>
      <c r="B3360" s="17" t="s">
        <v>2757</v>
      </c>
      <c r="C3360" s="15">
        <v>830005028</v>
      </c>
      <c r="D3360" s="15" t="str">
        <f>VLOOKUP(C3360,'[1]Giro a IPS - Proceso'!A:F,2,0)</f>
        <v>ADMINISTRADORA COUNTRY S.A.S</v>
      </c>
      <c r="E3360" s="15" t="s">
        <v>2713</v>
      </c>
      <c r="F3360" s="10">
        <v>10919003</v>
      </c>
      <c r="G3360" s="9"/>
    </row>
    <row r="3361" spans="1:7" ht="11.5" customHeight="1" x14ac:dyDescent="0.15">
      <c r="A3361" s="15" t="s">
        <v>17</v>
      </c>
      <c r="B3361" s="17" t="s">
        <v>2757</v>
      </c>
      <c r="C3361" s="15">
        <v>830007355</v>
      </c>
      <c r="D3361" s="15" t="str">
        <f>VLOOKUP(C3361,'[1]Giro a IPS - Proceso'!A:F,2,0)</f>
        <v>FRESENIUS MEDICAL CARE COLOMBIA S.A.</v>
      </c>
      <c r="E3361" s="15" t="s">
        <v>2713</v>
      </c>
      <c r="F3361" s="10">
        <v>630838632</v>
      </c>
      <c r="G3361" s="9"/>
    </row>
    <row r="3362" spans="1:7" ht="11.5" customHeight="1" x14ac:dyDescent="0.15">
      <c r="A3362" s="15" t="s">
        <v>17</v>
      </c>
      <c r="B3362" s="17" t="s">
        <v>2757</v>
      </c>
      <c r="C3362" s="15">
        <v>830017969</v>
      </c>
      <c r="D3362" s="15" t="str">
        <f>VLOOKUP(C3362,'[1]Giro a IPS - Proceso'!A:F,2,0)</f>
        <v>UNIDAD MEDICA SANTAFE SAS</v>
      </c>
      <c r="E3362" s="15" t="s">
        <v>2713</v>
      </c>
      <c r="F3362" s="10">
        <v>1799721</v>
      </c>
      <c r="G3362" s="9"/>
    </row>
    <row r="3363" spans="1:7" ht="11.5" customHeight="1" x14ac:dyDescent="0.15">
      <c r="A3363" s="15" t="s">
        <v>17</v>
      </c>
      <c r="B3363" s="17" t="s">
        <v>2757</v>
      </c>
      <c r="C3363" s="15">
        <v>830018305</v>
      </c>
      <c r="D3363" s="15" t="str">
        <f>VLOOKUP(C3363,'[1]Giro a IPS - Proceso'!A:F,2,0)</f>
        <v>FUNDACIÓN JAVERIANA DE SERVICIOS MEDICO ODONTOLOGICOS INTERUNIVERSITARIOS CARLOS MARQUEZ VILLEGAS-JAVESALUD</v>
      </c>
      <c r="E3363" s="15" t="s">
        <v>2713</v>
      </c>
      <c r="F3363" s="10">
        <v>1671171</v>
      </c>
      <c r="G3363" s="9"/>
    </row>
    <row r="3364" spans="1:7" ht="11.5" customHeight="1" x14ac:dyDescent="0.15">
      <c r="A3364" s="15" t="s">
        <v>17</v>
      </c>
      <c r="B3364" s="17" t="s">
        <v>2757</v>
      </c>
      <c r="C3364" s="15">
        <v>830025149</v>
      </c>
      <c r="D3364" s="15" t="str">
        <f>VLOOKUP(C3364,'[1]Giro a IPS - Proceso'!A:F,2,0)</f>
        <v>METRONIC COLOMBIA SAS</v>
      </c>
      <c r="E3364" s="15" t="s">
        <v>2713</v>
      </c>
      <c r="F3364" s="10">
        <v>107831756</v>
      </c>
      <c r="G3364" s="9"/>
    </row>
    <row r="3365" spans="1:7" ht="11.5" customHeight="1" x14ac:dyDescent="0.15">
      <c r="A3365" s="15" t="s">
        <v>17</v>
      </c>
      <c r="B3365" s="17" t="s">
        <v>2757</v>
      </c>
      <c r="C3365" s="15">
        <v>830027158</v>
      </c>
      <c r="D3365" s="15" t="str">
        <f>VLOOKUP(C3365,'[1]Giro a IPS - Proceso'!A:F,2,0)</f>
        <v>RIESGO DE FRACTURA S.A. CAYRE</v>
      </c>
      <c r="E3365" s="15" t="s">
        <v>2713</v>
      </c>
      <c r="F3365" s="10">
        <v>10135571</v>
      </c>
      <c r="G3365" s="9"/>
    </row>
    <row r="3366" spans="1:7" ht="11.5" customHeight="1" x14ac:dyDescent="0.15">
      <c r="A3366" s="15" t="s">
        <v>17</v>
      </c>
      <c r="B3366" s="17" t="s">
        <v>2757</v>
      </c>
      <c r="C3366" s="15">
        <v>830058292</v>
      </c>
      <c r="D3366" s="15" t="str">
        <f>VLOOKUP(C3366,'[1]Giro a IPS - Proceso'!A:F,2,0)</f>
        <v>UROBOSQUE S.A</v>
      </c>
      <c r="E3366" s="15" t="s">
        <v>2713</v>
      </c>
      <c r="F3366" s="10">
        <v>35343139</v>
      </c>
      <c r="G3366" s="9"/>
    </row>
    <row r="3367" spans="1:7" ht="11.5" customHeight="1" x14ac:dyDescent="0.15">
      <c r="A3367" s="15" t="s">
        <v>17</v>
      </c>
      <c r="B3367" s="17" t="s">
        <v>2757</v>
      </c>
      <c r="C3367" s="15">
        <v>830066626</v>
      </c>
      <c r="D3367" s="15" t="str">
        <f>VLOOKUP(C3367,'[1]Giro a IPS - Proceso'!A:F,2,0)</f>
        <v>MEDIHELP SERVICES COLOMBIA</v>
      </c>
      <c r="E3367" s="15" t="s">
        <v>2713</v>
      </c>
      <c r="F3367" s="10">
        <v>50793613</v>
      </c>
      <c r="G3367" s="9"/>
    </row>
    <row r="3368" spans="1:7" ht="11.5" customHeight="1" x14ac:dyDescent="0.15">
      <c r="A3368" s="15" t="s">
        <v>17</v>
      </c>
      <c r="B3368" s="17" t="s">
        <v>2757</v>
      </c>
      <c r="C3368" s="15">
        <v>830070284</v>
      </c>
      <c r="D3368" s="15" t="str">
        <f>VLOOKUP(C3368,'[1]Giro a IPS - Proceso'!A:F,2,0)</f>
        <v>RESONANCIA MAGNETICA DEL COUNTRY SAS</v>
      </c>
      <c r="E3368" s="15" t="s">
        <v>2713</v>
      </c>
      <c r="F3368" s="10">
        <v>23052576</v>
      </c>
      <c r="G3368" s="9"/>
    </row>
    <row r="3369" spans="1:7" ht="11.5" customHeight="1" x14ac:dyDescent="0.15">
      <c r="A3369" s="15" t="s">
        <v>17</v>
      </c>
      <c r="B3369" s="17" t="s">
        <v>2757</v>
      </c>
      <c r="C3369" s="15">
        <v>830071938</v>
      </c>
      <c r="D3369" s="15" t="str">
        <f>VLOOKUP(C3369,'[1]Giro a IPS - Proceso'!A:F,2,0)</f>
        <v>SOCIEDAD PEDIATRICA DE LOS ANDES S.A.S - SPLA S.A.S.</v>
      </c>
      <c r="E3369" s="15" t="s">
        <v>2713</v>
      </c>
      <c r="F3369" s="10">
        <v>10731406</v>
      </c>
      <c r="G3369" s="9"/>
    </row>
    <row r="3370" spans="1:7" ht="11.5" customHeight="1" x14ac:dyDescent="0.15">
      <c r="A3370" s="15" t="s">
        <v>17</v>
      </c>
      <c r="B3370" s="17" t="s">
        <v>2757</v>
      </c>
      <c r="C3370" s="15">
        <v>830090073</v>
      </c>
      <c r="D3370" s="15" t="str">
        <f>VLOOKUP(C3370,'[1]Giro a IPS - Proceso'!A:F,2,0)</f>
        <v>ASOCIACION DE AMIGOS CONTRA EL CANCER PROSEGUIR</v>
      </c>
      <c r="E3370" s="15" t="s">
        <v>2713</v>
      </c>
      <c r="F3370" s="10">
        <v>4020954</v>
      </c>
      <c r="G3370" s="9"/>
    </row>
    <row r="3371" spans="1:7" ht="11.5" customHeight="1" x14ac:dyDescent="0.15">
      <c r="A3371" s="15" t="s">
        <v>17</v>
      </c>
      <c r="B3371" s="17" t="s">
        <v>2757</v>
      </c>
      <c r="C3371" s="15">
        <v>830102932</v>
      </c>
      <c r="D3371" s="15" t="str">
        <f>VLOOKUP(C3371,'[1]Giro a IPS - Proceso'!A:F,2,0)</f>
        <v>CENTRO OCULAR DE MIOPIA DR RINCON SOCIEDAD POR ACCIONES SIMPLIFICADA SAS</v>
      </c>
      <c r="E3371" s="15" t="s">
        <v>2713</v>
      </c>
      <c r="F3371" s="10">
        <v>57350410</v>
      </c>
      <c r="G3371" s="9"/>
    </row>
    <row r="3372" spans="1:7" ht="11.5" customHeight="1" x14ac:dyDescent="0.15">
      <c r="A3372" s="15" t="s">
        <v>17</v>
      </c>
      <c r="B3372" s="17" t="s">
        <v>2757</v>
      </c>
      <c r="C3372" s="15">
        <v>830103663</v>
      </c>
      <c r="D3372" s="15" t="str">
        <f>VLOOKUP(C3372,'[1]Giro a IPS - Proceso'!A:F,2,0)</f>
        <v>CENTRO DE ESPECIALIDADES MEDICO QUIRURGICAS LIMITADA CLINICA CEMEQ LTDA</v>
      </c>
      <c r="E3372" s="15" t="s">
        <v>2713</v>
      </c>
      <c r="F3372" s="10">
        <v>4872867</v>
      </c>
      <c r="G3372" s="9"/>
    </row>
    <row r="3373" spans="1:7" ht="11.5" customHeight="1" x14ac:dyDescent="0.15">
      <c r="A3373" s="15" t="s">
        <v>17</v>
      </c>
      <c r="B3373" s="17" t="s">
        <v>2757</v>
      </c>
      <c r="C3373" s="15">
        <v>830104627</v>
      </c>
      <c r="D3373" s="15" t="str">
        <f>VLOOKUP(C3373,'[1]Giro a IPS - Proceso'!A:F,2,0)</f>
        <v>HOSPITAL CARDIOVASCULAR DE CUNDINAMARCA S.A</v>
      </c>
      <c r="E3373" s="15" t="s">
        <v>2713</v>
      </c>
      <c r="F3373" s="10">
        <v>56021731</v>
      </c>
      <c r="G3373" s="9"/>
    </row>
    <row r="3374" spans="1:7" ht="11.5" customHeight="1" x14ac:dyDescent="0.15">
      <c r="A3374" s="15" t="s">
        <v>17</v>
      </c>
      <c r="B3374" s="17" t="s">
        <v>2757</v>
      </c>
      <c r="C3374" s="15">
        <v>830113849</v>
      </c>
      <c r="D3374" s="15" t="str">
        <f>VLOOKUP(C3374,'[1]Giro a IPS - Proceso'!A:F,2,0)</f>
        <v>CLINICA JUAN N CORPAS LTDA.</v>
      </c>
      <c r="E3374" s="15" t="s">
        <v>2713</v>
      </c>
      <c r="F3374" s="10">
        <v>21461654</v>
      </c>
      <c r="G3374" s="9"/>
    </row>
    <row r="3375" spans="1:7" ht="11.5" customHeight="1" x14ac:dyDescent="0.15">
      <c r="A3375" s="15" t="s">
        <v>17</v>
      </c>
      <c r="B3375" s="17" t="s">
        <v>2757</v>
      </c>
      <c r="C3375" s="15">
        <v>830120157</v>
      </c>
      <c r="D3375" s="15" t="str">
        <f>VLOOKUP(C3375,'[1]Giro a IPS - Proceso'!A:F,2,0)</f>
        <v>COLOMBIANA DE TRASPLANTES SAS</v>
      </c>
      <c r="E3375" s="15" t="s">
        <v>2713</v>
      </c>
      <c r="F3375" s="10">
        <v>7139822</v>
      </c>
      <c r="G3375" s="9"/>
    </row>
    <row r="3376" spans="1:7" ht="11.5" customHeight="1" x14ac:dyDescent="0.15">
      <c r="A3376" s="15" t="s">
        <v>17</v>
      </c>
      <c r="B3376" s="17" t="s">
        <v>2757</v>
      </c>
      <c r="C3376" s="15">
        <v>830502282</v>
      </c>
      <c r="D3376" s="15" t="str">
        <f>VLOOKUP(C3376,'[1]Giro a IPS - Proceso'!A:F,2,0)</f>
        <v>ORTHOPRAXIS S.A.S.</v>
      </c>
      <c r="E3376" s="15" t="s">
        <v>2713</v>
      </c>
      <c r="F3376" s="10">
        <v>26656604</v>
      </c>
      <c r="G3376" s="9"/>
    </row>
    <row r="3377" spans="1:7" ht="11.5" customHeight="1" x14ac:dyDescent="0.15">
      <c r="A3377" s="15" t="s">
        <v>17</v>
      </c>
      <c r="B3377" s="17" t="s">
        <v>2757</v>
      </c>
      <c r="C3377" s="15">
        <v>830507245</v>
      </c>
      <c r="D3377" s="15" t="str">
        <f>VLOOKUP(C3377,'[1]Giro a IPS - Proceso'!A:F,2,0)</f>
        <v>CLINICA JERUSALEN</v>
      </c>
      <c r="E3377" s="15" t="s">
        <v>2713</v>
      </c>
      <c r="F3377" s="10">
        <v>1147248</v>
      </c>
      <c r="G3377" s="9"/>
    </row>
    <row r="3378" spans="1:7" ht="11.5" customHeight="1" x14ac:dyDescent="0.15">
      <c r="A3378" s="15" t="s">
        <v>17</v>
      </c>
      <c r="B3378" s="17" t="s">
        <v>2757</v>
      </c>
      <c r="C3378" s="15">
        <v>830509497</v>
      </c>
      <c r="D3378" s="15" t="str">
        <f>VLOOKUP(C3378,'[1]Giro a IPS - Proceso'!A:F,2,0)</f>
        <v>MEDICINA INTEGRAL IPS S.A</v>
      </c>
      <c r="E3378" s="15" t="s">
        <v>2713</v>
      </c>
      <c r="F3378" s="10">
        <v>1815272</v>
      </c>
      <c r="G3378" s="9"/>
    </row>
    <row r="3379" spans="1:7" ht="11.5" customHeight="1" x14ac:dyDescent="0.15">
      <c r="A3379" s="15" t="s">
        <v>17</v>
      </c>
      <c r="B3379" s="17" t="s">
        <v>2757</v>
      </c>
      <c r="C3379" s="15">
        <v>830510991</v>
      </c>
      <c r="D3379" s="15" t="str">
        <f>VLOOKUP(C3379,'[1]Giro a IPS - Proceso'!A:F,2,0)</f>
        <v>CLÍNICA ESPECIALIZADA LA CONCEPCIÓN S.A.S</v>
      </c>
      <c r="E3379" s="15" t="s">
        <v>2713</v>
      </c>
      <c r="F3379" s="10">
        <v>11429739</v>
      </c>
      <c r="G3379" s="9"/>
    </row>
    <row r="3380" spans="1:7" ht="11.5" customHeight="1" x14ac:dyDescent="0.15">
      <c r="A3380" s="15" t="s">
        <v>17</v>
      </c>
      <c r="B3380" s="17" t="s">
        <v>2757</v>
      </c>
      <c r="C3380" s="15">
        <v>830512116</v>
      </c>
      <c r="D3380" s="15" t="str">
        <f>VLOOKUP(C3380,'[1]Giro a IPS - Proceso'!A:F,2,0)</f>
        <v>UNIDAD DE HEMODINAMIA DEL CAFE SA</v>
      </c>
      <c r="E3380" s="15" t="s">
        <v>2713</v>
      </c>
      <c r="F3380" s="10">
        <v>51285475</v>
      </c>
      <c r="G3380" s="9"/>
    </row>
    <row r="3381" spans="1:7" ht="11.5" customHeight="1" x14ac:dyDescent="0.15">
      <c r="A3381" s="15" t="s">
        <v>17</v>
      </c>
      <c r="B3381" s="17" t="s">
        <v>2757</v>
      </c>
      <c r="C3381" s="15">
        <v>830514240</v>
      </c>
      <c r="D3381" s="15" t="str">
        <f>VLOOKUP(C3381,'[1]Giro a IPS - Proceso'!A:F,2,0)</f>
        <v>DIAGNOSTIMED S.A.</v>
      </c>
      <c r="E3381" s="15" t="s">
        <v>2713</v>
      </c>
      <c r="F3381" s="10">
        <v>56711682</v>
      </c>
      <c r="G3381" s="9"/>
    </row>
    <row r="3382" spans="1:7" ht="11.5" customHeight="1" x14ac:dyDescent="0.15">
      <c r="A3382" s="15" t="s">
        <v>17</v>
      </c>
      <c r="B3382" s="17" t="s">
        <v>2757</v>
      </c>
      <c r="C3382" s="15">
        <v>832003167</v>
      </c>
      <c r="D3382" s="15" t="str">
        <f>VLOOKUP(C3382,'[1]Giro a IPS - Proceso'!A:F,2,0)</f>
        <v>CLÍNICA UNIVERSIDAD DE LA SABANA</v>
      </c>
      <c r="E3382" s="15" t="s">
        <v>2713</v>
      </c>
      <c r="F3382" s="10">
        <v>34978043</v>
      </c>
      <c r="G3382" s="9"/>
    </row>
    <row r="3383" spans="1:7" ht="11.5" customHeight="1" x14ac:dyDescent="0.15">
      <c r="A3383" s="15" t="s">
        <v>17</v>
      </c>
      <c r="B3383" s="17" t="s">
        <v>2757</v>
      </c>
      <c r="C3383" s="15">
        <v>832010436</v>
      </c>
      <c r="D3383" s="15" t="str">
        <f>VLOOKUP(C3383,'[1]Giro a IPS - Proceso'!A:F,2,0)</f>
        <v>HOSPITAL MARIA AUXILIADORA EMPRESA SOCIAL DEL ESTADO DEL MUNICIPIO DE MOSQUERA</v>
      </c>
      <c r="E3383" s="15" t="s">
        <v>2713</v>
      </c>
      <c r="F3383" s="10">
        <v>5353549</v>
      </c>
      <c r="G3383" s="9"/>
    </row>
    <row r="3384" spans="1:7" ht="11.5" customHeight="1" x14ac:dyDescent="0.15">
      <c r="A3384" s="15" t="s">
        <v>17</v>
      </c>
      <c r="B3384" s="17" t="s">
        <v>2757</v>
      </c>
      <c r="C3384" s="15">
        <v>835000972</v>
      </c>
      <c r="D3384" s="15" t="str">
        <f>VLOOKUP(C3384,'[1]Giro a IPS - Proceso'!A:F,2,0)</f>
        <v>HOSPITAL LUIS ABLANQUE DE LA PLATA EMPRESA SOCIAL DEL ESTADO</v>
      </c>
      <c r="E3384" s="15" t="s">
        <v>2713</v>
      </c>
      <c r="F3384" s="10">
        <v>6024062</v>
      </c>
      <c r="G3384" s="9"/>
    </row>
    <row r="3385" spans="1:7" ht="11.5" customHeight="1" x14ac:dyDescent="0.15">
      <c r="A3385" s="15" t="s">
        <v>17</v>
      </c>
      <c r="B3385" s="17" t="s">
        <v>2757</v>
      </c>
      <c r="C3385" s="15">
        <v>839000356</v>
      </c>
      <c r="D3385" s="15" t="str">
        <f>VLOOKUP(C3385,'[1]Giro a IPS - Proceso'!A:F,2,0)</f>
        <v>SOCIEDAD MEDICA CLINICA MAICAO S.A</v>
      </c>
      <c r="E3385" s="15" t="s">
        <v>2713</v>
      </c>
      <c r="F3385" s="10">
        <v>1686100</v>
      </c>
      <c r="G3385" s="9"/>
    </row>
    <row r="3386" spans="1:7" ht="11.5" customHeight="1" x14ac:dyDescent="0.15">
      <c r="A3386" s="15" t="s">
        <v>17</v>
      </c>
      <c r="B3386" s="17" t="s">
        <v>2757</v>
      </c>
      <c r="C3386" s="15">
        <v>860002541</v>
      </c>
      <c r="D3386" s="15" t="str">
        <f>VLOOKUP(C3386,'[1]Giro a IPS - Proceso'!A:F,2,0)</f>
        <v>CLINICA DE MARLY S.A</v>
      </c>
      <c r="E3386" s="15" t="s">
        <v>2713</v>
      </c>
      <c r="F3386" s="10">
        <v>166138815</v>
      </c>
      <c r="G3386" s="9"/>
    </row>
    <row r="3387" spans="1:7" ht="11.5" customHeight="1" x14ac:dyDescent="0.15">
      <c r="A3387" s="15" t="s">
        <v>17</v>
      </c>
      <c r="B3387" s="17" t="s">
        <v>2757</v>
      </c>
      <c r="C3387" s="15">
        <v>860005114</v>
      </c>
      <c r="D3387" s="15" t="str">
        <f>VLOOKUP(C3387,'[1]Giro a IPS - Proceso'!A:F,2,0)</f>
        <v>MESSER COLOMBIA S.A.</v>
      </c>
      <c r="E3387" s="15" t="s">
        <v>2713</v>
      </c>
      <c r="F3387" s="10">
        <v>331642455</v>
      </c>
      <c r="G3387" s="9"/>
    </row>
    <row r="3388" spans="1:7" ht="11.5" customHeight="1" x14ac:dyDescent="0.15">
      <c r="A3388" s="15" t="s">
        <v>17</v>
      </c>
      <c r="B3388" s="17" t="s">
        <v>2757</v>
      </c>
      <c r="C3388" s="15">
        <v>860006745</v>
      </c>
      <c r="D3388" s="15" t="str">
        <f>VLOOKUP(C3388,'[1]Giro a IPS - Proceso'!A:F,2,0)</f>
        <v>CONGREGACION DE LAS HERMANAS DE LA CARIDAD DOMINICAS DE LA PRESENTACION DE LA SANTISIMA VIRGEN</v>
      </c>
      <c r="E3388" s="15" t="s">
        <v>2713</v>
      </c>
      <c r="F3388" s="10">
        <v>216577335</v>
      </c>
      <c r="G3388" s="9"/>
    </row>
    <row r="3389" spans="1:7" ht="11.5" customHeight="1" x14ac:dyDescent="0.15">
      <c r="A3389" s="15" t="s">
        <v>17</v>
      </c>
      <c r="B3389" s="17" t="s">
        <v>2757</v>
      </c>
      <c r="C3389" s="15">
        <v>860007336</v>
      </c>
      <c r="D3389" s="15" t="str">
        <f>VLOOKUP(C3389,'[1]Giro a IPS - Proceso'!A:F,2,0)</f>
        <v>CAJA COLOMBIANA DE SUBSIDIO FAMILIAR COLSUBSIDIO</v>
      </c>
      <c r="E3389" s="15" t="s">
        <v>2713</v>
      </c>
      <c r="F3389" s="10">
        <v>3265722113</v>
      </c>
      <c r="G3389" s="9"/>
    </row>
    <row r="3390" spans="1:7" ht="11.5" customHeight="1" x14ac:dyDescent="0.15">
      <c r="A3390" s="15" t="s">
        <v>17</v>
      </c>
      <c r="B3390" s="17" t="s">
        <v>2757</v>
      </c>
      <c r="C3390" s="15">
        <v>860009555</v>
      </c>
      <c r="D3390" s="15" t="str">
        <f>VLOOKUP(C3390,'[1]Giro a IPS - Proceso'!A:F,2,0)</f>
        <v>E.S.E. HOSPITAL SANTA MATILDE DE MADRID</v>
      </c>
      <c r="E3390" s="15" t="s">
        <v>2713</v>
      </c>
      <c r="F3390" s="10">
        <v>5473057</v>
      </c>
      <c r="G3390" s="9"/>
    </row>
    <row r="3391" spans="1:7" ht="11.5" customHeight="1" x14ac:dyDescent="0.15">
      <c r="A3391" s="15" t="s">
        <v>17</v>
      </c>
      <c r="B3391" s="17" t="s">
        <v>2757</v>
      </c>
      <c r="C3391" s="15">
        <v>860010783</v>
      </c>
      <c r="D3391" s="15" t="str">
        <f>VLOOKUP(C3391,'[1]Giro a IPS - Proceso'!A:F,2,0)</f>
        <v>CONGREGACION DE DOMINICAS DE SANTA CATALINA DE SENA</v>
      </c>
      <c r="E3391" s="15" t="s">
        <v>2713</v>
      </c>
      <c r="F3391" s="10">
        <v>56344743</v>
      </c>
      <c r="G3391" s="9"/>
    </row>
    <row r="3392" spans="1:7" ht="11.5" customHeight="1" x14ac:dyDescent="0.15">
      <c r="A3392" s="15" t="s">
        <v>17</v>
      </c>
      <c r="B3392" s="17" t="s">
        <v>2757</v>
      </c>
      <c r="C3392" s="15">
        <v>860013779</v>
      </c>
      <c r="D3392" s="15" t="str">
        <f>VLOOKUP(C3392,'[1]Giro a IPS - Proceso'!A:F,2,0)</f>
        <v>ASOCIACIÓN PROFAMILIA</v>
      </c>
      <c r="E3392" s="15" t="s">
        <v>2713</v>
      </c>
      <c r="F3392" s="10">
        <v>330992453</v>
      </c>
      <c r="G3392" s="9"/>
    </row>
    <row r="3393" spans="1:7" ht="11.5" customHeight="1" x14ac:dyDescent="0.15">
      <c r="A3393" s="15" t="s">
        <v>17</v>
      </c>
      <c r="B3393" s="17" t="s">
        <v>2757</v>
      </c>
      <c r="C3393" s="15">
        <v>860013874</v>
      </c>
      <c r="D3393" s="15" t="str">
        <f>VLOOKUP(C3393,'[1]Giro a IPS - Proceso'!A:F,2,0)</f>
        <v>INSTITUTO ROOSEVELT</v>
      </c>
      <c r="E3393" s="15" t="s">
        <v>2713</v>
      </c>
      <c r="F3393" s="10">
        <v>60385565</v>
      </c>
      <c r="G3393" s="9"/>
    </row>
    <row r="3394" spans="1:7" ht="11.5" customHeight="1" x14ac:dyDescent="0.15">
      <c r="A3394" s="15" t="s">
        <v>17</v>
      </c>
      <c r="B3394" s="17" t="s">
        <v>2757</v>
      </c>
      <c r="C3394" s="15">
        <v>860015536</v>
      </c>
      <c r="D3394" s="15" t="str">
        <f>VLOOKUP(C3394,'[1]Giro a IPS - Proceso'!A:F,2,0)</f>
        <v>HOSPITAL UNIVERSITARIO SAN IGNACIO</v>
      </c>
      <c r="E3394" s="15" t="s">
        <v>2713</v>
      </c>
      <c r="F3394" s="10">
        <v>10789214</v>
      </c>
      <c r="G3394" s="9"/>
    </row>
    <row r="3395" spans="1:7" ht="11.5" customHeight="1" x14ac:dyDescent="0.15">
      <c r="A3395" s="15" t="s">
        <v>17</v>
      </c>
      <c r="B3395" s="17" t="s">
        <v>2757</v>
      </c>
      <c r="C3395" s="15">
        <v>860015888</v>
      </c>
      <c r="D3395" s="15" t="str">
        <f>VLOOKUP(C3395,'[1]Giro a IPS - Proceso'!A:F,2,0)</f>
        <v>HOSPITAL UNIVERSITARIO CLINICA SAN RAFAEL</v>
      </c>
      <c r="E3395" s="15" t="s">
        <v>2713</v>
      </c>
      <c r="F3395" s="10">
        <v>614140280</v>
      </c>
      <c r="G3395" s="9"/>
    </row>
    <row r="3396" spans="1:7" ht="11.5" customHeight="1" x14ac:dyDescent="0.15">
      <c r="A3396" s="15" t="s">
        <v>17</v>
      </c>
      <c r="B3396" s="17" t="s">
        <v>2757</v>
      </c>
      <c r="C3396" s="15">
        <v>860015905</v>
      </c>
      <c r="D3396" s="15" t="str">
        <f>VLOOKUP(C3396,'[1]Giro a IPS - Proceso'!A:F,2,0)</f>
        <v>CLINICA NUESTRA SEÑORA DE LA PAZ</v>
      </c>
      <c r="E3396" s="15" t="s">
        <v>2713</v>
      </c>
      <c r="F3396" s="10">
        <v>47542171</v>
      </c>
      <c r="G3396" s="9"/>
    </row>
    <row r="3397" spans="1:7" ht="11.5" customHeight="1" x14ac:dyDescent="0.15">
      <c r="A3397" s="15" t="s">
        <v>17</v>
      </c>
      <c r="B3397" s="17" t="s">
        <v>2757</v>
      </c>
      <c r="C3397" s="15">
        <v>860020094</v>
      </c>
      <c r="D3397" s="15" t="str">
        <f>VLOOKUP(C3397,'[1]Giro a IPS - Proceso'!A:F,2,0)</f>
        <v>ESE HOSPITAL NUESTRA SEÑORA DEL CARMEN DE EL COLEGIO</v>
      </c>
      <c r="E3397" s="15" t="s">
        <v>2713</v>
      </c>
      <c r="F3397" s="10">
        <v>1510856</v>
      </c>
      <c r="G3397" s="9"/>
    </row>
    <row r="3398" spans="1:7" ht="11.5" customHeight="1" x14ac:dyDescent="0.15">
      <c r="A3398" s="15" t="s">
        <v>17</v>
      </c>
      <c r="B3398" s="17" t="s">
        <v>2757</v>
      </c>
      <c r="C3398" s="15">
        <v>860020283</v>
      </c>
      <c r="D3398" s="15" t="str">
        <f>VLOOKUP(C3398,'[1]Giro a IPS - Proceso'!A:F,2,0)</f>
        <v>E.S.E. HOSPITAL SAN JOSE DE GUADUAS</v>
      </c>
      <c r="E3398" s="15" t="s">
        <v>2713</v>
      </c>
      <c r="F3398" s="10">
        <v>1190400</v>
      </c>
      <c r="G3398" s="9"/>
    </row>
    <row r="3399" spans="1:7" ht="11.5" customHeight="1" x14ac:dyDescent="0.15">
      <c r="A3399" s="15" t="s">
        <v>17</v>
      </c>
      <c r="B3399" s="17" t="s">
        <v>2757</v>
      </c>
      <c r="C3399" s="15">
        <v>860024026</v>
      </c>
      <c r="D3399" s="15" t="str">
        <f>VLOOKUP(C3399,'[1]Giro a IPS - Proceso'!A:F,2,0)</f>
        <v>ESE HOSPITAL SAN VICENTE DE PAUL DE NEMOCON</v>
      </c>
      <c r="E3399" s="15" t="s">
        <v>2713</v>
      </c>
      <c r="F3399" s="10">
        <v>2374064</v>
      </c>
      <c r="G3399" s="9"/>
    </row>
    <row r="3400" spans="1:7" ht="11.5" customHeight="1" x14ac:dyDescent="0.15">
      <c r="A3400" s="15" t="s">
        <v>17</v>
      </c>
      <c r="B3400" s="17" t="s">
        <v>2757</v>
      </c>
      <c r="C3400" s="15">
        <v>860028947</v>
      </c>
      <c r="D3400" s="15" t="str">
        <f>VLOOKUP(C3400,'[1]Giro a IPS - Proceso'!A:F,2,0)</f>
        <v>CONGREGACIÓN DE HERMANAS FRANCISCANAS MISIONERAS DE MARÍA AUXILIADORA, REGIÓN MISIONERA SANTA MARÍA BERNARDA.</v>
      </c>
      <c r="E3400" s="15" t="s">
        <v>2713</v>
      </c>
      <c r="F3400" s="10">
        <v>41526386</v>
      </c>
      <c r="G3400" s="9"/>
    </row>
    <row r="3401" spans="1:7" ht="11.5" customHeight="1" x14ac:dyDescent="0.15">
      <c r="A3401" s="15" t="s">
        <v>17</v>
      </c>
      <c r="B3401" s="17" t="s">
        <v>2757</v>
      </c>
      <c r="C3401" s="15">
        <v>860035992</v>
      </c>
      <c r="D3401" s="15" t="str">
        <f>VLOOKUP(C3401,'[1]Giro a IPS - Proceso'!A:F,2,0)</f>
        <v>FUNDACION CARDIO INFANTIL INSTITUTO DE CARDIOLOGIA</v>
      </c>
      <c r="E3401" s="15" t="s">
        <v>2713</v>
      </c>
      <c r="F3401" s="10">
        <v>652314739</v>
      </c>
      <c r="G3401" s="9"/>
    </row>
    <row r="3402" spans="1:7" ht="11.5" customHeight="1" x14ac:dyDescent="0.15">
      <c r="A3402" s="15" t="s">
        <v>17</v>
      </c>
      <c r="B3402" s="17" t="s">
        <v>2757</v>
      </c>
      <c r="C3402" s="15">
        <v>860037950</v>
      </c>
      <c r="D3402" s="15" t="str">
        <f>VLOOKUP(C3402,'[1]Giro a IPS - Proceso'!A:F,2,0)</f>
        <v>FUNDACION SANTA FE DE BOGOTA</v>
      </c>
      <c r="E3402" s="15" t="s">
        <v>2713</v>
      </c>
      <c r="F3402" s="10">
        <v>2787107</v>
      </c>
      <c r="G3402" s="9"/>
    </row>
    <row r="3403" spans="1:7" ht="11.5" customHeight="1" x14ac:dyDescent="0.15">
      <c r="A3403" s="15" t="s">
        <v>17</v>
      </c>
      <c r="B3403" s="17" t="s">
        <v>2757</v>
      </c>
      <c r="C3403" s="15">
        <v>860039726</v>
      </c>
      <c r="D3403" s="15" t="str">
        <f>VLOOKUP(C3403,'[1]Giro a IPS - Proceso'!A:F,2,0)</f>
        <v>PARAMEDICOS S.A</v>
      </c>
      <c r="E3403" s="15" t="s">
        <v>2713</v>
      </c>
      <c r="F3403" s="10">
        <v>6235780</v>
      </c>
      <c r="G3403" s="9"/>
    </row>
    <row r="3404" spans="1:7" ht="11.5" customHeight="1" x14ac:dyDescent="0.15">
      <c r="A3404" s="15" t="s">
        <v>17</v>
      </c>
      <c r="B3404" s="17" t="s">
        <v>2757</v>
      </c>
      <c r="C3404" s="15">
        <v>860040094</v>
      </c>
      <c r="D3404" s="15" t="str">
        <f>VLOOKUP(C3404,'[1]Giro a IPS - Proceso'!A:F,2,0)</f>
        <v>OXIGENOS DE COLOMBIA LTDA PODRA USAR LA SIGLA OXICOL LTDA.</v>
      </c>
      <c r="E3404" s="15" t="s">
        <v>2713</v>
      </c>
      <c r="F3404" s="10">
        <v>33980522</v>
      </c>
      <c r="G3404" s="9"/>
    </row>
    <row r="3405" spans="1:7" ht="11.5" customHeight="1" x14ac:dyDescent="0.15">
      <c r="A3405" s="15" t="s">
        <v>17</v>
      </c>
      <c r="B3405" s="17" t="s">
        <v>2757</v>
      </c>
      <c r="C3405" s="15">
        <v>860053761</v>
      </c>
      <c r="D3405" s="15" t="str">
        <f>VLOOKUP(C3405,'[1]Giro a IPS - Proceso'!A:F,2,0)</f>
        <v>CLINICA DE OJOS (CLINOJOS) S.A. / CLINOJOS S.A.</v>
      </c>
      <c r="E3405" s="15" t="s">
        <v>2713</v>
      </c>
      <c r="F3405" s="10">
        <v>52373472</v>
      </c>
      <c r="G3405" s="9"/>
    </row>
    <row r="3406" spans="1:7" ht="11.5" customHeight="1" x14ac:dyDescent="0.15">
      <c r="A3406" s="15" t="s">
        <v>17</v>
      </c>
      <c r="B3406" s="17" t="s">
        <v>2757</v>
      </c>
      <c r="C3406" s="15">
        <v>860070301</v>
      </c>
      <c r="D3406" s="15" t="str">
        <f>VLOOKUP(C3406,'[1]Giro a IPS - Proceso'!A:F,2,0)</f>
        <v>CRUZ ROJA COLOMBIANA SECCIONAL CUNDINAMARCA Y BOGOTA</v>
      </c>
      <c r="E3406" s="15" t="s">
        <v>2713</v>
      </c>
      <c r="F3406" s="10">
        <v>3355080</v>
      </c>
      <c r="G3406" s="9"/>
    </row>
    <row r="3407" spans="1:7" ht="11.5" customHeight="1" x14ac:dyDescent="0.15">
      <c r="A3407" s="15" t="s">
        <v>17</v>
      </c>
      <c r="B3407" s="17" t="s">
        <v>2757</v>
      </c>
      <c r="C3407" s="15">
        <v>860090566</v>
      </c>
      <c r="D3407" s="15" t="str">
        <f>VLOOKUP(C3407,'[1]Giro a IPS - Proceso'!A:F,2,0)</f>
        <v>CLINICA DEL OCCIDENTE S.A.</v>
      </c>
      <c r="E3407" s="15" t="s">
        <v>2713</v>
      </c>
      <c r="F3407" s="10">
        <v>63605010</v>
      </c>
      <c r="G3407" s="9"/>
    </row>
    <row r="3408" spans="1:7" ht="11.5" customHeight="1" x14ac:dyDescent="0.15">
      <c r="A3408" s="15" t="s">
        <v>17</v>
      </c>
      <c r="B3408" s="17" t="s">
        <v>2757</v>
      </c>
      <c r="C3408" s="15">
        <v>860529890</v>
      </c>
      <c r="D3408" s="15" t="str">
        <f>VLOOKUP(C3408,'[1]Giro a IPS - Proceso'!A:F,2,0)</f>
        <v>DISORTHO SA</v>
      </c>
      <c r="E3408" s="15" t="s">
        <v>2713</v>
      </c>
      <c r="F3408" s="10">
        <v>69074894</v>
      </c>
      <c r="G3408" s="9"/>
    </row>
    <row r="3409" spans="1:7" ht="11.5" customHeight="1" x14ac:dyDescent="0.15">
      <c r="A3409" s="15" t="s">
        <v>17</v>
      </c>
      <c r="B3409" s="17" t="s">
        <v>2757</v>
      </c>
      <c r="C3409" s="15">
        <v>890000400</v>
      </c>
      <c r="D3409" s="15" t="str">
        <f>VLOOKUP(C3409,'[1]Giro a IPS - Proceso'!A:F,2,0)</f>
        <v>HOSPITAL ROBERTO QUINTERO VILLA ESE MONTENEGRO</v>
      </c>
      <c r="E3409" s="15" t="s">
        <v>2713</v>
      </c>
      <c r="F3409" s="10">
        <v>4324292</v>
      </c>
      <c r="G3409" s="9"/>
    </row>
    <row r="3410" spans="1:7" ht="11.5" customHeight="1" x14ac:dyDescent="0.15">
      <c r="A3410" s="15" t="s">
        <v>17</v>
      </c>
      <c r="B3410" s="17" t="s">
        <v>2757</v>
      </c>
      <c r="C3410" s="15">
        <v>890000448</v>
      </c>
      <c r="D3410" s="15" t="str">
        <f>VLOOKUP(C3410,'[1]Giro a IPS - Proceso'!A:F,2,0)</f>
        <v>ESE HOSPITAL SAN VICENTE DE PAUL</v>
      </c>
      <c r="E3410" s="15" t="s">
        <v>2713</v>
      </c>
      <c r="F3410" s="10">
        <v>348301</v>
      </c>
      <c r="G3410" s="9"/>
    </row>
    <row r="3411" spans="1:7" ht="11.5" customHeight="1" x14ac:dyDescent="0.15">
      <c r="A3411" s="15" t="s">
        <v>17</v>
      </c>
      <c r="B3411" s="17" t="s">
        <v>2757</v>
      </c>
      <c r="C3411" s="15">
        <v>890000600</v>
      </c>
      <c r="D3411" s="15" t="str">
        <f>VLOOKUP(C3411,'[1]Giro a IPS - Proceso'!A:F,2,0)</f>
        <v>EMPRESA SOCIAL DEL ESTADO HOSPITAL LA MISERICORDIA IPS</v>
      </c>
      <c r="E3411" s="15" t="s">
        <v>2713</v>
      </c>
      <c r="F3411" s="10">
        <v>5325502</v>
      </c>
      <c r="G3411" s="9"/>
    </row>
    <row r="3412" spans="1:7" ht="11.5" customHeight="1" x14ac:dyDescent="0.15">
      <c r="A3412" s="15" t="s">
        <v>17</v>
      </c>
      <c r="B3412" s="17" t="s">
        <v>2757</v>
      </c>
      <c r="C3412" s="15">
        <v>890000671</v>
      </c>
      <c r="D3412" s="15" t="str">
        <f>VLOOKUP(C3412,'[1]Giro a IPS - Proceso'!A:F,2,0)</f>
        <v>ESE HOSPITAL SAN VICENTE DE PAUL</v>
      </c>
      <c r="E3412" s="15" t="s">
        <v>2713</v>
      </c>
      <c r="F3412" s="10">
        <v>1558840</v>
      </c>
      <c r="G3412" s="9"/>
    </row>
    <row r="3413" spans="1:7" ht="11.5" customHeight="1" x14ac:dyDescent="0.15">
      <c r="A3413" s="15" t="s">
        <v>17</v>
      </c>
      <c r="B3413" s="17" t="s">
        <v>2757</v>
      </c>
      <c r="C3413" s="15">
        <v>890000905</v>
      </c>
      <c r="D3413" s="15" t="str">
        <f>VLOOKUP(C3413,'[1]Giro a IPS - Proceso'!A:F,2,0)</f>
        <v>EMPRESA SOCIAL DEL ESTADO HOSPITAL PIO X DEL MUNICIPIO DE LA TEBAIDA QUINDIO</v>
      </c>
      <c r="E3413" s="15" t="s">
        <v>2713</v>
      </c>
      <c r="F3413" s="10">
        <v>1253450</v>
      </c>
      <c r="G3413" s="9"/>
    </row>
    <row r="3414" spans="1:7" ht="11.5" customHeight="1" x14ac:dyDescent="0.15">
      <c r="A3414" s="15" t="s">
        <v>17</v>
      </c>
      <c r="B3414" s="17" t="s">
        <v>2757</v>
      </c>
      <c r="C3414" s="15">
        <v>890000992</v>
      </c>
      <c r="D3414" s="15" t="str">
        <f>VLOOKUP(C3414,'[1]Giro a IPS - Proceso'!A:F,2,0)</f>
        <v>EMPRESA SOCIAL DEL ESTADO HOSPITAL MENTAL DE FILANDIA</v>
      </c>
      <c r="E3414" s="15" t="s">
        <v>2713</v>
      </c>
      <c r="F3414" s="10">
        <v>81123513</v>
      </c>
      <c r="G3414" s="9"/>
    </row>
    <row r="3415" spans="1:7" ht="11.5" customHeight="1" x14ac:dyDescent="0.15">
      <c r="A3415" s="15" t="s">
        <v>17</v>
      </c>
      <c r="B3415" s="17" t="s">
        <v>2757</v>
      </c>
      <c r="C3415" s="15">
        <v>890001098</v>
      </c>
      <c r="D3415" s="15" t="str">
        <f>VLOOKUP(C3415,'[1]Giro a IPS - Proceso'!A:F,2,0)</f>
        <v>EMPRESA SOCIAL DEL ESTADO HOSPITAL SAN VICENTE DE PAUL FILANDIA</v>
      </c>
      <c r="E3415" s="15" t="s">
        <v>2713</v>
      </c>
      <c r="F3415" s="10">
        <v>5143404</v>
      </c>
      <c r="G3415" s="9"/>
    </row>
    <row r="3416" spans="1:7" ht="11.5" customHeight="1" x14ac:dyDescent="0.15">
      <c r="A3416" s="15" t="s">
        <v>17</v>
      </c>
      <c r="B3416" s="17" t="s">
        <v>2757</v>
      </c>
      <c r="C3416" s="15">
        <v>890001266</v>
      </c>
      <c r="D3416" s="15" t="str">
        <f>VLOOKUP(C3416,'[1]Giro a IPS - Proceso'!A:F,2,0)</f>
        <v>LIGA CONTRA EL CANCER DEL QUINDIO QUINDICANCER</v>
      </c>
      <c r="E3416" s="15" t="s">
        <v>2713</v>
      </c>
      <c r="F3416" s="10">
        <v>2874210</v>
      </c>
      <c r="G3416" s="9"/>
    </row>
    <row r="3417" spans="1:7" ht="11.5" customHeight="1" x14ac:dyDescent="0.15">
      <c r="A3417" s="15" t="s">
        <v>17</v>
      </c>
      <c r="B3417" s="17" t="s">
        <v>2757</v>
      </c>
      <c r="C3417" s="15">
        <v>890001605</v>
      </c>
      <c r="D3417" s="15" t="str">
        <f>VLOOKUP(C3417,'[1]Giro a IPS - Proceso'!A:F,2,0)</f>
        <v>HOSPITAL SAN ROQUE DE CORDOBA QUINDIO EMPRESA SOCIAL DEL ESTADO</v>
      </c>
      <c r="E3417" s="15" t="s">
        <v>2713</v>
      </c>
      <c r="F3417" s="10">
        <v>124500</v>
      </c>
      <c r="G3417" s="9"/>
    </row>
    <row r="3418" spans="1:7" ht="11.5" customHeight="1" x14ac:dyDescent="0.15">
      <c r="A3418" s="15" t="s">
        <v>17</v>
      </c>
      <c r="B3418" s="17" t="s">
        <v>2757</v>
      </c>
      <c r="C3418" s="15">
        <v>890001824</v>
      </c>
      <c r="D3418" s="15" t="str">
        <f>VLOOKUP(C3418,'[1]Giro a IPS - Proceso'!A:F,2,0)</f>
        <v>HOSPITAL SANTA ANA DE PIJAO QUINDIO E.S.E.</v>
      </c>
      <c r="E3418" s="15" t="s">
        <v>2713</v>
      </c>
      <c r="F3418" s="10">
        <v>969748</v>
      </c>
      <c r="G3418" s="9"/>
    </row>
    <row r="3419" spans="1:7" ht="11.5" customHeight="1" x14ac:dyDescent="0.15">
      <c r="A3419" s="15" t="s">
        <v>17</v>
      </c>
      <c r="B3419" s="17" t="s">
        <v>2757</v>
      </c>
      <c r="C3419" s="15">
        <v>890100275</v>
      </c>
      <c r="D3419" s="15" t="str">
        <f>VLOOKUP(C3419,'[1]Giro a IPS - Proceso'!A:F,2,0)</f>
        <v>CLINICA DEL CARIBE S.A.</v>
      </c>
      <c r="E3419" s="15" t="s">
        <v>2713</v>
      </c>
      <c r="F3419" s="10">
        <v>90187566</v>
      </c>
      <c r="G3419" s="9"/>
    </row>
    <row r="3420" spans="1:7" ht="11.5" customHeight="1" x14ac:dyDescent="0.15">
      <c r="A3420" s="15" t="s">
        <v>17</v>
      </c>
      <c r="B3420" s="17" t="s">
        <v>2757</v>
      </c>
      <c r="C3420" s="15">
        <v>890102140</v>
      </c>
      <c r="D3420" s="15" t="str">
        <f>VLOOKUP(C3420,'[1]Giro a IPS - Proceso'!A:F,2,0)</f>
        <v>CLINICA LA ASUNCION</v>
      </c>
      <c r="E3420" s="15" t="s">
        <v>2713</v>
      </c>
      <c r="F3420" s="10">
        <v>350742790</v>
      </c>
      <c r="G3420" s="9"/>
    </row>
    <row r="3421" spans="1:7" ht="11.5" customHeight="1" x14ac:dyDescent="0.15">
      <c r="A3421" s="15" t="s">
        <v>17</v>
      </c>
      <c r="B3421" s="17" t="s">
        <v>2757</v>
      </c>
      <c r="C3421" s="15">
        <v>890102768</v>
      </c>
      <c r="D3421" s="15" t="str">
        <f>VLOOKUP(C3421,'[1]Giro a IPS - Proceso'!A:F,2,0)</f>
        <v>ORGANIZACION CLINICA GENERAL DEL NORTE S.A.S.</v>
      </c>
      <c r="E3421" s="15" t="s">
        <v>2713</v>
      </c>
      <c r="F3421" s="10">
        <v>1132643015</v>
      </c>
      <c r="G3421" s="9"/>
    </row>
    <row r="3422" spans="1:7" ht="11.5" customHeight="1" x14ac:dyDescent="0.15">
      <c r="A3422" s="15" t="s">
        <v>17</v>
      </c>
      <c r="B3422" s="17" t="s">
        <v>2757</v>
      </c>
      <c r="C3422" s="15">
        <v>890102992</v>
      </c>
      <c r="D3422" s="15" t="str">
        <f>VLOOKUP(C3422,'[1]Giro a IPS - Proceso'!A:F,2,0)</f>
        <v>INSTITUTO DE REHABILITACION ISSA ABUCHAIBE LTDA.</v>
      </c>
      <c r="E3422" s="15" t="s">
        <v>2713</v>
      </c>
      <c r="F3422" s="10">
        <v>38015284</v>
      </c>
      <c r="G3422" s="9"/>
    </row>
    <row r="3423" spans="1:7" ht="11.5" customHeight="1" x14ac:dyDescent="0.15">
      <c r="A3423" s="15" t="s">
        <v>17</v>
      </c>
      <c r="B3423" s="17" t="s">
        <v>2757</v>
      </c>
      <c r="C3423" s="15">
        <v>890103002</v>
      </c>
      <c r="D3423" s="15" t="str">
        <f>VLOOKUP(C3423,'[1]Giro a IPS - Proceso'!A:F,2,0)</f>
        <v>EMPRESA SOCIAL DEL ESTADO HOSPITAL DE BARANOA</v>
      </c>
      <c r="E3423" s="15" t="s">
        <v>2713</v>
      </c>
      <c r="F3423" s="10">
        <v>2776208</v>
      </c>
      <c r="G3423" s="9"/>
    </row>
    <row r="3424" spans="1:7" ht="11.5" customHeight="1" x14ac:dyDescent="0.15">
      <c r="A3424" s="15" t="s">
        <v>17</v>
      </c>
      <c r="B3424" s="17" t="s">
        <v>2757</v>
      </c>
      <c r="C3424" s="15">
        <v>890103025</v>
      </c>
      <c r="D3424" s="15" t="str">
        <f>VLOOKUP(C3424,'[1]Giro a IPS - Proceso'!A:F,2,0)</f>
        <v>ESE HOSPITAL LOCAL DE LURUACO</v>
      </c>
      <c r="E3424" s="15" t="s">
        <v>2713</v>
      </c>
      <c r="F3424" s="10">
        <v>2043551</v>
      </c>
      <c r="G3424" s="9"/>
    </row>
    <row r="3425" spans="1:7" ht="11.5" customHeight="1" x14ac:dyDescent="0.15">
      <c r="A3425" s="15" t="s">
        <v>17</v>
      </c>
      <c r="B3425" s="17" t="s">
        <v>2757</v>
      </c>
      <c r="C3425" s="15">
        <v>890103406</v>
      </c>
      <c r="D3425" s="15" t="str">
        <f>VLOOKUP(C3425,'[1]Giro a IPS - Proceso'!A:F,2,0)</f>
        <v>ESE HOSPITAL DE PUERTO COLOMBIA</v>
      </c>
      <c r="E3425" s="15" t="s">
        <v>2713</v>
      </c>
      <c r="F3425" s="10">
        <v>13807654</v>
      </c>
      <c r="G3425" s="9"/>
    </row>
    <row r="3426" spans="1:7" ht="11.5" customHeight="1" x14ac:dyDescent="0.15">
      <c r="A3426" s="15" t="s">
        <v>17</v>
      </c>
      <c r="B3426" s="17" t="s">
        <v>2757</v>
      </c>
      <c r="C3426" s="15">
        <v>890109666</v>
      </c>
      <c r="D3426" s="15" t="str">
        <f>VLOOKUP(C3426,'[1]Giro a IPS - Proceso'!A:F,2,0)</f>
        <v>RADIOLOGOS ASOCIADOS S.A.S.</v>
      </c>
      <c r="E3426" s="15" t="s">
        <v>2713</v>
      </c>
      <c r="F3426" s="10">
        <v>61936697</v>
      </c>
      <c r="G3426" s="9"/>
    </row>
    <row r="3427" spans="1:7" ht="11.5" customHeight="1" x14ac:dyDescent="0.15">
      <c r="A3427" s="15" t="s">
        <v>17</v>
      </c>
      <c r="B3427" s="17" t="s">
        <v>2757</v>
      </c>
      <c r="C3427" s="15">
        <v>890112801</v>
      </c>
      <c r="D3427" s="15" t="str">
        <f>VLOOKUP(C3427,'[1]Giro a IPS - Proceso'!A:F,2,0)</f>
        <v>FUNDACIÓN HOSPITAL UNIVERSIDAD DEL NORTE</v>
      </c>
      <c r="E3427" s="15" t="s">
        <v>2713</v>
      </c>
      <c r="F3427" s="10">
        <v>166235799</v>
      </c>
      <c r="G3427" s="9"/>
    </row>
    <row r="3428" spans="1:7" ht="11.5" customHeight="1" x14ac:dyDescent="0.15">
      <c r="A3428" s="15" t="s">
        <v>17</v>
      </c>
      <c r="B3428" s="17" t="s">
        <v>2757</v>
      </c>
      <c r="C3428" s="15">
        <v>890113431</v>
      </c>
      <c r="D3428" s="15" t="str">
        <f>VLOOKUP(C3428,'[1]Giro a IPS - Proceso'!A:F,2,0)</f>
        <v>CEDIUL S.A.</v>
      </c>
      <c r="E3428" s="15" t="s">
        <v>2713</v>
      </c>
      <c r="F3428" s="10">
        <v>79835345</v>
      </c>
      <c r="G3428" s="9"/>
    </row>
    <row r="3429" spans="1:7" ht="11.5" customHeight="1" x14ac:dyDescent="0.15">
      <c r="A3429" s="15" t="s">
        <v>17</v>
      </c>
      <c r="B3429" s="17" t="s">
        <v>2757</v>
      </c>
      <c r="C3429" s="15">
        <v>890116783</v>
      </c>
      <c r="D3429" s="15" t="str">
        <f>VLOOKUP(C3429,'[1]Giro a IPS - Proceso'!A:F,2,0)</f>
        <v>CLINICA OFTALMOLOGICA UNIDAD LASER DEL ATLANTICO S.A</v>
      </c>
      <c r="E3429" s="15" t="s">
        <v>2713</v>
      </c>
      <c r="F3429" s="10">
        <v>1794323</v>
      </c>
      <c r="G3429" s="9"/>
    </row>
    <row r="3430" spans="1:7" ht="11.5" customHeight="1" x14ac:dyDescent="0.15">
      <c r="A3430" s="15" t="s">
        <v>17</v>
      </c>
      <c r="B3430" s="17" t="s">
        <v>2757</v>
      </c>
      <c r="C3430" s="15">
        <v>890201397</v>
      </c>
      <c r="D3430" s="15" t="str">
        <f>VLOOKUP(C3430,'[1]Giro a IPS - Proceso'!A:F,2,0)</f>
        <v>ASOCIACION SANTANDEREANA PRO-NIÑO RETARDADO MENTAL</v>
      </c>
      <c r="E3430" s="15" t="s">
        <v>2713</v>
      </c>
      <c r="F3430" s="10">
        <v>3617448</v>
      </c>
      <c r="G3430" s="9"/>
    </row>
    <row r="3431" spans="1:7" ht="11.5" customHeight="1" x14ac:dyDescent="0.15">
      <c r="A3431" s="15" t="s">
        <v>17</v>
      </c>
      <c r="B3431" s="17" t="s">
        <v>2757</v>
      </c>
      <c r="C3431" s="15">
        <v>890201724</v>
      </c>
      <c r="D3431" s="15" t="str">
        <f>VLOOKUP(C3431,'[1]Giro a IPS - Proceso'!A:F,2,0)</f>
        <v>E.S.E EDMUNDO GERMAN ARIAS DUARTE</v>
      </c>
      <c r="E3431" s="15" t="s">
        <v>2713</v>
      </c>
      <c r="F3431" s="10">
        <v>1136514</v>
      </c>
      <c r="G3431" s="9"/>
    </row>
    <row r="3432" spans="1:7" ht="11.5" customHeight="1" x14ac:dyDescent="0.15">
      <c r="A3432" s="15" t="s">
        <v>17</v>
      </c>
      <c r="B3432" s="17" t="s">
        <v>2757</v>
      </c>
      <c r="C3432" s="15">
        <v>890202024</v>
      </c>
      <c r="D3432" s="15" t="str">
        <f>VLOOKUP(C3432,'[1]Giro a IPS - Proceso'!A:F,2,0)</f>
        <v>EMPRESA SOCIAL DEL ESTADO HOSPITAL SAN JUAN DE DIOS DE FLORIDABLANCA</v>
      </c>
      <c r="E3432" s="15" t="s">
        <v>2713</v>
      </c>
      <c r="F3432" s="10">
        <v>31208476</v>
      </c>
      <c r="G3432" s="9"/>
    </row>
    <row r="3433" spans="1:7" ht="11.5" customHeight="1" x14ac:dyDescent="0.15">
      <c r="A3433" s="15" t="s">
        <v>17</v>
      </c>
      <c r="B3433" s="17" t="s">
        <v>2757</v>
      </c>
      <c r="C3433" s="15">
        <v>890203242</v>
      </c>
      <c r="D3433" s="15" t="str">
        <f>VLOOKUP(C3433,'[1]Giro a IPS - Proceso'!A:F,2,0)</f>
        <v>CLÍNICA GIRON ESE</v>
      </c>
      <c r="E3433" s="15" t="s">
        <v>2713</v>
      </c>
      <c r="F3433" s="10">
        <v>7262220</v>
      </c>
      <c r="G3433" s="9"/>
    </row>
    <row r="3434" spans="1:7" ht="11.5" customHeight="1" x14ac:dyDescent="0.15">
      <c r="A3434" s="15" t="s">
        <v>17</v>
      </c>
      <c r="B3434" s="17" t="s">
        <v>2757</v>
      </c>
      <c r="C3434" s="15">
        <v>890205361</v>
      </c>
      <c r="D3434" s="15" t="str">
        <f>VLOOKUP(C3434,'[1]Giro a IPS - Proceso'!A:F,2,0)</f>
        <v>FUNDACION OFTALMOLOGICA DE SANTANDER - FOSCAL</v>
      </c>
      <c r="E3434" s="15" t="s">
        <v>2713</v>
      </c>
      <c r="F3434" s="10">
        <v>7987510</v>
      </c>
      <c r="G3434" s="9"/>
    </row>
    <row r="3435" spans="1:7" ht="11.5" customHeight="1" x14ac:dyDescent="0.15">
      <c r="A3435" s="15" t="s">
        <v>17</v>
      </c>
      <c r="B3435" s="17" t="s">
        <v>2757</v>
      </c>
      <c r="C3435" s="15">
        <v>890208758</v>
      </c>
      <c r="D3435" s="15" t="str">
        <f>VLOOKUP(C3435,'[1]Giro a IPS - Proceso'!A:F,2,0)</f>
        <v>CLINICA MATERNO INFANTIL SAN LUIS S.A</v>
      </c>
      <c r="E3435" s="15" t="s">
        <v>2713</v>
      </c>
      <c r="F3435" s="10">
        <v>407851229</v>
      </c>
      <c r="G3435" s="9"/>
    </row>
    <row r="3436" spans="1:7" ht="11.5" customHeight="1" x14ac:dyDescent="0.15">
      <c r="A3436" s="15" t="s">
        <v>17</v>
      </c>
      <c r="B3436" s="17" t="s">
        <v>2757</v>
      </c>
      <c r="C3436" s="15">
        <v>890209698</v>
      </c>
      <c r="D3436" s="15" t="str">
        <f>VLOOKUP(C3436,'[1]Giro a IPS - Proceso'!A:F,2,0)</f>
        <v>CLINICA CHICAMOCHA S.A</v>
      </c>
      <c r="E3436" s="15" t="s">
        <v>2713</v>
      </c>
      <c r="F3436" s="10">
        <v>444090895</v>
      </c>
      <c r="G3436" s="9"/>
    </row>
    <row r="3437" spans="1:7" ht="11.5" customHeight="1" x14ac:dyDescent="0.15">
      <c r="A3437" s="15" t="s">
        <v>17</v>
      </c>
      <c r="B3437" s="17" t="s">
        <v>2757</v>
      </c>
      <c r="C3437" s="15">
        <v>890211722</v>
      </c>
      <c r="D3437" s="15" t="str">
        <f>VLOOKUP(C3437,'[1]Giro a IPS - Proceso'!A:F,2,0)</f>
        <v>CLINICA SAN PABLO SA</v>
      </c>
      <c r="E3437" s="15" t="s">
        <v>2713</v>
      </c>
      <c r="F3437" s="10">
        <v>5743915</v>
      </c>
      <c r="G3437" s="9"/>
    </row>
    <row r="3438" spans="1:7" ht="11.5" customHeight="1" x14ac:dyDescent="0.15">
      <c r="A3438" s="15" t="s">
        <v>17</v>
      </c>
      <c r="B3438" s="17" t="s">
        <v>2757</v>
      </c>
      <c r="C3438" s="15">
        <v>890212568</v>
      </c>
      <c r="D3438" s="15" t="str">
        <f>VLOOKUP(C3438,'[1]Giro a IPS - Proceso'!A:F,2,0)</f>
        <v>FUNDACION CARDIOVASCULAR DE COLOMBIA</v>
      </c>
      <c r="E3438" s="15" t="s">
        <v>2713</v>
      </c>
      <c r="F3438" s="10">
        <v>555283868</v>
      </c>
      <c r="G3438" s="9"/>
    </row>
    <row r="3439" spans="1:7" ht="11.5" customHeight="1" x14ac:dyDescent="0.15">
      <c r="A3439" s="15" t="s">
        <v>17</v>
      </c>
      <c r="B3439" s="17" t="s">
        <v>2757</v>
      </c>
      <c r="C3439" s="15">
        <v>890300513</v>
      </c>
      <c r="D3439" s="15" t="str">
        <f>VLOOKUP(C3439,'[1]Giro a IPS - Proceso'!A:F,2,0)</f>
        <v>CLINICA DE OCCIDENTE</v>
      </c>
      <c r="E3439" s="15" t="s">
        <v>2713</v>
      </c>
      <c r="F3439" s="10">
        <v>489958872</v>
      </c>
      <c r="G3439" s="9"/>
    </row>
    <row r="3440" spans="1:7" ht="11.5" customHeight="1" x14ac:dyDescent="0.15">
      <c r="A3440" s="15" t="s">
        <v>17</v>
      </c>
      <c r="B3440" s="17" t="s">
        <v>2757</v>
      </c>
      <c r="C3440" s="15">
        <v>890301430</v>
      </c>
      <c r="D3440" s="15" t="str">
        <f>VLOOKUP(C3440,'[1]Giro a IPS - Proceso'!A:F,2,0)</f>
        <v>CLINICA NUESTRA SEÑORA DE LOS REMEDIOS</v>
      </c>
      <c r="E3440" s="15" t="s">
        <v>2713</v>
      </c>
      <c r="F3440" s="10">
        <v>340861026</v>
      </c>
      <c r="G3440" s="9"/>
    </row>
    <row r="3441" spans="1:7" ht="11.5" customHeight="1" x14ac:dyDescent="0.15">
      <c r="A3441" s="15" t="s">
        <v>17</v>
      </c>
      <c r="B3441" s="17" t="s">
        <v>2757</v>
      </c>
      <c r="C3441" s="15">
        <v>890303208</v>
      </c>
      <c r="D3441" s="15" t="str">
        <f>VLOOKUP(C3441,'[1]Giro a IPS - Proceso'!A:F,2,0)</f>
        <v>CAJA DE COMPENSACIÓN FAMILIAR DEL VALLE DEL CAUCA - COMFAMILIAR ANDI</v>
      </c>
      <c r="E3441" s="15" t="s">
        <v>2713</v>
      </c>
      <c r="F3441" s="10">
        <v>6890745</v>
      </c>
      <c r="G3441" s="9"/>
    </row>
    <row r="3442" spans="1:7" ht="11.5" customHeight="1" x14ac:dyDescent="0.15">
      <c r="A3442" s="15" t="s">
        <v>17</v>
      </c>
      <c r="B3442" s="17" t="s">
        <v>2757</v>
      </c>
      <c r="C3442" s="15">
        <v>890303395</v>
      </c>
      <c r="D3442" s="15" t="str">
        <f>VLOOKUP(C3442,'[1]Giro a IPS - Proceso'!A:F,2,0)</f>
        <v>INSTITUTO PARA NIÑOS CIEGOS Y SORDOS DEL VALLE DEL CAUCA</v>
      </c>
      <c r="E3442" s="15" t="s">
        <v>2713</v>
      </c>
      <c r="F3442" s="10">
        <v>19742492</v>
      </c>
      <c r="G3442" s="9"/>
    </row>
    <row r="3443" spans="1:7" ht="11.5" customHeight="1" x14ac:dyDescent="0.15">
      <c r="A3443" s="15" t="s">
        <v>17</v>
      </c>
      <c r="B3443" s="17" t="s">
        <v>2757</v>
      </c>
      <c r="C3443" s="15">
        <v>890303461</v>
      </c>
      <c r="D3443" s="15" t="str">
        <f>VLOOKUP(C3443,'[1]Giro a IPS - Proceso'!A:F,2,0)</f>
        <v>E.S.E. HOSPITAL UNIVERSITARIO DEL VALLE EVARISTO GARCIA EMPRESA SOCIAL DEL ESTADO</v>
      </c>
      <c r="E3443" s="15" t="s">
        <v>2713</v>
      </c>
      <c r="F3443" s="10">
        <v>12272020</v>
      </c>
      <c r="G3443" s="9"/>
    </row>
    <row r="3444" spans="1:7" ht="11.5" customHeight="1" x14ac:dyDescent="0.15">
      <c r="A3444" s="15" t="s">
        <v>17</v>
      </c>
      <c r="B3444" s="17" t="s">
        <v>2757</v>
      </c>
      <c r="C3444" s="15">
        <v>890304155</v>
      </c>
      <c r="D3444" s="15" t="str">
        <f>VLOOKUP(C3444,'[1]Giro a IPS - Proceso'!A:F,2,0)</f>
        <v>E.S.E. HOSPITAL DEPARTAMENTAL PSIQUIATRICO UNIVERSITARIO DEL VALLE</v>
      </c>
      <c r="E3444" s="15" t="s">
        <v>2713</v>
      </c>
      <c r="F3444" s="10">
        <v>1318122</v>
      </c>
      <c r="G3444" s="9"/>
    </row>
    <row r="3445" spans="1:7" ht="11.5" customHeight="1" x14ac:dyDescent="0.15">
      <c r="A3445" s="15" t="s">
        <v>17</v>
      </c>
      <c r="B3445" s="17" t="s">
        <v>2757</v>
      </c>
      <c r="C3445" s="15">
        <v>890305496</v>
      </c>
      <c r="D3445" s="15" t="str">
        <f>VLOOKUP(C3445,'[1]Giro a IPS - Proceso'!A:F,2,0)</f>
        <v>E.S.E. HOSPITAL LOCAL JOSE RUFINO VIVAS EMPRESA SOCIAL DEL ESTADO</v>
      </c>
      <c r="E3445" s="15" t="s">
        <v>2713</v>
      </c>
      <c r="F3445" s="10">
        <v>1404390</v>
      </c>
      <c r="G3445" s="9"/>
    </row>
    <row r="3446" spans="1:7" ht="11.5" customHeight="1" x14ac:dyDescent="0.15">
      <c r="A3446" s="15" t="s">
        <v>17</v>
      </c>
      <c r="B3446" s="17" t="s">
        <v>2757</v>
      </c>
      <c r="C3446" s="15">
        <v>890306215</v>
      </c>
      <c r="D3446" s="15" t="str">
        <f>VLOOKUP(C3446,'[1]Giro a IPS - Proceso'!A:F,2,0)</f>
        <v>CRUZ ROJA COLOMBIANA SECCIONAL VALLE DEL CAUCA</v>
      </c>
      <c r="E3446" s="15" t="s">
        <v>2713</v>
      </c>
      <c r="F3446" s="10">
        <v>1014360</v>
      </c>
      <c r="G3446" s="9"/>
    </row>
    <row r="3447" spans="1:7" ht="11.5" customHeight="1" x14ac:dyDescent="0.15">
      <c r="A3447" s="15" t="s">
        <v>17</v>
      </c>
      <c r="B3447" s="17" t="s">
        <v>2757</v>
      </c>
      <c r="C3447" s="15">
        <v>890306950</v>
      </c>
      <c r="D3447" s="15" t="str">
        <f>VLOOKUP(C3447,'[1]Giro a IPS - Proceso'!A:F,2,0)</f>
        <v>E.S.E. HOSPITAL PILOTO JAMUNDI EMPRESA SOCIAL DEL ESTADO</v>
      </c>
      <c r="E3447" s="15" t="s">
        <v>2713</v>
      </c>
      <c r="F3447" s="10">
        <v>25671783</v>
      </c>
      <c r="G3447" s="9"/>
    </row>
    <row r="3448" spans="1:7" ht="11.5" customHeight="1" x14ac:dyDescent="0.15">
      <c r="A3448" s="15" t="s">
        <v>17</v>
      </c>
      <c r="B3448" s="17" t="s">
        <v>2757</v>
      </c>
      <c r="C3448" s="15">
        <v>890307200</v>
      </c>
      <c r="D3448" s="15" t="str">
        <f>VLOOKUP(C3448,'[1]Giro a IPS - Proceso'!A:F,2,0)</f>
        <v>CLÍNICA IMBANACO S.A.S.</v>
      </c>
      <c r="E3448" s="15" t="s">
        <v>2713</v>
      </c>
      <c r="F3448" s="10">
        <v>532790483</v>
      </c>
      <c r="G3448" s="9"/>
    </row>
    <row r="3449" spans="1:7" ht="11.5" customHeight="1" x14ac:dyDescent="0.15">
      <c r="A3449" s="15" t="s">
        <v>17</v>
      </c>
      <c r="B3449" s="17" t="s">
        <v>2757</v>
      </c>
      <c r="C3449" s="15">
        <v>890312380</v>
      </c>
      <c r="D3449" s="15" t="str">
        <f>VLOOKUP(C3449,'[1]Giro a IPS - Proceso'!A:F,2,0)</f>
        <v>ESE HOSPITAL SAN JORGE</v>
      </c>
      <c r="E3449" s="15" t="s">
        <v>2713</v>
      </c>
      <c r="F3449" s="10">
        <v>1092209</v>
      </c>
      <c r="G3449" s="9"/>
    </row>
    <row r="3450" spans="1:7" ht="11.5" customHeight="1" x14ac:dyDescent="0.15">
      <c r="A3450" s="15" t="s">
        <v>17</v>
      </c>
      <c r="B3450" s="17" t="s">
        <v>2757</v>
      </c>
      <c r="C3450" s="15">
        <v>890324177</v>
      </c>
      <c r="D3450" s="15" t="str">
        <f>VLOOKUP(C3450,'[1]Giro a IPS - Proceso'!A:F,2,0)</f>
        <v>FUNDACION VALLE DEL LILI</v>
      </c>
      <c r="E3450" s="15" t="s">
        <v>2713</v>
      </c>
      <c r="F3450" s="10">
        <v>1146559863</v>
      </c>
      <c r="G3450" s="9"/>
    </row>
    <row r="3451" spans="1:7" ht="11.5" customHeight="1" x14ac:dyDescent="0.15">
      <c r="A3451" s="15" t="s">
        <v>17</v>
      </c>
      <c r="B3451" s="17" t="s">
        <v>2757</v>
      </c>
      <c r="C3451" s="15">
        <v>890399020</v>
      </c>
      <c r="D3451" s="15" t="str">
        <f>VLOOKUP(C3451,'[1]Giro a IPS - Proceso'!A:F,2,0)</f>
        <v>FUNDACION CLINICA INFANTIL CLUB NOEL</v>
      </c>
      <c r="E3451" s="15" t="s">
        <v>2713</v>
      </c>
      <c r="F3451" s="10">
        <v>44577624</v>
      </c>
      <c r="G3451" s="9"/>
    </row>
    <row r="3452" spans="1:7" ht="11.5" customHeight="1" x14ac:dyDescent="0.15">
      <c r="A3452" s="15" t="s">
        <v>17</v>
      </c>
      <c r="B3452" s="17" t="s">
        <v>2757</v>
      </c>
      <c r="C3452" s="15">
        <v>890400693</v>
      </c>
      <c r="D3452" s="15" t="str">
        <f>VLOOKUP(C3452,'[1]Giro a IPS - Proceso'!A:F,2,0)</f>
        <v>CLINICA BLAS DE LEZO S.A.</v>
      </c>
      <c r="E3452" s="15" t="s">
        <v>2713</v>
      </c>
      <c r="F3452" s="10">
        <v>74049024</v>
      </c>
      <c r="G3452" s="9"/>
    </row>
    <row r="3453" spans="1:7" ht="11.5" customHeight="1" x14ac:dyDescent="0.15">
      <c r="A3453" s="15" t="s">
        <v>17</v>
      </c>
      <c r="B3453" s="17" t="s">
        <v>2757</v>
      </c>
      <c r="C3453" s="15">
        <v>890480113</v>
      </c>
      <c r="D3453" s="15" t="str">
        <f>VLOOKUP(C3453,'[1]Giro a IPS - Proceso'!A:F,2,0)</f>
        <v>HOSPITAL REGIONAL NUESTRA SEÑORA DE LAS MERCEDES DE COROZAL E.S.E.</v>
      </c>
      <c r="E3453" s="15" t="s">
        <v>2713</v>
      </c>
      <c r="F3453" s="10">
        <v>1040848</v>
      </c>
      <c r="G3453" s="9"/>
    </row>
    <row r="3454" spans="1:7" ht="11.5" customHeight="1" x14ac:dyDescent="0.15">
      <c r="A3454" s="15" t="s">
        <v>17</v>
      </c>
      <c r="B3454" s="17" t="s">
        <v>2757</v>
      </c>
      <c r="C3454" s="15">
        <v>890480135</v>
      </c>
      <c r="D3454" s="15" t="str">
        <f>VLOOKUP(C3454,'[1]Giro a IPS - Proceso'!A:F,2,0)</f>
        <v>FUNDACION HOSPITAL INFANTIL NAPOLEON FRANCO PAREJA</v>
      </c>
      <c r="E3454" s="15" t="s">
        <v>2713</v>
      </c>
      <c r="F3454" s="10">
        <v>4645295</v>
      </c>
      <c r="G3454" s="9"/>
    </row>
    <row r="3455" spans="1:7" ht="11.5" customHeight="1" x14ac:dyDescent="0.15">
      <c r="A3455" s="15" t="s">
        <v>17</v>
      </c>
      <c r="B3455" s="17" t="s">
        <v>2757</v>
      </c>
      <c r="C3455" s="15">
        <v>890500060</v>
      </c>
      <c r="D3455" s="15" t="str">
        <f>VLOOKUP(C3455,'[1]Giro a IPS - Proceso'!A:F,2,0)</f>
        <v>CLINICA SANTA ANA S.A.</v>
      </c>
      <c r="E3455" s="15" t="s">
        <v>2713</v>
      </c>
      <c r="F3455" s="10">
        <v>3379489</v>
      </c>
      <c r="G3455" s="9"/>
    </row>
    <row r="3456" spans="1:7" ht="11.5" customHeight="1" x14ac:dyDescent="0.15">
      <c r="A3456" s="15" t="s">
        <v>17</v>
      </c>
      <c r="B3456" s="17" t="s">
        <v>2757</v>
      </c>
      <c r="C3456" s="15">
        <v>890500309</v>
      </c>
      <c r="D3456" s="15" t="str">
        <f>VLOOKUP(C3456,'[1]Giro a IPS - Proceso'!A:F,2,0)</f>
        <v>CLINICA NORTE S.A.</v>
      </c>
      <c r="E3456" s="15" t="s">
        <v>2713</v>
      </c>
      <c r="F3456" s="10">
        <v>3546433</v>
      </c>
      <c r="G3456" s="9"/>
    </row>
    <row r="3457" spans="1:7" ht="11.5" customHeight="1" x14ac:dyDescent="0.15">
      <c r="A3457" s="15" t="s">
        <v>17</v>
      </c>
      <c r="B3457" s="17" t="s">
        <v>2757</v>
      </c>
      <c r="C3457" s="15">
        <v>890501019</v>
      </c>
      <c r="D3457" s="15" t="str">
        <f>VLOOKUP(C3457,'[1]Giro a IPS - Proceso'!A:F,2,0)</f>
        <v>ESE HOSPITAL SAN JUAN DE DIOS DE PAMPLONA</v>
      </c>
      <c r="E3457" s="15" t="s">
        <v>2713</v>
      </c>
      <c r="F3457" s="10">
        <v>2543058</v>
      </c>
      <c r="G3457" s="9"/>
    </row>
    <row r="3458" spans="1:7" ht="11.5" customHeight="1" x14ac:dyDescent="0.15">
      <c r="A3458" s="15" t="s">
        <v>17</v>
      </c>
      <c r="B3458" s="17" t="s">
        <v>2757</v>
      </c>
      <c r="C3458" s="15">
        <v>890501438</v>
      </c>
      <c r="D3458" s="15" t="str">
        <f>VLOOKUP(C3458,'[1]Giro a IPS - Proceso'!A:F,2,0)</f>
        <v>E.S.E. HOSPITAL EMIRO QUINTERO CAÑIZARES</v>
      </c>
      <c r="E3458" s="15" t="s">
        <v>2713</v>
      </c>
      <c r="F3458" s="10">
        <v>5432348</v>
      </c>
      <c r="G3458" s="9"/>
    </row>
    <row r="3459" spans="1:7" ht="11.5" customHeight="1" x14ac:dyDescent="0.15">
      <c r="A3459" s="15" t="s">
        <v>17</v>
      </c>
      <c r="B3459" s="17" t="s">
        <v>2757</v>
      </c>
      <c r="C3459" s="15">
        <v>890680025</v>
      </c>
      <c r="D3459" s="15" t="str">
        <f>VLOOKUP(C3459,'[1]Giro a IPS - Proceso'!A:F,2,0)</f>
        <v>E.S.E. HOSPITAL SAN RAFAEL DE FUSAGASUGA</v>
      </c>
      <c r="E3459" s="15" t="s">
        <v>2713</v>
      </c>
      <c r="F3459" s="10">
        <v>2936666</v>
      </c>
      <c r="G3459" s="9"/>
    </row>
    <row r="3460" spans="1:7" ht="11.5" customHeight="1" x14ac:dyDescent="0.15">
      <c r="A3460" s="15" t="s">
        <v>17</v>
      </c>
      <c r="B3460" s="17" t="s">
        <v>2757</v>
      </c>
      <c r="C3460" s="15">
        <v>890680027</v>
      </c>
      <c r="D3460" s="15" t="str">
        <f>VLOOKUP(C3460,'[1]Giro a IPS - Proceso'!A:F,2,0)</f>
        <v>E.S.E. HOSPITAL PEDRO LEON ALVAREZ DIAZ</v>
      </c>
      <c r="E3460" s="15" t="s">
        <v>2713</v>
      </c>
      <c r="F3460" s="10">
        <v>3518318</v>
      </c>
      <c r="G3460" s="9"/>
    </row>
    <row r="3461" spans="1:7" ht="11.5" customHeight="1" x14ac:dyDescent="0.15">
      <c r="A3461" s="15" t="s">
        <v>17</v>
      </c>
      <c r="B3461" s="17" t="s">
        <v>2757</v>
      </c>
      <c r="C3461" s="15">
        <v>890700666</v>
      </c>
      <c r="D3461" s="15" t="str">
        <f>VLOOKUP(C3461,'[1]Giro a IPS - Proceso'!A:F,2,0)</f>
        <v>HOSPITAL SAN JUAN DE DIOS HONDA EMPRESA SOCIAL DEL ESTADO</v>
      </c>
      <c r="E3461" s="15" t="s">
        <v>2713</v>
      </c>
      <c r="F3461" s="10">
        <v>4354465</v>
      </c>
      <c r="G3461" s="9"/>
    </row>
    <row r="3462" spans="1:7" ht="11.5" customHeight="1" x14ac:dyDescent="0.15">
      <c r="A3462" s="15" t="s">
        <v>17</v>
      </c>
      <c r="B3462" s="17" t="s">
        <v>2757</v>
      </c>
      <c r="C3462" s="15">
        <v>890700901</v>
      </c>
      <c r="D3462" s="15" t="str">
        <f>VLOOKUP(C3462,'[1]Giro a IPS - Proceso'!A:F,2,0)</f>
        <v>HOSPITAL SAN VICENTE DE PAUL EMPRESA SOCIAL DEL ESTADO</v>
      </c>
      <c r="E3462" s="15" t="s">
        <v>2713</v>
      </c>
      <c r="F3462" s="10">
        <v>1196565</v>
      </c>
      <c r="G3462" s="9"/>
    </row>
    <row r="3463" spans="1:7" ht="11.5" customHeight="1" x14ac:dyDescent="0.15">
      <c r="A3463" s="15" t="s">
        <v>17</v>
      </c>
      <c r="B3463" s="17" t="s">
        <v>2757</v>
      </c>
      <c r="C3463" s="15">
        <v>890701718</v>
      </c>
      <c r="D3463" s="15" t="str">
        <f>VLOOKUP(C3463,'[1]Giro a IPS - Proceso'!A:F,2,0)</f>
        <v>HOSPITAL REGIONAL ALFONSO JARAMILLO SALAZAR EMPRESA SOCIAL DEL ESTADO</v>
      </c>
      <c r="E3463" s="15" t="s">
        <v>2713</v>
      </c>
      <c r="F3463" s="10">
        <v>2335789</v>
      </c>
      <c r="G3463" s="9"/>
    </row>
    <row r="3464" spans="1:7" ht="11.5" customHeight="1" x14ac:dyDescent="0.15">
      <c r="A3464" s="15" t="s">
        <v>17</v>
      </c>
      <c r="B3464" s="17" t="s">
        <v>2757</v>
      </c>
      <c r="C3464" s="15">
        <v>890706833</v>
      </c>
      <c r="D3464" s="15" t="str">
        <f>VLOOKUP(C3464,'[1]Giro a IPS - Proceso'!A:F,2,0)</f>
        <v>E.S.E. HOSPITAL FEDERICO LLERAS ACOSTA</v>
      </c>
      <c r="E3464" s="15" t="s">
        <v>2713</v>
      </c>
      <c r="F3464" s="10">
        <v>80495881</v>
      </c>
      <c r="G3464" s="9"/>
    </row>
    <row r="3465" spans="1:7" ht="11.5" customHeight="1" x14ac:dyDescent="0.15">
      <c r="A3465" s="15" t="s">
        <v>17</v>
      </c>
      <c r="B3465" s="17" t="s">
        <v>2757</v>
      </c>
      <c r="C3465" s="15">
        <v>890801026</v>
      </c>
      <c r="D3465" s="15" t="str">
        <f>VLOOKUP(C3465,'[1]Giro a IPS - Proceso'!A:F,2,0)</f>
        <v>E.S.E. HOSPITAL DEPARTAMENTAL FELIPE SUAREZ</v>
      </c>
      <c r="E3465" s="15" t="s">
        <v>2713</v>
      </c>
      <c r="F3465" s="10">
        <v>8345457</v>
      </c>
      <c r="G3465" s="9"/>
    </row>
    <row r="3466" spans="1:7" ht="11.5" customHeight="1" x14ac:dyDescent="0.15">
      <c r="A3466" s="15" t="s">
        <v>17</v>
      </c>
      <c r="B3466" s="17" t="s">
        <v>2757</v>
      </c>
      <c r="C3466" s="15">
        <v>890801035</v>
      </c>
      <c r="D3466" s="15" t="str">
        <f>VLOOKUP(C3466,'[1]Giro a IPS - Proceso'!A:F,2,0)</f>
        <v>E.S.E. HOSPITAL SAN JOSE DE AGUADAS</v>
      </c>
      <c r="E3466" s="15" t="s">
        <v>2713</v>
      </c>
      <c r="F3466" s="10">
        <v>10562460</v>
      </c>
      <c r="G3466" s="9"/>
    </row>
    <row r="3467" spans="1:7" ht="11.5" customHeight="1" x14ac:dyDescent="0.15">
      <c r="A3467" s="15" t="s">
        <v>17</v>
      </c>
      <c r="B3467" s="17" t="s">
        <v>2757</v>
      </c>
      <c r="C3467" s="15">
        <v>890801099</v>
      </c>
      <c r="D3467" s="15" t="str">
        <f>VLOOKUP(C3467,'[1]Giro a IPS - Proceso'!A:F,2,0)</f>
        <v>ESE HOSPITAL DEPARTAMENTAL UNIVERSITARIO SANTA SOFIA DE CALDAS</v>
      </c>
      <c r="E3467" s="15" t="s">
        <v>2713</v>
      </c>
      <c r="F3467" s="10">
        <v>123806091</v>
      </c>
      <c r="G3467" s="9"/>
    </row>
    <row r="3468" spans="1:7" ht="11.5" customHeight="1" x14ac:dyDescent="0.15">
      <c r="A3468" s="15" t="s">
        <v>17</v>
      </c>
      <c r="B3468" s="17" t="s">
        <v>2757</v>
      </c>
      <c r="C3468" s="15">
        <v>890801160</v>
      </c>
      <c r="D3468" s="15" t="str">
        <f>VLOOKUP(C3468,'[1]Giro a IPS - Proceso'!A:F,2,0)</f>
        <v>HERMANAS DE LA CARIDAD DOMINICAS DE LA PRESENTACION DE LA SANTISIMA VIRGEN</v>
      </c>
      <c r="E3468" s="15" t="s">
        <v>2713</v>
      </c>
      <c r="F3468" s="10">
        <v>153255471</v>
      </c>
      <c r="G3468" s="9"/>
    </row>
    <row r="3469" spans="1:7" ht="11.5" customHeight="1" x14ac:dyDescent="0.15">
      <c r="A3469" s="15" t="s">
        <v>17</v>
      </c>
      <c r="B3469" s="17" t="s">
        <v>2757</v>
      </c>
      <c r="C3469" s="15">
        <v>890801201</v>
      </c>
      <c r="D3469" s="15" t="str">
        <f>VLOOKUP(C3469,'[1]Giro a IPS - Proceso'!A:F,2,0)</f>
        <v>CRUZ ROJA COLOMBIANA SECCIONAL CALDAS</v>
      </c>
      <c r="E3469" s="15" t="s">
        <v>2713</v>
      </c>
      <c r="F3469" s="10">
        <v>106805797</v>
      </c>
      <c r="G3469" s="9"/>
    </row>
    <row r="3470" spans="1:7" ht="11.5" customHeight="1" x14ac:dyDescent="0.15">
      <c r="A3470" s="15" t="s">
        <v>17</v>
      </c>
      <c r="B3470" s="17" t="s">
        <v>2757</v>
      </c>
      <c r="C3470" s="15">
        <v>890801495</v>
      </c>
      <c r="D3470" s="15" t="str">
        <f>VLOOKUP(C3470,'[1]Giro a IPS - Proceso'!A:F,2,0)</f>
        <v>CLINICA PSIQUIATRICA SAN JUAN DE DIOS</v>
      </c>
      <c r="E3470" s="15" t="s">
        <v>2713</v>
      </c>
      <c r="F3470" s="10">
        <v>180377640</v>
      </c>
      <c r="G3470" s="9"/>
    </row>
    <row r="3471" spans="1:7" ht="11.5" customHeight="1" x14ac:dyDescent="0.15">
      <c r="A3471" s="15" t="s">
        <v>17</v>
      </c>
      <c r="B3471" s="17" t="s">
        <v>2757</v>
      </c>
      <c r="C3471" s="15">
        <v>890801517</v>
      </c>
      <c r="D3471" s="15" t="str">
        <f>VLOOKUP(C3471,'[1]Giro a IPS - Proceso'!A:F,2,0)</f>
        <v>E.S.E. HOSPITAL SANTA TERESITA</v>
      </c>
      <c r="E3471" s="15" t="s">
        <v>2713</v>
      </c>
      <c r="F3471" s="10">
        <v>52855308</v>
      </c>
      <c r="G3471" s="9"/>
    </row>
    <row r="3472" spans="1:7" ht="11.5" customHeight="1" x14ac:dyDescent="0.15">
      <c r="A3472" s="15" t="s">
        <v>17</v>
      </c>
      <c r="B3472" s="17" t="s">
        <v>2757</v>
      </c>
      <c r="C3472" s="15">
        <v>890801699</v>
      </c>
      <c r="D3472" s="15" t="str">
        <f>VLOOKUP(C3472,'[1]Giro a IPS - Proceso'!A:F,2,0)</f>
        <v>E.S.E. HOSPITAL SAN ANTONIO DE MANZANARES</v>
      </c>
      <c r="E3472" s="15" t="s">
        <v>2713</v>
      </c>
      <c r="F3472" s="10">
        <v>1983780</v>
      </c>
      <c r="G3472" s="9"/>
    </row>
    <row r="3473" spans="1:7" ht="11.5" customHeight="1" x14ac:dyDescent="0.15">
      <c r="A3473" s="15" t="s">
        <v>17</v>
      </c>
      <c r="B3473" s="17" t="s">
        <v>2757</v>
      </c>
      <c r="C3473" s="15">
        <v>890801719</v>
      </c>
      <c r="D3473" s="15" t="str">
        <f>VLOOKUP(C3473,'[1]Giro a IPS - Proceso'!A:F,2,0)</f>
        <v>E.S.E. HOSPITAL LOCAL SAN JUAN DE DIOS</v>
      </c>
      <c r="E3473" s="15" t="s">
        <v>2713</v>
      </c>
      <c r="F3473" s="10">
        <v>11023705</v>
      </c>
      <c r="G3473" s="9"/>
    </row>
    <row r="3474" spans="1:7" ht="11.5" customHeight="1" x14ac:dyDescent="0.15">
      <c r="A3474" s="15" t="s">
        <v>17</v>
      </c>
      <c r="B3474" s="17" t="s">
        <v>2757</v>
      </c>
      <c r="C3474" s="15">
        <v>890801758</v>
      </c>
      <c r="D3474" s="15" t="str">
        <f>VLOOKUP(C3474,'[1]Giro a IPS - Proceso'!A:F,2,0)</f>
        <v>E.S.E. HOSPITAL SAN LORENZO DE SUPÍA</v>
      </c>
      <c r="E3474" s="15" t="s">
        <v>2713</v>
      </c>
      <c r="F3474" s="10">
        <v>2135418</v>
      </c>
      <c r="G3474" s="9"/>
    </row>
    <row r="3475" spans="1:7" ht="11.5" customHeight="1" x14ac:dyDescent="0.15">
      <c r="A3475" s="15" t="s">
        <v>17</v>
      </c>
      <c r="B3475" s="17" t="s">
        <v>2757</v>
      </c>
      <c r="C3475" s="15">
        <v>890802036</v>
      </c>
      <c r="D3475" s="15" t="str">
        <f>VLOOKUP(C3475,'[1]Giro a IPS - Proceso'!A:F,2,0)</f>
        <v>E.S.E. HOSPITAL SAN MARCOS</v>
      </c>
      <c r="E3475" s="15" t="s">
        <v>2713</v>
      </c>
      <c r="F3475" s="10">
        <v>5765136</v>
      </c>
      <c r="G3475" s="9"/>
    </row>
    <row r="3476" spans="1:7" ht="11.5" customHeight="1" x14ac:dyDescent="0.15">
      <c r="A3476" s="15" t="s">
        <v>17</v>
      </c>
      <c r="B3476" s="17" t="s">
        <v>2757</v>
      </c>
      <c r="C3476" s="15">
        <v>890802218</v>
      </c>
      <c r="D3476" s="15" t="str">
        <f>VLOOKUP(C3476,'[1]Giro a IPS - Proceso'!A:F,2,0)</f>
        <v>ESE HOSPITAL DEPARTAMENTAL SAN VICENTE DE PAUL</v>
      </c>
      <c r="E3476" s="15" t="s">
        <v>2713</v>
      </c>
      <c r="F3476" s="10">
        <v>23860906</v>
      </c>
      <c r="G3476" s="9"/>
    </row>
    <row r="3477" spans="1:7" ht="11.5" customHeight="1" x14ac:dyDescent="0.15">
      <c r="A3477" s="15" t="s">
        <v>17</v>
      </c>
      <c r="B3477" s="17" t="s">
        <v>2757</v>
      </c>
      <c r="C3477" s="15">
        <v>890802961</v>
      </c>
      <c r="D3477" s="15" t="str">
        <f>VLOOKUP(C3477,'[1]Giro a IPS - Proceso'!A:F,2,0)</f>
        <v>ESE HOSPITAL SAN JOSE DE SAMANA</v>
      </c>
      <c r="E3477" s="15" t="s">
        <v>2713</v>
      </c>
      <c r="F3477" s="10">
        <v>3853213</v>
      </c>
      <c r="G3477" s="9"/>
    </row>
    <row r="3478" spans="1:7" ht="11.5" customHeight="1" x14ac:dyDescent="0.15">
      <c r="A3478" s="15" t="s">
        <v>17</v>
      </c>
      <c r="B3478" s="17" t="s">
        <v>2757</v>
      </c>
      <c r="C3478" s="15">
        <v>890802978</v>
      </c>
      <c r="D3478" s="15" t="str">
        <f>VLOOKUP(C3478,'[1]Giro a IPS - Proceso'!A:F,2,0)</f>
        <v>E.S.E. HOSPITAL SAN JOSE</v>
      </c>
      <c r="E3478" s="15" t="s">
        <v>2713</v>
      </c>
      <c r="F3478" s="10">
        <v>1193493</v>
      </c>
      <c r="G3478" s="9"/>
    </row>
    <row r="3479" spans="1:7" ht="11.5" customHeight="1" x14ac:dyDescent="0.15">
      <c r="A3479" s="15" t="s">
        <v>17</v>
      </c>
      <c r="B3479" s="17" t="s">
        <v>2757</v>
      </c>
      <c r="C3479" s="15">
        <v>890805923</v>
      </c>
      <c r="D3479" s="15" t="str">
        <f>VLOOKUP(C3479,'[1]Giro a IPS - Proceso'!A:F,2,0)</f>
        <v>INSTITUTO OFTALMOLOGICO DE CALDAS S.A.</v>
      </c>
      <c r="E3479" s="15" t="s">
        <v>2713</v>
      </c>
      <c r="F3479" s="10">
        <v>29522828</v>
      </c>
      <c r="G3479" s="9"/>
    </row>
    <row r="3480" spans="1:7" ht="11.5" customHeight="1" x14ac:dyDescent="0.15">
      <c r="A3480" s="15" t="s">
        <v>17</v>
      </c>
      <c r="B3480" s="17" t="s">
        <v>2757</v>
      </c>
      <c r="C3480" s="15">
        <v>890806490</v>
      </c>
      <c r="D3480" s="15" t="str">
        <f>VLOOKUP(C3480,'[1]Giro a IPS - Proceso'!A:F,2,0)</f>
        <v>CAJA DE COMPENSACION FAMILIAR DE CALDAS</v>
      </c>
      <c r="E3480" s="15" t="s">
        <v>2713</v>
      </c>
      <c r="F3480" s="10">
        <v>447928971</v>
      </c>
      <c r="G3480" s="9"/>
    </row>
    <row r="3481" spans="1:7" ht="11.5" customHeight="1" x14ac:dyDescent="0.15">
      <c r="A3481" s="15" t="s">
        <v>17</v>
      </c>
      <c r="B3481" s="17" t="s">
        <v>2757</v>
      </c>
      <c r="C3481" s="15">
        <v>890807591</v>
      </c>
      <c r="D3481" s="15" t="str">
        <f>VLOOKUP(C3481,'[1]Giro a IPS - Proceso'!A:F,2,0)</f>
        <v>SERVICIOS ESPECIALES DE SALUD-SES HOSPITAL UNIVERSITARIO DE CALDAS</v>
      </c>
      <c r="E3481" s="15" t="s">
        <v>2713</v>
      </c>
      <c r="F3481" s="10">
        <v>653732162</v>
      </c>
      <c r="G3481" s="9"/>
    </row>
    <row r="3482" spans="1:7" ht="11.5" customHeight="1" x14ac:dyDescent="0.15">
      <c r="A3482" s="15" t="s">
        <v>17</v>
      </c>
      <c r="B3482" s="17" t="s">
        <v>2757</v>
      </c>
      <c r="C3482" s="15">
        <v>890900518</v>
      </c>
      <c r="D3482" s="15" t="str">
        <f>VLOOKUP(C3482,'[1]Giro a IPS - Proceso'!A:F,2,0)</f>
        <v>FUNDACION HOSPITALARIA SAN VICENTE DE PAUL</v>
      </c>
      <c r="E3482" s="15" t="s">
        <v>2713</v>
      </c>
      <c r="F3482" s="10">
        <v>996292327</v>
      </c>
      <c r="G3482" s="9"/>
    </row>
    <row r="3483" spans="1:7" ht="11.5" customHeight="1" x14ac:dyDescent="0.15">
      <c r="A3483" s="15" t="s">
        <v>17</v>
      </c>
      <c r="B3483" s="17" t="s">
        <v>2757</v>
      </c>
      <c r="C3483" s="15">
        <v>890900650</v>
      </c>
      <c r="D3483" s="15" t="str">
        <f>VLOOKUP(C3483,'[1]Giro a IPS - Proceso'!A:F,2,0)</f>
        <v>ORGANIZACION SANTA LUCIA S.A.</v>
      </c>
      <c r="E3483" s="15" t="s">
        <v>2713</v>
      </c>
      <c r="F3483" s="10">
        <v>291338088</v>
      </c>
      <c r="G3483" s="9"/>
    </row>
    <row r="3484" spans="1:7" ht="11.5" customHeight="1" x14ac:dyDescent="0.15">
      <c r="A3484" s="15" t="s">
        <v>17</v>
      </c>
      <c r="B3484" s="17" t="s">
        <v>2757</v>
      </c>
      <c r="C3484" s="15">
        <v>890901684</v>
      </c>
      <c r="D3484" s="15" t="str">
        <f>VLOOKUP(C3484,'[1]Giro a IPS - Proceso'!A:F,2,0)</f>
        <v>FUNDACION HOSPITAL INFANTIL SANTA ANA</v>
      </c>
      <c r="E3484" s="15" t="s">
        <v>2713</v>
      </c>
      <c r="F3484" s="10">
        <v>12314977</v>
      </c>
      <c r="G3484" s="9"/>
    </row>
    <row r="3485" spans="1:7" ht="11.5" customHeight="1" x14ac:dyDescent="0.15">
      <c r="A3485" s="15" t="s">
        <v>17</v>
      </c>
      <c r="B3485" s="17" t="s">
        <v>2757</v>
      </c>
      <c r="C3485" s="15">
        <v>890901825</v>
      </c>
      <c r="D3485" s="15" t="str">
        <f>VLOOKUP(C3485,'[1]Giro a IPS - Proceso'!A:F,2,0)</f>
        <v>FUNDACIÓN CLÍNICA NOEL</v>
      </c>
      <c r="E3485" s="15" t="s">
        <v>2713</v>
      </c>
      <c r="F3485" s="10">
        <v>63046924</v>
      </c>
      <c r="G3485" s="9"/>
    </row>
    <row r="3486" spans="1:7" ht="11.5" customHeight="1" x14ac:dyDescent="0.15">
      <c r="A3486" s="15" t="s">
        <v>17</v>
      </c>
      <c r="B3486" s="17" t="s">
        <v>2757</v>
      </c>
      <c r="C3486" s="15">
        <v>890901826</v>
      </c>
      <c r="D3486" s="15" t="str">
        <f>VLOOKUP(C3486,'[1]Giro a IPS - Proceso'!A:F,2,0)</f>
        <v>HOSPITAL PABLO TOBON URIBE</v>
      </c>
      <c r="E3486" s="15" t="s">
        <v>2713</v>
      </c>
      <c r="F3486" s="10">
        <v>524810989</v>
      </c>
      <c r="G3486" s="9"/>
    </row>
    <row r="3487" spans="1:7" ht="11.5" customHeight="1" x14ac:dyDescent="0.15">
      <c r="A3487" s="15" t="s">
        <v>17</v>
      </c>
      <c r="B3487" s="17" t="s">
        <v>2757</v>
      </c>
      <c r="C3487" s="15">
        <v>890902922</v>
      </c>
      <c r="D3487" s="15" t="str">
        <f>VLOOKUP(C3487,'[1]Giro a IPS - Proceso'!A:F,2,0)</f>
        <v>UNIVERSIDAD PONTIFICIA BOLIVARIANA</v>
      </c>
      <c r="E3487" s="15" t="s">
        <v>2713</v>
      </c>
      <c r="F3487" s="10">
        <v>400272038</v>
      </c>
      <c r="G3487" s="9"/>
    </row>
    <row r="3488" spans="1:7" ht="11.5" customHeight="1" x14ac:dyDescent="0.15">
      <c r="A3488" s="15" t="s">
        <v>17</v>
      </c>
      <c r="B3488" s="17" t="s">
        <v>2757</v>
      </c>
      <c r="C3488" s="15">
        <v>890903777</v>
      </c>
      <c r="D3488" s="15" t="str">
        <f>VLOOKUP(C3488,'[1]Giro a IPS - Proceso'!A:F,2,0)</f>
        <v>SOCIEDAD MEDICA ANTIOQUEÑA S.A. SOMA</v>
      </c>
      <c r="E3488" s="15" t="s">
        <v>2713</v>
      </c>
      <c r="F3488" s="10">
        <v>148029497</v>
      </c>
      <c r="G3488" s="9"/>
    </row>
    <row r="3489" spans="1:7" ht="11.5" customHeight="1" x14ac:dyDescent="0.15">
      <c r="A3489" s="15" t="s">
        <v>17</v>
      </c>
      <c r="B3489" s="17" t="s">
        <v>2757</v>
      </c>
      <c r="C3489" s="15">
        <v>890904646</v>
      </c>
      <c r="D3489" s="15" t="str">
        <f>VLOOKUP(C3489,'[1]Giro a IPS - Proceso'!A:F,2,0)</f>
        <v>HOSPITAL GENERAL DE MEDELLIN LUZ CASTRO DE GUTIERREZ, EMPRESA SOCIAL DEL ESTADO</v>
      </c>
      <c r="E3489" s="15" t="s">
        <v>2713</v>
      </c>
      <c r="F3489" s="10">
        <v>33354297</v>
      </c>
      <c r="G3489" s="9"/>
    </row>
    <row r="3490" spans="1:7" ht="11.5" customHeight="1" x14ac:dyDescent="0.15">
      <c r="A3490" s="15" t="s">
        <v>17</v>
      </c>
      <c r="B3490" s="17" t="s">
        <v>2757</v>
      </c>
      <c r="C3490" s="15">
        <v>890905097</v>
      </c>
      <c r="D3490" s="15" t="str">
        <f>VLOOKUP(C3490,'[1]Giro a IPS - Proceso'!A:F,2,0)</f>
        <v>E.S.E. HOSPITAL FRANCISCO ELADIO BARRERA</v>
      </c>
      <c r="E3490" s="15" t="s">
        <v>2713</v>
      </c>
      <c r="F3490" s="10">
        <v>17927213</v>
      </c>
      <c r="G3490" s="9"/>
    </row>
    <row r="3491" spans="1:7" ht="11.5" customHeight="1" x14ac:dyDescent="0.15">
      <c r="A3491" s="15" t="s">
        <v>17</v>
      </c>
      <c r="B3491" s="17" t="s">
        <v>2757</v>
      </c>
      <c r="C3491" s="15">
        <v>890905154</v>
      </c>
      <c r="D3491" s="15" t="str">
        <f>VLOOKUP(C3491,'[1]Giro a IPS - Proceso'!A:F,2,0)</f>
        <v>CLINICA SAN JUAN DE DIOS LA CEJA</v>
      </c>
      <c r="E3491" s="15" t="s">
        <v>2713</v>
      </c>
      <c r="F3491" s="10">
        <v>129393623</v>
      </c>
      <c r="G3491" s="9"/>
    </row>
    <row r="3492" spans="1:7" ht="11.5" customHeight="1" x14ac:dyDescent="0.15">
      <c r="A3492" s="15" t="s">
        <v>17</v>
      </c>
      <c r="B3492" s="17" t="s">
        <v>2757</v>
      </c>
      <c r="C3492" s="15">
        <v>890905166</v>
      </c>
      <c r="D3492" s="15" t="str">
        <f>VLOOKUP(C3492,'[1]Giro a IPS - Proceso'!A:F,2,0)</f>
        <v>E.S.E. HOSPITAL MENTAL DE ANTIOQUIA "MARÍA UPEGUI - HOMO"</v>
      </c>
      <c r="E3492" s="15" t="s">
        <v>2713</v>
      </c>
      <c r="F3492" s="10">
        <v>28662035</v>
      </c>
      <c r="G3492" s="9"/>
    </row>
    <row r="3493" spans="1:7" ht="11.5" customHeight="1" x14ac:dyDescent="0.15">
      <c r="A3493" s="15" t="s">
        <v>17</v>
      </c>
      <c r="B3493" s="17" t="s">
        <v>2757</v>
      </c>
      <c r="C3493" s="15">
        <v>890905193</v>
      </c>
      <c r="D3493" s="15" t="str">
        <f>VLOOKUP(C3493,'[1]Giro a IPS - Proceso'!A:F,2,0)</f>
        <v>ESE HOSPITAL SAN VICENTE DE PAUL</v>
      </c>
      <c r="E3493" s="15" t="s">
        <v>2713</v>
      </c>
      <c r="F3493" s="10">
        <v>16018991</v>
      </c>
      <c r="G3493" s="9"/>
    </row>
    <row r="3494" spans="1:7" ht="11.5" customHeight="1" x14ac:dyDescent="0.15">
      <c r="A3494" s="15" t="s">
        <v>17</v>
      </c>
      <c r="B3494" s="17" t="s">
        <v>2757</v>
      </c>
      <c r="C3494" s="15">
        <v>890905198</v>
      </c>
      <c r="D3494" s="15" t="str">
        <f>VLOOKUP(C3494,'[1]Giro a IPS - Proceso'!A:F,2,0)</f>
        <v>EMPRESA SOCIAL DEL ESTADO HOSPITAL SANTAMARIA</v>
      </c>
      <c r="E3494" s="15" t="s">
        <v>2713</v>
      </c>
      <c r="F3494" s="10">
        <v>2612040</v>
      </c>
      <c r="G3494" s="9"/>
    </row>
    <row r="3495" spans="1:7" ht="11.5" customHeight="1" x14ac:dyDescent="0.15">
      <c r="A3495" s="15" t="s">
        <v>17</v>
      </c>
      <c r="B3495" s="17" t="s">
        <v>2757</v>
      </c>
      <c r="C3495" s="15">
        <v>890905843</v>
      </c>
      <c r="D3495" s="15" t="str">
        <f>VLOOKUP(C3495,'[1]Giro a IPS - Proceso'!A:F,2,0)</f>
        <v>COMUNIDAD DE HERMANAS DOMINICAS DE LA PRESENTACION DE LA SANTISIMA VIRGEN DE TOURS PROVINCIA DE MEDELLIN</v>
      </c>
      <c r="E3495" s="15" t="s">
        <v>2713</v>
      </c>
      <c r="F3495" s="10">
        <v>755160585</v>
      </c>
      <c r="G3495" s="9"/>
    </row>
    <row r="3496" spans="1:7" ht="11.5" customHeight="1" x14ac:dyDescent="0.15">
      <c r="A3496" s="15" t="s">
        <v>17</v>
      </c>
      <c r="B3496" s="17" t="s">
        <v>2757</v>
      </c>
      <c r="C3496" s="15">
        <v>890906346</v>
      </c>
      <c r="D3496" s="15" t="str">
        <f>VLOOKUP(C3496,'[1]Giro a IPS - Proceso'!A:F,2,0)</f>
        <v>ESE HOSPITAL SAN FERNANDO</v>
      </c>
      <c r="E3496" s="15" t="s">
        <v>2713</v>
      </c>
      <c r="F3496" s="10">
        <v>2231987</v>
      </c>
      <c r="G3496" s="9"/>
    </row>
    <row r="3497" spans="1:7" ht="11.5" customHeight="1" x14ac:dyDescent="0.15">
      <c r="A3497" s="15" t="s">
        <v>17</v>
      </c>
      <c r="B3497" s="17" t="s">
        <v>2757</v>
      </c>
      <c r="C3497" s="15">
        <v>890906347</v>
      </c>
      <c r="D3497" s="15" t="str">
        <f>VLOOKUP(C3497,'[1]Giro a IPS - Proceso'!A:F,2,0)</f>
        <v>ESE HOSPITAL MANUEL URIBE ANGEL</v>
      </c>
      <c r="E3497" s="15" t="s">
        <v>2713</v>
      </c>
      <c r="F3497" s="10">
        <v>219643424</v>
      </c>
      <c r="G3497" s="9"/>
    </row>
    <row r="3498" spans="1:7" ht="11.5" customHeight="1" x14ac:dyDescent="0.15">
      <c r="A3498" s="15" t="s">
        <v>17</v>
      </c>
      <c r="B3498" s="17" t="s">
        <v>2757</v>
      </c>
      <c r="C3498" s="15">
        <v>890907215</v>
      </c>
      <c r="D3498" s="15" t="str">
        <f>VLOOKUP(C3498,'[1]Giro a IPS - Proceso'!A:F,2,0)</f>
        <v>E.S.E. HOSPITAL SAN VICENTE DE PAÚL DE CALDAS</v>
      </c>
      <c r="E3498" s="15" t="s">
        <v>2713</v>
      </c>
      <c r="F3498" s="10">
        <v>112077070</v>
      </c>
      <c r="G3498" s="9"/>
    </row>
    <row r="3499" spans="1:7" ht="11.5" customHeight="1" x14ac:dyDescent="0.15">
      <c r="A3499" s="15" t="s">
        <v>17</v>
      </c>
      <c r="B3499" s="17" t="s">
        <v>2757</v>
      </c>
      <c r="C3499" s="15">
        <v>890907241</v>
      </c>
      <c r="D3499" s="15" t="str">
        <f>VLOOKUP(C3499,'[1]Giro a IPS - Proceso'!A:F,2,0)</f>
        <v>E.S.E. HOSPITAL LA MERCED DE CIUDAD BOLIVAR</v>
      </c>
      <c r="E3499" s="15" t="s">
        <v>2713</v>
      </c>
      <c r="F3499" s="10">
        <v>13027708</v>
      </c>
      <c r="G3499" s="9"/>
    </row>
    <row r="3500" spans="1:7" ht="11.5" customHeight="1" x14ac:dyDescent="0.15">
      <c r="A3500" s="15" t="s">
        <v>17</v>
      </c>
      <c r="B3500" s="17" t="s">
        <v>2757</v>
      </c>
      <c r="C3500" s="15">
        <v>890907254</v>
      </c>
      <c r="D3500" s="15" t="str">
        <f>VLOOKUP(C3500,'[1]Giro a IPS - Proceso'!A:F,2,0)</f>
        <v>HOSPITAL SAN JUAN DE DIOS E.S.E RIONEGRO - ANTIOQUIA</v>
      </c>
      <c r="E3500" s="15" t="s">
        <v>2713</v>
      </c>
      <c r="F3500" s="10">
        <v>86008440</v>
      </c>
      <c r="G3500" s="9"/>
    </row>
    <row r="3501" spans="1:7" ht="11.5" customHeight="1" x14ac:dyDescent="0.15">
      <c r="A3501" s="15" t="s">
        <v>17</v>
      </c>
      <c r="B3501" s="17" t="s">
        <v>2757</v>
      </c>
      <c r="C3501" s="15">
        <v>890907279</v>
      </c>
      <c r="D3501" s="15" t="str">
        <f>VLOOKUP(C3501,'[1]Giro a IPS - Proceso'!A:F,2,0)</f>
        <v>EMPRESA SOCIAL DEL ESTADO HOSPITAL SAN JUAN DE DIOS</v>
      </c>
      <c r="E3501" s="15" t="s">
        <v>2713</v>
      </c>
      <c r="F3501" s="10">
        <v>20672549</v>
      </c>
      <c r="G3501" s="9"/>
    </row>
    <row r="3502" spans="1:7" ht="11.5" customHeight="1" x14ac:dyDescent="0.15">
      <c r="A3502" s="15" t="s">
        <v>17</v>
      </c>
      <c r="B3502" s="17" t="s">
        <v>2757</v>
      </c>
      <c r="C3502" s="15">
        <v>890907297</v>
      </c>
      <c r="D3502" s="15" t="str">
        <f>VLOOKUP(C3502,'[1]Giro a IPS - Proceso'!A:F,2,0)</f>
        <v>ESE HOSPITAL SAN JUAN DE DIOS</v>
      </c>
      <c r="E3502" s="15" t="s">
        <v>2713</v>
      </c>
      <c r="F3502" s="10">
        <v>2888963</v>
      </c>
      <c r="G3502" s="9"/>
    </row>
    <row r="3503" spans="1:7" ht="11.5" customHeight="1" x14ac:dyDescent="0.15">
      <c r="A3503" s="15" t="s">
        <v>17</v>
      </c>
      <c r="B3503" s="17" t="s">
        <v>2757</v>
      </c>
      <c r="C3503" s="15">
        <v>890911816</v>
      </c>
      <c r="D3503" s="15" t="str">
        <f>VLOOKUP(C3503,'[1]Giro a IPS - Proceso'!A:F,2,0)</f>
        <v>CLINICA MEDELLIN S.A.S.</v>
      </c>
      <c r="E3503" s="15" t="s">
        <v>2713</v>
      </c>
      <c r="F3503" s="10">
        <v>470747070</v>
      </c>
      <c r="G3503" s="9"/>
    </row>
    <row r="3504" spans="1:7" ht="11.5" customHeight="1" x14ac:dyDescent="0.15">
      <c r="A3504" s="15" t="s">
        <v>17</v>
      </c>
      <c r="B3504" s="17" t="s">
        <v>2757</v>
      </c>
      <c r="C3504" s="15">
        <v>890920848</v>
      </c>
      <c r="D3504" s="15" t="str">
        <f>VLOOKUP(C3504,'[1]Giro a IPS - Proceso'!A:F,2,0)</f>
        <v>HERNAN OCAZIONEZ Y CIA S.A.S</v>
      </c>
      <c r="E3504" s="15" t="s">
        <v>2713</v>
      </c>
      <c r="F3504" s="10">
        <v>92319682</v>
      </c>
      <c r="G3504" s="9"/>
    </row>
    <row r="3505" spans="1:7" ht="11.5" customHeight="1" x14ac:dyDescent="0.15">
      <c r="A3505" s="15" t="s">
        <v>17</v>
      </c>
      <c r="B3505" s="17" t="s">
        <v>2757</v>
      </c>
      <c r="C3505" s="15">
        <v>890925336</v>
      </c>
      <c r="D3505" s="15" t="str">
        <f>VLOOKUP(C3505,'[1]Giro a IPS - Proceso'!A:F,2,0)</f>
        <v>CLINICA DE CIRUGIA AMBULATORIA CONQUISTADORES S.A.</v>
      </c>
      <c r="E3505" s="15" t="s">
        <v>2713</v>
      </c>
      <c r="F3505" s="10">
        <v>25964654</v>
      </c>
      <c r="G3505" s="9"/>
    </row>
    <row r="3506" spans="1:7" ht="11.5" customHeight="1" x14ac:dyDescent="0.15">
      <c r="A3506" s="15" t="s">
        <v>17</v>
      </c>
      <c r="B3506" s="17" t="s">
        <v>2757</v>
      </c>
      <c r="C3506" s="15">
        <v>890928334</v>
      </c>
      <c r="D3506" s="15" t="str">
        <f>VLOOKUP(C3506,'[1]Giro a IPS - Proceso'!A:F,2,0)</f>
        <v>AUDIOLOGIA Y VESTIBULOMETRIA S.A.S</v>
      </c>
      <c r="E3506" s="15" t="s">
        <v>2713</v>
      </c>
      <c r="F3506" s="10">
        <v>10235447</v>
      </c>
      <c r="G3506" s="9"/>
    </row>
    <row r="3507" spans="1:7" ht="11.5" customHeight="1" x14ac:dyDescent="0.15">
      <c r="A3507" s="15" t="s">
        <v>17</v>
      </c>
      <c r="B3507" s="17" t="s">
        <v>2757</v>
      </c>
      <c r="C3507" s="15">
        <v>890930071</v>
      </c>
      <c r="D3507" s="15" t="str">
        <f>VLOOKUP(C3507,'[1]Giro a IPS - Proceso'!A:F,2,0)</f>
        <v>ESCANOGRAFÍA NEUROLÓGICA S.A</v>
      </c>
      <c r="E3507" s="15" t="s">
        <v>2713</v>
      </c>
      <c r="F3507" s="10">
        <v>15261275</v>
      </c>
      <c r="G3507" s="9"/>
    </row>
    <row r="3508" spans="1:7" ht="11.5" customHeight="1" x14ac:dyDescent="0.15">
      <c r="A3508" s="15" t="s">
        <v>17</v>
      </c>
      <c r="B3508" s="17" t="s">
        <v>2757</v>
      </c>
      <c r="C3508" s="15">
        <v>890933123</v>
      </c>
      <c r="D3508" s="15" t="str">
        <f>VLOOKUP(C3508,'[1]Giro a IPS - Proceso'!A:F,2,0)</f>
        <v>DEPARTAMENTO DE RADIOLOGIA S.A</v>
      </c>
      <c r="E3508" s="15" t="s">
        <v>2713</v>
      </c>
      <c r="F3508" s="10">
        <v>67064675</v>
      </c>
      <c r="G3508" s="9"/>
    </row>
    <row r="3509" spans="1:7" ht="11.5" customHeight="1" x14ac:dyDescent="0.15">
      <c r="A3509" s="15" t="s">
        <v>17</v>
      </c>
      <c r="B3509" s="17" t="s">
        <v>2757</v>
      </c>
      <c r="C3509" s="15">
        <v>890933408</v>
      </c>
      <c r="D3509" s="15" t="str">
        <f>VLOOKUP(C3509,'[1]Giro a IPS - Proceso'!A:F,2,0)</f>
        <v>CLINICA OFTALMOLOGICA DE ANTIOQUIA S.A.S</v>
      </c>
      <c r="E3509" s="15" t="s">
        <v>2713</v>
      </c>
      <c r="F3509" s="10">
        <v>325004967</v>
      </c>
      <c r="G3509" s="9"/>
    </row>
    <row r="3510" spans="1:7" ht="11.5" customHeight="1" x14ac:dyDescent="0.15">
      <c r="A3510" s="15" t="s">
        <v>17</v>
      </c>
      <c r="B3510" s="17" t="s">
        <v>2757</v>
      </c>
      <c r="C3510" s="15">
        <v>890933857</v>
      </c>
      <c r="D3510" s="15" t="str">
        <f>VLOOKUP(C3510,'[1]Giro a IPS - Proceso'!A:F,2,0)</f>
        <v>CENTRO DE ORTOPEDIA Y TRAUMATOLOGIA EL ESTADIO S.A</v>
      </c>
      <c r="E3510" s="15" t="s">
        <v>2713</v>
      </c>
      <c r="F3510" s="10">
        <v>40020657</v>
      </c>
      <c r="G3510" s="9"/>
    </row>
    <row r="3511" spans="1:7" ht="11.5" customHeight="1" x14ac:dyDescent="0.15">
      <c r="A3511" s="15" t="s">
        <v>17</v>
      </c>
      <c r="B3511" s="17" t="s">
        <v>2757</v>
      </c>
      <c r="C3511" s="15">
        <v>890938774</v>
      </c>
      <c r="D3511" s="15" t="str">
        <f>VLOOKUP(C3511,'[1]Giro a IPS - Proceso'!A:F,2,0)</f>
        <v>CLINICA DEL PRADO S.A.S</v>
      </c>
      <c r="E3511" s="15" t="s">
        <v>2713</v>
      </c>
      <c r="F3511" s="10">
        <v>278837139</v>
      </c>
      <c r="G3511" s="9"/>
    </row>
    <row r="3512" spans="1:7" ht="11.5" customHeight="1" x14ac:dyDescent="0.15">
      <c r="A3512" s="15" t="s">
        <v>17</v>
      </c>
      <c r="B3512" s="17" t="s">
        <v>2757</v>
      </c>
      <c r="C3512" s="15">
        <v>890938987</v>
      </c>
      <c r="D3512" s="15" t="str">
        <f>VLOOKUP(C3512,'[1]Giro a IPS - Proceso'!A:F,2,0)</f>
        <v>CLINICA CENTRAL SOMEBA S A</v>
      </c>
      <c r="E3512" s="15" t="s">
        <v>2713</v>
      </c>
      <c r="F3512" s="10">
        <v>46738062</v>
      </c>
      <c r="G3512" s="9"/>
    </row>
    <row r="3513" spans="1:7" ht="11.5" customHeight="1" x14ac:dyDescent="0.15">
      <c r="A3513" s="15" t="s">
        <v>17</v>
      </c>
      <c r="B3513" s="17" t="s">
        <v>2757</v>
      </c>
      <c r="C3513" s="15">
        <v>890939936</v>
      </c>
      <c r="D3513" s="15" t="str">
        <f>VLOOKUP(C3513,'[1]Giro a IPS - Proceso'!A:F,2,0)</f>
        <v>SOCIEDAD MEDICA RIONEGRO SA</v>
      </c>
      <c r="E3513" s="15" t="s">
        <v>2713</v>
      </c>
      <c r="F3513" s="10">
        <v>372071472</v>
      </c>
      <c r="G3513" s="9"/>
    </row>
    <row r="3514" spans="1:7" ht="11.5" customHeight="1" x14ac:dyDescent="0.15">
      <c r="A3514" s="15" t="s">
        <v>17</v>
      </c>
      <c r="B3514" s="17" t="s">
        <v>2757</v>
      </c>
      <c r="C3514" s="15">
        <v>890980003</v>
      </c>
      <c r="D3514" s="15" t="str">
        <f>VLOOKUP(C3514,'[1]Giro a IPS - Proceso'!A:F,2,0)</f>
        <v>EMPRESA SOCIAL DEL ESTADO SAN JUAN DE DIOS</v>
      </c>
      <c r="E3514" s="15" t="s">
        <v>2713</v>
      </c>
      <c r="F3514" s="10">
        <v>17517786</v>
      </c>
      <c r="G3514" s="9"/>
    </row>
    <row r="3515" spans="1:7" ht="11.5" customHeight="1" x14ac:dyDescent="0.15">
      <c r="A3515" s="15" t="s">
        <v>17</v>
      </c>
      <c r="B3515" s="17" t="s">
        <v>2757</v>
      </c>
      <c r="C3515" s="15">
        <v>890980066</v>
      </c>
      <c r="D3515" s="15" t="str">
        <f>VLOOKUP(C3515,'[1]Giro a IPS - Proceso'!A:F,2,0)</f>
        <v>E.S.E. HOSPITAL SAN RAFAEL DE ITAGUÍ</v>
      </c>
      <c r="E3515" s="15" t="s">
        <v>2713</v>
      </c>
      <c r="F3515" s="10">
        <v>9184186</v>
      </c>
      <c r="G3515" s="9"/>
    </row>
    <row r="3516" spans="1:7" ht="11.5" customHeight="1" x14ac:dyDescent="0.15">
      <c r="A3516" s="15" t="s">
        <v>17</v>
      </c>
      <c r="B3516" s="17" t="s">
        <v>2757</v>
      </c>
      <c r="C3516" s="15">
        <v>890980326</v>
      </c>
      <c r="D3516" s="15" t="str">
        <f>VLOOKUP(C3516,'[1]Giro a IPS - Proceso'!A:F,2,0)</f>
        <v>HOSPITAL SAN JUAN DE DIOS EL SANTUARIO</v>
      </c>
      <c r="E3516" s="15" t="s">
        <v>2713</v>
      </c>
      <c r="F3516" s="10">
        <v>7685758</v>
      </c>
      <c r="G3516" s="9"/>
    </row>
    <row r="3517" spans="1:7" ht="11.5" customHeight="1" x14ac:dyDescent="0.15">
      <c r="A3517" s="15" t="s">
        <v>17</v>
      </c>
      <c r="B3517" s="17" t="s">
        <v>2757</v>
      </c>
      <c r="C3517" s="15">
        <v>890980367</v>
      </c>
      <c r="D3517" s="15" t="str">
        <f>VLOOKUP(C3517,'[1]Giro a IPS - Proceso'!A:F,2,0)</f>
        <v>E.S.E. HOSPITAL SAN RAFAEL DE VENECIA</v>
      </c>
      <c r="E3517" s="15" t="s">
        <v>2713</v>
      </c>
      <c r="F3517" s="10">
        <v>2193555</v>
      </c>
      <c r="G3517" s="9"/>
    </row>
    <row r="3518" spans="1:7" ht="11.5" customHeight="1" x14ac:dyDescent="0.15">
      <c r="A3518" s="15" t="s">
        <v>17</v>
      </c>
      <c r="B3518" s="17" t="s">
        <v>2757</v>
      </c>
      <c r="C3518" s="15">
        <v>890980444</v>
      </c>
      <c r="D3518" s="15" t="str">
        <f>VLOOKUP(C3518,'[1]Giro a IPS - Proceso'!A:F,2,0)</f>
        <v>EMPRESA SOCIAL DEL ESTADO HOSPITAL SAN ANTONIO</v>
      </c>
      <c r="E3518" s="15" t="s">
        <v>2713</v>
      </c>
      <c r="F3518" s="10">
        <v>3311402</v>
      </c>
      <c r="G3518" s="9"/>
    </row>
    <row r="3519" spans="1:7" ht="11.5" customHeight="1" x14ac:dyDescent="0.15">
      <c r="A3519" s="15" t="s">
        <v>17</v>
      </c>
      <c r="B3519" s="17" t="s">
        <v>2757</v>
      </c>
      <c r="C3519" s="15">
        <v>890980486</v>
      </c>
      <c r="D3519" s="15" t="str">
        <f>VLOOKUP(C3519,'[1]Giro a IPS - Proceso'!A:F,2,0)</f>
        <v>EMPRESA SOCIAL DEL ESTADO HOSPITAL SAN JUAN DE DIOS</v>
      </c>
      <c r="E3519" s="15" t="s">
        <v>2713</v>
      </c>
      <c r="F3519" s="10">
        <v>2505454</v>
      </c>
      <c r="G3519" s="9"/>
    </row>
    <row r="3520" spans="1:7" ht="11.5" customHeight="1" x14ac:dyDescent="0.15">
      <c r="A3520" s="15" t="s">
        <v>17</v>
      </c>
      <c r="B3520" s="17" t="s">
        <v>2757</v>
      </c>
      <c r="C3520" s="15">
        <v>890980512</v>
      </c>
      <c r="D3520" s="15" t="str">
        <f>VLOOKUP(C3520,'[1]Giro a IPS - Proceso'!A:F,2,0)</f>
        <v>ESE HOSPITAL JOSE MARIA CORDOBA</v>
      </c>
      <c r="E3520" s="15" t="s">
        <v>2713</v>
      </c>
      <c r="F3520" s="10">
        <v>24213945</v>
      </c>
      <c r="G3520" s="9"/>
    </row>
    <row r="3521" spans="1:7" ht="11.5" customHeight="1" x14ac:dyDescent="0.15">
      <c r="A3521" s="15" t="s">
        <v>17</v>
      </c>
      <c r="B3521" s="17" t="s">
        <v>2757</v>
      </c>
      <c r="C3521" s="15">
        <v>890980643</v>
      </c>
      <c r="D3521" s="15" t="str">
        <f>VLOOKUP(C3521,'[1]Giro a IPS - Proceso'!A:F,2,0)</f>
        <v>EMPRESA SOCIAL DEL ESTADO HOSPITAL SAN JUAN DE DIOS DE ABEJORRAL</v>
      </c>
      <c r="E3521" s="15" t="s">
        <v>2713</v>
      </c>
      <c r="F3521" s="10">
        <v>2169617</v>
      </c>
      <c r="G3521" s="9"/>
    </row>
    <row r="3522" spans="1:7" ht="11.5" customHeight="1" x14ac:dyDescent="0.15">
      <c r="A3522" s="15" t="s">
        <v>17</v>
      </c>
      <c r="B3522" s="17" t="s">
        <v>2757</v>
      </c>
      <c r="C3522" s="15">
        <v>890980727</v>
      </c>
      <c r="D3522" s="15" t="str">
        <f>VLOOKUP(C3522,'[1]Giro a IPS - Proceso'!A:F,2,0)</f>
        <v>E.S.E. HOSPITAL SAN RAFAEL</v>
      </c>
      <c r="E3522" s="15" t="s">
        <v>2713</v>
      </c>
      <c r="F3522" s="10">
        <v>26483265</v>
      </c>
      <c r="G3522" s="9"/>
    </row>
    <row r="3523" spans="1:7" ht="11.5" customHeight="1" x14ac:dyDescent="0.15">
      <c r="A3523" s="15" t="s">
        <v>17</v>
      </c>
      <c r="B3523" s="17" t="s">
        <v>2757</v>
      </c>
      <c r="C3523" s="15">
        <v>890980752</v>
      </c>
      <c r="D3523" s="15" t="str">
        <f>VLOOKUP(C3523,'[1]Giro a IPS - Proceso'!A:F,2,0)</f>
        <v>E.S.E. SAN JUAN DE DIOS DE MARINILLA</v>
      </c>
      <c r="E3523" s="15" t="s">
        <v>2713</v>
      </c>
      <c r="F3523" s="10">
        <v>9631249</v>
      </c>
      <c r="G3523" s="9"/>
    </row>
    <row r="3524" spans="1:7" ht="11.5" customHeight="1" x14ac:dyDescent="0.15">
      <c r="A3524" s="15" t="s">
        <v>17</v>
      </c>
      <c r="B3524" s="17" t="s">
        <v>2757</v>
      </c>
      <c r="C3524" s="15">
        <v>890980757</v>
      </c>
      <c r="D3524" s="15" t="str">
        <f>VLOOKUP(C3524,'[1]Giro a IPS - Proceso'!A:F,2,0)</f>
        <v>ESE HOSPITAL CESAR URIBE PIEDRAHITA</v>
      </c>
      <c r="E3524" s="15" t="s">
        <v>2713</v>
      </c>
      <c r="F3524" s="10">
        <v>29893398</v>
      </c>
      <c r="G3524" s="9"/>
    </row>
    <row r="3525" spans="1:7" ht="11.5" customHeight="1" x14ac:dyDescent="0.15">
      <c r="A3525" s="15" t="s">
        <v>17</v>
      </c>
      <c r="B3525" s="17" t="s">
        <v>2757</v>
      </c>
      <c r="C3525" s="15">
        <v>890980758</v>
      </c>
      <c r="D3525" s="15" t="str">
        <f>VLOOKUP(C3525,'[1]Giro a IPS - Proceso'!A:F,2,0)</f>
        <v>ESE HOSPITAL DE LA CEJA</v>
      </c>
      <c r="E3525" s="15" t="s">
        <v>2713</v>
      </c>
      <c r="F3525" s="10">
        <v>56327012</v>
      </c>
      <c r="G3525" s="9"/>
    </row>
    <row r="3526" spans="1:7" ht="11.5" customHeight="1" x14ac:dyDescent="0.15">
      <c r="A3526" s="15" t="s">
        <v>17</v>
      </c>
      <c r="B3526" s="17" t="s">
        <v>2757</v>
      </c>
      <c r="C3526" s="15">
        <v>890980784</v>
      </c>
      <c r="D3526" s="15" t="str">
        <f>VLOOKUP(C3526,'[1]Giro a IPS - Proceso'!A:F,2,0)</f>
        <v>E.S.E. HOSPITAL SAN CARLOS</v>
      </c>
      <c r="E3526" s="15" t="s">
        <v>2713</v>
      </c>
      <c r="F3526" s="10">
        <v>5673181</v>
      </c>
      <c r="G3526" s="9"/>
    </row>
    <row r="3527" spans="1:7" ht="11.5" customHeight="1" x14ac:dyDescent="0.15">
      <c r="A3527" s="15" t="s">
        <v>17</v>
      </c>
      <c r="B3527" s="17" t="s">
        <v>2757</v>
      </c>
      <c r="C3527" s="15">
        <v>890980814</v>
      </c>
      <c r="D3527" s="15" t="str">
        <f>VLOOKUP(C3527,'[1]Giro a IPS - Proceso'!A:F,2,0)</f>
        <v>EMPRESA SOCIAL DEL ESTADO HOSPITAL SAN RAFAEL</v>
      </c>
      <c r="E3527" s="15" t="s">
        <v>2713</v>
      </c>
      <c r="F3527" s="10">
        <v>20671485</v>
      </c>
      <c r="G3527" s="9"/>
    </row>
    <row r="3528" spans="1:7" ht="11.5" customHeight="1" x14ac:dyDescent="0.15">
      <c r="A3528" s="15" t="s">
        <v>17</v>
      </c>
      <c r="B3528" s="17" t="s">
        <v>2757</v>
      </c>
      <c r="C3528" s="15">
        <v>890980866</v>
      </c>
      <c r="D3528" s="15" t="str">
        <f>VLOOKUP(C3528,'[1]Giro a IPS - Proceso'!A:F,2,0)</f>
        <v>E.S.E. HOSPITAL SAN ROQUE - LA UNION</v>
      </c>
      <c r="E3528" s="15" t="s">
        <v>2713</v>
      </c>
      <c r="F3528" s="10">
        <v>1627396</v>
      </c>
      <c r="G3528" s="9"/>
    </row>
    <row r="3529" spans="1:7" ht="11.5" customHeight="1" x14ac:dyDescent="0.15">
      <c r="A3529" s="15" t="s">
        <v>17</v>
      </c>
      <c r="B3529" s="17" t="s">
        <v>2757</v>
      </c>
      <c r="C3529" s="15">
        <v>890980949</v>
      </c>
      <c r="D3529" s="15" t="str">
        <f>VLOOKUP(C3529,'[1]Giro a IPS - Proceso'!A:F,2,0)</f>
        <v>ESE HOSPITAL SANTA MARGARITA</v>
      </c>
      <c r="E3529" s="15" t="s">
        <v>2713</v>
      </c>
      <c r="F3529" s="10">
        <v>11463624</v>
      </c>
      <c r="G3529" s="9"/>
    </row>
    <row r="3530" spans="1:7" ht="11.5" customHeight="1" x14ac:dyDescent="0.15">
      <c r="A3530" s="15" t="s">
        <v>17</v>
      </c>
      <c r="B3530" s="17" t="s">
        <v>2757</v>
      </c>
      <c r="C3530" s="15">
        <v>890980997</v>
      </c>
      <c r="D3530" s="15" t="str">
        <f>VLOOKUP(C3530,'[1]Giro a IPS - Proceso'!A:F,2,0)</f>
        <v>EMPRESA SOCIAL DEL ESTADO HOSPITAL MARIA AUXILIADORA</v>
      </c>
      <c r="E3530" s="15" t="s">
        <v>2713</v>
      </c>
      <c r="F3530" s="10">
        <v>19833074</v>
      </c>
      <c r="G3530" s="9"/>
    </row>
    <row r="3531" spans="1:7" ht="11.5" customHeight="1" x14ac:dyDescent="0.15">
      <c r="A3531" s="15" t="s">
        <v>17</v>
      </c>
      <c r="B3531" s="17" t="s">
        <v>2757</v>
      </c>
      <c r="C3531" s="15">
        <v>890981108</v>
      </c>
      <c r="D3531" s="15" t="str">
        <f>VLOOKUP(C3531,'[1]Giro a IPS - Proceso'!A:F,2,0)</f>
        <v>ESE HOSPITAL SAN JUAN DE DIOS DE COCORNA</v>
      </c>
      <c r="E3531" s="15" t="s">
        <v>2713</v>
      </c>
      <c r="F3531" s="10">
        <v>1723900</v>
      </c>
      <c r="G3531" s="9"/>
    </row>
    <row r="3532" spans="1:7" ht="11.5" customHeight="1" x14ac:dyDescent="0.15">
      <c r="A3532" s="15" t="s">
        <v>17</v>
      </c>
      <c r="B3532" s="17" t="s">
        <v>2757</v>
      </c>
      <c r="C3532" s="15">
        <v>890981137</v>
      </c>
      <c r="D3532" s="15" t="str">
        <f>VLOOKUP(C3532,'[1]Giro a IPS - Proceso'!A:F,2,0)</f>
        <v>EMPRESA SOCIAL DEL ESTADO HOSPITAL FRANCISCO VALDERRAMA</v>
      </c>
      <c r="E3532" s="15" t="s">
        <v>2713</v>
      </c>
      <c r="F3532" s="10">
        <v>102003851</v>
      </c>
      <c r="G3532" s="9"/>
    </row>
    <row r="3533" spans="1:7" ht="11.5" customHeight="1" x14ac:dyDescent="0.15">
      <c r="A3533" s="15" t="s">
        <v>17</v>
      </c>
      <c r="B3533" s="17" t="s">
        <v>2757</v>
      </c>
      <c r="C3533" s="15">
        <v>890981163</v>
      </c>
      <c r="D3533" s="15" t="str">
        <f>VLOOKUP(C3533,'[1]Giro a IPS - Proceso'!A:F,2,0)</f>
        <v>E.S.E. HOSPITAL SAN ANTONIO</v>
      </c>
      <c r="E3533" s="15" t="s">
        <v>2713</v>
      </c>
      <c r="F3533" s="10">
        <v>4969263</v>
      </c>
      <c r="G3533" s="9"/>
    </row>
    <row r="3534" spans="1:7" ht="11.5" customHeight="1" x14ac:dyDescent="0.15">
      <c r="A3534" s="15" t="s">
        <v>17</v>
      </c>
      <c r="B3534" s="17" t="s">
        <v>2757</v>
      </c>
      <c r="C3534" s="15">
        <v>890981182</v>
      </c>
      <c r="D3534" s="15" t="str">
        <f>VLOOKUP(C3534,'[1]Giro a IPS - Proceso'!A:F,2,0)</f>
        <v>ESE HOSPITAL PADRE CLEMENTE GIRALDO</v>
      </c>
      <c r="E3534" s="15" t="s">
        <v>2713</v>
      </c>
      <c r="F3534" s="10">
        <v>77683191</v>
      </c>
      <c r="G3534" s="9"/>
    </row>
    <row r="3535" spans="1:7" ht="11.5" customHeight="1" x14ac:dyDescent="0.15">
      <c r="A3535" s="15" t="s">
        <v>17</v>
      </c>
      <c r="B3535" s="17" t="s">
        <v>2757</v>
      </c>
      <c r="C3535" s="15">
        <v>890981268</v>
      </c>
      <c r="D3535" s="15" t="str">
        <f>VLOOKUP(C3535,'[1]Giro a IPS - Proceso'!A:F,2,0)</f>
        <v>EMPRESA SOCIAL DEL ESTADO HOSPITAL LA ANUNCIACION</v>
      </c>
      <c r="E3535" s="15" t="s">
        <v>2713</v>
      </c>
      <c r="F3535" s="10">
        <v>10497450</v>
      </c>
      <c r="G3535" s="9"/>
    </row>
    <row r="3536" spans="1:7" ht="11.5" customHeight="1" x14ac:dyDescent="0.15">
      <c r="A3536" s="15" t="s">
        <v>17</v>
      </c>
      <c r="B3536" s="17" t="s">
        <v>2757</v>
      </c>
      <c r="C3536" s="15">
        <v>890981374</v>
      </c>
      <c r="D3536" s="15" t="str">
        <f>VLOOKUP(C3536,'[1]Giro a IPS - Proceso'!A:F,2,0)</f>
        <v>FUNDACION INSTITUTO NEUROLOGICO DE COLOMBIA</v>
      </c>
      <c r="E3536" s="15" t="s">
        <v>2713</v>
      </c>
      <c r="F3536" s="10">
        <v>534296800</v>
      </c>
      <c r="G3536" s="9"/>
    </row>
    <row r="3537" spans="1:7" ht="11.5" customHeight="1" x14ac:dyDescent="0.15">
      <c r="A3537" s="15" t="s">
        <v>17</v>
      </c>
      <c r="B3537" s="17" t="s">
        <v>2757</v>
      </c>
      <c r="C3537" s="15">
        <v>890981424</v>
      </c>
      <c r="D3537" s="15" t="str">
        <f>VLOOKUP(C3537,'[1]Giro a IPS - Proceso'!A:F,2,0)</f>
        <v>E.S.E. HOSPITAL SAN JOSE</v>
      </c>
      <c r="E3537" s="15" t="s">
        <v>2713</v>
      </c>
      <c r="F3537" s="10">
        <v>6963182</v>
      </c>
      <c r="G3537" s="9"/>
    </row>
    <row r="3538" spans="1:7" ht="11.5" customHeight="1" x14ac:dyDescent="0.15">
      <c r="A3538" s="15" t="s">
        <v>17</v>
      </c>
      <c r="B3538" s="17" t="s">
        <v>2757</v>
      </c>
      <c r="C3538" s="15">
        <v>890981494</v>
      </c>
      <c r="D3538" s="15" t="str">
        <f>VLOOKUP(C3538,'[1]Giro a IPS - Proceso'!A:F,2,0)</f>
        <v>E.S.E. HOSPITAL SAN ANTONIO DE BETANIA</v>
      </c>
      <c r="E3538" s="15" t="s">
        <v>2713</v>
      </c>
      <c r="F3538" s="10">
        <v>4926439</v>
      </c>
      <c r="G3538" s="9"/>
    </row>
    <row r="3539" spans="1:7" ht="11.5" customHeight="1" x14ac:dyDescent="0.15">
      <c r="A3539" s="15" t="s">
        <v>17</v>
      </c>
      <c r="B3539" s="17" t="s">
        <v>2757</v>
      </c>
      <c r="C3539" s="15">
        <v>890981536</v>
      </c>
      <c r="D3539" s="15" t="str">
        <f>VLOOKUP(C3539,'[1]Giro a IPS - Proceso'!A:F,2,0)</f>
        <v>EMPRESA SOCIAL DEL ESTADO HOSPITAL SAN RAFAEL DE YOLOMBO</v>
      </c>
      <c r="E3539" s="15" t="s">
        <v>2713</v>
      </c>
      <c r="F3539" s="10">
        <v>45736826</v>
      </c>
      <c r="G3539" s="9"/>
    </row>
    <row r="3540" spans="1:7" ht="11.5" customHeight="1" x14ac:dyDescent="0.15">
      <c r="A3540" s="15" t="s">
        <v>17</v>
      </c>
      <c r="B3540" s="17" t="s">
        <v>2757</v>
      </c>
      <c r="C3540" s="15">
        <v>890981561</v>
      </c>
      <c r="D3540" s="15" t="str">
        <f>VLOOKUP(C3540,'[1]Giro a IPS - Proceso'!A:F,2,0)</f>
        <v>E.S.E. HOSPITAL SAN VICENTE DE PAÚL</v>
      </c>
      <c r="E3540" s="15" t="s">
        <v>2713</v>
      </c>
      <c r="F3540" s="10">
        <v>18989300</v>
      </c>
      <c r="G3540" s="9"/>
    </row>
    <row r="3541" spans="1:7" ht="11.5" customHeight="1" x14ac:dyDescent="0.15">
      <c r="A3541" s="15" t="s">
        <v>17</v>
      </c>
      <c r="B3541" s="17" t="s">
        <v>2757</v>
      </c>
      <c r="C3541" s="15">
        <v>890981590</v>
      </c>
      <c r="D3541" s="15" t="str">
        <f>VLOOKUP(C3541,'[1]Giro a IPS - Proceso'!A:F,2,0)</f>
        <v>EL COMITÉ DE REHABILITACIÓN DE ANTIOQUIA</v>
      </c>
      <c r="E3541" s="15" t="s">
        <v>2713</v>
      </c>
      <c r="F3541" s="10">
        <v>182393601</v>
      </c>
      <c r="G3541" s="9"/>
    </row>
    <row r="3542" spans="1:7" ht="11.5" customHeight="1" x14ac:dyDescent="0.15">
      <c r="A3542" s="15" t="s">
        <v>17</v>
      </c>
      <c r="B3542" s="17" t="s">
        <v>2757</v>
      </c>
      <c r="C3542" s="15">
        <v>890981719</v>
      </c>
      <c r="D3542" s="15" t="str">
        <f>VLOOKUP(C3542,'[1]Giro a IPS - Proceso'!A:F,2,0)</f>
        <v>E.S.E. NUETRA SEÑORA DE LA CANDELARIA</v>
      </c>
      <c r="E3542" s="15" t="s">
        <v>2713</v>
      </c>
      <c r="F3542" s="10">
        <v>5152288</v>
      </c>
      <c r="G3542" s="9"/>
    </row>
    <row r="3543" spans="1:7" ht="11.5" customHeight="1" x14ac:dyDescent="0.15">
      <c r="A3543" s="15" t="s">
        <v>17</v>
      </c>
      <c r="B3543" s="17" t="s">
        <v>2757</v>
      </c>
      <c r="C3543" s="15">
        <v>890981726</v>
      </c>
      <c r="D3543" s="15" t="str">
        <f>VLOOKUP(C3543,'[1]Giro a IPS - Proceso'!A:F,2,0)</f>
        <v>EMPRESA SOCIAL DEL ESTADO HOSPITAL SAN JUAN DE DIOS YARUMAL</v>
      </c>
      <c r="E3543" s="15" t="s">
        <v>2713</v>
      </c>
      <c r="F3543" s="10">
        <v>73856893</v>
      </c>
      <c r="G3543" s="9"/>
    </row>
    <row r="3544" spans="1:7" ht="11.5" customHeight="1" x14ac:dyDescent="0.15">
      <c r="A3544" s="15" t="s">
        <v>17</v>
      </c>
      <c r="B3544" s="17" t="s">
        <v>2757</v>
      </c>
      <c r="C3544" s="15">
        <v>890981817</v>
      </c>
      <c r="D3544" s="15" t="str">
        <f>VLOOKUP(C3544,'[1]Giro a IPS - Proceso'!A:F,2,0)</f>
        <v>E.S.E. HOSPITAL LA INMACULADA</v>
      </c>
      <c r="E3544" s="15" t="s">
        <v>2713</v>
      </c>
      <c r="F3544" s="10">
        <v>5437000</v>
      </c>
      <c r="G3544" s="9"/>
    </row>
    <row r="3545" spans="1:7" ht="11.5" customHeight="1" x14ac:dyDescent="0.15">
      <c r="A3545" s="15" t="s">
        <v>17</v>
      </c>
      <c r="B3545" s="17" t="s">
        <v>2757</v>
      </c>
      <c r="C3545" s="15">
        <v>890981848</v>
      </c>
      <c r="D3545" s="15" t="str">
        <f>VLOOKUP(C3545,'[1]Giro a IPS - Proceso'!A:F,2,0)</f>
        <v>E.S.E. HOSPITAL SAN LUIS BELTRAN</v>
      </c>
      <c r="E3545" s="15" t="s">
        <v>2713</v>
      </c>
      <c r="F3545" s="10">
        <v>1714035</v>
      </c>
      <c r="G3545" s="9"/>
    </row>
    <row r="3546" spans="1:7" ht="11.5" customHeight="1" x14ac:dyDescent="0.15">
      <c r="A3546" s="15" t="s">
        <v>17</v>
      </c>
      <c r="B3546" s="17" t="s">
        <v>2757</v>
      </c>
      <c r="C3546" s="15">
        <v>890981851</v>
      </c>
      <c r="D3546" s="15" t="str">
        <f>VLOOKUP(C3546,'[1]Giro a IPS - Proceso'!A:F,2,0)</f>
        <v>EMPRESA SOCIAL DEL ESTADO HOSPITAL SAN JULIAN</v>
      </c>
      <c r="E3546" s="15" t="s">
        <v>2713</v>
      </c>
      <c r="F3546" s="10">
        <v>1002640</v>
      </c>
      <c r="G3546" s="9"/>
    </row>
    <row r="3547" spans="1:7" ht="11.5" customHeight="1" x14ac:dyDescent="0.15">
      <c r="A3547" s="15" t="s">
        <v>17</v>
      </c>
      <c r="B3547" s="17" t="s">
        <v>2757</v>
      </c>
      <c r="C3547" s="15">
        <v>890982101</v>
      </c>
      <c r="D3547" s="15" t="str">
        <f>VLOOKUP(C3547,'[1]Giro a IPS - Proceso'!A:F,2,0)</f>
        <v>E.S.E HOSPITAL EL CARMEN</v>
      </c>
      <c r="E3547" s="15" t="s">
        <v>2713</v>
      </c>
      <c r="F3547" s="10">
        <v>4199892</v>
      </c>
      <c r="G3547" s="9"/>
    </row>
    <row r="3548" spans="1:7" ht="11.5" customHeight="1" x14ac:dyDescent="0.15">
      <c r="A3548" s="15" t="s">
        <v>17</v>
      </c>
      <c r="B3548" s="17" t="s">
        <v>2757</v>
      </c>
      <c r="C3548" s="15">
        <v>890982113</v>
      </c>
      <c r="D3548" s="15" t="str">
        <f>VLOOKUP(C3548,'[1]Giro a IPS - Proceso'!A:F,2,0)</f>
        <v>EMPRESA SOCIAL DEL ESTADO HOSPITAL GUSTAVO GONZALEZ OCHOA</v>
      </c>
      <c r="E3548" s="15" t="s">
        <v>2713</v>
      </c>
      <c r="F3548" s="10">
        <v>3289929</v>
      </c>
      <c r="G3548" s="9"/>
    </row>
    <row r="3549" spans="1:7" ht="11.5" customHeight="1" x14ac:dyDescent="0.15">
      <c r="A3549" s="15" t="s">
        <v>17</v>
      </c>
      <c r="B3549" s="17" t="s">
        <v>2757</v>
      </c>
      <c r="C3549" s="15">
        <v>890982134</v>
      </c>
      <c r="D3549" s="15" t="str">
        <f>VLOOKUP(C3549,'[1]Giro a IPS - Proceso'!A:F,2,0)</f>
        <v>E.S.E. HOSPITAL PEDRO NEL CARDONA</v>
      </c>
      <c r="E3549" s="15" t="s">
        <v>2713</v>
      </c>
      <c r="F3549" s="10">
        <v>11940293</v>
      </c>
      <c r="G3549" s="9"/>
    </row>
    <row r="3550" spans="1:7" ht="11.5" customHeight="1" x14ac:dyDescent="0.15">
      <c r="A3550" s="15" t="s">
        <v>17</v>
      </c>
      <c r="B3550" s="17" t="s">
        <v>2757</v>
      </c>
      <c r="C3550" s="15">
        <v>890982138</v>
      </c>
      <c r="D3550" s="15" t="str">
        <f>VLOOKUP(C3550,'[1]Giro a IPS - Proceso'!A:F,2,0)</f>
        <v>ESE HOSPITAL SAN JUAN DE DIOS DE ANORI</v>
      </c>
      <c r="E3550" s="15" t="s">
        <v>2713</v>
      </c>
      <c r="F3550" s="10">
        <v>3242954</v>
      </c>
      <c r="G3550" s="9"/>
    </row>
    <row r="3551" spans="1:7" ht="11.5" customHeight="1" x14ac:dyDescent="0.15">
      <c r="A3551" s="15" t="s">
        <v>17</v>
      </c>
      <c r="B3551" s="17" t="s">
        <v>2757</v>
      </c>
      <c r="C3551" s="15">
        <v>890982162</v>
      </c>
      <c r="D3551" s="15" t="str">
        <f>VLOOKUP(C3551,'[1]Giro a IPS - Proceso'!A:F,2,0)</f>
        <v>E.S.E. HOSPITAL LA MISERICORDIA</v>
      </c>
      <c r="E3551" s="15" t="s">
        <v>2713</v>
      </c>
      <c r="F3551" s="10">
        <v>3031240</v>
      </c>
      <c r="G3551" s="9"/>
    </row>
    <row r="3552" spans="1:7" ht="11.5" customHeight="1" x14ac:dyDescent="0.15">
      <c r="A3552" s="15" t="s">
        <v>17</v>
      </c>
      <c r="B3552" s="17" t="s">
        <v>2757</v>
      </c>
      <c r="C3552" s="15">
        <v>890982183</v>
      </c>
      <c r="D3552" s="15" t="str">
        <f>VLOOKUP(C3552,'[1]Giro a IPS - Proceso'!A:F,2,0)</f>
        <v>E.S.E. HOSPITAL SAN RAFAEL DE ANGOSTURA</v>
      </c>
      <c r="E3552" s="15" t="s">
        <v>2713</v>
      </c>
      <c r="F3552" s="10">
        <v>2719824</v>
      </c>
      <c r="G3552" s="9"/>
    </row>
    <row r="3553" spans="1:7" ht="11.5" customHeight="1" x14ac:dyDescent="0.15">
      <c r="A3553" s="15" t="s">
        <v>17</v>
      </c>
      <c r="B3553" s="17" t="s">
        <v>2757</v>
      </c>
      <c r="C3553" s="15">
        <v>890982264</v>
      </c>
      <c r="D3553" s="15" t="str">
        <f>VLOOKUP(C3553,'[1]Giro a IPS - Proceso'!A:F,2,0)</f>
        <v>EMPRESA SOCIAL DEL ESTADO HOSPITAL SAN JUAN DE DIOS</v>
      </c>
      <c r="E3553" s="15" t="s">
        <v>2713</v>
      </c>
      <c r="F3553" s="10">
        <v>61423304</v>
      </c>
      <c r="G3553" s="9"/>
    </row>
    <row r="3554" spans="1:7" ht="11.5" customHeight="1" x14ac:dyDescent="0.15">
      <c r="A3554" s="15" t="s">
        <v>17</v>
      </c>
      <c r="B3554" s="17" t="s">
        <v>2757</v>
      </c>
      <c r="C3554" s="15">
        <v>890982370</v>
      </c>
      <c r="D3554" s="15" t="str">
        <f>VLOOKUP(C3554,'[1]Giro a IPS - Proceso'!A:F,2,0)</f>
        <v>EMPRESA SOCIAL DEL ESTADO HOSPITAL SAN RAFAEL</v>
      </c>
      <c r="E3554" s="15" t="s">
        <v>2713</v>
      </c>
      <c r="F3554" s="10">
        <v>1274230</v>
      </c>
      <c r="G3554" s="9"/>
    </row>
    <row r="3555" spans="1:7" ht="11.5" customHeight="1" x14ac:dyDescent="0.15">
      <c r="A3555" s="15" t="s">
        <v>17</v>
      </c>
      <c r="B3555" s="17" t="s">
        <v>2757</v>
      </c>
      <c r="C3555" s="15">
        <v>890982430</v>
      </c>
      <c r="D3555" s="15" t="str">
        <f>VLOOKUP(C3555,'[1]Giro a IPS - Proceso'!A:F,2,0)</f>
        <v>EMPRESA SOCIAL DEL ESTADO HOSPITAL ISABEL LA CATOLICA</v>
      </c>
      <c r="E3555" s="15" t="s">
        <v>2713</v>
      </c>
      <c r="F3555" s="10">
        <v>1018263</v>
      </c>
      <c r="G3555" s="9"/>
    </row>
    <row r="3556" spans="1:7" ht="11.5" customHeight="1" x14ac:dyDescent="0.15">
      <c r="A3556" s="15" t="s">
        <v>17</v>
      </c>
      <c r="B3556" s="17" t="s">
        <v>2757</v>
      </c>
      <c r="C3556" s="15">
        <v>890982608</v>
      </c>
      <c r="D3556" s="15" t="str">
        <f>VLOOKUP(C3556,'[1]Giro a IPS - Proceso'!A:F,2,0)</f>
        <v>CORPORACION PARA ESTUDIOS EN SALUD CLINICA CES</v>
      </c>
      <c r="E3556" s="15" t="s">
        <v>2713</v>
      </c>
      <c r="F3556" s="10">
        <v>1004228902</v>
      </c>
      <c r="G3556" s="9"/>
    </row>
    <row r="3557" spans="1:7" ht="11.5" customHeight="1" x14ac:dyDescent="0.15">
      <c r="A3557" s="15" t="s">
        <v>17</v>
      </c>
      <c r="B3557" s="17" t="s">
        <v>2757</v>
      </c>
      <c r="C3557" s="15">
        <v>890983843</v>
      </c>
      <c r="D3557" s="15" t="str">
        <f>VLOOKUP(C3557,'[1]Giro a IPS - Proceso'!A:F,2,0)</f>
        <v>ESE HOSPITAL SAN ANTONIO</v>
      </c>
      <c r="E3557" s="15" t="s">
        <v>2713</v>
      </c>
      <c r="F3557" s="10">
        <v>1996891</v>
      </c>
      <c r="G3557" s="9"/>
    </row>
    <row r="3558" spans="1:7" ht="11.5" customHeight="1" x14ac:dyDescent="0.15">
      <c r="A3558" s="15" t="s">
        <v>17</v>
      </c>
      <c r="B3558" s="17" t="s">
        <v>2757</v>
      </c>
      <c r="C3558" s="15">
        <v>890984427</v>
      </c>
      <c r="D3558" s="15" t="str">
        <f>VLOOKUP(C3558,'[1]Giro a IPS - Proceso'!A:F,2,0)</f>
        <v>E.S.E. HOSPITAL LAUREANO PINO</v>
      </c>
      <c r="E3558" s="15" t="s">
        <v>2713</v>
      </c>
      <c r="F3558" s="10">
        <v>3734903</v>
      </c>
      <c r="G3558" s="9"/>
    </row>
    <row r="3559" spans="1:7" ht="11.5" customHeight="1" x14ac:dyDescent="0.15">
      <c r="A3559" s="15" t="s">
        <v>17</v>
      </c>
      <c r="B3559" s="17" t="s">
        <v>2757</v>
      </c>
      <c r="C3559" s="15">
        <v>890985092</v>
      </c>
      <c r="D3559" s="15" t="str">
        <f>VLOOKUP(C3559,'[1]Giro a IPS - Proceso'!A:F,2,0)</f>
        <v>EMPRESA SOCIAL DEL ESTADO HOSPITAL SAN VICENTE DE PAUL</v>
      </c>
      <c r="E3559" s="15" t="s">
        <v>2713</v>
      </c>
      <c r="F3559" s="10">
        <v>4029364</v>
      </c>
      <c r="G3559" s="9"/>
    </row>
    <row r="3560" spans="1:7" ht="11.5" customHeight="1" x14ac:dyDescent="0.15">
      <c r="A3560" s="15" t="s">
        <v>17</v>
      </c>
      <c r="B3560" s="17" t="s">
        <v>2757</v>
      </c>
      <c r="C3560" s="15">
        <v>890985660</v>
      </c>
      <c r="D3560" s="15" t="str">
        <f>VLOOKUP(C3560,'[1]Giro a IPS - Proceso'!A:F,2,0)</f>
        <v>E.S.E. HOSPITAL OSCAR EMIRO VERGARA CRUZ</v>
      </c>
      <c r="E3560" s="15" t="s">
        <v>2713</v>
      </c>
      <c r="F3560" s="10">
        <v>12013163</v>
      </c>
      <c r="G3560" s="9"/>
    </row>
    <row r="3561" spans="1:7" ht="11.5" customHeight="1" x14ac:dyDescent="0.15">
      <c r="A3561" s="15" t="s">
        <v>17</v>
      </c>
      <c r="B3561" s="17" t="s">
        <v>2757</v>
      </c>
      <c r="C3561" s="15">
        <v>890985703</v>
      </c>
      <c r="D3561" s="15" t="str">
        <f>VLOOKUP(C3561,'[1]Giro a IPS - Proceso'!A:F,2,0)</f>
        <v>E.S.E. HOSPITAL MARCO FIDEL SUAREZ</v>
      </c>
      <c r="E3561" s="15" t="s">
        <v>2713</v>
      </c>
      <c r="F3561" s="10">
        <v>217682601</v>
      </c>
      <c r="G3561" s="9"/>
    </row>
    <row r="3562" spans="1:7" ht="11.5" customHeight="1" x14ac:dyDescent="0.15">
      <c r="A3562" s="15" t="s">
        <v>17</v>
      </c>
      <c r="B3562" s="17" t="s">
        <v>2757</v>
      </c>
      <c r="C3562" s="15">
        <v>890985810</v>
      </c>
      <c r="D3562" s="15" t="str">
        <f>VLOOKUP(C3562,'[1]Giro a IPS - Proceso'!A:F,2,0)</f>
        <v>EMPRESA SOCIAL DEL ESTADO HOSPITAL OCTAVIO OLIVARES</v>
      </c>
      <c r="E3562" s="15" t="s">
        <v>2713</v>
      </c>
      <c r="F3562" s="10">
        <v>1213724</v>
      </c>
      <c r="G3562" s="9"/>
    </row>
    <row r="3563" spans="1:7" ht="11.5" customHeight="1" x14ac:dyDescent="0.15">
      <c r="A3563" s="15" t="s">
        <v>17</v>
      </c>
      <c r="B3563" s="17" t="s">
        <v>2757</v>
      </c>
      <c r="C3563" s="15">
        <v>891000499</v>
      </c>
      <c r="D3563" s="15" t="str">
        <f>VLOOKUP(C3563,'[1]Giro a IPS - Proceso'!A:F,2,0)</f>
        <v>E.S.E HOSPITAL SAN JOSE DE SAN BERNARDO DEL VIENTO</v>
      </c>
      <c r="E3563" s="15" t="s">
        <v>2713</v>
      </c>
      <c r="F3563" s="10">
        <v>2098192</v>
      </c>
      <c r="G3563" s="9"/>
    </row>
    <row r="3564" spans="1:7" ht="11.5" customHeight="1" x14ac:dyDescent="0.15">
      <c r="A3564" s="15" t="s">
        <v>17</v>
      </c>
      <c r="B3564" s="17" t="s">
        <v>2757</v>
      </c>
      <c r="C3564" s="15">
        <v>891000736</v>
      </c>
      <c r="D3564" s="15" t="str">
        <f>VLOOKUP(C3564,'[1]Giro a IPS - Proceso'!A:F,2,0)</f>
        <v>E.S.E. HOSPITAL SAN NICOLAS</v>
      </c>
      <c r="E3564" s="15" t="s">
        <v>2713</v>
      </c>
      <c r="F3564" s="10">
        <v>2709417</v>
      </c>
      <c r="G3564" s="9"/>
    </row>
    <row r="3565" spans="1:7" ht="11.5" customHeight="1" x14ac:dyDescent="0.15">
      <c r="A3565" s="15" t="s">
        <v>17</v>
      </c>
      <c r="B3565" s="17" t="s">
        <v>2757</v>
      </c>
      <c r="C3565" s="15">
        <v>891001122</v>
      </c>
      <c r="D3565" s="15" t="str">
        <f>VLOOKUP(C3565,'[1]Giro a IPS - Proceso'!A:F,2,0)</f>
        <v>CLINICA MONTERIA S.A</v>
      </c>
      <c r="E3565" s="15" t="s">
        <v>2713</v>
      </c>
      <c r="F3565" s="10">
        <v>2780536</v>
      </c>
      <c r="G3565" s="9"/>
    </row>
    <row r="3566" spans="1:7" ht="11.5" customHeight="1" x14ac:dyDescent="0.15">
      <c r="A3566" s="15" t="s">
        <v>17</v>
      </c>
      <c r="B3566" s="17" t="s">
        <v>2757</v>
      </c>
      <c r="C3566" s="15">
        <v>891079999</v>
      </c>
      <c r="D3566" s="15" t="str">
        <f>VLOOKUP(C3566,'[1]Giro a IPS - Proceso'!A:F,2,0)</f>
        <v>ESE HOSPITAL SAN JERÓNIMO DE MONTERÍA</v>
      </c>
      <c r="E3566" s="15" t="s">
        <v>2713</v>
      </c>
      <c r="F3566" s="10">
        <v>3700056</v>
      </c>
      <c r="G3566" s="9"/>
    </row>
    <row r="3567" spans="1:7" ht="11.5" customHeight="1" x14ac:dyDescent="0.15">
      <c r="A3567" s="15" t="s">
        <v>17</v>
      </c>
      <c r="B3567" s="17" t="s">
        <v>2757</v>
      </c>
      <c r="C3567" s="15">
        <v>891080015</v>
      </c>
      <c r="D3567" s="15" t="str">
        <f>VLOOKUP(C3567,'[1]Giro a IPS - Proceso'!A:F,2,0)</f>
        <v>EMPRESA SOCIAL DEL ESTADO HOSPITAL SANDIEGO DE CERETE</v>
      </c>
      <c r="E3567" s="15" t="s">
        <v>2713</v>
      </c>
      <c r="F3567" s="10">
        <v>1605285</v>
      </c>
      <c r="G3567" s="9"/>
    </row>
    <row r="3568" spans="1:7" ht="11.5" customHeight="1" x14ac:dyDescent="0.15">
      <c r="A3568" s="15" t="s">
        <v>17</v>
      </c>
      <c r="B3568" s="17" t="s">
        <v>2757</v>
      </c>
      <c r="C3568" s="15">
        <v>891180117</v>
      </c>
      <c r="D3568" s="15" t="str">
        <f>VLOOKUP(C3568,'[1]Giro a IPS - Proceso'!A:F,2,0)</f>
        <v>E.S.E. HOSPITAL DEPARTAMENTAL SAN ANTONIO DE PADUA DE LA PLATA</v>
      </c>
      <c r="E3568" s="15" t="s">
        <v>2713</v>
      </c>
      <c r="F3568" s="10">
        <v>1612296</v>
      </c>
      <c r="G3568" s="9"/>
    </row>
    <row r="3569" spans="1:7" ht="11.5" customHeight="1" x14ac:dyDescent="0.15">
      <c r="A3569" s="15" t="s">
        <v>17</v>
      </c>
      <c r="B3569" s="17" t="s">
        <v>2757</v>
      </c>
      <c r="C3569" s="15">
        <v>891180134</v>
      </c>
      <c r="D3569" s="15" t="str">
        <f>VLOOKUP(C3569,'[1]Giro a IPS - Proceso'!A:F,2,0)</f>
        <v>E.S.E. HOSPITAL DEPARTAMENTAL SAN ANTONIO DE PITALITO</v>
      </c>
      <c r="E3569" s="15" t="s">
        <v>2713</v>
      </c>
      <c r="F3569" s="10">
        <v>2005850</v>
      </c>
      <c r="G3569" s="9"/>
    </row>
    <row r="3570" spans="1:7" ht="11.5" customHeight="1" x14ac:dyDescent="0.15">
      <c r="A3570" s="15" t="s">
        <v>17</v>
      </c>
      <c r="B3570" s="17" t="s">
        <v>2757</v>
      </c>
      <c r="C3570" s="15">
        <v>891180268</v>
      </c>
      <c r="D3570" s="15" t="str">
        <f>VLOOKUP(C3570,'[1]Giro a IPS - Proceso'!A:F,2,0)</f>
        <v>E.S.E. HOSPITAL UNIVERSITARIO HERNANDO MONCALEANO PERDOMO DE NEIVA</v>
      </c>
      <c r="E3570" s="15" t="s">
        <v>2713</v>
      </c>
      <c r="F3570" s="10">
        <v>25396610</v>
      </c>
      <c r="G3570" s="9"/>
    </row>
    <row r="3571" spans="1:7" ht="11.5" customHeight="1" x14ac:dyDescent="0.15">
      <c r="A3571" s="15" t="s">
        <v>17</v>
      </c>
      <c r="B3571" s="17" t="s">
        <v>2757</v>
      </c>
      <c r="C3571" s="15">
        <v>891200679</v>
      </c>
      <c r="D3571" s="15" t="str">
        <f>VLOOKUP(C3571,'[1]Giro a IPS - Proceso'!A:F,2,0)</f>
        <v>EMPRESA SOCIAL DEL ESTADO HOSPITAL JOSÉ MARÍA HERNÁNDEZ</v>
      </c>
      <c r="E3571" s="15" t="s">
        <v>2713</v>
      </c>
      <c r="F3571" s="10">
        <v>21638056</v>
      </c>
      <c r="G3571" s="9"/>
    </row>
    <row r="3572" spans="1:7" ht="11.5" customHeight="1" x14ac:dyDescent="0.15">
      <c r="A3572" s="15" t="s">
        <v>17</v>
      </c>
      <c r="B3572" s="17" t="s">
        <v>2757</v>
      </c>
      <c r="C3572" s="15">
        <v>891300047</v>
      </c>
      <c r="D3572" s="15" t="str">
        <f>VLOOKUP(C3572,'[1]Giro a IPS - Proceso'!A:F,2,0)</f>
        <v>CLINICA PALMIRA S.A.</v>
      </c>
      <c r="E3572" s="15" t="s">
        <v>2713</v>
      </c>
      <c r="F3572" s="10">
        <v>56953661</v>
      </c>
      <c r="G3572" s="9"/>
    </row>
    <row r="3573" spans="1:7" ht="11.5" customHeight="1" x14ac:dyDescent="0.15">
      <c r="A3573" s="15" t="s">
        <v>17</v>
      </c>
      <c r="B3573" s="17" t="s">
        <v>2757</v>
      </c>
      <c r="C3573" s="15">
        <v>891380054</v>
      </c>
      <c r="D3573" s="15" t="str">
        <f>VLOOKUP(C3573,'[1]Giro a IPS - Proceso'!A:F,2,0)</f>
        <v>FUNDACION HOSPITAL SAN JOSE DE BUGA</v>
      </c>
      <c r="E3573" s="15" t="s">
        <v>2713</v>
      </c>
      <c r="F3573" s="10">
        <v>43779858</v>
      </c>
      <c r="G3573" s="9"/>
    </row>
    <row r="3574" spans="1:7" ht="11.5" customHeight="1" x14ac:dyDescent="0.15">
      <c r="A3574" s="15" t="s">
        <v>17</v>
      </c>
      <c r="B3574" s="17" t="s">
        <v>2757</v>
      </c>
      <c r="C3574" s="15">
        <v>891380070</v>
      </c>
      <c r="D3574" s="15" t="str">
        <f>VLOOKUP(C3574,'[1]Giro a IPS - Proceso'!A:F,2,0)</f>
        <v>E.S.E. HOSPITAL DEL ROSARIO EMPRESA SOCIAL DEL ESTADO</v>
      </c>
      <c r="E3574" s="15" t="s">
        <v>2713</v>
      </c>
      <c r="F3574" s="10">
        <v>1461911</v>
      </c>
      <c r="G3574" s="9"/>
    </row>
    <row r="3575" spans="1:7" ht="11.5" customHeight="1" x14ac:dyDescent="0.15">
      <c r="A3575" s="15" t="s">
        <v>17</v>
      </c>
      <c r="B3575" s="17" t="s">
        <v>2757</v>
      </c>
      <c r="C3575" s="15">
        <v>891380184</v>
      </c>
      <c r="D3575" s="15" t="str">
        <f>VLOOKUP(C3575,'[1]Giro a IPS - Proceso'!A:F,2,0)</f>
        <v>E.S.E. HOSPITAL LOCAL CANDELARIA VALLE EMPRESA SOCIAL DEL ESTADO</v>
      </c>
      <c r="E3575" s="15" t="s">
        <v>2713</v>
      </c>
      <c r="F3575" s="10">
        <v>1112287</v>
      </c>
      <c r="G3575" s="9"/>
    </row>
    <row r="3576" spans="1:7" ht="11.5" customHeight="1" x14ac:dyDescent="0.15">
      <c r="A3576" s="15" t="s">
        <v>17</v>
      </c>
      <c r="B3576" s="17" t="s">
        <v>2757</v>
      </c>
      <c r="C3576" s="15">
        <v>891401643</v>
      </c>
      <c r="D3576" s="15" t="str">
        <f>VLOOKUP(C3576,'[1]Giro a IPS - Proceso'!A:F,2,0)</f>
        <v>EMPRESA SOCIAL DEL ESTADO HOSPITAL SAN PEDRO Y SAN PABLO LA VIRGINIA</v>
      </c>
      <c r="E3576" s="15" t="s">
        <v>2713</v>
      </c>
      <c r="F3576" s="10">
        <v>3997227</v>
      </c>
      <c r="G3576" s="9"/>
    </row>
    <row r="3577" spans="1:7" ht="11.5" customHeight="1" x14ac:dyDescent="0.15">
      <c r="A3577" s="15" t="s">
        <v>17</v>
      </c>
      <c r="B3577" s="17" t="s">
        <v>2757</v>
      </c>
      <c r="C3577" s="15">
        <v>891408586</v>
      </c>
      <c r="D3577" s="15" t="str">
        <f>VLOOKUP(C3577,'[1]Giro a IPS - Proceso'!A:F,2,0)</f>
        <v>LIGA CONTRA EL CANCER RISARALDA</v>
      </c>
      <c r="E3577" s="15" t="s">
        <v>2713</v>
      </c>
      <c r="F3577" s="10">
        <v>702094050</v>
      </c>
      <c r="G3577" s="9"/>
    </row>
    <row r="3578" spans="1:7" ht="11.5" customHeight="1" x14ac:dyDescent="0.15">
      <c r="A3578" s="15" t="s">
        <v>17</v>
      </c>
      <c r="B3578" s="17" t="s">
        <v>2757</v>
      </c>
      <c r="C3578" s="15">
        <v>891408747</v>
      </c>
      <c r="D3578" s="15" t="str">
        <f>VLOOKUP(C3578,'[1]Giro a IPS - Proceso'!A:F,2,0)</f>
        <v>ESE HOSPITAL SAN JOSE MARSELLA</v>
      </c>
      <c r="E3578" s="15" t="s">
        <v>2713</v>
      </c>
      <c r="F3578" s="10">
        <v>208930</v>
      </c>
      <c r="G3578" s="9"/>
    </row>
    <row r="3579" spans="1:7" ht="11.5" customHeight="1" x14ac:dyDescent="0.15">
      <c r="A3579" s="15" t="s">
        <v>17</v>
      </c>
      <c r="B3579" s="17" t="s">
        <v>2757</v>
      </c>
      <c r="C3579" s="15">
        <v>891409390</v>
      </c>
      <c r="D3579" s="15" t="str">
        <f>VLOOKUP(C3579,'[1]Giro a IPS - Proceso'!A:F,2,0)</f>
        <v>RADIOLOGOS ASOCIADOS S.A.S</v>
      </c>
      <c r="E3579" s="15" t="s">
        <v>2713</v>
      </c>
      <c r="F3579" s="10">
        <v>48747826</v>
      </c>
      <c r="G3579" s="9"/>
    </row>
    <row r="3580" spans="1:7" ht="11.5" customHeight="1" x14ac:dyDescent="0.15">
      <c r="A3580" s="15" t="s">
        <v>17</v>
      </c>
      <c r="B3580" s="17" t="s">
        <v>2757</v>
      </c>
      <c r="C3580" s="15">
        <v>891409981</v>
      </c>
      <c r="D3580" s="15" t="str">
        <f>VLOOKUP(C3580,'[1]Giro a IPS - Proceso'!A:F,2,0)</f>
        <v>CLINICA LOS ROSALES S.A</v>
      </c>
      <c r="E3580" s="15" t="s">
        <v>2713</v>
      </c>
      <c r="F3580" s="10">
        <v>261320001</v>
      </c>
      <c r="G3580" s="9"/>
    </row>
    <row r="3581" spans="1:7" ht="11.5" customHeight="1" x14ac:dyDescent="0.15">
      <c r="A3581" s="15" t="s">
        <v>17</v>
      </c>
      <c r="B3581" s="17" t="s">
        <v>2757</v>
      </c>
      <c r="C3581" s="15">
        <v>891410661</v>
      </c>
      <c r="D3581" s="15" t="str">
        <f>VLOOKUP(C3581,'[1]Giro a IPS - Proceso'!A:F,2,0)</f>
        <v>ESE HOSPITAL SANTA ANA</v>
      </c>
      <c r="E3581" s="15" t="s">
        <v>2713</v>
      </c>
      <c r="F3581" s="10">
        <v>1724535</v>
      </c>
      <c r="G3581" s="9"/>
    </row>
    <row r="3582" spans="1:7" ht="11.5" customHeight="1" x14ac:dyDescent="0.15">
      <c r="A3582" s="15" t="s">
        <v>17</v>
      </c>
      <c r="B3582" s="17" t="s">
        <v>2757</v>
      </c>
      <c r="C3582" s="15">
        <v>891411663</v>
      </c>
      <c r="D3582" s="15" t="str">
        <f>VLOOKUP(C3582,'[1]Giro a IPS - Proceso'!A:F,2,0)</f>
        <v>ESE HOSPITAL SANTA MÓNICA</v>
      </c>
      <c r="E3582" s="15" t="s">
        <v>2713</v>
      </c>
      <c r="F3582" s="10">
        <v>100208529</v>
      </c>
      <c r="G3582" s="9"/>
    </row>
    <row r="3583" spans="1:7" ht="11.5" customHeight="1" x14ac:dyDescent="0.15">
      <c r="A3583" s="15" t="s">
        <v>17</v>
      </c>
      <c r="B3583" s="17" t="s">
        <v>2757</v>
      </c>
      <c r="C3583" s="15">
        <v>891411743</v>
      </c>
      <c r="D3583" s="15" t="str">
        <f>VLOOKUP(C3583,'[1]Giro a IPS - Proceso'!A:F,2,0)</f>
        <v>CLINICA DE FRACTURAS S.A.S</v>
      </c>
      <c r="E3583" s="15" t="s">
        <v>2713</v>
      </c>
      <c r="F3583" s="10">
        <v>39707889</v>
      </c>
      <c r="G3583" s="9"/>
    </row>
    <row r="3584" spans="1:7" ht="11.5" customHeight="1" x14ac:dyDescent="0.15">
      <c r="A3584" s="15" t="s">
        <v>17</v>
      </c>
      <c r="B3584" s="17" t="s">
        <v>2757</v>
      </c>
      <c r="C3584" s="15">
        <v>891412134</v>
      </c>
      <c r="D3584" s="15" t="str">
        <f>VLOOKUP(C3584,'[1]Giro a IPS - Proceso'!A:F,2,0)</f>
        <v>E.S.E. HOSPITAL MENTALUNIVERSITARIO DE RISARALDA</v>
      </c>
      <c r="E3584" s="15" t="s">
        <v>2713</v>
      </c>
      <c r="F3584" s="10">
        <v>11524886</v>
      </c>
      <c r="G3584" s="9"/>
    </row>
    <row r="3585" spans="1:7" ht="11.5" customHeight="1" x14ac:dyDescent="0.15">
      <c r="A3585" s="15" t="s">
        <v>17</v>
      </c>
      <c r="B3585" s="17" t="s">
        <v>2757</v>
      </c>
      <c r="C3585" s="15">
        <v>891480000</v>
      </c>
      <c r="D3585" s="15" t="str">
        <f>VLOOKUP(C3585,'[1]Giro a IPS - Proceso'!A:F,2,0)</f>
        <v>CAJA DE COMPENSACION FAMILIAR DE RISARALDA COMFAMILIAR RISARALDA</v>
      </c>
      <c r="E3585" s="15" t="s">
        <v>2713</v>
      </c>
      <c r="F3585" s="10">
        <v>204800562</v>
      </c>
      <c r="G3585" s="9"/>
    </row>
    <row r="3586" spans="1:7" ht="11.5" customHeight="1" x14ac:dyDescent="0.15">
      <c r="A3586" s="15" t="s">
        <v>17</v>
      </c>
      <c r="B3586" s="17" t="s">
        <v>2757</v>
      </c>
      <c r="C3586" s="15">
        <v>891480036</v>
      </c>
      <c r="D3586" s="15" t="str">
        <f>VLOOKUP(C3586,'[1]Giro a IPS - Proceso'!A:F,2,0)</f>
        <v>EMPRESA SOCIAL DEL ESTADO HOSPITAL SAN VICENTE DE PAUL SANTA ROSA DE CABAL</v>
      </c>
      <c r="E3586" s="15" t="s">
        <v>2713</v>
      </c>
      <c r="F3586" s="10">
        <v>5252942</v>
      </c>
      <c r="G3586" s="9"/>
    </row>
    <row r="3587" spans="1:7" ht="11.5" customHeight="1" x14ac:dyDescent="0.15">
      <c r="A3587" s="15" t="s">
        <v>17</v>
      </c>
      <c r="B3587" s="17" t="s">
        <v>2757</v>
      </c>
      <c r="C3587" s="15">
        <v>891500084</v>
      </c>
      <c r="D3587" s="15" t="str">
        <f>VLOOKUP(C3587,'[1]Giro a IPS - Proceso'!A:F,2,0)</f>
        <v>HOSPITAL FRANCISCO DE PAULA SANTANDER E.S.E. NIVEL II</v>
      </c>
      <c r="E3587" s="15" t="s">
        <v>2713</v>
      </c>
      <c r="F3587" s="10">
        <v>2233267</v>
      </c>
      <c r="G3587" s="9"/>
    </row>
    <row r="3588" spans="1:7" ht="11.5" customHeight="1" x14ac:dyDescent="0.15">
      <c r="A3588" s="15" t="s">
        <v>17</v>
      </c>
      <c r="B3588" s="17" t="s">
        <v>2757</v>
      </c>
      <c r="C3588" s="15">
        <v>891501676</v>
      </c>
      <c r="D3588" s="15" t="str">
        <f>VLOOKUP(C3588,'[1]Giro a IPS - Proceso'!A:F,2,0)</f>
        <v>HOSPITAL SUSANA LOPEZ DE VALENCIA, EMPRESA SOCIAL DEL ESTADO</v>
      </c>
      <c r="E3588" s="15" t="s">
        <v>2713</v>
      </c>
      <c r="F3588" s="10">
        <v>21642217</v>
      </c>
      <c r="G3588" s="9"/>
    </row>
    <row r="3589" spans="1:7" ht="11.5" customHeight="1" x14ac:dyDescent="0.15">
      <c r="A3589" s="15" t="s">
        <v>17</v>
      </c>
      <c r="B3589" s="17" t="s">
        <v>2757</v>
      </c>
      <c r="C3589" s="15">
        <v>891580002</v>
      </c>
      <c r="D3589" s="15" t="str">
        <f>VLOOKUP(C3589,'[1]Giro a IPS - Proceso'!A:F,2,0)</f>
        <v>HOSPITAL UNIVERSITARIO SAN JOSE DE POPAYAN E.S.E.</v>
      </c>
      <c r="E3589" s="15" t="s">
        <v>2713</v>
      </c>
      <c r="F3589" s="10">
        <v>100395789</v>
      </c>
      <c r="G3589" s="9"/>
    </row>
    <row r="3590" spans="1:7" ht="11.5" customHeight="1" x14ac:dyDescent="0.15">
      <c r="A3590" s="15" t="s">
        <v>17</v>
      </c>
      <c r="B3590" s="17" t="s">
        <v>2757</v>
      </c>
      <c r="C3590" s="15">
        <v>891680064</v>
      </c>
      <c r="D3590" s="15" t="str">
        <f>VLOOKUP(C3590,'[1]Giro a IPS - Proceso'!A:F,2,0)</f>
        <v>ESE HOSPITAL EDUARDO SANTOS DE ISTMINA</v>
      </c>
      <c r="E3590" s="15" t="s">
        <v>2713</v>
      </c>
      <c r="F3590" s="10">
        <v>4989762</v>
      </c>
      <c r="G3590" s="9"/>
    </row>
    <row r="3591" spans="1:7" ht="11.5" customHeight="1" x14ac:dyDescent="0.15">
      <c r="A3591" s="15" t="s">
        <v>17</v>
      </c>
      <c r="B3591" s="17" t="s">
        <v>2757</v>
      </c>
      <c r="C3591" s="15">
        <v>891780185</v>
      </c>
      <c r="D3591" s="15" t="str">
        <f>VLOOKUP(C3591,'[1]Giro a IPS - Proceso'!A:F,2,0)</f>
        <v>EMPRESA SOCIAL DEL ESTADO HOSPITAL UNIVERSITARIO JULIO MENDEZ BARRENECHE</v>
      </c>
      <c r="E3591" s="15" t="s">
        <v>2713</v>
      </c>
      <c r="F3591" s="10">
        <v>4124698</v>
      </c>
      <c r="G3591" s="9"/>
    </row>
    <row r="3592" spans="1:7" ht="11.5" customHeight="1" x14ac:dyDescent="0.15">
      <c r="A3592" s="15" t="s">
        <v>17</v>
      </c>
      <c r="B3592" s="17" t="s">
        <v>2757</v>
      </c>
      <c r="C3592" s="15">
        <v>891800231</v>
      </c>
      <c r="D3592" s="15" t="str">
        <f>VLOOKUP(C3592,'[1]Giro a IPS - Proceso'!A:F,2,0)</f>
        <v>EMPRESA SOCIAL DEL ESTADO HOSPITAL UNIVERSITARIO SAN RAFAEL DE TUNJA</v>
      </c>
      <c r="E3592" s="15" t="s">
        <v>2713</v>
      </c>
      <c r="F3592" s="10">
        <v>1026560</v>
      </c>
      <c r="G3592" s="9"/>
    </row>
    <row r="3593" spans="1:7" ht="11.5" customHeight="1" x14ac:dyDescent="0.15">
      <c r="A3593" s="15" t="s">
        <v>17</v>
      </c>
      <c r="B3593" s="17" t="s">
        <v>2757</v>
      </c>
      <c r="C3593" s="15">
        <v>891800570</v>
      </c>
      <c r="D3593" s="15" t="str">
        <f>VLOOKUP(C3593,'[1]Giro a IPS - Proceso'!A:F,2,0)</f>
        <v>EMPRESA SOCIAL DEL ESTADO HOSPITAL JOSE CAYETANO VASQUEZ</v>
      </c>
      <c r="E3593" s="15" t="s">
        <v>2713</v>
      </c>
      <c r="F3593" s="10">
        <v>17051515</v>
      </c>
      <c r="G3593" s="9"/>
    </row>
    <row r="3594" spans="1:7" ht="11.5" customHeight="1" x14ac:dyDescent="0.15">
      <c r="A3594" s="15" t="s">
        <v>17</v>
      </c>
      <c r="B3594" s="17" t="s">
        <v>2757</v>
      </c>
      <c r="C3594" s="15">
        <v>891855209</v>
      </c>
      <c r="D3594" s="15" t="str">
        <f>VLOOKUP(C3594,'[1]Giro a IPS - Proceso'!A:F,2,0)</f>
        <v>E.S.E. HOSPITAL SAN VICENTE DE PAUL DE PAIPA</v>
      </c>
      <c r="E3594" s="15" t="s">
        <v>2713</v>
      </c>
      <c r="F3594" s="10">
        <v>1384423</v>
      </c>
      <c r="G3594" s="9"/>
    </row>
    <row r="3595" spans="1:7" ht="11.5" customHeight="1" x14ac:dyDescent="0.15">
      <c r="A3595" s="15" t="s">
        <v>17</v>
      </c>
      <c r="B3595" s="17" t="s">
        <v>2757</v>
      </c>
      <c r="C3595" s="15">
        <v>891855438</v>
      </c>
      <c r="D3595" s="15" t="str">
        <f>VLOOKUP(C3595,'[1]Giro a IPS - Proceso'!A:F,2,0)</f>
        <v>EMPRESA SOCIAL DEL ESTADO HOSPITAL REGIONAL DE DUITAMA</v>
      </c>
      <c r="E3595" s="15" t="s">
        <v>2713</v>
      </c>
      <c r="F3595" s="10">
        <v>2665470</v>
      </c>
      <c r="G3595" s="9"/>
    </row>
    <row r="3596" spans="1:7" ht="11.5" customHeight="1" x14ac:dyDescent="0.15">
      <c r="A3596" s="15" t="s">
        <v>17</v>
      </c>
      <c r="B3596" s="17" t="s">
        <v>2757</v>
      </c>
      <c r="C3596" s="15">
        <v>891900343</v>
      </c>
      <c r="D3596" s="15" t="str">
        <f>VLOOKUP(C3596,'[1]Giro a IPS - Proceso'!A:F,2,0)</f>
        <v>HOSPITAL DEPARTAMENTAL SAN ANTONIO DE ROLDANILLO EMPRESA SOCIAL DEL ESTADO</v>
      </c>
      <c r="E3596" s="15" t="s">
        <v>2713</v>
      </c>
      <c r="F3596" s="10">
        <v>3588310</v>
      </c>
      <c r="G3596" s="9"/>
    </row>
    <row r="3597" spans="1:7" ht="11.5" customHeight="1" x14ac:dyDescent="0.15">
      <c r="A3597" s="15" t="s">
        <v>17</v>
      </c>
      <c r="B3597" s="17" t="s">
        <v>2757</v>
      </c>
      <c r="C3597" s="15">
        <v>891900356</v>
      </c>
      <c r="D3597" s="15" t="str">
        <f>VLOOKUP(C3597,'[1]Giro a IPS - Proceso'!A:F,2,0)</f>
        <v>E.S.E. HOSPITAL SANTANDER EMPRESA SOCIAL DEL ESTADO</v>
      </c>
      <c r="E3597" s="15" t="s">
        <v>2713</v>
      </c>
      <c r="F3597" s="10">
        <v>2275340</v>
      </c>
      <c r="G3597" s="9"/>
    </row>
    <row r="3598" spans="1:7" ht="11.5" customHeight="1" x14ac:dyDescent="0.15">
      <c r="A3598" s="15" t="s">
        <v>17</v>
      </c>
      <c r="B3598" s="17" t="s">
        <v>2757</v>
      </c>
      <c r="C3598" s="15">
        <v>891900441</v>
      </c>
      <c r="D3598" s="15" t="str">
        <f>VLOOKUP(C3598,'[1]Giro a IPS - Proceso'!A:F,2,0)</f>
        <v>HOSPITAL DEPARTAMENTAL SAN RAFAEL DE ZARZAL E.S.E.</v>
      </c>
      <c r="E3598" s="15" t="s">
        <v>2713</v>
      </c>
      <c r="F3598" s="10">
        <v>3563823</v>
      </c>
      <c r="G3598" s="9"/>
    </row>
    <row r="3599" spans="1:7" ht="11.5" customHeight="1" x14ac:dyDescent="0.15">
      <c r="A3599" s="15" t="s">
        <v>17</v>
      </c>
      <c r="B3599" s="17" t="s">
        <v>2757</v>
      </c>
      <c r="C3599" s="15">
        <v>891901158</v>
      </c>
      <c r="D3599" s="15" t="str">
        <f>VLOOKUP(C3599,'[1]Giro a IPS - Proceso'!A:F,2,0)</f>
        <v>E.S.E HOSPITAL DEPARTAMENTAL TOMAS URIBE URIBE DE TULUA EMPRESA SOCIAL DEL ESTADO</v>
      </c>
      <c r="E3599" s="15" t="s">
        <v>2713</v>
      </c>
      <c r="F3599" s="10">
        <v>29711716</v>
      </c>
      <c r="G3599" s="9"/>
    </row>
    <row r="3600" spans="1:7" ht="11.5" customHeight="1" x14ac:dyDescent="0.15">
      <c r="A3600" s="15" t="s">
        <v>17</v>
      </c>
      <c r="B3600" s="17" t="s">
        <v>2757</v>
      </c>
      <c r="C3600" s="15">
        <v>891982128</v>
      </c>
      <c r="D3600" s="15" t="str">
        <f>VLOOKUP(C3600,'[1]Giro a IPS - Proceso'!A:F,2,0)</f>
        <v>E.S.E. HOSPITAL PRESBÍTERO ALONSO MARIA GIRALDO</v>
      </c>
      <c r="E3600" s="15" t="s">
        <v>2713</v>
      </c>
      <c r="F3600" s="10">
        <v>2541083</v>
      </c>
      <c r="G3600" s="9"/>
    </row>
    <row r="3601" spans="1:7" ht="11.5" customHeight="1" x14ac:dyDescent="0.15">
      <c r="A3601" s="15" t="s">
        <v>17</v>
      </c>
      <c r="B3601" s="17" t="s">
        <v>2757</v>
      </c>
      <c r="C3601" s="15">
        <v>892000501</v>
      </c>
      <c r="D3601" s="15" t="str">
        <f>VLOOKUP(C3601,'[1]Giro a IPS - Proceso'!A:F,2,0)</f>
        <v>HOSPITAL DEPARTAMENTAL DE VILLAVICENCIO E.S.E.</v>
      </c>
      <c r="E3601" s="15" t="s">
        <v>2713</v>
      </c>
      <c r="F3601" s="10">
        <v>5682417</v>
      </c>
      <c r="G3601" s="9"/>
    </row>
    <row r="3602" spans="1:7" ht="11.5" customHeight="1" x14ac:dyDescent="0.15">
      <c r="A3602" s="15" t="s">
        <v>17</v>
      </c>
      <c r="B3602" s="17" t="s">
        <v>2757</v>
      </c>
      <c r="C3602" s="15">
        <v>892280033</v>
      </c>
      <c r="D3602" s="15" t="str">
        <f>VLOOKUP(C3602,'[1]Giro a IPS - Proceso'!A:F,2,0)</f>
        <v>HOSPITAL UNIVERSITARIO DE SINCELEJO E.S.E</v>
      </c>
      <c r="E3602" s="15" t="s">
        <v>2713</v>
      </c>
      <c r="F3602" s="10">
        <v>2001156</v>
      </c>
      <c r="G3602" s="9"/>
    </row>
    <row r="3603" spans="1:7" ht="11.5" customHeight="1" x14ac:dyDescent="0.15">
      <c r="A3603" s="15" t="s">
        <v>17</v>
      </c>
      <c r="B3603" s="17" t="s">
        <v>2757</v>
      </c>
      <c r="C3603" s="15">
        <v>892300445</v>
      </c>
      <c r="D3603" s="15" t="str">
        <f>VLOOKUP(C3603,'[1]Giro a IPS - Proceso'!A:F,2,0)</f>
        <v>ESE HOSPITAL REGIONAL DE AGUACHICA JOSE DAVID PADILLA VILLAFAÑE</v>
      </c>
      <c r="E3603" s="15" t="s">
        <v>2713</v>
      </c>
      <c r="F3603" s="10">
        <v>1496758</v>
      </c>
      <c r="G3603" s="9"/>
    </row>
    <row r="3604" spans="1:7" ht="11.5" customHeight="1" x14ac:dyDescent="0.15">
      <c r="A3604" s="15" t="s">
        <v>17</v>
      </c>
      <c r="B3604" s="17" t="s">
        <v>2757</v>
      </c>
      <c r="C3604" s="15">
        <v>892399994</v>
      </c>
      <c r="D3604" s="15" t="str">
        <f>VLOOKUP(C3604,'[1]Giro a IPS - Proceso'!A:F,2,0)</f>
        <v>HOSPITAL ROSARIO PUMAREJO DE LOPEZ - EMPRESA SOCIAL DEL ESTADO</v>
      </c>
      <c r="E3604" s="15" t="s">
        <v>2713</v>
      </c>
      <c r="F3604" s="10">
        <v>1587460</v>
      </c>
      <c r="G3604" s="9"/>
    </row>
    <row r="3605" spans="1:7" ht="11.5" customHeight="1" x14ac:dyDescent="0.15">
      <c r="A3605" s="15" t="s">
        <v>17</v>
      </c>
      <c r="B3605" s="17" t="s">
        <v>2757</v>
      </c>
      <c r="C3605" s="15">
        <v>899999032</v>
      </c>
      <c r="D3605" s="15" t="str">
        <f>VLOOKUP(C3605,'[1]Giro a IPS - Proceso'!A:F,2,0)</f>
        <v>EMPRESA SOCIAL DEL ESTADO HOSPITAL UNIVERSITARIO DE LA SAMARITANA</v>
      </c>
      <c r="E3605" s="15" t="s">
        <v>2713</v>
      </c>
      <c r="F3605" s="10">
        <v>313112345</v>
      </c>
      <c r="G3605" s="9"/>
    </row>
    <row r="3606" spans="1:7" ht="11.5" customHeight="1" x14ac:dyDescent="0.15">
      <c r="A3606" s="15" t="s">
        <v>17</v>
      </c>
      <c r="B3606" s="17" t="s">
        <v>2757</v>
      </c>
      <c r="C3606" s="15">
        <v>899999092</v>
      </c>
      <c r="D3606" s="15" t="str">
        <f>VLOOKUP(C3606,'[1]Giro a IPS - Proceso'!A:F,2,0)</f>
        <v>INSTITUTO NACIONAL DE CANCEROLOGIA</v>
      </c>
      <c r="E3606" s="15" t="s">
        <v>2713</v>
      </c>
      <c r="F3606" s="10">
        <v>4978808</v>
      </c>
      <c r="G3606" s="9"/>
    </row>
    <row r="3607" spans="1:7" ht="11.5" customHeight="1" x14ac:dyDescent="0.15">
      <c r="A3607" s="15" t="s">
        <v>17</v>
      </c>
      <c r="B3607" s="17" t="s">
        <v>2757</v>
      </c>
      <c r="C3607" s="15">
        <v>899999123</v>
      </c>
      <c r="D3607" s="15" t="str">
        <f>VLOOKUP(C3607,'[1]Giro a IPS - Proceso'!A:F,2,0)</f>
        <v>FUNDACION HOSPITAL DE LA MISERICORDIA</v>
      </c>
      <c r="E3607" s="15" t="s">
        <v>2713</v>
      </c>
      <c r="F3607" s="10">
        <v>80440921</v>
      </c>
      <c r="G3607" s="9"/>
    </row>
    <row r="3608" spans="1:7" ht="11.5" customHeight="1" x14ac:dyDescent="0.15">
      <c r="A3608" s="15" t="s">
        <v>17</v>
      </c>
      <c r="B3608" s="17" t="s">
        <v>2757</v>
      </c>
      <c r="C3608" s="15">
        <v>899999147</v>
      </c>
      <c r="D3608" s="15" t="str">
        <f>VLOOKUP(C3608,'[1]Giro a IPS - Proceso'!A:F,2,0)</f>
        <v>EMPRESA SOCIAL DEL ESTADO HOSPITAL EL SALVADOR DE UBATE</v>
      </c>
      <c r="E3608" s="15" t="s">
        <v>2713</v>
      </c>
      <c r="F3608" s="10">
        <v>1162056</v>
      </c>
      <c r="G3608" s="9"/>
    </row>
    <row r="3609" spans="1:7" ht="11.5" customHeight="1" x14ac:dyDescent="0.15">
      <c r="A3609" s="15" t="s">
        <v>17</v>
      </c>
      <c r="B3609" s="17" t="s">
        <v>2757</v>
      </c>
      <c r="C3609" s="15">
        <v>899999151</v>
      </c>
      <c r="D3609" s="15" t="str">
        <f>VLOOKUP(C3609,'[1]Giro a IPS - Proceso'!A:F,2,0)</f>
        <v>E.S.E HOSPITAL SAN RAFAEL DE FACATATIVÁ</v>
      </c>
      <c r="E3609" s="15" t="s">
        <v>2713</v>
      </c>
      <c r="F3609" s="10">
        <v>8661421</v>
      </c>
      <c r="G3609" s="9"/>
    </row>
    <row r="3610" spans="1:7" ht="11.5" customHeight="1" x14ac:dyDescent="0.15">
      <c r="A3610" s="15" t="s">
        <v>17</v>
      </c>
      <c r="B3610" s="17" t="s">
        <v>2757</v>
      </c>
      <c r="C3610" s="15">
        <v>900002780</v>
      </c>
      <c r="D3610" s="15" t="str">
        <f>VLOOKUP(C3610,'[1]Giro a IPS - Proceso'!A:F,2,0)</f>
        <v>FUNDACIÓN CAMPBELL</v>
      </c>
      <c r="E3610" s="15" t="s">
        <v>2713</v>
      </c>
      <c r="F3610" s="10">
        <v>9216974</v>
      </c>
      <c r="G3610" s="9"/>
    </row>
    <row r="3611" spans="1:7" ht="11.5" customHeight="1" x14ac:dyDescent="0.15">
      <c r="A3611" s="15" t="s">
        <v>17</v>
      </c>
      <c r="B3611" s="17" t="s">
        <v>2757</v>
      </c>
      <c r="C3611" s="15">
        <v>900004059</v>
      </c>
      <c r="D3611" s="15" t="str">
        <f>VLOOKUP(C3611,'[1]Giro a IPS - Proceso'!A:F,2,0)</f>
        <v>HOSPITAL DE CASTILLA LA NUEVA ESE</v>
      </c>
      <c r="E3611" s="15" t="s">
        <v>2713</v>
      </c>
      <c r="F3611" s="10">
        <v>2848128</v>
      </c>
      <c r="G3611" s="9"/>
    </row>
    <row r="3612" spans="1:7" ht="11.5" customHeight="1" x14ac:dyDescent="0.15">
      <c r="A3612" s="15" t="s">
        <v>17</v>
      </c>
      <c r="B3612" s="17" t="s">
        <v>2757</v>
      </c>
      <c r="C3612" s="15">
        <v>900004894</v>
      </c>
      <c r="D3612" s="15" t="str">
        <f>VLOOKUP(C3612,'[1]Giro a IPS - Proceso'!A:F,2,0)</f>
        <v>HOSPITAL REGIONAL SEGUNDO NIVEL DE ATENCIÓN VALLE DE TENZA E.S.E.</v>
      </c>
      <c r="E3612" s="15" t="s">
        <v>2713</v>
      </c>
      <c r="F3612" s="10">
        <v>1540400</v>
      </c>
      <c r="G3612" s="9"/>
    </row>
    <row r="3613" spans="1:7" ht="11.5" customHeight="1" x14ac:dyDescent="0.15">
      <c r="A3613" s="15" t="s">
        <v>17</v>
      </c>
      <c r="B3613" s="17" t="s">
        <v>2757</v>
      </c>
      <c r="C3613" s="15">
        <v>900006037</v>
      </c>
      <c r="D3613" s="15" t="str">
        <f>VLOOKUP(C3613,'[1]Giro a IPS - Proceso'!A:F,2,0)</f>
        <v>EMPRESA SOCIAL DEL ESTADO HOSPITAL UNIVERSITARIO DE SANTANDER</v>
      </c>
      <c r="E3613" s="15" t="s">
        <v>2713</v>
      </c>
      <c r="F3613" s="10">
        <v>9433936</v>
      </c>
      <c r="G3613" s="9"/>
    </row>
    <row r="3614" spans="1:7" ht="11.5" customHeight="1" x14ac:dyDescent="0.15">
      <c r="A3614" s="15" t="s">
        <v>17</v>
      </c>
      <c r="B3614" s="17" t="s">
        <v>2757</v>
      </c>
      <c r="C3614" s="15">
        <v>900006221</v>
      </c>
      <c r="D3614" s="15" t="str">
        <f>VLOOKUP(C3614,'[1]Giro a IPS - Proceso'!A:F,2,0)</f>
        <v>AMBULANCIAS AEREAS DE COLOMBIA S.A.S.</v>
      </c>
      <c r="E3614" s="15" t="s">
        <v>2713</v>
      </c>
      <c r="F3614" s="10">
        <v>26033356</v>
      </c>
      <c r="G3614" s="9"/>
    </row>
    <row r="3615" spans="1:7" ht="11.5" customHeight="1" x14ac:dyDescent="0.15">
      <c r="A3615" s="15" t="s">
        <v>17</v>
      </c>
      <c r="B3615" s="17" t="s">
        <v>2757</v>
      </c>
      <c r="C3615" s="15">
        <v>900007922</v>
      </c>
      <c r="D3615" s="15" t="str">
        <f>VLOOKUP(C3615,'[1]Giro a IPS - Proceso'!A:F,2,0)</f>
        <v>AUDIOMEDICA S.A.S.</v>
      </c>
      <c r="E3615" s="15" t="s">
        <v>2713</v>
      </c>
      <c r="F3615" s="10">
        <v>101119144</v>
      </c>
      <c r="G3615" s="9"/>
    </row>
    <row r="3616" spans="1:7" ht="11.5" customHeight="1" x14ac:dyDescent="0.15">
      <c r="A3616" s="15" t="s">
        <v>17</v>
      </c>
      <c r="B3616" s="17" t="s">
        <v>2757</v>
      </c>
      <c r="C3616" s="15">
        <v>900008328</v>
      </c>
      <c r="D3616" s="15" t="str">
        <f>VLOOKUP(C3616,'[1]Giro a IPS - Proceso'!A:F,2,0)</f>
        <v>OHI ORGANIZACIÓN HUMANA INTEGRAL S.A.</v>
      </c>
      <c r="E3616" s="15" t="s">
        <v>2713</v>
      </c>
      <c r="F3616" s="10">
        <v>1160662</v>
      </c>
      <c r="G3616" s="9"/>
    </row>
    <row r="3617" spans="1:7" ht="11.5" customHeight="1" x14ac:dyDescent="0.15">
      <c r="A3617" s="15" t="s">
        <v>17</v>
      </c>
      <c r="B3617" s="17" t="s">
        <v>2757</v>
      </c>
      <c r="C3617" s="15">
        <v>900008882</v>
      </c>
      <c r="D3617" s="15" t="str">
        <f>VLOOKUP(C3617,'[1]Giro a IPS - Proceso'!A:F,2,0)</f>
        <v>CENTRO DE MOVIMIENTO EJERCICIO Y REHABILITACIÓN S.A.S.- C MOVER S.A.S.</v>
      </c>
      <c r="E3617" s="15" t="s">
        <v>2713</v>
      </c>
      <c r="F3617" s="10">
        <v>6514800</v>
      </c>
      <c r="G3617" s="9"/>
    </row>
    <row r="3618" spans="1:7" ht="11.5" customHeight="1" x14ac:dyDescent="0.15">
      <c r="A3618" s="15" t="s">
        <v>17</v>
      </c>
      <c r="B3618" s="17" t="s">
        <v>2757</v>
      </c>
      <c r="C3618" s="15">
        <v>900027397</v>
      </c>
      <c r="D3618" s="15" t="str">
        <f>VLOOKUP(C3618,'[1]Giro a IPS - Proceso'!A:F,2,0)</f>
        <v>CLINICA HIGEA IPS S.A.</v>
      </c>
      <c r="E3618" s="15" t="s">
        <v>2713</v>
      </c>
      <c r="F3618" s="10">
        <v>5140082</v>
      </c>
      <c r="G3618" s="9"/>
    </row>
    <row r="3619" spans="1:7" ht="11.5" customHeight="1" x14ac:dyDescent="0.15">
      <c r="A3619" s="15" t="s">
        <v>17</v>
      </c>
      <c r="B3619" s="17" t="s">
        <v>2757</v>
      </c>
      <c r="C3619" s="15">
        <v>900033371</v>
      </c>
      <c r="D3619" s="15" t="str">
        <f>VLOOKUP(C3619,'[1]Giro a IPS - Proceso'!A:F,2,0)</f>
        <v>SUMIMEDICAL S.A.S</v>
      </c>
      <c r="E3619" s="15" t="s">
        <v>2713</v>
      </c>
      <c r="F3619" s="10">
        <v>2082296</v>
      </c>
      <c r="G3619" s="9"/>
    </row>
    <row r="3620" spans="1:7" ht="11.5" customHeight="1" x14ac:dyDescent="0.15">
      <c r="A3620" s="15" t="s">
        <v>17</v>
      </c>
      <c r="B3620" s="17" t="s">
        <v>2757</v>
      </c>
      <c r="C3620" s="15">
        <v>900038024</v>
      </c>
      <c r="D3620" s="15" t="str">
        <f>VLOOKUP(C3620,'[1]Giro a IPS - Proceso'!A:F,2,0)</f>
        <v>ALIANZA DIAGNOSTICA S.A.</v>
      </c>
      <c r="E3620" s="15" t="s">
        <v>2713</v>
      </c>
      <c r="F3620" s="10">
        <v>5047898</v>
      </c>
      <c r="G3620" s="9"/>
    </row>
    <row r="3621" spans="1:7" ht="11.5" customHeight="1" x14ac:dyDescent="0.15">
      <c r="A3621" s="15" t="s">
        <v>17</v>
      </c>
      <c r="B3621" s="17" t="s">
        <v>2757</v>
      </c>
      <c r="C3621" s="15">
        <v>900038926</v>
      </c>
      <c r="D3621" s="15" t="str">
        <f>VLOOKUP(C3621,'[1]Giro a IPS - Proceso'!A:F,2,0)</f>
        <v>PROMOTORA MEDICA Y ODONTOLOGICA DE ANTIOQUIA S.A</v>
      </c>
      <c r="E3621" s="15" t="s">
        <v>2713</v>
      </c>
      <c r="F3621" s="10">
        <v>142401068</v>
      </c>
      <c r="G3621" s="9"/>
    </row>
    <row r="3622" spans="1:7" ht="11.5" customHeight="1" x14ac:dyDescent="0.15">
      <c r="A3622" s="15" t="s">
        <v>17</v>
      </c>
      <c r="B3622" s="17" t="s">
        <v>2757</v>
      </c>
      <c r="C3622" s="15">
        <v>900042103</v>
      </c>
      <c r="D3622" s="15" t="str">
        <f>VLOOKUP(C3622,'[1]Giro a IPS - Proceso'!A:F,2,0)</f>
        <v>EMPRESA SOCIAL DEL ESTADO HOSPITAL UNIVERSITARIO DEL CARIBE</v>
      </c>
      <c r="E3622" s="15" t="s">
        <v>2713</v>
      </c>
      <c r="F3622" s="10">
        <v>10705653</v>
      </c>
      <c r="G3622" s="9"/>
    </row>
    <row r="3623" spans="1:7" ht="11.5" customHeight="1" x14ac:dyDescent="0.15">
      <c r="A3623" s="15" t="s">
        <v>17</v>
      </c>
      <c r="B3623" s="17" t="s">
        <v>2757</v>
      </c>
      <c r="C3623" s="15">
        <v>900055823</v>
      </c>
      <c r="D3623" s="15" t="str">
        <f>VLOOKUP(C3623,'[1]Giro a IPS - Proceso'!A:F,2,0)</f>
        <v>ESTUDIOS ENDOSCOPICOS S.A.S.</v>
      </c>
      <c r="E3623" s="15" t="s">
        <v>2713</v>
      </c>
      <c r="F3623" s="10">
        <v>13449564</v>
      </c>
      <c r="G3623" s="9"/>
    </row>
    <row r="3624" spans="1:7" ht="11.5" customHeight="1" x14ac:dyDescent="0.15">
      <c r="A3624" s="15" t="s">
        <v>17</v>
      </c>
      <c r="B3624" s="17" t="s">
        <v>2757</v>
      </c>
      <c r="C3624" s="15">
        <v>900059534</v>
      </c>
      <c r="D3624" s="15" t="str">
        <f>VLOOKUP(C3624,'[1]Giro a IPS - Proceso'!A:F,2,0)</f>
        <v>INTERGASTRO S.A</v>
      </c>
      <c r="E3624" s="15" t="s">
        <v>2713</v>
      </c>
      <c r="F3624" s="10">
        <v>30296308</v>
      </c>
      <c r="G3624" s="9"/>
    </row>
    <row r="3625" spans="1:7" ht="11.5" customHeight="1" x14ac:dyDescent="0.15">
      <c r="A3625" s="15" t="s">
        <v>17</v>
      </c>
      <c r="B3625" s="17" t="s">
        <v>2757</v>
      </c>
      <c r="C3625" s="15">
        <v>900065988</v>
      </c>
      <c r="D3625" s="15" t="str">
        <f>VLOOKUP(C3625,'[1]Giro a IPS - Proceso'!A:F,2,0)</f>
        <v>VITAL LIFE SAS</v>
      </c>
      <c r="E3625" s="15" t="s">
        <v>2713</v>
      </c>
      <c r="F3625" s="10">
        <v>6064724</v>
      </c>
      <c r="G3625" s="9"/>
    </row>
    <row r="3626" spans="1:7" ht="11.5" customHeight="1" x14ac:dyDescent="0.15">
      <c r="A3626" s="15" t="s">
        <v>17</v>
      </c>
      <c r="B3626" s="17" t="s">
        <v>2757</v>
      </c>
      <c r="C3626" s="15">
        <v>900066345</v>
      </c>
      <c r="D3626" s="15" t="str">
        <f>VLOOKUP(C3626,'[1]Giro a IPS - Proceso'!A:F,2,0)</f>
        <v>E.S.E. HOSPITAL LOCAL DE PIEDECUESTA</v>
      </c>
      <c r="E3626" s="15" t="s">
        <v>2713</v>
      </c>
      <c r="F3626" s="10">
        <v>1056806</v>
      </c>
      <c r="G3626" s="9"/>
    </row>
    <row r="3627" spans="1:7" ht="11.5" customHeight="1" x14ac:dyDescent="0.15">
      <c r="A3627" s="15" t="s">
        <v>17</v>
      </c>
      <c r="B3627" s="17" t="s">
        <v>2757</v>
      </c>
      <c r="C3627" s="15">
        <v>900071201</v>
      </c>
      <c r="D3627" s="15" t="str">
        <f>VLOOKUP(C3627,'[1]Giro a IPS - Proceso'!A:F,2,0)</f>
        <v>KINETIKA REHABILITACIÓN DEL MOVIMIENTO S.A.S.</v>
      </c>
      <c r="E3627" s="15" t="s">
        <v>2713</v>
      </c>
      <c r="F3627" s="10">
        <v>4108256</v>
      </c>
      <c r="G3627" s="9"/>
    </row>
    <row r="3628" spans="1:7" ht="11.5" customHeight="1" x14ac:dyDescent="0.15">
      <c r="A3628" s="15" t="s">
        <v>17</v>
      </c>
      <c r="B3628" s="17" t="s">
        <v>2757</v>
      </c>
      <c r="C3628" s="15">
        <v>900074359</v>
      </c>
      <c r="D3628" s="15" t="str">
        <f>VLOOKUP(C3628,'[1]Giro a IPS - Proceso'!A:F,2,0)</f>
        <v>UCIMED S.A</v>
      </c>
      <c r="E3628" s="15" t="s">
        <v>2713</v>
      </c>
      <c r="F3628" s="10">
        <v>14285744</v>
      </c>
      <c r="G3628" s="9"/>
    </row>
    <row r="3629" spans="1:7" ht="11.5" customHeight="1" x14ac:dyDescent="0.15">
      <c r="A3629" s="15" t="s">
        <v>17</v>
      </c>
      <c r="B3629" s="17" t="s">
        <v>2757</v>
      </c>
      <c r="C3629" s="15">
        <v>900077651</v>
      </c>
      <c r="D3629" s="15" t="str">
        <f>VLOOKUP(C3629,'[1]Giro a IPS - Proceso'!A:F,2,0)</f>
        <v>UNIDAD DE GASTROENTEROLOGÍA, NUTRICIÓN Y ENDOSCOPIA PEDIATRICA SAS</v>
      </c>
      <c r="E3629" s="15" t="s">
        <v>2713</v>
      </c>
      <c r="F3629" s="10">
        <v>4271152</v>
      </c>
      <c r="G3629" s="9"/>
    </row>
    <row r="3630" spans="1:7" ht="11.5" customHeight="1" x14ac:dyDescent="0.15">
      <c r="A3630" s="15" t="s">
        <v>17</v>
      </c>
      <c r="B3630" s="17" t="s">
        <v>2757</v>
      </c>
      <c r="C3630" s="15">
        <v>900081746</v>
      </c>
      <c r="D3630" s="15" t="str">
        <f>VLOOKUP(C3630,'[1]Giro a IPS - Proceso'!A:F,2,0)</f>
        <v>FUNDACION GRUPO INTEGRA</v>
      </c>
      <c r="E3630" s="15" t="s">
        <v>2713</v>
      </c>
      <c r="F3630" s="10">
        <v>66172878</v>
      </c>
      <c r="G3630" s="9"/>
    </row>
    <row r="3631" spans="1:7" ht="11.5" customHeight="1" x14ac:dyDescent="0.15">
      <c r="A3631" s="15" t="s">
        <v>17</v>
      </c>
      <c r="B3631" s="17" t="s">
        <v>2757</v>
      </c>
      <c r="C3631" s="15">
        <v>900088052</v>
      </c>
      <c r="D3631" s="15" t="str">
        <f>VLOOKUP(C3631,'[1]Giro a IPS - Proceso'!A:F,2,0)</f>
        <v>MG MEDICAL GROUP SAS</v>
      </c>
      <c r="E3631" s="15" t="s">
        <v>2713</v>
      </c>
      <c r="F3631" s="10">
        <v>4220973</v>
      </c>
      <c r="G3631" s="9"/>
    </row>
    <row r="3632" spans="1:7" ht="11.5" customHeight="1" x14ac:dyDescent="0.15">
      <c r="A3632" s="15" t="s">
        <v>17</v>
      </c>
      <c r="B3632" s="17" t="s">
        <v>2757</v>
      </c>
      <c r="C3632" s="15">
        <v>900091261</v>
      </c>
      <c r="D3632" s="15" t="str">
        <f>VLOOKUP(C3632,'[1]Giro a IPS - Proceso'!A:F,2,0)</f>
        <v>SOCIEDAD DE INFECTOLOGOS DEL CARIBE COLOMBIANO SAS SICAC</v>
      </c>
      <c r="E3632" s="15" t="s">
        <v>2713</v>
      </c>
      <c r="F3632" s="10">
        <v>3855150</v>
      </c>
      <c r="G3632" s="9"/>
    </row>
    <row r="3633" spans="1:7" ht="11.5" customHeight="1" x14ac:dyDescent="0.15">
      <c r="A3633" s="15" t="s">
        <v>17</v>
      </c>
      <c r="B3633" s="17" t="s">
        <v>2757</v>
      </c>
      <c r="C3633" s="15">
        <v>900098476</v>
      </c>
      <c r="D3633" s="15" t="str">
        <f>VLOOKUP(C3633,'[1]Giro a IPS - Proceso'!A:F,2,0)</f>
        <v>FUNDACION HOSPITAL INFANTIL UNIVERSITARIO DE SAN JOSE</v>
      </c>
      <c r="E3633" s="15" t="s">
        <v>2713</v>
      </c>
      <c r="F3633" s="10">
        <v>55011350</v>
      </c>
      <c r="G3633" s="9"/>
    </row>
    <row r="3634" spans="1:7" ht="11.5" customHeight="1" x14ac:dyDescent="0.15">
      <c r="A3634" s="15" t="s">
        <v>17</v>
      </c>
      <c r="B3634" s="17" t="s">
        <v>2757</v>
      </c>
      <c r="C3634" s="15">
        <v>900103025</v>
      </c>
      <c r="D3634" s="15" t="str">
        <f>VLOOKUP(C3634,'[1]Giro a IPS - Proceso'!A:F,2,0)</f>
        <v>ASOCIACION COOMETAS CAMPESINAS Y SALUDARTE</v>
      </c>
      <c r="E3634" s="15" t="s">
        <v>2713</v>
      </c>
      <c r="F3634" s="10">
        <v>7765120</v>
      </c>
      <c r="G3634" s="9"/>
    </row>
    <row r="3635" spans="1:7" ht="11.5" customHeight="1" x14ac:dyDescent="0.15">
      <c r="A3635" s="15" t="s">
        <v>17</v>
      </c>
      <c r="B3635" s="17" t="s">
        <v>2757</v>
      </c>
      <c r="C3635" s="15">
        <v>900110940</v>
      </c>
      <c r="D3635" s="15" t="str">
        <f>VLOOKUP(C3635,'[1]Giro a IPS - Proceso'!A:F,2,0)</f>
        <v>INVERSIONES LUCEDMARB S.A</v>
      </c>
      <c r="E3635" s="15" t="s">
        <v>2713</v>
      </c>
      <c r="F3635" s="10">
        <v>5181629</v>
      </c>
      <c r="G3635" s="9"/>
    </row>
    <row r="3636" spans="1:7" ht="11.5" customHeight="1" x14ac:dyDescent="0.15">
      <c r="A3636" s="15" t="s">
        <v>17</v>
      </c>
      <c r="B3636" s="17" t="s">
        <v>2757</v>
      </c>
      <c r="C3636" s="15">
        <v>900110992</v>
      </c>
      <c r="D3636" s="15" t="str">
        <f>VLOOKUP(C3636,'[1]Giro a IPS - Proceso'!A:F,2,0)</f>
        <v>CENTRO MEDICO QUIRURGICO LA RIVIERA S.A.S.</v>
      </c>
      <c r="E3636" s="15" t="s">
        <v>2713</v>
      </c>
      <c r="F3636" s="10">
        <v>41424435</v>
      </c>
      <c r="G3636" s="9"/>
    </row>
    <row r="3637" spans="1:7" ht="11.5" customHeight="1" x14ac:dyDescent="0.15">
      <c r="A3637" s="15" t="s">
        <v>17</v>
      </c>
      <c r="B3637" s="17" t="s">
        <v>2757</v>
      </c>
      <c r="C3637" s="15">
        <v>900118059</v>
      </c>
      <c r="D3637" s="15" t="str">
        <f>VLOOKUP(C3637,'[1]Giro a IPS - Proceso'!A:F,2,0)</f>
        <v>AMBULANCIAS ARMENIA LTDA</v>
      </c>
      <c r="E3637" s="15" t="s">
        <v>2713</v>
      </c>
      <c r="F3637" s="10">
        <v>5572850</v>
      </c>
      <c r="G3637" s="9"/>
    </row>
    <row r="3638" spans="1:7" ht="11.5" customHeight="1" x14ac:dyDescent="0.15">
      <c r="A3638" s="15" t="s">
        <v>17</v>
      </c>
      <c r="B3638" s="17" t="s">
        <v>2757</v>
      </c>
      <c r="C3638" s="15">
        <v>900123436</v>
      </c>
      <c r="D3638" s="15" t="str">
        <f>VLOOKUP(C3638,'[1]Giro a IPS - Proceso'!A:F,2,0)</f>
        <v>SOCIEDAD INTEGRAL DE ESPECIALISTAS EN SALUD S.A.S SIGLA SIES SALUD S.A.S</v>
      </c>
      <c r="E3638" s="15" t="s">
        <v>2713</v>
      </c>
      <c r="F3638" s="10">
        <v>995284942</v>
      </c>
      <c r="G3638" s="9"/>
    </row>
    <row r="3639" spans="1:7" ht="11.5" customHeight="1" x14ac:dyDescent="0.15">
      <c r="A3639" s="15" t="s">
        <v>17</v>
      </c>
      <c r="B3639" s="17" t="s">
        <v>2757</v>
      </c>
      <c r="C3639" s="15">
        <v>900124455</v>
      </c>
      <c r="D3639" s="15" t="str">
        <f>VLOOKUP(C3639,'[1]Giro a IPS - Proceso'!A:F,2,0)</f>
        <v>SMITH &amp; NEPHEW COLOMBIA SAS</v>
      </c>
      <c r="E3639" s="15" t="s">
        <v>2713</v>
      </c>
      <c r="F3639" s="10">
        <v>119054879</v>
      </c>
      <c r="G3639" s="9"/>
    </row>
    <row r="3640" spans="1:7" ht="11.5" customHeight="1" x14ac:dyDescent="0.15">
      <c r="A3640" s="15" t="s">
        <v>17</v>
      </c>
      <c r="B3640" s="17" t="s">
        <v>2757</v>
      </c>
      <c r="C3640" s="15">
        <v>900124689</v>
      </c>
      <c r="D3640" s="15" t="str">
        <f>VLOOKUP(C3640,'[1]Giro a IPS - Proceso'!A:F,2,0)</f>
        <v>FUNDACION SOMA</v>
      </c>
      <c r="E3640" s="15" t="s">
        <v>2713</v>
      </c>
      <c r="F3640" s="10">
        <v>21700592</v>
      </c>
      <c r="G3640" s="9"/>
    </row>
    <row r="3641" spans="1:7" ht="11.5" customHeight="1" x14ac:dyDescent="0.15">
      <c r="A3641" s="15" t="s">
        <v>17</v>
      </c>
      <c r="B3641" s="17" t="s">
        <v>2757</v>
      </c>
      <c r="C3641" s="15">
        <v>900137119</v>
      </c>
      <c r="D3641" s="15" t="str">
        <f>VLOOKUP(C3641,'[1]Giro a IPS - Proceso'!A:F,2,0)</f>
        <v>HOME GROUP S.A.S</v>
      </c>
      <c r="E3641" s="15" t="s">
        <v>2713</v>
      </c>
      <c r="F3641" s="10">
        <v>162871620</v>
      </c>
      <c r="G3641" s="9"/>
    </row>
    <row r="3642" spans="1:7" ht="11.5" customHeight="1" x14ac:dyDescent="0.15">
      <c r="A3642" s="15" t="s">
        <v>17</v>
      </c>
      <c r="B3642" s="17" t="s">
        <v>2757</v>
      </c>
      <c r="C3642" s="15">
        <v>900138758</v>
      </c>
      <c r="D3642" s="15" t="str">
        <f>VLOOKUP(C3642,'[1]Giro a IPS - Proceso'!A:F,2,0)</f>
        <v>CLINICA DE ESPECIALIDADES OFTALMOLOGICAS S.A.S</v>
      </c>
      <c r="E3642" s="15" t="s">
        <v>2713</v>
      </c>
      <c r="F3642" s="10">
        <v>206678634</v>
      </c>
      <c r="G3642" s="9"/>
    </row>
    <row r="3643" spans="1:7" ht="11.5" customHeight="1" x14ac:dyDescent="0.15">
      <c r="A3643" s="15" t="s">
        <v>17</v>
      </c>
      <c r="B3643" s="17" t="s">
        <v>2757</v>
      </c>
      <c r="C3643" s="15">
        <v>900139876</v>
      </c>
      <c r="D3643" s="15" t="str">
        <f>VLOOKUP(C3643,'[1]Giro a IPS - Proceso'!A:F,2,0)</f>
        <v>COLCHARTER IPS SAS</v>
      </c>
      <c r="E3643" s="15" t="s">
        <v>2713</v>
      </c>
      <c r="F3643" s="10">
        <v>11500000</v>
      </c>
      <c r="G3643" s="9"/>
    </row>
    <row r="3644" spans="1:7" ht="11.5" customHeight="1" x14ac:dyDescent="0.15">
      <c r="A3644" s="15" t="s">
        <v>17</v>
      </c>
      <c r="B3644" s="17" t="s">
        <v>2757</v>
      </c>
      <c r="C3644" s="15">
        <v>900141569</v>
      </c>
      <c r="D3644" s="15" t="str">
        <f>VLOOKUP(C3644,'[1]Giro a IPS - Proceso'!A:F,2,0)</f>
        <v>BIOTECNOLOGIA Y GENETICA S.A.S BIOTECGEN S.A.S</v>
      </c>
      <c r="E3644" s="15" t="s">
        <v>2713</v>
      </c>
      <c r="F3644" s="10">
        <v>10357860</v>
      </c>
      <c r="G3644" s="9"/>
    </row>
    <row r="3645" spans="1:7" ht="11.5" customHeight="1" x14ac:dyDescent="0.15">
      <c r="A3645" s="15" t="s">
        <v>17</v>
      </c>
      <c r="B3645" s="17" t="s">
        <v>2757</v>
      </c>
      <c r="C3645" s="15">
        <v>900162688</v>
      </c>
      <c r="D3645" s="15" t="str">
        <f>VLOOKUP(C3645,'[1]Giro a IPS - Proceso'!A:F,2,0)</f>
        <v>FORJA EMPRESAS SAS</v>
      </c>
      <c r="E3645" s="15" t="s">
        <v>2713</v>
      </c>
      <c r="F3645" s="10">
        <v>8022825</v>
      </c>
      <c r="G3645" s="9"/>
    </row>
    <row r="3646" spans="1:7" ht="11.5" customHeight="1" x14ac:dyDescent="0.15">
      <c r="A3646" s="15" t="s">
        <v>17</v>
      </c>
      <c r="B3646" s="17" t="s">
        <v>2757</v>
      </c>
      <c r="C3646" s="15">
        <v>900164285</v>
      </c>
      <c r="D3646" s="15" t="str">
        <f>VLOOKUP(C3646,'[1]Giro a IPS - Proceso'!A:F,2,0)</f>
        <v>CLINICA SAN MARTIN BARRANQUILLA LTDA</v>
      </c>
      <c r="E3646" s="15" t="s">
        <v>2713</v>
      </c>
      <c r="F3646" s="10">
        <v>60593145</v>
      </c>
      <c r="G3646" s="9"/>
    </row>
    <row r="3647" spans="1:7" ht="11.5" customHeight="1" x14ac:dyDescent="0.15">
      <c r="A3647" s="15" t="s">
        <v>17</v>
      </c>
      <c r="B3647" s="17" t="s">
        <v>2757</v>
      </c>
      <c r="C3647" s="15">
        <v>900196346</v>
      </c>
      <c r="D3647" s="15" t="str">
        <f>VLOOKUP(C3647,'[1]Giro a IPS - Proceso'!A:F,2,0)</f>
        <v>ESE HOSPITAL NUESTRA SEÑORA DEL CARMEN</v>
      </c>
      <c r="E3647" s="15" t="s">
        <v>2713</v>
      </c>
      <c r="F3647" s="10">
        <v>1232860</v>
      </c>
      <c r="G3647" s="9"/>
    </row>
    <row r="3648" spans="1:7" ht="11.5" customHeight="1" x14ac:dyDescent="0.15">
      <c r="A3648" s="15" t="s">
        <v>17</v>
      </c>
      <c r="B3648" s="17" t="s">
        <v>2757</v>
      </c>
      <c r="C3648" s="15">
        <v>900196347</v>
      </c>
      <c r="D3648" s="15" t="str">
        <f>VLOOKUP(C3648,'[1]Giro a IPS - Proceso'!A:F,2,0)</f>
        <v>EMPRESA SOCIAL DEL ESTADO HOSPITAL LA DIVINA MISERICORDIA</v>
      </c>
      <c r="E3648" s="15" t="s">
        <v>2713</v>
      </c>
      <c r="F3648" s="10">
        <v>15157892</v>
      </c>
      <c r="G3648" s="9"/>
    </row>
    <row r="3649" spans="1:7" ht="11.5" customHeight="1" x14ac:dyDescent="0.15">
      <c r="A3649" s="15" t="s">
        <v>17</v>
      </c>
      <c r="B3649" s="17" t="s">
        <v>2757</v>
      </c>
      <c r="C3649" s="15">
        <v>900202707</v>
      </c>
      <c r="D3649" s="15" t="str">
        <f>VLOOKUP(C3649,'[1]Giro a IPS - Proceso'!A:F,2,0)</f>
        <v>GASTRORIENTE SA</v>
      </c>
      <c r="E3649" s="15" t="s">
        <v>2713</v>
      </c>
      <c r="F3649" s="10">
        <v>10986556</v>
      </c>
      <c r="G3649" s="9"/>
    </row>
    <row r="3650" spans="1:7" ht="11.5" customHeight="1" x14ac:dyDescent="0.15">
      <c r="A3650" s="15" t="s">
        <v>17</v>
      </c>
      <c r="B3650" s="17" t="s">
        <v>2757</v>
      </c>
      <c r="C3650" s="15">
        <v>900205118</v>
      </c>
      <c r="D3650" s="15" t="str">
        <f>VLOOKUP(C3650,'[1]Giro a IPS - Proceso'!A:F,2,0)</f>
        <v>CENTRO CARDIOVASCULAR DE CALDAS S.A.</v>
      </c>
      <c r="E3650" s="15" t="s">
        <v>2713</v>
      </c>
      <c r="F3650" s="10">
        <v>26206514</v>
      </c>
      <c r="G3650" s="9"/>
    </row>
    <row r="3651" spans="1:7" ht="11.5" customHeight="1" x14ac:dyDescent="0.15">
      <c r="A3651" s="15" t="s">
        <v>17</v>
      </c>
      <c r="B3651" s="17" t="s">
        <v>2757</v>
      </c>
      <c r="C3651" s="15">
        <v>900207482</v>
      </c>
      <c r="D3651" s="15" t="str">
        <f>VLOOKUP(C3651,'[1]Giro a IPS - Proceso'!A:F,2,0)</f>
        <v>CLINICA OFTALMOLOGICA DE BUGA LTDA</v>
      </c>
      <c r="E3651" s="15" t="s">
        <v>2713</v>
      </c>
      <c r="F3651" s="10">
        <v>3793482</v>
      </c>
      <c r="G3651" s="9"/>
    </row>
    <row r="3652" spans="1:7" ht="11.5" customHeight="1" x14ac:dyDescent="0.15">
      <c r="A3652" s="15" t="s">
        <v>17</v>
      </c>
      <c r="B3652" s="17" t="s">
        <v>2757</v>
      </c>
      <c r="C3652" s="15">
        <v>900210981</v>
      </c>
      <c r="D3652" s="15" t="str">
        <f>VLOOKUP(C3652,'[1]Giro a IPS - Proceso'!A:F,2,0)</f>
        <v>CORPORACIÓN HOSPITALARIA JUAN CIUDAD</v>
      </c>
      <c r="E3652" s="15" t="s">
        <v>2713</v>
      </c>
      <c r="F3652" s="10">
        <v>49843484</v>
      </c>
      <c r="G3652" s="9"/>
    </row>
    <row r="3653" spans="1:7" ht="11.5" customHeight="1" x14ac:dyDescent="0.15">
      <c r="A3653" s="15" t="s">
        <v>17</v>
      </c>
      <c r="B3653" s="17" t="s">
        <v>2757</v>
      </c>
      <c r="C3653" s="15">
        <v>900214926</v>
      </c>
      <c r="D3653" s="15" t="str">
        <f>VLOOKUP(C3653,'[1]Giro a IPS - Proceso'!A:F,2,0)</f>
        <v>CLINICA DE ESPECIALISTAS GUAJIRA S.A.</v>
      </c>
      <c r="E3653" s="15" t="s">
        <v>2713</v>
      </c>
      <c r="F3653" s="10">
        <v>4151090</v>
      </c>
      <c r="G3653" s="9"/>
    </row>
    <row r="3654" spans="1:7" ht="11.5" customHeight="1" x14ac:dyDescent="0.15">
      <c r="A3654" s="15" t="s">
        <v>17</v>
      </c>
      <c r="B3654" s="17" t="s">
        <v>2757</v>
      </c>
      <c r="C3654" s="15">
        <v>900217078</v>
      </c>
      <c r="D3654" s="15" t="str">
        <f>VLOOKUP(C3654,'[1]Giro a IPS - Proceso'!A:F,2,0)</f>
        <v>I.P.S. FISINOVA S.A.S</v>
      </c>
      <c r="E3654" s="15" t="s">
        <v>2713</v>
      </c>
      <c r="F3654" s="10">
        <v>94376415</v>
      </c>
      <c r="G3654" s="9"/>
    </row>
    <row r="3655" spans="1:7" ht="11.5" customHeight="1" x14ac:dyDescent="0.15">
      <c r="A3655" s="15" t="s">
        <v>17</v>
      </c>
      <c r="B3655" s="17" t="s">
        <v>2757</v>
      </c>
      <c r="C3655" s="15">
        <v>900219120</v>
      </c>
      <c r="D3655" s="15" t="str">
        <f>VLOOKUP(C3655,'[1]Giro a IPS - Proceso'!A:F,2,0)</f>
        <v>VIVA 1A IPS SA</v>
      </c>
      <c r="E3655" s="15" t="s">
        <v>2713</v>
      </c>
      <c r="F3655" s="10">
        <v>5496516</v>
      </c>
      <c r="G3655" s="9"/>
    </row>
    <row r="3656" spans="1:7" ht="11.5" customHeight="1" x14ac:dyDescent="0.15">
      <c r="A3656" s="15" t="s">
        <v>17</v>
      </c>
      <c r="B3656" s="17" t="s">
        <v>2757</v>
      </c>
      <c r="C3656" s="15">
        <v>900219866</v>
      </c>
      <c r="D3656" s="15" t="str">
        <f>VLOOKUP(C3656,'[1]Giro a IPS - Proceso'!A:F,2,0)</f>
        <v>MEDICARTE S.A.S</v>
      </c>
      <c r="E3656" s="15" t="s">
        <v>2713</v>
      </c>
      <c r="F3656" s="10">
        <v>1283400735</v>
      </c>
      <c r="G3656" s="9"/>
    </row>
    <row r="3657" spans="1:7" ht="11.5" customHeight="1" x14ac:dyDescent="0.15">
      <c r="A3657" s="15" t="s">
        <v>17</v>
      </c>
      <c r="B3657" s="17" t="s">
        <v>2757</v>
      </c>
      <c r="C3657" s="15">
        <v>900221747</v>
      </c>
      <c r="D3657" s="15" t="str">
        <f>VLOOKUP(C3657,'[1]Giro a IPS - Proceso'!A:F,2,0)</f>
        <v>IPS ASESORIAS HORIZONTES DEL NORTE SAS</v>
      </c>
      <c r="E3657" s="15" t="s">
        <v>2713</v>
      </c>
      <c r="F3657" s="10">
        <v>16733081</v>
      </c>
      <c r="G3657" s="9"/>
    </row>
    <row r="3658" spans="1:7" ht="11.5" customHeight="1" x14ac:dyDescent="0.15">
      <c r="A3658" s="15" t="s">
        <v>17</v>
      </c>
      <c r="B3658" s="17" t="s">
        <v>2757</v>
      </c>
      <c r="C3658" s="15">
        <v>900226451</v>
      </c>
      <c r="D3658" s="15" t="str">
        <f>VLOOKUP(C3658,'[1]Giro a IPS - Proceso'!A:F,2,0)</f>
        <v>ESPECIALIDADES MEDICAS METROPOLITANAS S.A.S.</v>
      </c>
      <c r="E3658" s="15" t="s">
        <v>2713</v>
      </c>
      <c r="F3658" s="10">
        <v>96050568</v>
      </c>
      <c r="G3658" s="9"/>
    </row>
    <row r="3659" spans="1:7" ht="11.5" customHeight="1" x14ac:dyDescent="0.15">
      <c r="A3659" s="15" t="s">
        <v>17</v>
      </c>
      <c r="B3659" s="17" t="s">
        <v>2757</v>
      </c>
      <c r="C3659" s="15">
        <v>900227720</v>
      </c>
      <c r="D3659" s="15" t="str">
        <f>VLOOKUP(C3659,'[1]Giro a IPS - Proceso'!A:F,2,0)</f>
        <v>CENTRO NEUROLOGICO DEL NORTE</v>
      </c>
      <c r="E3659" s="15" t="s">
        <v>2713</v>
      </c>
      <c r="F3659" s="10">
        <v>4234680</v>
      </c>
      <c r="G3659" s="9"/>
    </row>
    <row r="3660" spans="1:7" ht="11.5" customHeight="1" x14ac:dyDescent="0.15">
      <c r="A3660" s="15" t="s">
        <v>17</v>
      </c>
      <c r="B3660" s="17" t="s">
        <v>2757</v>
      </c>
      <c r="C3660" s="15">
        <v>900228989</v>
      </c>
      <c r="D3660" s="15" t="str">
        <f>VLOOKUP(C3660,'[1]Giro a IPS - Proceso'!A:F,2,0)</f>
        <v>CLINICA SANTA SOFIA DEL PACIFICO SAS</v>
      </c>
      <c r="E3660" s="15" t="s">
        <v>2713</v>
      </c>
      <c r="F3660" s="10">
        <v>3670186</v>
      </c>
      <c r="G3660" s="9"/>
    </row>
    <row r="3661" spans="1:7" ht="11.5" customHeight="1" x14ac:dyDescent="0.15">
      <c r="A3661" s="15" t="s">
        <v>17</v>
      </c>
      <c r="B3661" s="17" t="s">
        <v>2757</v>
      </c>
      <c r="C3661" s="15">
        <v>900231731</v>
      </c>
      <c r="D3661" s="15" t="str">
        <f>VLOOKUP(C3661,'[1]Giro a IPS - Proceso'!A:F,2,0)</f>
        <v>INTERNACION DOMICILIARIA BARRAZA S.A.S</v>
      </c>
      <c r="E3661" s="15" t="s">
        <v>2713</v>
      </c>
      <c r="F3661" s="10">
        <v>4727622</v>
      </c>
      <c r="G3661" s="9"/>
    </row>
    <row r="3662" spans="1:7" ht="11.5" customHeight="1" x14ac:dyDescent="0.15">
      <c r="A3662" s="15" t="s">
        <v>17</v>
      </c>
      <c r="B3662" s="17" t="s">
        <v>2757</v>
      </c>
      <c r="C3662" s="15">
        <v>900231829</v>
      </c>
      <c r="D3662" s="15" t="str">
        <f>VLOOKUP(C3662,'[1]Giro a IPS - Proceso'!A:F,2,0)</f>
        <v>I.P.S GOLEMAN SERVICIO INTEGRAL S.A.S.</v>
      </c>
      <c r="E3662" s="15" t="s">
        <v>2713</v>
      </c>
      <c r="F3662" s="10">
        <v>2951915</v>
      </c>
      <c r="G3662" s="9"/>
    </row>
    <row r="3663" spans="1:7" ht="11.5" customHeight="1" x14ac:dyDescent="0.15">
      <c r="A3663" s="15" t="s">
        <v>17</v>
      </c>
      <c r="B3663" s="17" t="s">
        <v>2757</v>
      </c>
      <c r="C3663" s="15">
        <v>900232173</v>
      </c>
      <c r="D3663" s="15" t="str">
        <f>VLOOKUP(C3663,'[1]Giro a IPS - Proceso'!A:F,2,0)</f>
        <v>INSTITUTO DE COLOPROCTOLOGIA ICO S.A.S</v>
      </c>
      <c r="E3663" s="15" t="s">
        <v>2713</v>
      </c>
      <c r="F3663" s="10">
        <v>71337450</v>
      </c>
      <c r="G3663" s="9"/>
    </row>
    <row r="3664" spans="1:7" ht="11.5" customHeight="1" x14ac:dyDescent="0.15">
      <c r="A3664" s="15" t="s">
        <v>17</v>
      </c>
      <c r="B3664" s="17" t="s">
        <v>2757</v>
      </c>
      <c r="C3664" s="15">
        <v>900233294</v>
      </c>
      <c r="D3664" s="15" t="str">
        <f>VLOOKUP(C3664,'[1]Giro a IPS - Proceso'!A:F,2,0)</f>
        <v>CLINICA GENERAL DEL CARIBE S.A.</v>
      </c>
      <c r="E3664" s="15" t="s">
        <v>2713</v>
      </c>
      <c r="F3664" s="10">
        <v>11670447</v>
      </c>
      <c r="G3664" s="9"/>
    </row>
    <row r="3665" spans="1:7" ht="11.5" customHeight="1" x14ac:dyDescent="0.15">
      <c r="A3665" s="15" t="s">
        <v>17</v>
      </c>
      <c r="B3665" s="17" t="s">
        <v>2757</v>
      </c>
      <c r="C3665" s="15">
        <v>900236008</v>
      </c>
      <c r="D3665" s="15" t="str">
        <f>VLOOKUP(C3665,'[1]Giro a IPS - Proceso'!A:F,2,0)</f>
        <v>CUIDARTE EN CASA SAS</v>
      </c>
      <c r="E3665" s="15" t="s">
        <v>2713</v>
      </c>
      <c r="F3665" s="10">
        <v>25887053</v>
      </c>
      <c r="G3665" s="9"/>
    </row>
    <row r="3666" spans="1:7" ht="11.5" customHeight="1" x14ac:dyDescent="0.15">
      <c r="A3666" s="15" t="s">
        <v>17</v>
      </c>
      <c r="B3666" s="17" t="s">
        <v>2757</v>
      </c>
      <c r="C3666" s="15">
        <v>900244429</v>
      </c>
      <c r="D3666" s="15" t="str">
        <f>VLOOKUP(C3666,'[1]Giro a IPS - Proceso'!A:F,2,0)</f>
        <v>TECNOVIDA DIAGNOSTICO POR IMAGENES S.A.S.</v>
      </c>
      <c r="E3666" s="15" t="s">
        <v>2713</v>
      </c>
      <c r="F3666" s="10">
        <v>26083307</v>
      </c>
      <c r="G3666" s="9"/>
    </row>
    <row r="3667" spans="1:7" ht="11.5" customHeight="1" x14ac:dyDescent="0.15">
      <c r="A3667" s="15" t="s">
        <v>17</v>
      </c>
      <c r="B3667" s="17" t="s">
        <v>2757</v>
      </c>
      <c r="C3667" s="15">
        <v>900248010</v>
      </c>
      <c r="D3667" s="15" t="str">
        <f>VLOOKUP(C3667,'[1]Giro a IPS - Proceso'!A:F,2,0)</f>
        <v>FUNDACION CENTRO VASCULAR DE OCCIDENTE</v>
      </c>
      <c r="E3667" s="15" t="s">
        <v>2713</v>
      </c>
      <c r="F3667" s="10">
        <v>16968584</v>
      </c>
      <c r="G3667" s="9"/>
    </row>
    <row r="3668" spans="1:7" ht="11.5" customHeight="1" x14ac:dyDescent="0.15">
      <c r="A3668" s="15" t="s">
        <v>17</v>
      </c>
      <c r="B3668" s="17" t="s">
        <v>2757</v>
      </c>
      <c r="C3668" s="15">
        <v>900248882</v>
      </c>
      <c r="D3668" s="15" t="str">
        <f>VLOOKUP(C3668,'[1]Giro a IPS - Proceso'!A:F,2,0)</f>
        <v>CLINICA PORTOAZUL S.A SIGLA CPA</v>
      </c>
      <c r="E3668" s="15" t="s">
        <v>2713</v>
      </c>
      <c r="F3668" s="10">
        <v>402813080</v>
      </c>
      <c r="G3668" s="9"/>
    </row>
    <row r="3669" spans="1:7" ht="11.5" customHeight="1" x14ac:dyDescent="0.15">
      <c r="A3669" s="15" t="s">
        <v>17</v>
      </c>
      <c r="B3669" s="17" t="s">
        <v>2757</v>
      </c>
      <c r="C3669" s="15">
        <v>900249014</v>
      </c>
      <c r="D3669" s="15" t="str">
        <f>VLOOKUP(C3669,'[1]Giro a IPS - Proceso'!A:F,2,0)</f>
        <v>CLINICA COLOMBIANA DEL RIÑON S.A</v>
      </c>
      <c r="E3669" s="15" t="s">
        <v>2713</v>
      </c>
      <c r="F3669" s="10">
        <v>8342818</v>
      </c>
      <c r="G3669" s="9"/>
    </row>
    <row r="3670" spans="1:7" ht="11.5" customHeight="1" x14ac:dyDescent="0.15">
      <c r="A3670" s="15" t="s">
        <v>17</v>
      </c>
      <c r="B3670" s="17" t="s">
        <v>2757</v>
      </c>
      <c r="C3670" s="15">
        <v>900252798</v>
      </c>
      <c r="D3670" s="15" t="str">
        <f>VLOOKUP(C3670,'[1]Giro a IPS - Proceso'!A:F,2,0)</f>
        <v>IMPLANTECH LTDA</v>
      </c>
      <c r="E3670" s="15" t="s">
        <v>2713</v>
      </c>
      <c r="F3670" s="10">
        <v>3609830</v>
      </c>
      <c r="G3670" s="9"/>
    </row>
    <row r="3671" spans="1:7" ht="11.5" customHeight="1" x14ac:dyDescent="0.15">
      <c r="A3671" s="15" t="s">
        <v>17</v>
      </c>
      <c r="B3671" s="17" t="s">
        <v>2757</v>
      </c>
      <c r="C3671" s="15">
        <v>900261353</v>
      </c>
      <c r="D3671" s="15" t="str">
        <f>VLOOKUP(C3671,'[1]Giro a IPS - Proceso'!A:F,2,0)</f>
        <v>FUNDACION HOSPITAL SAN VICENTE DE PAUL RIONEGRO</v>
      </c>
      <c r="E3671" s="15" t="s">
        <v>2713</v>
      </c>
      <c r="F3671" s="10">
        <v>244753777</v>
      </c>
      <c r="G3671" s="9"/>
    </row>
    <row r="3672" spans="1:7" ht="11.5" customHeight="1" x14ac:dyDescent="0.15">
      <c r="A3672" s="15" t="s">
        <v>17</v>
      </c>
      <c r="B3672" s="17" t="s">
        <v>2757</v>
      </c>
      <c r="C3672" s="15">
        <v>900262463</v>
      </c>
      <c r="D3672" s="15" t="str">
        <f>VLOOKUP(C3672,'[1]Giro a IPS - Proceso'!A:F,2,0)</f>
        <v>MEDYSER IPS SAS</v>
      </c>
      <c r="E3672" s="15" t="s">
        <v>2713</v>
      </c>
      <c r="F3672" s="10">
        <v>44206879</v>
      </c>
      <c r="G3672" s="9"/>
    </row>
    <row r="3673" spans="1:7" ht="11.5" customHeight="1" x14ac:dyDescent="0.15">
      <c r="A3673" s="15" t="s">
        <v>17</v>
      </c>
      <c r="B3673" s="17" t="s">
        <v>2757</v>
      </c>
      <c r="C3673" s="15">
        <v>900267064</v>
      </c>
      <c r="D3673" s="15" t="str">
        <f>VLOOKUP(C3673,'[1]Giro a IPS - Proceso'!A:F,2,0)</f>
        <v>INVERSIONES AZALUD S.A.S</v>
      </c>
      <c r="E3673" s="15" t="s">
        <v>2713</v>
      </c>
      <c r="F3673" s="10">
        <v>4009488</v>
      </c>
      <c r="G3673" s="9"/>
    </row>
    <row r="3674" spans="1:7" ht="11.5" customHeight="1" x14ac:dyDescent="0.15">
      <c r="A3674" s="15" t="s">
        <v>17</v>
      </c>
      <c r="B3674" s="17" t="s">
        <v>2757</v>
      </c>
      <c r="C3674" s="15">
        <v>900269029</v>
      </c>
      <c r="D3674" s="15" t="str">
        <f>VLOOKUP(C3674,'[1]Giro a IPS - Proceso'!A:F,2,0)</f>
        <v>FUNDACION CENTRO COLOMBIANO DE EPILEPSIA Y ENFERMEDADES NEUROLOGICAS</v>
      </c>
      <c r="E3674" s="15" t="s">
        <v>2713</v>
      </c>
      <c r="F3674" s="10">
        <v>13152119</v>
      </c>
      <c r="G3674" s="9"/>
    </row>
    <row r="3675" spans="1:7" ht="11.5" customHeight="1" x14ac:dyDescent="0.15">
      <c r="A3675" s="15" t="s">
        <v>17</v>
      </c>
      <c r="B3675" s="17" t="s">
        <v>2757</v>
      </c>
      <c r="C3675" s="15">
        <v>900277244</v>
      </c>
      <c r="D3675" s="15" t="str">
        <f>VLOOKUP(C3675,'[1]Giro a IPS - Proceso'!A:F,2,0)</f>
        <v>HELPHARMA SAS</v>
      </c>
      <c r="E3675" s="15" t="s">
        <v>2713</v>
      </c>
      <c r="F3675" s="10">
        <v>3732710978</v>
      </c>
      <c r="G3675" s="9"/>
    </row>
    <row r="3676" spans="1:7" ht="11.5" customHeight="1" x14ac:dyDescent="0.15">
      <c r="A3676" s="15" t="s">
        <v>17</v>
      </c>
      <c r="B3676" s="17" t="s">
        <v>2757</v>
      </c>
      <c r="C3676" s="15">
        <v>900277630</v>
      </c>
      <c r="D3676" s="15" t="str">
        <f>VLOOKUP(C3676,'[1]Giro a IPS - Proceso'!A:F,2,0)</f>
        <v>CLINICA MARYBAU LA LOMA LTDA</v>
      </c>
      <c r="E3676" s="15" t="s">
        <v>2713</v>
      </c>
      <c r="F3676" s="10">
        <v>2291829</v>
      </c>
      <c r="G3676" s="9"/>
    </row>
    <row r="3677" spans="1:7" ht="11.5" customHeight="1" x14ac:dyDescent="0.15">
      <c r="A3677" s="15" t="s">
        <v>17</v>
      </c>
      <c r="B3677" s="17" t="s">
        <v>2757</v>
      </c>
      <c r="C3677" s="15">
        <v>900279660</v>
      </c>
      <c r="D3677" s="15" t="str">
        <f>VLOOKUP(C3677,'[1]Giro a IPS - Proceso'!A:F,2,0)</f>
        <v>PROMOTORA BOCAGRANDE S.A. PROBOCA S.A.</v>
      </c>
      <c r="E3677" s="15" t="s">
        <v>2713</v>
      </c>
      <c r="F3677" s="10">
        <v>6699141</v>
      </c>
      <c r="G3677" s="9"/>
    </row>
    <row r="3678" spans="1:7" ht="11.5" customHeight="1" x14ac:dyDescent="0.15">
      <c r="A3678" s="15" t="s">
        <v>17</v>
      </c>
      <c r="B3678" s="17" t="s">
        <v>2757</v>
      </c>
      <c r="C3678" s="15">
        <v>900280774</v>
      </c>
      <c r="D3678" s="15" t="str">
        <f>VLOOKUP(C3678,'[1]Giro a IPS - Proceso'!A:F,2,0)</f>
        <v>WOUND CLINIC S.A.S.</v>
      </c>
      <c r="E3678" s="15" t="s">
        <v>2713</v>
      </c>
      <c r="F3678" s="10">
        <v>20753123</v>
      </c>
      <c r="G3678" s="9"/>
    </row>
    <row r="3679" spans="1:7" ht="11.5" customHeight="1" x14ac:dyDescent="0.15">
      <c r="A3679" s="15" t="s">
        <v>17</v>
      </c>
      <c r="B3679" s="17" t="s">
        <v>2757</v>
      </c>
      <c r="C3679" s="15">
        <v>900280836</v>
      </c>
      <c r="D3679" s="15" t="str">
        <f>VLOOKUP(C3679,'[1]Giro a IPS - Proceso'!A:F,2,0)</f>
        <v>CENTRO INTEGRAL DE REUMATOLOGIA DEL CARIBE SAS CIRCARIBE S.A.S.</v>
      </c>
      <c r="E3679" s="15" t="s">
        <v>2713</v>
      </c>
      <c r="F3679" s="10">
        <v>10302612</v>
      </c>
      <c r="G3679" s="9"/>
    </row>
    <row r="3680" spans="1:7" ht="11.5" customHeight="1" x14ac:dyDescent="0.15">
      <c r="A3680" s="15" t="s">
        <v>17</v>
      </c>
      <c r="B3680" s="17" t="s">
        <v>2757</v>
      </c>
      <c r="C3680" s="15">
        <v>900283014</v>
      </c>
      <c r="D3680" s="15" t="str">
        <f>VLOOKUP(C3680,'[1]Giro a IPS - Proceso'!A:F,2,0)</f>
        <v>DIAGNOSTICO VITAL S.A.S.</v>
      </c>
      <c r="E3680" s="15" t="s">
        <v>2713</v>
      </c>
      <c r="F3680" s="10">
        <v>4437751</v>
      </c>
      <c r="G3680" s="9"/>
    </row>
    <row r="3681" spans="1:7" ht="11.5" customHeight="1" x14ac:dyDescent="0.15">
      <c r="A3681" s="15" t="s">
        <v>17</v>
      </c>
      <c r="B3681" s="17" t="s">
        <v>2757</v>
      </c>
      <c r="C3681" s="15">
        <v>900291018</v>
      </c>
      <c r="D3681" s="15" t="str">
        <f>VLOOKUP(C3681,'[1]Giro a IPS - Proceso'!A:F,2,0)</f>
        <v>CLINICA LOS NOGALES SAS</v>
      </c>
      <c r="E3681" s="15" t="s">
        <v>2713</v>
      </c>
      <c r="F3681" s="10">
        <v>38055663</v>
      </c>
      <c r="G3681" s="9"/>
    </row>
    <row r="3682" spans="1:7" ht="11.5" customHeight="1" x14ac:dyDescent="0.15">
      <c r="A3682" s="15" t="s">
        <v>17</v>
      </c>
      <c r="B3682" s="17" t="s">
        <v>2757</v>
      </c>
      <c r="C3682" s="15">
        <v>900294380</v>
      </c>
      <c r="D3682" s="15" t="str">
        <f>VLOOKUP(C3682,'[1]Giro a IPS - Proceso'!A:F,2,0)</f>
        <v>LH S.A.S.</v>
      </c>
      <c r="E3682" s="15" t="s">
        <v>2713</v>
      </c>
      <c r="F3682" s="10">
        <v>103247518</v>
      </c>
      <c r="G3682" s="9"/>
    </row>
    <row r="3683" spans="1:7" ht="11.5" customHeight="1" x14ac:dyDescent="0.15">
      <c r="A3683" s="15" t="s">
        <v>17</v>
      </c>
      <c r="B3683" s="17" t="s">
        <v>2757</v>
      </c>
      <c r="C3683" s="15">
        <v>900298928</v>
      </c>
      <c r="D3683" s="15" t="str">
        <f>VLOOKUP(C3683,'[1]Giro a IPS - Proceso'!A:F,2,0)</f>
        <v>ARTMEDICA S.A.S</v>
      </c>
      <c r="E3683" s="15" t="s">
        <v>2713</v>
      </c>
      <c r="F3683" s="10">
        <v>172055856</v>
      </c>
      <c r="G3683" s="9"/>
    </row>
    <row r="3684" spans="1:7" ht="11.5" customHeight="1" x14ac:dyDescent="0.15">
      <c r="A3684" s="15" t="s">
        <v>17</v>
      </c>
      <c r="B3684" s="17" t="s">
        <v>2757</v>
      </c>
      <c r="C3684" s="15">
        <v>900301238</v>
      </c>
      <c r="D3684" s="15" t="str">
        <f>VLOOKUP(C3684,'[1]Giro a IPS - Proceso'!A:F,2,0)</f>
        <v>BOSTON MEDICAL CARE IPS SAS</v>
      </c>
      <c r="E3684" s="15" t="s">
        <v>2713</v>
      </c>
      <c r="F3684" s="10">
        <v>70637581</v>
      </c>
      <c r="G3684" s="9"/>
    </row>
    <row r="3685" spans="1:7" ht="11.5" customHeight="1" x14ac:dyDescent="0.15">
      <c r="A3685" s="15" t="s">
        <v>17</v>
      </c>
      <c r="B3685" s="17" t="s">
        <v>2757</v>
      </c>
      <c r="C3685" s="15">
        <v>900304869</v>
      </c>
      <c r="D3685" s="15" t="str">
        <f>VLOOKUP(C3685,'[1]Giro a IPS - Proceso'!A:F,2,0)</f>
        <v>CENTRO CLINICO Y DE INVESTIGACION SICOR SAS</v>
      </c>
      <c r="E3685" s="15" t="s">
        <v>2713</v>
      </c>
      <c r="F3685" s="10">
        <v>6326874</v>
      </c>
      <c r="G3685" s="9"/>
    </row>
    <row r="3686" spans="1:7" ht="11.5" customHeight="1" x14ac:dyDescent="0.15">
      <c r="A3686" s="15" t="s">
        <v>17</v>
      </c>
      <c r="B3686" s="17" t="s">
        <v>2757</v>
      </c>
      <c r="C3686" s="15">
        <v>900304958</v>
      </c>
      <c r="D3686" s="15" t="str">
        <f>VLOOKUP(C3686,'[1]Giro a IPS - Proceso'!A:F,2,0)</f>
        <v>SOCIEDAD SAN JOSE DE TORICES S.A.S</v>
      </c>
      <c r="E3686" s="15" t="s">
        <v>2713</v>
      </c>
      <c r="F3686" s="10">
        <v>1577574</v>
      </c>
      <c r="G3686" s="9"/>
    </row>
    <row r="3687" spans="1:7" ht="11.5" customHeight="1" x14ac:dyDescent="0.15">
      <c r="A3687" s="15" t="s">
        <v>17</v>
      </c>
      <c r="B3687" s="17" t="s">
        <v>2757</v>
      </c>
      <c r="C3687" s="15">
        <v>900306221</v>
      </c>
      <c r="D3687" s="15" t="str">
        <f>VLOOKUP(C3687,'[1]Giro a IPS - Proceso'!A:F,2,0)</f>
        <v>DIAGNOSTICARTE S.A.S.</v>
      </c>
      <c r="E3687" s="15" t="s">
        <v>2713</v>
      </c>
      <c r="F3687" s="10">
        <v>1060672</v>
      </c>
      <c r="G3687" s="9"/>
    </row>
    <row r="3688" spans="1:7" ht="11.5" customHeight="1" x14ac:dyDescent="0.15">
      <c r="A3688" s="15" t="s">
        <v>17</v>
      </c>
      <c r="B3688" s="17" t="s">
        <v>2757</v>
      </c>
      <c r="C3688" s="15">
        <v>900308007</v>
      </c>
      <c r="D3688" s="15" t="str">
        <f>VLOOKUP(C3688,'[1]Giro a IPS - Proceso'!A:F,2,0)</f>
        <v>PASSUS IPS TALLER PSICOMOTRIZ S.A.S</v>
      </c>
      <c r="E3688" s="15" t="s">
        <v>2713</v>
      </c>
      <c r="F3688" s="10">
        <v>13871413</v>
      </c>
      <c r="G3688" s="9"/>
    </row>
    <row r="3689" spans="1:7" ht="11.5" customHeight="1" x14ac:dyDescent="0.15">
      <c r="A3689" s="15" t="s">
        <v>17</v>
      </c>
      <c r="B3689" s="17" t="s">
        <v>2757</v>
      </c>
      <c r="C3689" s="15">
        <v>900315383</v>
      </c>
      <c r="D3689" s="15" t="str">
        <f>VLOOKUP(C3689,'[1]Giro a IPS - Proceso'!A:F,2,0)</f>
        <v>NEUROLOGIA INTEGRAL DE CALDAS S.A.S</v>
      </c>
      <c r="E3689" s="15" t="s">
        <v>2713</v>
      </c>
      <c r="F3689" s="10">
        <v>37583267</v>
      </c>
      <c r="G3689" s="9"/>
    </row>
    <row r="3690" spans="1:7" ht="11.5" customHeight="1" x14ac:dyDescent="0.15">
      <c r="A3690" s="15" t="s">
        <v>17</v>
      </c>
      <c r="B3690" s="17" t="s">
        <v>2757</v>
      </c>
      <c r="C3690" s="15">
        <v>900322287</v>
      </c>
      <c r="D3690" s="15" t="str">
        <f>VLOOKUP(C3690,'[1]Giro a IPS - Proceso'!A:F,2,0)</f>
        <v>I.P.S. OPTICA LA PLAZUELA S.A.S</v>
      </c>
      <c r="E3690" s="15" t="s">
        <v>2713</v>
      </c>
      <c r="F3690" s="10">
        <v>3759256</v>
      </c>
      <c r="G3690" s="9"/>
    </row>
    <row r="3691" spans="1:7" ht="11.5" customHeight="1" x14ac:dyDescent="0.15">
      <c r="A3691" s="15" t="s">
        <v>17</v>
      </c>
      <c r="B3691" s="17" t="s">
        <v>2757</v>
      </c>
      <c r="C3691" s="15">
        <v>900322647</v>
      </c>
      <c r="D3691" s="15" t="str">
        <f>VLOOKUP(C3691,'[1]Giro a IPS - Proceso'!A:F,2,0)</f>
        <v>DIAGNOSTICA AVANZADA I.P.S. S.A.S.</v>
      </c>
      <c r="E3691" s="15" t="s">
        <v>2713</v>
      </c>
      <c r="F3691" s="10">
        <v>2061512</v>
      </c>
      <c r="G3691" s="9"/>
    </row>
    <row r="3692" spans="1:7" ht="11.5" customHeight="1" x14ac:dyDescent="0.15">
      <c r="A3692" s="15" t="s">
        <v>17</v>
      </c>
      <c r="B3692" s="17" t="s">
        <v>2757</v>
      </c>
      <c r="C3692" s="15">
        <v>900324225</v>
      </c>
      <c r="D3692" s="15" t="str">
        <f>VLOOKUP(C3692,'[1]Giro a IPS - Proceso'!A:F,2,0)</f>
        <v>SOCIEDAD PARA LA ATENCION MEDICA E IMAGENES DIAGNOSTICAS SAS "SOMID SAS "</v>
      </c>
      <c r="E3692" s="15" t="s">
        <v>2713</v>
      </c>
      <c r="F3692" s="10">
        <v>1103943</v>
      </c>
      <c r="G3692" s="9"/>
    </row>
    <row r="3693" spans="1:7" ht="11.5" customHeight="1" x14ac:dyDescent="0.15">
      <c r="A3693" s="15" t="s">
        <v>17</v>
      </c>
      <c r="B3693" s="17" t="s">
        <v>2757</v>
      </c>
      <c r="C3693" s="15">
        <v>900328271</v>
      </c>
      <c r="D3693" s="15" t="str">
        <f>VLOOKUP(C3693,'[1]Giro a IPS - Proceso'!A:F,2,0)</f>
        <v>HEMATO ONCOLOGOS ASOCIADOS S.A.</v>
      </c>
      <c r="E3693" s="15" t="s">
        <v>2713</v>
      </c>
      <c r="F3693" s="10">
        <v>3670924</v>
      </c>
      <c r="G3693" s="9"/>
    </row>
    <row r="3694" spans="1:7" ht="11.5" customHeight="1" x14ac:dyDescent="0.15">
      <c r="A3694" s="15" t="s">
        <v>17</v>
      </c>
      <c r="B3694" s="17" t="s">
        <v>2757</v>
      </c>
      <c r="C3694" s="15">
        <v>900330752</v>
      </c>
      <c r="D3694" s="15" t="str">
        <f>VLOOKUP(C3694,'[1]Giro a IPS - Proceso'!A:F,2,0)</f>
        <v>FUNDACION FOSUNAB</v>
      </c>
      <c r="E3694" s="15" t="s">
        <v>2713</v>
      </c>
      <c r="F3694" s="10">
        <v>22350717</v>
      </c>
      <c r="G3694" s="9"/>
    </row>
    <row r="3695" spans="1:7" ht="11.5" customHeight="1" x14ac:dyDescent="0.15">
      <c r="A3695" s="15" t="s">
        <v>17</v>
      </c>
      <c r="B3695" s="17" t="s">
        <v>2757</v>
      </c>
      <c r="C3695" s="15">
        <v>900338671</v>
      </c>
      <c r="D3695" s="15" t="str">
        <f>VLOOKUP(C3695,'[1]Giro a IPS - Proceso'!A:F,2,0)</f>
        <v>IPS OXI CARE S.A.S</v>
      </c>
      <c r="E3695" s="15" t="s">
        <v>2713</v>
      </c>
      <c r="F3695" s="10">
        <v>10984984</v>
      </c>
      <c r="G3695" s="9"/>
    </row>
    <row r="3696" spans="1:7" ht="11.5" customHeight="1" x14ac:dyDescent="0.15">
      <c r="A3696" s="15" t="s">
        <v>17</v>
      </c>
      <c r="B3696" s="17" t="s">
        <v>2757</v>
      </c>
      <c r="C3696" s="15">
        <v>900341157</v>
      </c>
      <c r="D3696" s="15" t="str">
        <f>VLOOKUP(C3696,'[1]Giro a IPS - Proceso'!A:F,2,0)</f>
        <v>INSTITUTO DE GASTROENTEROLOGIA Y HEPATOLOGIA DEL ORIENTE S.A.S</v>
      </c>
      <c r="E3696" s="15" t="s">
        <v>2713</v>
      </c>
      <c r="F3696" s="10">
        <v>41695606</v>
      </c>
      <c r="G3696" s="9"/>
    </row>
    <row r="3697" spans="1:7" ht="11.5" customHeight="1" x14ac:dyDescent="0.15">
      <c r="A3697" s="15" t="s">
        <v>17</v>
      </c>
      <c r="B3697" s="17" t="s">
        <v>2757</v>
      </c>
      <c r="C3697" s="15">
        <v>900341409</v>
      </c>
      <c r="D3697" s="15" t="str">
        <f>VLOOKUP(C3697,'[1]Giro a IPS - Proceso'!A:F,2,0)</f>
        <v>ESTUDIOS OFTALMOLOGICOS SAS</v>
      </c>
      <c r="E3697" s="15" t="s">
        <v>2713</v>
      </c>
      <c r="F3697" s="10">
        <v>145885940</v>
      </c>
      <c r="G3697" s="9"/>
    </row>
    <row r="3698" spans="1:7" ht="11.5" customHeight="1" x14ac:dyDescent="0.15">
      <c r="A3698" s="15" t="s">
        <v>17</v>
      </c>
      <c r="B3698" s="17" t="s">
        <v>2757</v>
      </c>
      <c r="C3698" s="15">
        <v>900345765</v>
      </c>
      <c r="D3698" s="15" t="str">
        <f>VLOOKUP(C3698,'[1]Giro a IPS - Proceso'!A:F,2,0)</f>
        <v>EMPRESA MULTIACTIVA DE SALUD</v>
      </c>
      <c r="E3698" s="15" t="s">
        <v>2713</v>
      </c>
      <c r="F3698" s="10">
        <v>1504106</v>
      </c>
      <c r="G3698" s="9"/>
    </row>
    <row r="3699" spans="1:7" ht="11.5" customHeight="1" x14ac:dyDescent="0.15">
      <c r="A3699" s="15" t="s">
        <v>17</v>
      </c>
      <c r="B3699" s="17" t="s">
        <v>2757</v>
      </c>
      <c r="C3699" s="15">
        <v>900346953</v>
      </c>
      <c r="D3699" s="15" t="str">
        <f>VLOOKUP(C3699,'[1]Giro a IPS - Proceso'!A:F,2,0)</f>
        <v>CARDIOSALUD EJE CAFETERO S.A.S.</v>
      </c>
      <c r="E3699" s="15" t="s">
        <v>2713</v>
      </c>
      <c r="F3699" s="10">
        <v>6002347</v>
      </c>
      <c r="G3699" s="9"/>
    </row>
    <row r="3700" spans="1:7" ht="11.5" customHeight="1" x14ac:dyDescent="0.15">
      <c r="A3700" s="15" t="s">
        <v>17</v>
      </c>
      <c r="B3700" s="17" t="s">
        <v>2757</v>
      </c>
      <c r="C3700" s="15">
        <v>900361147</v>
      </c>
      <c r="D3700" s="15" t="str">
        <f>VLOOKUP(C3700,'[1]Giro a IPS - Proceso'!A:F,2,0)</f>
        <v>CLINICA DE ENFERMEDADES DIGESTIVAS SAS</v>
      </c>
      <c r="E3700" s="15" t="s">
        <v>2713</v>
      </c>
      <c r="F3700" s="10">
        <v>1040456</v>
      </c>
      <c r="G3700" s="9"/>
    </row>
    <row r="3701" spans="1:7" ht="11.5" customHeight="1" x14ac:dyDescent="0.15">
      <c r="A3701" s="15" t="s">
        <v>17</v>
      </c>
      <c r="B3701" s="17" t="s">
        <v>2757</v>
      </c>
      <c r="C3701" s="15">
        <v>900371613</v>
      </c>
      <c r="D3701" s="15" t="str">
        <f>VLOOKUP(C3701,'[1]Giro a IPS - Proceso'!A:F,2,0)</f>
        <v>INVERSIONES MEDICAS DE LOS ANDES S.A.S.</v>
      </c>
      <c r="E3701" s="15" t="s">
        <v>2713</v>
      </c>
      <c r="F3701" s="10">
        <v>35526692</v>
      </c>
      <c r="G3701" s="9"/>
    </row>
    <row r="3702" spans="1:7" ht="11.5" customHeight="1" x14ac:dyDescent="0.15">
      <c r="A3702" s="15" t="s">
        <v>17</v>
      </c>
      <c r="B3702" s="17" t="s">
        <v>2757</v>
      </c>
      <c r="C3702" s="15">
        <v>900373388</v>
      </c>
      <c r="D3702" s="15" t="str">
        <f>VLOOKUP(C3702,'[1]Giro a IPS - Proceso'!A:F,2,0)</f>
        <v>CENTRO DE NEUROREHABILITACIÓN BLOOM IPS SAS</v>
      </c>
      <c r="E3702" s="15" t="s">
        <v>2713</v>
      </c>
      <c r="F3702" s="10">
        <v>16204565</v>
      </c>
      <c r="G3702" s="9"/>
    </row>
    <row r="3703" spans="1:7" ht="11.5" customHeight="1" x14ac:dyDescent="0.15">
      <c r="A3703" s="15" t="s">
        <v>17</v>
      </c>
      <c r="B3703" s="17" t="s">
        <v>2757</v>
      </c>
      <c r="C3703" s="15">
        <v>900374337</v>
      </c>
      <c r="D3703" s="15" t="str">
        <f>VLOOKUP(C3703,'[1]Giro a IPS - Proceso'!A:F,2,0)</f>
        <v>BIOMAB I P S SAS SIGLA BIOMAB I P S</v>
      </c>
      <c r="E3703" s="15" t="s">
        <v>2713</v>
      </c>
      <c r="F3703" s="10">
        <v>14734706</v>
      </c>
      <c r="G3703" s="9"/>
    </row>
    <row r="3704" spans="1:7" ht="11.5" customHeight="1" x14ac:dyDescent="0.15">
      <c r="A3704" s="15" t="s">
        <v>17</v>
      </c>
      <c r="B3704" s="17" t="s">
        <v>2757</v>
      </c>
      <c r="C3704" s="15">
        <v>900377863</v>
      </c>
      <c r="D3704" s="15" t="str">
        <f>VLOOKUP(C3704,'[1]Giro a IPS - Proceso'!A:F,2,0)</f>
        <v>UNION DE CIRUJANOS S.A.S.</v>
      </c>
      <c r="E3704" s="15" t="s">
        <v>2713</v>
      </c>
      <c r="F3704" s="10">
        <v>69508919</v>
      </c>
      <c r="G3704" s="9"/>
    </row>
    <row r="3705" spans="1:7" ht="11.5" customHeight="1" x14ac:dyDescent="0.15">
      <c r="A3705" s="15" t="s">
        <v>17</v>
      </c>
      <c r="B3705" s="17" t="s">
        <v>2757</v>
      </c>
      <c r="C3705" s="15">
        <v>900385457</v>
      </c>
      <c r="D3705" s="15" t="str">
        <f>VLOOKUP(C3705,'[1]Giro a IPS - Proceso'!A:F,2,0)</f>
        <v>ASISTENCIA Y LOGISTICA PRE HOSPITALARIA DE ANTIOQUIA S.A.S</v>
      </c>
      <c r="E3705" s="15" t="s">
        <v>2713</v>
      </c>
      <c r="F3705" s="10">
        <v>10153554</v>
      </c>
      <c r="G3705" s="9"/>
    </row>
    <row r="3706" spans="1:7" ht="11.5" customHeight="1" x14ac:dyDescent="0.15">
      <c r="A3706" s="15" t="s">
        <v>17</v>
      </c>
      <c r="B3706" s="17" t="s">
        <v>2757</v>
      </c>
      <c r="C3706" s="15">
        <v>900386591</v>
      </c>
      <c r="D3706" s="15" t="str">
        <f>VLOOKUP(C3706,'[1]Giro a IPS - Proceso'!A:F,2,0)</f>
        <v>GYO MEDICAL I.P.S. S.A.S.</v>
      </c>
      <c r="E3706" s="15" t="s">
        <v>2713</v>
      </c>
      <c r="F3706" s="10">
        <v>8400352</v>
      </c>
      <c r="G3706" s="9"/>
    </row>
    <row r="3707" spans="1:7" ht="11.5" customHeight="1" x14ac:dyDescent="0.15">
      <c r="A3707" s="15" t="s">
        <v>17</v>
      </c>
      <c r="B3707" s="17" t="s">
        <v>2757</v>
      </c>
      <c r="C3707" s="15">
        <v>900390423</v>
      </c>
      <c r="D3707" s="15" t="str">
        <f>VLOOKUP(C3707,'[1]Giro a IPS - Proceso'!A:F,2,0)</f>
        <v>PROMOTORA CLINICA ZONA FRANCA DE URABA SAS</v>
      </c>
      <c r="E3707" s="15" t="s">
        <v>2713</v>
      </c>
      <c r="F3707" s="10">
        <v>1157773912</v>
      </c>
      <c r="G3707" s="9"/>
    </row>
    <row r="3708" spans="1:7" ht="11.5" customHeight="1" x14ac:dyDescent="0.15">
      <c r="A3708" s="15" t="s">
        <v>17</v>
      </c>
      <c r="B3708" s="17" t="s">
        <v>2757</v>
      </c>
      <c r="C3708" s="15">
        <v>900394021</v>
      </c>
      <c r="D3708" s="15" t="str">
        <f>VLOOKUP(C3708,'[1]Giro a IPS - Proceso'!A:F,2,0)</f>
        <v>MEDICLINICOS IPS S.A.S</v>
      </c>
      <c r="E3708" s="15" t="s">
        <v>2713</v>
      </c>
      <c r="F3708" s="10">
        <v>1781501</v>
      </c>
      <c r="G3708" s="9"/>
    </row>
    <row r="3709" spans="1:7" ht="11.5" customHeight="1" x14ac:dyDescent="0.15">
      <c r="A3709" s="15" t="s">
        <v>17</v>
      </c>
      <c r="B3709" s="17" t="s">
        <v>2757</v>
      </c>
      <c r="C3709" s="15">
        <v>900399132</v>
      </c>
      <c r="D3709" s="15" t="str">
        <f>VLOOKUP(C3709,'[1]Giro a IPS - Proceso'!A:F,2,0)</f>
        <v>EDM EQUIPOS Y DISPOSITIVOS MEDICOS SAS</v>
      </c>
      <c r="E3709" s="15" t="s">
        <v>2713</v>
      </c>
      <c r="F3709" s="10">
        <v>36072461</v>
      </c>
      <c r="G3709" s="9"/>
    </row>
    <row r="3710" spans="1:7" ht="11.5" customHeight="1" x14ac:dyDescent="0.15">
      <c r="A3710" s="15" t="s">
        <v>17</v>
      </c>
      <c r="B3710" s="17" t="s">
        <v>2757</v>
      </c>
      <c r="C3710" s="15">
        <v>900406304</v>
      </c>
      <c r="D3710" s="15" t="str">
        <f>VLOOKUP(C3710,'[1]Giro a IPS - Proceso'!A:F,2,0)</f>
        <v>MEDITECX SAS</v>
      </c>
      <c r="E3710" s="15" t="s">
        <v>2713</v>
      </c>
      <c r="F3710" s="10">
        <v>20117720</v>
      </c>
      <c r="G3710" s="9"/>
    </row>
    <row r="3711" spans="1:7" ht="11.5" customHeight="1" x14ac:dyDescent="0.15">
      <c r="A3711" s="15" t="s">
        <v>17</v>
      </c>
      <c r="B3711" s="17" t="s">
        <v>2757</v>
      </c>
      <c r="C3711" s="15">
        <v>900408220</v>
      </c>
      <c r="D3711" s="15" t="str">
        <f>VLOOKUP(C3711,'[1]Giro a IPS - Proceso'!A:F,2,0)</f>
        <v>NUEVA CLINICA SAGRADO CORAZON S.A.S</v>
      </c>
      <c r="E3711" s="15" t="s">
        <v>2713</v>
      </c>
      <c r="F3711" s="10">
        <v>289876683</v>
      </c>
      <c r="G3711" s="9"/>
    </row>
    <row r="3712" spans="1:7" ht="11.5" customHeight="1" x14ac:dyDescent="0.15">
      <c r="A3712" s="15" t="s">
        <v>17</v>
      </c>
      <c r="B3712" s="17" t="s">
        <v>2757</v>
      </c>
      <c r="C3712" s="15">
        <v>900418415</v>
      </c>
      <c r="D3712" s="15" t="str">
        <f>VLOOKUP(C3712,'[1]Giro a IPS - Proceso'!A:F,2,0)</f>
        <v>INBIOS SAS</v>
      </c>
      <c r="E3712" s="15" t="s">
        <v>2713</v>
      </c>
      <c r="F3712" s="10">
        <v>41186625</v>
      </c>
      <c r="G3712" s="9"/>
    </row>
    <row r="3713" spans="1:7" ht="11.5" customHeight="1" x14ac:dyDescent="0.15">
      <c r="A3713" s="15" t="s">
        <v>17</v>
      </c>
      <c r="B3713" s="17" t="s">
        <v>2757</v>
      </c>
      <c r="C3713" s="15">
        <v>900421895</v>
      </c>
      <c r="D3713" s="15" t="str">
        <f>VLOOKUP(C3713,'[1]Giro a IPS - Proceso'!A:F,2,0)</f>
        <v>FUNDACIÓN CLINICA DEL NORTE</v>
      </c>
      <c r="E3713" s="15" t="s">
        <v>2713</v>
      </c>
      <c r="F3713" s="10">
        <v>22652595</v>
      </c>
      <c r="G3713" s="9"/>
    </row>
    <row r="3714" spans="1:7" ht="11.5" customHeight="1" x14ac:dyDescent="0.15">
      <c r="A3714" s="15" t="s">
        <v>17</v>
      </c>
      <c r="B3714" s="17" t="s">
        <v>2757</v>
      </c>
      <c r="C3714" s="15">
        <v>900431550</v>
      </c>
      <c r="D3714" s="15" t="str">
        <f>VLOOKUP(C3714,'[1]Giro a IPS - Proceso'!A:F,2,0)</f>
        <v>CLINICA LA VICTORIA S.A.S.</v>
      </c>
      <c r="E3714" s="15" t="s">
        <v>2713</v>
      </c>
      <c r="F3714" s="10">
        <v>2725086</v>
      </c>
      <c r="G3714" s="9"/>
    </row>
    <row r="3715" spans="1:7" ht="11.5" customHeight="1" x14ac:dyDescent="0.15">
      <c r="A3715" s="15" t="s">
        <v>17</v>
      </c>
      <c r="B3715" s="17" t="s">
        <v>2757</v>
      </c>
      <c r="C3715" s="15">
        <v>900436223</v>
      </c>
      <c r="D3715" s="15" t="str">
        <f>VLOOKUP(C3715,'[1]Giro a IPS - Proceso'!A:F,2,0)</f>
        <v>FUNDACION CONEXION IPS</v>
      </c>
      <c r="E3715" s="15" t="s">
        <v>2713</v>
      </c>
      <c r="F3715" s="10">
        <v>18015590</v>
      </c>
      <c r="G3715" s="9"/>
    </row>
    <row r="3716" spans="1:7" ht="11.5" customHeight="1" x14ac:dyDescent="0.15">
      <c r="A3716" s="15" t="s">
        <v>17</v>
      </c>
      <c r="B3716" s="17" t="s">
        <v>2757</v>
      </c>
      <c r="C3716" s="15">
        <v>900438572</v>
      </c>
      <c r="D3716" s="15" t="str">
        <f>VLOOKUP(C3716,'[1]Giro a IPS - Proceso'!A:F,2,0)</f>
        <v>CENTRO TERAPEUTICO RE-ENCONTRARSE S.A.S.</v>
      </c>
      <c r="E3716" s="15" t="s">
        <v>2713</v>
      </c>
      <c r="F3716" s="10">
        <v>9518955</v>
      </c>
      <c r="G3716" s="9"/>
    </row>
    <row r="3717" spans="1:7" ht="11.5" customHeight="1" x14ac:dyDescent="0.15">
      <c r="A3717" s="15" t="s">
        <v>17</v>
      </c>
      <c r="B3717" s="17" t="s">
        <v>2757</v>
      </c>
      <c r="C3717" s="15">
        <v>900453180</v>
      </c>
      <c r="D3717" s="15" t="str">
        <f>VLOOKUP(C3717,'[1]Giro a IPS - Proceso'!A:F,2,0)</f>
        <v>IPS TERAPIAS INTEGRALES DOMICILIARIAS S.A.S</v>
      </c>
      <c r="E3717" s="15" t="s">
        <v>2713</v>
      </c>
      <c r="F3717" s="10">
        <v>46879635</v>
      </c>
      <c r="G3717" s="9"/>
    </row>
    <row r="3718" spans="1:7" ht="11.5" customHeight="1" x14ac:dyDescent="0.15">
      <c r="A3718" s="15" t="s">
        <v>17</v>
      </c>
      <c r="B3718" s="17" t="s">
        <v>2757</v>
      </c>
      <c r="C3718" s="15">
        <v>900462440</v>
      </c>
      <c r="D3718" s="15" t="str">
        <f>VLOOKUP(C3718,'[1]Giro a IPS - Proceso'!A:F,2,0)</f>
        <v>VITALEM IPS SAS</v>
      </c>
      <c r="E3718" s="15" t="s">
        <v>2713</v>
      </c>
      <c r="F3718" s="10">
        <v>36803790</v>
      </c>
      <c r="G3718" s="9"/>
    </row>
    <row r="3719" spans="1:7" ht="11.5" customHeight="1" x14ac:dyDescent="0.15">
      <c r="A3719" s="15" t="s">
        <v>17</v>
      </c>
      <c r="B3719" s="17" t="s">
        <v>2757</v>
      </c>
      <c r="C3719" s="15">
        <v>900476271</v>
      </c>
      <c r="D3719" s="15" t="str">
        <f>VLOOKUP(C3719,'[1]Giro a IPS - Proceso'!A:F,2,0)</f>
        <v>MEDICCOL I.P.S.S.A.S.</v>
      </c>
      <c r="E3719" s="15" t="s">
        <v>2713</v>
      </c>
      <c r="F3719" s="10">
        <v>18966381</v>
      </c>
      <c r="G3719" s="9"/>
    </row>
    <row r="3720" spans="1:7" ht="11.5" customHeight="1" x14ac:dyDescent="0.15">
      <c r="A3720" s="15" t="s">
        <v>17</v>
      </c>
      <c r="B3720" s="17" t="s">
        <v>2757</v>
      </c>
      <c r="C3720" s="15">
        <v>900483518</v>
      </c>
      <c r="D3720" s="15" t="str">
        <f>VLOOKUP(C3720,'[1]Giro a IPS - Proceso'!A:F,2,0)</f>
        <v>HUMANIZAR SALUD INTEGRAL S.A.S.</v>
      </c>
      <c r="E3720" s="15" t="s">
        <v>2713</v>
      </c>
      <c r="F3720" s="10">
        <v>3326319</v>
      </c>
      <c r="G3720" s="9"/>
    </row>
    <row r="3721" spans="1:7" ht="11.5" customHeight="1" x14ac:dyDescent="0.15">
      <c r="A3721" s="15" t="s">
        <v>17</v>
      </c>
      <c r="B3721" s="17" t="s">
        <v>2757</v>
      </c>
      <c r="C3721" s="15">
        <v>900501215</v>
      </c>
      <c r="D3721" s="15" t="str">
        <f>VLOOKUP(C3721,'[1]Giro a IPS - Proceso'!A:F,2,0)</f>
        <v>AVANZA SALUD S.A.S</v>
      </c>
      <c r="E3721" s="15" t="s">
        <v>2713</v>
      </c>
      <c r="F3721" s="10">
        <v>7563571</v>
      </c>
      <c r="G3721" s="9"/>
    </row>
    <row r="3722" spans="1:7" ht="11.5" customHeight="1" x14ac:dyDescent="0.15">
      <c r="A3722" s="15" t="s">
        <v>17</v>
      </c>
      <c r="B3722" s="17" t="s">
        <v>2757</v>
      </c>
      <c r="C3722" s="15">
        <v>900520007</v>
      </c>
      <c r="D3722" s="15" t="str">
        <f>VLOOKUP(C3722,'[1]Giro a IPS - Proceso'!A:F,2,0)</f>
        <v>BEHAVIORAL CENTER IPS S.A.S.</v>
      </c>
      <c r="E3722" s="15" t="s">
        <v>2713</v>
      </c>
      <c r="F3722" s="10">
        <v>1092406</v>
      </c>
      <c r="G3722" s="9"/>
    </row>
    <row r="3723" spans="1:7" ht="11.5" customHeight="1" x14ac:dyDescent="0.15">
      <c r="A3723" s="15" t="s">
        <v>17</v>
      </c>
      <c r="B3723" s="17" t="s">
        <v>2757</v>
      </c>
      <c r="C3723" s="15">
        <v>900520293</v>
      </c>
      <c r="D3723" s="15" t="str">
        <f>VLOOKUP(C3723,'[1]Giro a IPS - Proceso'!A:F,2,0)</f>
        <v>FUNDACIÓN UNIONVIDA "FUNVIDA"</v>
      </c>
      <c r="E3723" s="15" t="s">
        <v>2713</v>
      </c>
      <c r="F3723" s="10">
        <v>1672190</v>
      </c>
      <c r="G3723" s="9"/>
    </row>
    <row r="3724" spans="1:7" ht="11.5" customHeight="1" x14ac:dyDescent="0.15">
      <c r="A3724" s="15" t="s">
        <v>17</v>
      </c>
      <c r="B3724" s="17" t="s">
        <v>2757</v>
      </c>
      <c r="C3724" s="15">
        <v>900529056</v>
      </c>
      <c r="D3724" s="15" t="str">
        <f>VLOOKUP(C3724,'[1]Giro a IPS - Proceso'!A:F,2,0)</f>
        <v>MEDIFACA IPS S.A.S</v>
      </c>
      <c r="E3724" s="15" t="s">
        <v>2713</v>
      </c>
      <c r="F3724" s="10">
        <v>2903390</v>
      </c>
      <c r="G3724" s="9"/>
    </row>
    <row r="3725" spans="1:7" ht="11.5" customHeight="1" x14ac:dyDescent="0.15">
      <c r="A3725" s="15" t="s">
        <v>17</v>
      </c>
      <c r="B3725" s="17" t="s">
        <v>2757</v>
      </c>
      <c r="C3725" s="15">
        <v>900545407</v>
      </c>
      <c r="D3725" s="15" t="str">
        <f>VLOOKUP(C3725,'[1]Giro a IPS - Proceso'!A:F,2,0)</f>
        <v>CLINICA DE MEDICINA HIPERBARICA S.A.S.</v>
      </c>
      <c r="E3725" s="15" t="s">
        <v>2713</v>
      </c>
      <c r="F3725" s="10">
        <v>2723428</v>
      </c>
      <c r="G3725" s="9"/>
    </row>
    <row r="3726" spans="1:7" ht="11.5" customHeight="1" x14ac:dyDescent="0.15">
      <c r="A3726" s="15" t="s">
        <v>17</v>
      </c>
      <c r="B3726" s="17" t="s">
        <v>2757</v>
      </c>
      <c r="C3726" s="15">
        <v>900558595</v>
      </c>
      <c r="D3726" s="15" t="str">
        <f>VLOOKUP(C3726,'[1]Giro a IPS - Proceso'!A:F,2,0)</f>
        <v>FUNDACION MEDICA CAMPBELL</v>
      </c>
      <c r="E3726" s="15" t="s">
        <v>2713</v>
      </c>
      <c r="F3726" s="10">
        <v>4650135</v>
      </c>
      <c r="G3726" s="9"/>
    </row>
    <row r="3727" spans="1:7" ht="11.5" customHeight="1" x14ac:dyDescent="0.15">
      <c r="A3727" s="15" t="s">
        <v>17</v>
      </c>
      <c r="B3727" s="17" t="s">
        <v>2757</v>
      </c>
      <c r="C3727" s="15">
        <v>900572694</v>
      </c>
      <c r="D3727" s="15" t="str">
        <f>VLOOKUP(C3727,'[1]Giro a IPS - Proceso'!A:F,2,0)</f>
        <v>CARDIOLOGIA SAS</v>
      </c>
      <c r="E3727" s="15" t="s">
        <v>2713</v>
      </c>
      <c r="F3727" s="10">
        <v>23940382</v>
      </c>
      <c r="G3727" s="9"/>
    </row>
    <row r="3728" spans="1:7" ht="11.5" customHeight="1" x14ac:dyDescent="0.15">
      <c r="A3728" s="15" t="s">
        <v>17</v>
      </c>
      <c r="B3728" s="17" t="s">
        <v>2757</v>
      </c>
      <c r="C3728" s="15">
        <v>900578105</v>
      </c>
      <c r="D3728" s="15" t="str">
        <f>VLOOKUP(C3728,'[1]Giro a IPS - Proceso'!A:F,2,0)</f>
        <v>CORPORACIÓN SALUD UN</v>
      </c>
      <c r="E3728" s="15" t="s">
        <v>2713</v>
      </c>
      <c r="F3728" s="10">
        <v>306378611</v>
      </c>
      <c r="G3728" s="9"/>
    </row>
    <row r="3729" spans="1:7" ht="11.5" customHeight="1" x14ac:dyDescent="0.15">
      <c r="A3729" s="15" t="s">
        <v>17</v>
      </c>
      <c r="B3729" s="17" t="s">
        <v>2757</v>
      </c>
      <c r="C3729" s="15">
        <v>900581702</v>
      </c>
      <c r="D3729" s="15" t="str">
        <f>VLOOKUP(C3729,'[1]Giro a IPS - Proceso'!A:F,2,0)</f>
        <v>CLINICA DE URGENCIAS BUCARAMANGA S.A.S</v>
      </c>
      <c r="E3729" s="15" t="s">
        <v>2713</v>
      </c>
      <c r="F3729" s="10">
        <v>14842445</v>
      </c>
      <c r="G3729" s="9"/>
    </row>
    <row r="3730" spans="1:7" ht="11.5" customHeight="1" x14ac:dyDescent="0.15">
      <c r="A3730" s="15" t="s">
        <v>17</v>
      </c>
      <c r="B3730" s="17" t="s">
        <v>2757</v>
      </c>
      <c r="C3730" s="15">
        <v>900592655</v>
      </c>
      <c r="D3730" s="15" t="str">
        <f>VLOOKUP(C3730,'[1]Giro a IPS - Proceso'!A:F,2,0)</f>
        <v>INVERSIONES LAFAURIE NAIZZIR S.A.S.</v>
      </c>
      <c r="E3730" s="15" t="s">
        <v>2713</v>
      </c>
      <c r="F3730" s="10">
        <v>4578442</v>
      </c>
      <c r="G3730" s="9"/>
    </row>
    <row r="3731" spans="1:7" ht="11.5" customHeight="1" x14ac:dyDescent="0.15">
      <c r="A3731" s="15" t="s">
        <v>17</v>
      </c>
      <c r="B3731" s="17" t="s">
        <v>2757</v>
      </c>
      <c r="C3731" s="15">
        <v>900600550</v>
      </c>
      <c r="D3731" s="15" t="str">
        <f>VLOOKUP(C3731,'[1]Giro a IPS - Proceso'!A:F,2,0)</f>
        <v>INVERSIONES MEDICAS BARU S.A.S</v>
      </c>
      <c r="E3731" s="15" t="s">
        <v>2713</v>
      </c>
      <c r="F3731" s="10">
        <v>1287172</v>
      </c>
      <c r="G3731" s="9"/>
    </row>
    <row r="3732" spans="1:7" ht="11.5" customHeight="1" x14ac:dyDescent="0.15">
      <c r="A3732" s="15" t="s">
        <v>17</v>
      </c>
      <c r="B3732" s="17" t="s">
        <v>2757</v>
      </c>
      <c r="C3732" s="15">
        <v>900602320</v>
      </c>
      <c r="D3732" s="15" t="str">
        <f>VLOOKUP(C3732,'[1]Giro a IPS - Proceso'!A:F,2,0)</f>
        <v>CLINICA LA MISERICORDIA</v>
      </c>
      <c r="E3732" s="15" t="s">
        <v>2713</v>
      </c>
      <c r="F3732" s="10">
        <v>30187697</v>
      </c>
      <c r="G3732" s="9"/>
    </row>
    <row r="3733" spans="1:7" ht="11.5" customHeight="1" x14ac:dyDescent="0.15">
      <c r="A3733" s="15" t="s">
        <v>17</v>
      </c>
      <c r="B3733" s="17" t="s">
        <v>2757</v>
      </c>
      <c r="C3733" s="15">
        <v>900604660</v>
      </c>
      <c r="D3733" s="15" t="str">
        <f>VLOOKUP(C3733,'[1]Giro a IPS - Proceso'!A:F,2,0)</f>
        <v>PERINATAL CARE SAS</v>
      </c>
      <c r="E3733" s="15" t="s">
        <v>2713</v>
      </c>
      <c r="F3733" s="10">
        <v>9589651</v>
      </c>
      <c r="G3733" s="9"/>
    </row>
    <row r="3734" spans="1:7" ht="11.5" customHeight="1" x14ac:dyDescent="0.15">
      <c r="A3734" s="15" t="s">
        <v>17</v>
      </c>
      <c r="B3734" s="17" t="s">
        <v>2757</v>
      </c>
      <c r="C3734" s="15">
        <v>900610121</v>
      </c>
      <c r="D3734" s="15" t="str">
        <f>VLOOKUP(C3734,'[1]Giro a IPS - Proceso'!A:F,2,0)</f>
        <v>NEUROAVANCES S.A.S</v>
      </c>
      <c r="E3734" s="15" t="s">
        <v>2713</v>
      </c>
      <c r="F3734" s="10">
        <v>109667259</v>
      </c>
      <c r="G3734" s="9"/>
    </row>
    <row r="3735" spans="1:7" ht="11.5" customHeight="1" x14ac:dyDescent="0.15">
      <c r="A3735" s="15" t="s">
        <v>17</v>
      </c>
      <c r="B3735" s="17" t="s">
        <v>2757</v>
      </c>
      <c r="C3735" s="15">
        <v>900617858</v>
      </c>
      <c r="D3735" s="15" t="str">
        <f>VLOOKUP(C3735,'[1]Giro a IPS - Proceso'!A:F,2,0)</f>
        <v>NEUROCOUNTRY CNC S.A.S.</v>
      </c>
      <c r="E3735" s="15" t="s">
        <v>2713</v>
      </c>
      <c r="F3735" s="10">
        <v>10767921</v>
      </c>
      <c r="G3735" s="9"/>
    </row>
    <row r="3736" spans="1:7" ht="11.5" customHeight="1" x14ac:dyDescent="0.15">
      <c r="A3736" s="15" t="s">
        <v>17</v>
      </c>
      <c r="B3736" s="17" t="s">
        <v>2757</v>
      </c>
      <c r="C3736" s="15">
        <v>900617997</v>
      </c>
      <c r="D3736" s="15" t="str">
        <f>VLOOKUP(C3736,'[1]Giro a IPS - Proceso'!A:F,2,0)</f>
        <v>VIVESSALUD EJE CAFETERO S.A.S.</v>
      </c>
      <c r="E3736" s="15" t="s">
        <v>2713</v>
      </c>
      <c r="F3736" s="10">
        <v>99672726</v>
      </c>
      <c r="G3736" s="9"/>
    </row>
    <row r="3737" spans="1:7" ht="11.5" customHeight="1" x14ac:dyDescent="0.15">
      <c r="A3737" s="15" t="s">
        <v>17</v>
      </c>
      <c r="B3737" s="17" t="s">
        <v>2757</v>
      </c>
      <c r="C3737" s="15">
        <v>900622320</v>
      </c>
      <c r="D3737" s="15" t="str">
        <f>VLOOKUP(C3737,'[1]Giro a IPS - Proceso'!A:F,2,0)</f>
        <v>GASTROKIDS SAS</v>
      </c>
      <c r="E3737" s="15" t="s">
        <v>2713</v>
      </c>
      <c r="F3737" s="10">
        <v>19062846</v>
      </c>
      <c r="G3737" s="9"/>
    </row>
    <row r="3738" spans="1:7" ht="11.5" customHeight="1" x14ac:dyDescent="0.15">
      <c r="A3738" s="15" t="s">
        <v>17</v>
      </c>
      <c r="B3738" s="17" t="s">
        <v>2757</v>
      </c>
      <c r="C3738" s="15">
        <v>900624302</v>
      </c>
      <c r="D3738" s="15" t="str">
        <f>VLOOKUP(C3738,'[1]Giro a IPS - Proceso'!A:F,2,0)</f>
        <v>DIAGNÓSTICO VASCULAR S.A.S</v>
      </c>
      <c r="E3738" s="15" t="s">
        <v>2713</v>
      </c>
      <c r="F3738" s="10">
        <v>13886994</v>
      </c>
      <c r="G3738" s="9"/>
    </row>
    <row r="3739" spans="1:7" ht="11.5" customHeight="1" x14ac:dyDescent="0.15">
      <c r="A3739" s="15" t="s">
        <v>17</v>
      </c>
      <c r="B3739" s="17" t="s">
        <v>2757</v>
      </c>
      <c r="C3739" s="15">
        <v>900625317</v>
      </c>
      <c r="D3739" s="15" t="str">
        <f>VLOOKUP(C3739,'[1]Giro a IPS - Proceso'!A:F,2,0)</f>
        <v>CORPORACIÓN HOSPITAL INFANTIL CONCEJO DE MEDELLÍN</v>
      </c>
      <c r="E3739" s="15" t="s">
        <v>2713</v>
      </c>
      <c r="F3739" s="10">
        <v>118769147</v>
      </c>
      <c r="G3739" s="9"/>
    </row>
    <row r="3740" spans="1:7" ht="11.5" customHeight="1" x14ac:dyDescent="0.15">
      <c r="A3740" s="15" t="s">
        <v>17</v>
      </c>
      <c r="B3740" s="17" t="s">
        <v>2757</v>
      </c>
      <c r="C3740" s="15">
        <v>900649645</v>
      </c>
      <c r="D3740" s="15" t="str">
        <f>VLOOKUP(C3740,'[1]Giro a IPS - Proceso'!A:F,2,0)</f>
        <v>INSTITUTO METROPOLITANO PARA EL DESARROLLO COGNITIVO IPS SAS</v>
      </c>
      <c r="E3740" s="15" t="s">
        <v>2713</v>
      </c>
      <c r="F3740" s="10">
        <v>12257224</v>
      </c>
      <c r="G3740" s="9"/>
    </row>
    <row r="3741" spans="1:7" ht="11.5" customHeight="1" x14ac:dyDescent="0.15">
      <c r="A3741" s="15" t="s">
        <v>17</v>
      </c>
      <c r="B3741" s="17" t="s">
        <v>2757</v>
      </c>
      <c r="C3741" s="15">
        <v>900670943</v>
      </c>
      <c r="D3741" s="15" t="str">
        <f>VLOOKUP(C3741,'[1]Giro a IPS - Proceso'!A:F,2,0)</f>
        <v>GASTRO PACK SAS</v>
      </c>
      <c r="E3741" s="15" t="s">
        <v>2713</v>
      </c>
      <c r="F3741" s="10">
        <v>4998138</v>
      </c>
      <c r="G3741" s="9"/>
    </row>
    <row r="3742" spans="1:7" ht="11.5" customHeight="1" x14ac:dyDescent="0.15">
      <c r="A3742" s="15" t="s">
        <v>17</v>
      </c>
      <c r="B3742" s="17" t="s">
        <v>2757</v>
      </c>
      <c r="C3742" s="15">
        <v>900680974</v>
      </c>
      <c r="D3742" s="15" t="str">
        <f>VLOOKUP(C3742,'[1]Giro a IPS - Proceso'!A:F,2,0)</f>
        <v>NEUMOVIDA S.A.S.</v>
      </c>
      <c r="E3742" s="15" t="s">
        <v>2713</v>
      </c>
      <c r="F3742" s="10">
        <v>17026004</v>
      </c>
      <c r="G3742" s="9"/>
    </row>
    <row r="3743" spans="1:7" ht="11.5" customHeight="1" x14ac:dyDescent="0.15">
      <c r="A3743" s="15" t="s">
        <v>17</v>
      </c>
      <c r="B3743" s="17" t="s">
        <v>2757</v>
      </c>
      <c r="C3743" s="15">
        <v>900685946</v>
      </c>
      <c r="D3743" s="15" t="str">
        <f>VLOOKUP(C3743,'[1]Giro a IPS - Proceso'!A:F,2,0)</f>
        <v>HOSPITAL LAS AMERICAS LTDA</v>
      </c>
      <c r="E3743" s="15" t="s">
        <v>2713</v>
      </c>
      <c r="F3743" s="10">
        <v>10596296</v>
      </c>
      <c r="G3743" s="9"/>
    </row>
    <row r="3744" spans="1:7" ht="11.5" customHeight="1" x14ac:dyDescent="0.15">
      <c r="A3744" s="15" t="s">
        <v>17</v>
      </c>
      <c r="B3744" s="17" t="s">
        <v>2757</v>
      </c>
      <c r="C3744" s="15">
        <v>900699086</v>
      </c>
      <c r="D3744" s="15" t="str">
        <f>VLOOKUP(C3744,'[1]Giro a IPS - Proceso'!A:F,2,0)</f>
        <v>CHRISTUS SINERGIA CLINICA PALMA REAL S.A.S.</v>
      </c>
      <c r="E3744" s="15" t="s">
        <v>2713</v>
      </c>
      <c r="F3744" s="10">
        <v>33700784</v>
      </c>
      <c r="G3744" s="9"/>
    </row>
    <row r="3745" spans="1:7" ht="11.5" customHeight="1" x14ac:dyDescent="0.15">
      <c r="A3745" s="15" t="s">
        <v>17</v>
      </c>
      <c r="B3745" s="17" t="s">
        <v>2757</v>
      </c>
      <c r="C3745" s="15">
        <v>900699359</v>
      </c>
      <c r="D3745" s="15" t="str">
        <f>VLOOKUP(C3745,'[1]Giro a IPS - Proceso'!A:F,2,0)</f>
        <v>NEUROMEDICA SAS</v>
      </c>
      <c r="E3745" s="15" t="s">
        <v>2713</v>
      </c>
      <c r="F3745" s="10">
        <v>1723710714</v>
      </c>
      <c r="G3745" s="9"/>
    </row>
    <row r="3746" spans="1:7" ht="11.5" customHeight="1" x14ac:dyDescent="0.15">
      <c r="A3746" s="15" t="s">
        <v>17</v>
      </c>
      <c r="B3746" s="17" t="s">
        <v>2757</v>
      </c>
      <c r="C3746" s="15">
        <v>900702981</v>
      </c>
      <c r="D3746" s="15" t="str">
        <f>VLOOKUP(C3746,'[1]Giro a IPS - Proceso'!A:F,2,0)</f>
        <v>CLINICA CENTENARIO S.A.S</v>
      </c>
      <c r="E3746" s="15" t="s">
        <v>2713</v>
      </c>
      <c r="F3746" s="10">
        <v>11253610</v>
      </c>
      <c r="G3746" s="9"/>
    </row>
    <row r="3747" spans="1:7" ht="11.5" customHeight="1" x14ac:dyDescent="0.15">
      <c r="A3747" s="15" t="s">
        <v>17</v>
      </c>
      <c r="B3747" s="17" t="s">
        <v>2757</v>
      </c>
      <c r="C3747" s="15">
        <v>900713295</v>
      </c>
      <c r="D3747" s="15" t="str">
        <f>VLOOKUP(C3747,'[1]Giro a IPS - Proceso'!A:F,2,0)</f>
        <v>COLPODIAGNOSTICO S.A.S</v>
      </c>
      <c r="E3747" s="15" t="s">
        <v>2713</v>
      </c>
      <c r="F3747" s="10">
        <v>96102144</v>
      </c>
      <c r="G3747" s="9"/>
    </row>
    <row r="3748" spans="1:7" ht="11.5" customHeight="1" x14ac:dyDescent="0.15">
      <c r="A3748" s="15" t="s">
        <v>17</v>
      </c>
      <c r="B3748" s="17" t="s">
        <v>2757</v>
      </c>
      <c r="C3748" s="15">
        <v>900728605</v>
      </c>
      <c r="D3748" s="15" t="str">
        <f>VLOOKUP(C3748,'[1]Giro a IPS - Proceso'!A:F,2,0)</f>
        <v>ESTIMA S.A.S IPS</v>
      </c>
      <c r="E3748" s="15" t="s">
        <v>2713</v>
      </c>
      <c r="F3748" s="10">
        <v>1454492</v>
      </c>
      <c r="G3748" s="9"/>
    </row>
    <row r="3749" spans="1:7" ht="11.5" customHeight="1" x14ac:dyDescent="0.15">
      <c r="A3749" s="15" t="s">
        <v>17</v>
      </c>
      <c r="B3749" s="17" t="s">
        <v>2757</v>
      </c>
      <c r="C3749" s="15">
        <v>900732243</v>
      </c>
      <c r="D3749" s="15" t="str">
        <f>VLOOKUP(C3749,'[1]Giro a IPS - Proceso'!A:F,2,0)</f>
        <v>GRUPO DE ESPECIALISTAS EN MANEJO INTEGRAL DE ENFERMEDADES CRÓNICAS S.A.S</v>
      </c>
      <c r="E3749" s="15" t="s">
        <v>2713</v>
      </c>
      <c r="F3749" s="10">
        <v>170363339</v>
      </c>
      <c r="G3749" s="9"/>
    </row>
    <row r="3750" spans="1:7" ht="11.5" customHeight="1" x14ac:dyDescent="0.15">
      <c r="A3750" s="15" t="s">
        <v>17</v>
      </c>
      <c r="B3750" s="17" t="s">
        <v>2757</v>
      </c>
      <c r="C3750" s="15">
        <v>900740827</v>
      </c>
      <c r="D3750" s="15" t="str">
        <f>VLOOKUP(C3750,'[1]Giro a IPS - Proceso'!A:F,2,0)</f>
        <v>CLINICA UNIVERSITARIA MEDICINA INTEGRAL S.A. - CUMI</v>
      </c>
      <c r="E3750" s="15" t="s">
        <v>2713</v>
      </c>
      <c r="F3750" s="10">
        <v>116284256</v>
      </c>
      <c r="G3750" s="9"/>
    </row>
    <row r="3751" spans="1:7" ht="11.5" customHeight="1" x14ac:dyDescent="0.15">
      <c r="A3751" s="15" t="s">
        <v>17</v>
      </c>
      <c r="B3751" s="17" t="s">
        <v>2757</v>
      </c>
      <c r="C3751" s="15">
        <v>900746052</v>
      </c>
      <c r="D3751" s="15" t="str">
        <f>VLOOKUP(C3751,'[1]Giro a IPS - Proceso'!A:F,2,0)</f>
        <v>NEURUM S.A.S</v>
      </c>
      <c r="E3751" s="15" t="s">
        <v>2713</v>
      </c>
      <c r="F3751" s="10">
        <v>2135738</v>
      </c>
      <c r="G3751" s="9"/>
    </row>
    <row r="3752" spans="1:7" ht="11.5" customHeight="1" x14ac:dyDescent="0.15">
      <c r="A3752" s="15" t="s">
        <v>17</v>
      </c>
      <c r="B3752" s="17" t="s">
        <v>2757</v>
      </c>
      <c r="C3752" s="15">
        <v>900750333</v>
      </c>
      <c r="D3752" s="15" t="str">
        <f>VLOOKUP(C3752,'[1]Giro a IPS - Proceso'!A:F,2,0)</f>
        <v>EMPRESA SOCIAL DEL ESTADO DEL ORDEN DEPARTAMENTAL HOSPITAL NUESTRA SEÑORA DE LAS MERCEDES DEL MUNICIPIO DE FUNZA</v>
      </c>
      <c r="E3752" s="15" t="s">
        <v>2713</v>
      </c>
      <c r="F3752" s="10">
        <v>4019445</v>
      </c>
      <c r="G3752" s="9"/>
    </row>
    <row r="3753" spans="1:7" ht="11.5" customHeight="1" x14ac:dyDescent="0.15">
      <c r="A3753" s="15" t="s">
        <v>17</v>
      </c>
      <c r="B3753" s="17" t="s">
        <v>2757</v>
      </c>
      <c r="C3753" s="15">
        <v>900762907</v>
      </c>
      <c r="D3753" s="15" t="str">
        <f>VLOOKUP(C3753,'[1]Giro a IPS - Proceso'!A:F,2,0)</f>
        <v>DR JULIO HOOKER DIGEST CENTER S.A.S</v>
      </c>
      <c r="E3753" s="15" t="s">
        <v>2713</v>
      </c>
      <c r="F3753" s="10">
        <v>2833058</v>
      </c>
      <c r="G3753" s="9"/>
    </row>
    <row r="3754" spans="1:7" ht="11.5" customHeight="1" x14ac:dyDescent="0.15">
      <c r="A3754" s="15" t="s">
        <v>17</v>
      </c>
      <c r="B3754" s="17" t="s">
        <v>2757</v>
      </c>
      <c r="C3754" s="15">
        <v>900763296</v>
      </c>
      <c r="D3754" s="15" t="str">
        <f>VLOOKUP(C3754,'[1]Giro a IPS - Proceso'!A:F,2,0)</f>
        <v>FUNDACIÓN A CORAZÓN ABIERTO POR SOLEDAD - FUCASOL</v>
      </c>
      <c r="E3754" s="15" t="s">
        <v>2713</v>
      </c>
      <c r="F3754" s="10">
        <v>1212134</v>
      </c>
      <c r="G3754" s="9"/>
    </row>
    <row r="3755" spans="1:7" ht="11.5" customHeight="1" x14ac:dyDescent="0.15">
      <c r="A3755" s="15" t="s">
        <v>17</v>
      </c>
      <c r="B3755" s="17" t="s">
        <v>2757</v>
      </c>
      <c r="C3755" s="15">
        <v>900765175</v>
      </c>
      <c r="D3755" s="15" t="str">
        <f>VLOOKUP(C3755,'[1]Giro a IPS - Proceso'!A:F,2,0)</f>
        <v>ALERGOSALUD SAS</v>
      </c>
      <c r="E3755" s="15" t="s">
        <v>2713</v>
      </c>
      <c r="F3755" s="10">
        <v>9061168</v>
      </c>
      <c r="G3755" s="9"/>
    </row>
    <row r="3756" spans="1:7" ht="11.5" customHeight="1" x14ac:dyDescent="0.15">
      <c r="A3756" s="15" t="s">
        <v>17</v>
      </c>
      <c r="B3756" s="17" t="s">
        <v>2757</v>
      </c>
      <c r="C3756" s="15">
        <v>900798538</v>
      </c>
      <c r="D3756" s="15" t="str">
        <f>VLOOKUP(C3756,'[1]Giro a IPS - Proceso'!A:F,2,0)</f>
        <v>ALERGOLOGOS DE OCCIDENTE S.A.S.</v>
      </c>
      <c r="E3756" s="15" t="s">
        <v>2713</v>
      </c>
      <c r="F3756" s="10">
        <v>6324057</v>
      </c>
      <c r="G3756" s="9"/>
    </row>
    <row r="3757" spans="1:7" ht="11.5" customHeight="1" x14ac:dyDescent="0.15">
      <c r="A3757" s="15" t="s">
        <v>17</v>
      </c>
      <c r="B3757" s="17" t="s">
        <v>2757</v>
      </c>
      <c r="C3757" s="15">
        <v>900807126</v>
      </c>
      <c r="D3757" s="15" t="str">
        <f>VLOOKUP(C3757,'[1]Giro a IPS - Proceso'!A:F,2,0)</f>
        <v>CLINICA REINA ISABEL SAS</v>
      </c>
      <c r="E3757" s="15" t="s">
        <v>2713</v>
      </c>
      <c r="F3757" s="10">
        <v>1374683</v>
      </c>
      <c r="G3757" s="9"/>
    </row>
    <row r="3758" spans="1:7" ht="11.5" customHeight="1" x14ac:dyDescent="0.15">
      <c r="A3758" s="15" t="s">
        <v>17</v>
      </c>
      <c r="B3758" s="17" t="s">
        <v>2757</v>
      </c>
      <c r="C3758" s="15">
        <v>900807287</v>
      </c>
      <c r="D3758" s="15" t="str">
        <f>VLOOKUP(C3758,'[1]Giro a IPS - Proceso'!A:F,2,0)</f>
        <v>GRUPO HEALTH SAS</v>
      </c>
      <c r="E3758" s="15" t="s">
        <v>2713</v>
      </c>
      <c r="F3758" s="10">
        <v>32316714</v>
      </c>
      <c r="G3758" s="9"/>
    </row>
    <row r="3759" spans="1:7" ht="11.5" customHeight="1" x14ac:dyDescent="0.15">
      <c r="A3759" s="15" t="s">
        <v>17</v>
      </c>
      <c r="B3759" s="17" t="s">
        <v>2757</v>
      </c>
      <c r="C3759" s="15">
        <v>900812656</v>
      </c>
      <c r="D3759" s="15" t="str">
        <f>VLOOKUP(C3759,'[1]Giro a IPS - Proceso'!A:F,2,0)</f>
        <v>FUNDACIÓN CONSTRUYENDO TEJIDO SOCIAL POR LA EQUIDAD A LAS VICTIMAS POR LA VIOLENCIA Y FAMILIAS DE ESCASOS RECURSOS</v>
      </c>
      <c r="E3759" s="15" t="s">
        <v>2713</v>
      </c>
      <c r="F3759" s="10">
        <v>1215103</v>
      </c>
      <c r="G3759" s="9"/>
    </row>
    <row r="3760" spans="1:7" ht="11.5" customHeight="1" x14ac:dyDescent="0.15">
      <c r="A3760" s="15" t="s">
        <v>17</v>
      </c>
      <c r="B3760" s="17" t="s">
        <v>2757</v>
      </c>
      <c r="C3760" s="15">
        <v>900821367</v>
      </c>
      <c r="D3760" s="15" t="str">
        <f>VLOOKUP(C3760,'[1]Giro a IPS - Proceso'!A:F,2,0)</f>
        <v>HEALTH AND SAFETY H&amp;S IPS SAS</v>
      </c>
      <c r="E3760" s="15" t="s">
        <v>2713</v>
      </c>
      <c r="F3760" s="10">
        <v>205913996</v>
      </c>
      <c r="G3760" s="9"/>
    </row>
    <row r="3761" spans="1:7" ht="11.5" customHeight="1" x14ac:dyDescent="0.15">
      <c r="A3761" s="15" t="s">
        <v>17</v>
      </c>
      <c r="B3761" s="17" t="s">
        <v>2757</v>
      </c>
      <c r="C3761" s="15">
        <v>900826841</v>
      </c>
      <c r="D3761" s="15" t="str">
        <f>VLOOKUP(C3761,'[1]Giro a IPS - Proceso'!A:F,2,0)</f>
        <v>MEDICINA Y TERAPIAS DOMICILIARIAS S.A.S.</v>
      </c>
      <c r="E3761" s="15" t="s">
        <v>2713</v>
      </c>
      <c r="F3761" s="10">
        <v>2131800</v>
      </c>
      <c r="G3761" s="9"/>
    </row>
    <row r="3762" spans="1:7" ht="11.5" customHeight="1" x14ac:dyDescent="0.15">
      <c r="A3762" s="15" t="s">
        <v>17</v>
      </c>
      <c r="B3762" s="17" t="s">
        <v>2757</v>
      </c>
      <c r="C3762" s="15">
        <v>900839212</v>
      </c>
      <c r="D3762" s="15" t="str">
        <f>VLOOKUP(C3762,'[1]Giro a IPS - Proceso'!A:F,2,0)</f>
        <v>IMAGENES DE VIDA Y SALUD S.A.S</v>
      </c>
      <c r="E3762" s="15" t="s">
        <v>2713</v>
      </c>
      <c r="F3762" s="10">
        <v>22445649</v>
      </c>
      <c r="G3762" s="9"/>
    </row>
    <row r="3763" spans="1:7" ht="11.5" customHeight="1" x14ac:dyDescent="0.15">
      <c r="A3763" s="15" t="s">
        <v>17</v>
      </c>
      <c r="B3763" s="17" t="s">
        <v>2757</v>
      </c>
      <c r="C3763" s="15">
        <v>900848340</v>
      </c>
      <c r="D3763" s="15" t="str">
        <f>VLOOKUP(C3763,'[1]Giro a IPS - Proceso'!A:F,2,0)</f>
        <v>CLINICA CENTRAL DEL QUINDIO SAS</v>
      </c>
      <c r="E3763" s="15" t="s">
        <v>2713</v>
      </c>
      <c r="F3763" s="10">
        <v>484865766</v>
      </c>
      <c r="G3763" s="9"/>
    </row>
    <row r="3764" spans="1:7" ht="11.5" customHeight="1" x14ac:dyDescent="0.15">
      <c r="A3764" s="15" t="s">
        <v>17</v>
      </c>
      <c r="B3764" s="17" t="s">
        <v>2757</v>
      </c>
      <c r="C3764" s="15">
        <v>900868736</v>
      </c>
      <c r="D3764" s="15" t="str">
        <f>VLOOKUP(C3764,'[1]Giro a IPS - Proceso'!A:F,2,0)</f>
        <v>CENTRO OFTALMOLÓGICO DEL SINU S.A.S</v>
      </c>
      <c r="E3764" s="15" t="s">
        <v>2713</v>
      </c>
      <c r="F3764" s="10">
        <v>8964291</v>
      </c>
      <c r="G3764" s="9"/>
    </row>
    <row r="3765" spans="1:7" ht="11.5" customHeight="1" x14ac:dyDescent="0.15">
      <c r="A3765" s="15" t="s">
        <v>17</v>
      </c>
      <c r="B3765" s="17" t="s">
        <v>2757</v>
      </c>
      <c r="C3765" s="15">
        <v>900876789</v>
      </c>
      <c r="D3765" s="15" t="str">
        <f>VLOOKUP(C3765,'[1]Giro a IPS - Proceso'!A:F,2,0)</f>
        <v>INSTITUTO CALDENSE DE MEDICINA DEL DOLOR SAS</v>
      </c>
      <c r="E3765" s="15" t="s">
        <v>2713</v>
      </c>
      <c r="F3765" s="10">
        <v>5519420</v>
      </c>
      <c r="G3765" s="9"/>
    </row>
    <row r="3766" spans="1:7" ht="11.5" customHeight="1" x14ac:dyDescent="0.15">
      <c r="A3766" s="15" t="s">
        <v>17</v>
      </c>
      <c r="B3766" s="17" t="s">
        <v>2757</v>
      </c>
      <c r="C3766" s="15">
        <v>900882304</v>
      </c>
      <c r="D3766" s="15" t="str">
        <f>VLOOKUP(C3766,'[1]Giro a IPS - Proceso'!A:F,2,0)</f>
        <v>ESPECIALISTAS ASESORES PROFESIONALES EAP IPS S.A.S</v>
      </c>
      <c r="E3766" s="15" t="s">
        <v>2713</v>
      </c>
      <c r="F3766" s="10">
        <v>78167328</v>
      </c>
      <c r="G3766" s="9"/>
    </row>
    <row r="3767" spans="1:7" ht="11.5" customHeight="1" x14ac:dyDescent="0.15">
      <c r="A3767" s="15" t="s">
        <v>17</v>
      </c>
      <c r="B3767" s="17" t="s">
        <v>2757</v>
      </c>
      <c r="C3767" s="15">
        <v>900927441</v>
      </c>
      <c r="D3767" s="15" t="str">
        <f>VLOOKUP(C3767,'[1]Giro a IPS - Proceso'!A:F,2,0)</f>
        <v>MEDICINA AMBULATORIA DOMICILIARIA SU SALUD S.A.S SIGLA MADSS</v>
      </c>
      <c r="E3767" s="15" t="s">
        <v>2713</v>
      </c>
      <c r="F3767" s="10">
        <v>21308191</v>
      </c>
      <c r="G3767" s="9"/>
    </row>
    <row r="3768" spans="1:7" ht="11.5" customHeight="1" x14ac:dyDescent="0.15">
      <c r="A3768" s="15" t="s">
        <v>17</v>
      </c>
      <c r="B3768" s="17" t="s">
        <v>2757</v>
      </c>
      <c r="C3768" s="15">
        <v>900936058</v>
      </c>
      <c r="D3768" s="15" t="str">
        <f>VLOOKUP(C3768,'[1]Giro a IPS - Proceso'!A:F,2,0)</f>
        <v>CLINICA REINA LUCIA SAS</v>
      </c>
      <c r="E3768" s="15" t="s">
        <v>2713</v>
      </c>
      <c r="F3768" s="10">
        <v>1670674</v>
      </c>
      <c r="G3768" s="9"/>
    </row>
    <row r="3769" spans="1:7" ht="11.5" customHeight="1" x14ac:dyDescent="0.15">
      <c r="A3769" s="15" t="s">
        <v>17</v>
      </c>
      <c r="B3769" s="17" t="s">
        <v>2757</v>
      </c>
      <c r="C3769" s="15">
        <v>900951033</v>
      </c>
      <c r="D3769" s="15" t="str">
        <f>VLOOKUP(C3769,'[1]Giro a IPS - Proceso'!A:F,2,0)</f>
        <v>FABISALUD IPS SAS</v>
      </c>
      <c r="E3769" s="15" t="s">
        <v>2713</v>
      </c>
      <c r="F3769" s="10">
        <v>29075579</v>
      </c>
      <c r="G3769" s="9"/>
    </row>
    <row r="3770" spans="1:7" ht="11.5" customHeight="1" x14ac:dyDescent="0.15">
      <c r="A3770" s="15" t="s">
        <v>17</v>
      </c>
      <c r="B3770" s="17" t="s">
        <v>2757</v>
      </c>
      <c r="C3770" s="15">
        <v>900958115</v>
      </c>
      <c r="D3770" s="15" t="str">
        <f>VLOOKUP(C3770,'[1]Giro a IPS - Proceso'!A:F,2,0)</f>
        <v>HEALTH CARS SAS</v>
      </c>
      <c r="E3770" s="15" t="s">
        <v>2713</v>
      </c>
      <c r="F3770" s="10">
        <v>113497000</v>
      </c>
      <c r="G3770" s="9"/>
    </row>
    <row r="3771" spans="1:7" ht="11.5" customHeight="1" x14ac:dyDescent="0.15">
      <c r="A3771" s="15" t="s">
        <v>17</v>
      </c>
      <c r="B3771" s="17" t="s">
        <v>2757</v>
      </c>
      <c r="C3771" s="15">
        <v>900958564</v>
      </c>
      <c r="D3771" s="15" t="str">
        <f>VLOOKUP(C3771,'[1]Giro a IPS - Proceso'!A:F,2,0)</f>
        <v>SUBRED INTEGRADA DE SERVICIOS DE SALUD SUR E.S.E.</v>
      </c>
      <c r="E3771" s="15" t="s">
        <v>2713</v>
      </c>
      <c r="F3771" s="10">
        <v>39528621</v>
      </c>
      <c r="G3771" s="9"/>
    </row>
    <row r="3772" spans="1:7" ht="11.5" customHeight="1" x14ac:dyDescent="0.15">
      <c r="A3772" s="15" t="s">
        <v>17</v>
      </c>
      <c r="B3772" s="17" t="s">
        <v>2757</v>
      </c>
      <c r="C3772" s="15">
        <v>900959048</v>
      </c>
      <c r="D3772" s="15" t="str">
        <f>VLOOKUP(C3772,'[1]Giro a IPS - Proceso'!A:F,2,0)</f>
        <v>SUBRED INTEGRADA DE SERVICIOS DE SALUD SUR OCCIDENTE E.S.E</v>
      </c>
      <c r="E3772" s="15" t="s">
        <v>2713</v>
      </c>
      <c r="F3772" s="10">
        <v>21326962</v>
      </c>
      <c r="G3772" s="9"/>
    </row>
    <row r="3773" spans="1:7" ht="11.5" customHeight="1" x14ac:dyDescent="0.15">
      <c r="A3773" s="15" t="s">
        <v>17</v>
      </c>
      <c r="B3773" s="17" t="s">
        <v>2757</v>
      </c>
      <c r="C3773" s="15">
        <v>900959051</v>
      </c>
      <c r="D3773" s="15" t="str">
        <f>VLOOKUP(C3773,'[1]Giro a IPS - Proceso'!A:F,2,0)</f>
        <v>SUBRED INTEGRADA DE SERVICIOS DE SALUD CENTRO ORIENTE E.S.E</v>
      </c>
      <c r="E3773" s="15" t="s">
        <v>2713</v>
      </c>
      <c r="F3773" s="10">
        <v>21910666</v>
      </c>
      <c r="G3773" s="9"/>
    </row>
    <row r="3774" spans="1:7" ht="11.5" customHeight="1" x14ac:dyDescent="0.15">
      <c r="A3774" s="15" t="s">
        <v>17</v>
      </c>
      <c r="B3774" s="17" t="s">
        <v>2757</v>
      </c>
      <c r="C3774" s="15">
        <v>900971006</v>
      </c>
      <c r="D3774" s="15" t="str">
        <f>VLOOKUP(C3774,'[1]Giro a IPS - Proceso'!A:F,2,0)</f>
        <v>SUBRED INTEGRADA DE SERVICIOS DE SALUD NORTE E.S.E</v>
      </c>
      <c r="E3774" s="15" t="s">
        <v>2713</v>
      </c>
      <c r="F3774" s="10">
        <v>11648803</v>
      </c>
      <c r="G3774" s="9"/>
    </row>
    <row r="3775" spans="1:7" ht="11.5" customHeight="1" x14ac:dyDescent="0.15">
      <c r="A3775" s="15" t="s">
        <v>17</v>
      </c>
      <c r="B3775" s="17" t="s">
        <v>2757</v>
      </c>
      <c r="C3775" s="15">
        <v>901006705</v>
      </c>
      <c r="D3775" s="15" t="str">
        <f>VLOOKUP(C3775,'[1]Giro a IPS - Proceso'!A:F,2,0)</f>
        <v>CLINICA ANI - H&amp;G SAS</v>
      </c>
      <c r="E3775" s="15" t="s">
        <v>2713</v>
      </c>
      <c r="F3775" s="10">
        <v>4549331</v>
      </c>
      <c r="G3775" s="9"/>
    </row>
    <row r="3776" spans="1:7" ht="11.5" customHeight="1" x14ac:dyDescent="0.15">
      <c r="A3776" s="15" t="s">
        <v>17</v>
      </c>
      <c r="B3776" s="17" t="s">
        <v>2757</v>
      </c>
      <c r="C3776" s="15">
        <v>901012286</v>
      </c>
      <c r="D3776" s="15" t="str">
        <f>VLOOKUP(C3776,'[1]Giro a IPS - Proceso'!A:F,2,0)</f>
        <v>UNIDAD DE DIAGNOSTICO Y TRATAMIENTO ONCOQUIRURGICO CLINISENO DEL CARIBE SAS</v>
      </c>
      <c r="E3776" s="15" t="s">
        <v>2713</v>
      </c>
      <c r="F3776" s="10">
        <v>11219555</v>
      </c>
      <c r="G3776" s="9"/>
    </row>
    <row r="3777" spans="1:7" ht="11.5" customHeight="1" x14ac:dyDescent="0.15">
      <c r="A3777" s="15" t="s">
        <v>17</v>
      </c>
      <c r="B3777" s="17" t="s">
        <v>2757</v>
      </c>
      <c r="C3777" s="15">
        <v>901042755</v>
      </c>
      <c r="D3777" s="15" t="str">
        <f>VLOOKUP(C3777,'[1]Giro a IPS - Proceso'!A:F,2,0)</f>
        <v>NEUMOVIDA CALDAS S.A.S.</v>
      </c>
      <c r="E3777" s="15" t="s">
        <v>2713</v>
      </c>
      <c r="F3777" s="10">
        <v>10336992</v>
      </c>
      <c r="G3777" s="9"/>
    </row>
    <row r="3778" spans="1:7" ht="11.5" customHeight="1" x14ac:dyDescent="0.15">
      <c r="A3778" s="15" t="s">
        <v>17</v>
      </c>
      <c r="B3778" s="17" t="s">
        <v>2757</v>
      </c>
      <c r="C3778" s="15">
        <v>901048099</v>
      </c>
      <c r="D3778" s="15" t="str">
        <f>VLOOKUP(C3778,'[1]Giro a IPS - Proceso'!A:F,2,0)</f>
        <v>HEALTH TEAM S.A.S</v>
      </c>
      <c r="E3778" s="15" t="s">
        <v>2713</v>
      </c>
      <c r="F3778" s="10">
        <v>2921579</v>
      </c>
      <c r="G3778" s="9"/>
    </row>
    <row r="3779" spans="1:7" ht="11.5" customHeight="1" x14ac:dyDescent="0.15">
      <c r="A3779" s="15" t="s">
        <v>17</v>
      </c>
      <c r="B3779" s="17" t="s">
        <v>2757</v>
      </c>
      <c r="C3779" s="15">
        <v>901051551</v>
      </c>
      <c r="D3779" s="15" t="str">
        <f>VLOOKUP(C3779,'[1]Giro a IPS - Proceso'!A:F,2,0)</f>
        <v>EJE PALIATIVOS SAS</v>
      </c>
      <c r="E3779" s="15" t="s">
        <v>2713</v>
      </c>
      <c r="F3779" s="10">
        <v>20114266</v>
      </c>
      <c r="G3779" s="9"/>
    </row>
    <row r="3780" spans="1:7" ht="11.5" customHeight="1" x14ac:dyDescent="0.15">
      <c r="A3780" s="15" t="s">
        <v>17</v>
      </c>
      <c r="B3780" s="17" t="s">
        <v>2757</v>
      </c>
      <c r="C3780" s="15">
        <v>901054048</v>
      </c>
      <c r="D3780" s="15" t="str">
        <f>VLOOKUP(C3780,'[1]Giro a IPS - Proceso'!A:F,2,0)</f>
        <v>ESPECIALISTAS EN IMÁGENES DIAGNÓSTICAS S.A.S</v>
      </c>
      <c r="E3780" s="15" t="s">
        <v>2713</v>
      </c>
      <c r="F3780" s="10">
        <v>15702078</v>
      </c>
      <c r="G3780" s="9"/>
    </row>
    <row r="3781" spans="1:7" ht="11.5" customHeight="1" x14ac:dyDescent="0.15">
      <c r="A3781" s="15" t="s">
        <v>17</v>
      </c>
      <c r="B3781" s="17" t="s">
        <v>2757</v>
      </c>
      <c r="C3781" s="15">
        <v>901075354</v>
      </c>
      <c r="D3781" s="15" t="str">
        <f>VLOOKUP(C3781,'[1]Giro a IPS - Proceso'!A:F,2,0)</f>
        <v>M&amp;H SALUD SAS</v>
      </c>
      <c r="E3781" s="15" t="s">
        <v>2713</v>
      </c>
      <c r="F3781" s="10">
        <v>9466800</v>
      </c>
      <c r="G3781" s="9"/>
    </row>
    <row r="3782" spans="1:7" ht="11.5" customHeight="1" x14ac:dyDescent="0.15">
      <c r="A3782" s="15" t="s">
        <v>17</v>
      </c>
      <c r="B3782" s="17" t="s">
        <v>2757</v>
      </c>
      <c r="C3782" s="15">
        <v>901080167</v>
      </c>
      <c r="D3782" s="15" t="str">
        <f>VLOOKUP(C3782,'[1]Giro a IPS - Proceso'!A:F,2,0)</f>
        <v>IPS LUISA FERNANDA REHABILITACION INTEGRAL S.A.</v>
      </c>
      <c r="E3782" s="15" t="s">
        <v>2713</v>
      </c>
      <c r="F3782" s="10">
        <v>29915462</v>
      </c>
      <c r="G3782" s="9"/>
    </row>
    <row r="3783" spans="1:7" ht="11.5" customHeight="1" x14ac:dyDescent="0.15">
      <c r="A3783" s="15" t="s">
        <v>17</v>
      </c>
      <c r="B3783" s="17" t="s">
        <v>2757</v>
      </c>
      <c r="C3783" s="15">
        <v>901085352</v>
      </c>
      <c r="D3783" s="15" t="str">
        <f>VLOOKUP(C3783,'[1]Giro a IPS - Proceso'!A:F,2,0)</f>
        <v>INSTITUTO MEDICO DE ALTA TECNOLOGÍA S.A.S</v>
      </c>
      <c r="E3783" s="15" t="s">
        <v>2713</v>
      </c>
      <c r="F3783" s="10">
        <v>3336942</v>
      </c>
      <c r="G3783" s="9"/>
    </row>
    <row r="3784" spans="1:7" ht="11.5" customHeight="1" x14ac:dyDescent="0.15">
      <c r="A3784" s="15" t="s">
        <v>17</v>
      </c>
      <c r="B3784" s="17" t="s">
        <v>2757</v>
      </c>
      <c r="C3784" s="15">
        <v>901088322</v>
      </c>
      <c r="D3784" s="15" t="str">
        <f>VLOOKUP(C3784,'[1]Giro a IPS - Proceso'!A:F,2,0)</f>
        <v>PLENAMENTE SALUD MENTAL INTEGRAL IPS S.A.S</v>
      </c>
      <c r="E3784" s="15" t="s">
        <v>2713</v>
      </c>
      <c r="F3784" s="10">
        <v>35206513</v>
      </c>
      <c r="G3784" s="9"/>
    </row>
    <row r="3785" spans="1:7" ht="11.5" customHeight="1" x14ac:dyDescent="0.15">
      <c r="A3785" s="15" t="s">
        <v>17</v>
      </c>
      <c r="B3785" s="17" t="s">
        <v>2757</v>
      </c>
      <c r="C3785" s="15">
        <v>901094037</v>
      </c>
      <c r="D3785" s="15" t="str">
        <f>VLOOKUP(C3785,'[1]Giro a IPS - Proceso'!A:F,2,0)</f>
        <v>TRAUMACENTRO S.A.S</v>
      </c>
      <c r="E3785" s="15" t="s">
        <v>2713</v>
      </c>
      <c r="F3785" s="10">
        <v>8617746</v>
      </c>
      <c r="G3785" s="9"/>
    </row>
    <row r="3786" spans="1:7" ht="11.5" customHeight="1" x14ac:dyDescent="0.15">
      <c r="A3786" s="15" t="s">
        <v>17</v>
      </c>
      <c r="B3786" s="17" t="s">
        <v>2757</v>
      </c>
      <c r="C3786" s="15">
        <v>901108114</v>
      </c>
      <c r="D3786" s="15" t="str">
        <f>VLOOKUP(C3786,'[1]Giro a IPS - Proceso'!A:F,2,0)</f>
        <v>NUEVA EMPRESA SOCIAL DEL ESTADO HOSPITAL DEPARTAMENTAL SAN FRANCISCO DE ASÍS</v>
      </c>
      <c r="E3786" s="15" t="s">
        <v>2713</v>
      </c>
      <c r="F3786" s="10">
        <v>10640295</v>
      </c>
      <c r="G3786" s="9"/>
    </row>
    <row r="3787" spans="1:7" ht="11.5" customHeight="1" x14ac:dyDescent="0.15">
      <c r="A3787" s="15" t="s">
        <v>17</v>
      </c>
      <c r="B3787" s="17" t="s">
        <v>2757</v>
      </c>
      <c r="C3787" s="15">
        <v>901108368</v>
      </c>
      <c r="D3787" s="15" t="str">
        <f>VLOOKUP(C3787,'[1]Giro a IPS - Proceso'!A:F,2,0)</f>
        <v>CLÍNICA DE ALTA COMPLEJIDAD SANTA BÁRBARA S.A.S</v>
      </c>
      <c r="E3787" s="15" t="s">
        <v>2713</v>
      </c>
      <c r="F3787" s="10">
        <v>10194998</v>
      </c>
      <c r="G3787" s="9"/>
    </row>
    <row r="3788" spans="1:7" ht="11.5" customHeight="1" x14ac:dyDescent="0.15">
      <c r="A3788" s="15" t="s">
        <v>17</v>
      </c>
      <c r="B3788" s="17" t="s">
        <v>2757</v>
      </c>
      <c r="C3788" s="15">
        <v>901139193</v>
      </c>
      <c r="D3788" s="15" t="str">
        <f>VLOOKUP(C3788,'[1]Giro a IPS - Proceso'!A:F,2,0)</f>
        <v>MIRED BARRANQUILLA IPS S.A.S.</v>
      </c>
      <c r="E3788" s="15" t="s">
        <v>2713</v>
      </c>
      <c r="F3788" s="10">
        <v>178185469</v>
      </c>
      <c r="G3788" s="9"/>
    </row>
    <row r="3789" spans="1:7" ht="11.5" customHeight="1" x14ac:dyDescent="0.15">
      <c r="A3789" s="15" t="s">
        <v>17</v>
      </c>
      <c r="B3789" s="17" t="s">
        <v>2757</v>
      </c>
      <c r="C3789" s="15">
        <v>901152693</v>
      </c>
      <c r="D3789" s="15" t="str">
        <f>VLOOKUP(C3789,'[1]Giro a IPS - Proceso'!A:F,2,0)</f>
        <v>COSTA CARIBE Y/O IPS SALUD VIDA S.A.S</v>
      </c>
      <c r="E3789" s="15" t="s">
        <v>2713</v>
      </c>
      <c r="F3789" s="10">
        <v>36714753</v>
      </c>
      <c r="G3789" s="9"/>
    </row>
    <row r="3790" spans="1:7" ht="11.5" customHeight="1" x14ac:dyDescent="0.15">
      <c r="A3790" s="15" t="s">
        <v>17</v>
      </c>
      <c r="B3790" s="17" t="s">
        <v>2757</v>
      </c>
      <c r="C3790" s="15">
        <v>901162896</v>
      </c>
      <c r="D3790" s="15" t="str">
        <f>VLOOKUP(C3790,'[1]Giro a IPS - Proceso'!A:F,2,0)</f>
        <v>TRABAJEMOS JUNTOS IPS S.A.S</v>
      </c>
      <c r="E3790" s="15" t="s">
        <v>2713</v>
      </c>
      <c r="F3790" s="10">
        <v>36678752</v>
      </c>
      <c r="G3790" s="9"/>
    </row>
    <row r="3791" spans="1:7" ht="11.5" customHeight="1" x14ac:dyDescent="0.15">
      <c r="A3791" s="15" t="s">
        <v>17</v>
      </c>
      <c r="B3791" s="17" t="s">
        <v>2757</v>
      </c>
      <c r="C3791" s="15">
        <v>901163080</v>
      </c>
      <c r="D3791" s="15" t="str">
        <f>VLOOKUP(C3791,'[1]Giro a IPS - Proceso'!A:F,2,0)</f>
        <v>IPS VITASALUD S.A.S</v>
      </c>
      <c r="E3791" s="15" t="s">
        <v>2713</v>
      </c>
      <c r="F3791" s="10">
        <v>119358092</v>
      </c>
      <c r="G3791" s="9"/>
    </row>
    <row r="3792" spans="1:7" ht="11.5" customHeight="1" x14ac:dyDescent="0.15">
      <c r="A3792" s="15" t="s">
        <v>17</v>
      </c>
      <c r="B3792" s="17" t="s">
        <v>2757</v>
      </c>
      <c r="C3792" s="15">
        <v>901174161</v>
      </c>
      <c r="D3792" s="15" t="str">
        <f>VLOOKUP(C3792,'[1]Giro a IPS - Proceso'!A:F,2,0)</f>
        <v>BIOS IPS MEDICAL CENTER SAS</v>
      </c>
      <c r="E3792" s="15" t="s">
        <v>2713</v>
      </c>
      <c r="F3792" s="10">
        <v>4873557</v>
      </c>
      <c r="G3792" s="9"/>
    </row>
    <row r="3793" spans="1:7" ht="11.5" customHeight="1" x14ac:dyDescent="0.15">
      <c r="A3793" s="15" t="s">
        <v>17</v>
      </c>
      <c r="B3793" s="17" t="s">
        <v>2757</v>
      </c>
      <c r="C3793" s="15">
        <v>901201887</v>
      </c>
      <c r="D3793" s="15" t="str">
        <f>VLOOKUP(C3793,'[1]Giro a IPS - Proceso'!A:F,2,0)</f>
        <v>HOSPITAL DE ALTA COMPLEJIDAD DEL PUTUMAYO S.A.S ZOMAC</v>
      </c>
      <c r="E3793" s="15" t="s">
        <v>2713</v>
      </c>
      <c r="F3793" s="10">
        <v>3923142</v>
      </c>
      <c r="G3793" s="9"/>
    </row>
    <row r="3794" spans="1:7" ht="11.5" customHeight="1" x14ac:dyDescent="0.15">
      <c r="A3794" s="15" t="s">
        <v>17</v>
      </c>
      <c r="B3794" s="17" t="s">
        <v>2757</v>
      </c>
      <c r="C3794" s="15">
        <v>901204294</v>
      </c>
      <c r="D3794" s="15" t="str">
        <f>VLOOKUP(C3794,'[1]Giro a IPS - Proceso'!A:F,2,0)</f>
        <v>I.P.S SAN RAFAEL H.A.I.M S.A.S</v>
      </c>
      <c r="E3794" s="15" t="s">
        <v>2713</v>
      </c>
      <c r="F3794" s="10">
        <v>17539147</v>
      </c>
      <c r="G3794" s="9"/>
    </row>
    <row r="3795" spans="1:7" ht="11.5" customHeight="1" x14ac:dyDescent="0.15">
      <c r="A3795" s="15" t="s">
        <v>17</v>
      </c>
      <c r="B3795" s="17" t="s">
        <v>2757</v>
      </c>
      <c r="C3795" s="15">
        <v>901210356</v>
      </c>
      <c r="D3795" s="15" t="str">
        <f>VLOOKUP(C3795,'[1]Giro a IPS - Proceso'!A:F,2,0)</f>
        <v>OXIGIOVANNY SAS</v>
      </c>
      <c r="E3795" s="15" t="s">
        <v>2713</v>
      </c>
      <c r="F3795" s="10">
        <v>1419501</v>
      </c>
      <c r="G3795" s="9"/>
    </row>
    <row r="3796" spans="1:7" ht="11.5" customHeight="1" x14ac:dyDescent="0.15">
      <c r="A3796" s="15" t="s">
        <v>17</v>
      </c>
      <c r="B3796" s="17" t="s">
        <v>2757</v>
      </c>
      <c r="C3796" s="15">
        <v>901210540</v>
      </c>
      <c r="D3796" s="15" t="str">
        <f>VLOOKUP(C3796,'[1]Giro a IPS - Proceso'!A:F,2,0)</f>
        <v>CENTRO DE INMUNOLOGIA Y GENETICA CIGE S.A.S.</v>
      </c>
      <c r="E3796" s="15" t="s">
        <v>2713</v>
      </c>
      <c r="F3796" s="10">
        <v>74704034</v>
      </c>
      <c r="G3796" s="9"/>
    </row>
    <row r="3797" spans="1:7" ht="11.5" customHeight="1" x14ac:dyDescent="0.15">
      <c r="A3797" s="15" t="s">
        <v>17</v>
      </c>
      <c r="B3797" s="17" t="s">
        <v>2757</v>
      </c>
      <c r="C3797" s="15">
        <v>901229604</v>
      </c>
      <c r="D3797" s="15" t="str">
        <f>VLOOKUP(C3797,'[1]Giro a IPS - Proceso'!A:F,2,0)</f>
        <v>MEDICAL HOME CARE - MHC S.A.S</v>
      </c>
      <c r="E3797" s="15" t="s">
        <v>2713</v>
      </c>
      <c r="F3797" s="10">
        <v>1093046</v>
      </c>
      <c r="G3797" s="9"/>
    </row>
    <row r="3798" spans="1:7" ht="11.5" customHeight="1" x14ac:dyDescent="0.15">
      <c r="A3798" s="15" t="s">
        <v>17</v>
      </c>
      <c r="B3798" s="17" t="s">
        <v>2757</v>
      </c>
      <c r="C3798" s="15">
        <v>901249947</v>
      </c>
      <c r="D3798" s="15" t="str">
        <f>VLOOKUP(C3798,'[1]Giro a IPS - Proceso'!A:F,2,0)</f>
        <v>CORPORACION HOSPITAL SAN JUAN DE DIOS - UNIREMINGTON, SANTA ROSA DE OSOS</v>
      </c>
      <c r="E3798" s="15" t="s">
        <v>2713</v>
      </c>
      <c r="F3798" s="10">
        <v>11015057</v>
      </c>
      <c r="G3798" s="9"/>
    </row>
    <row r="3799" spans="1:7" ht="11.5" customHeight="1" x14ac:dyDescent="0.15">
      <c r="A3799" s="15" t="s">
        <v>17</v>
      </c>
      <c r="B3799" s="17" t="s">
        <v>2757</v>
      </c>
      <c r="C3799" s="15">
        <v>901290414</v>
      </c>
      <c r="D3799" s="15" t="str">
        <f>VLOOKUP(C3799,'[1]Giro a IPS - Proceso'!A:F,2,0)</f>
        <v>SOCIEDAD DE CIRUJANOS PEDIATRAS ESPECIALISTAS IPS S.A.S</v>
      </c>
      <c r="E3799" s="15" t="s">
        <v>2713</v>
      </c>
      <c r="F3799" s="10">
        <v>3807790</v>
      </c>
      <c r="G3799" s="9"/>
    </row>
    <row r="3800" spans="1:7" ht="11.5" customHeight="1" x14ac:dyDescent="0.15">
      <c r="A3800" s="15" t="s">
        <v>17</v>
      </c>
      <c r="B3800" s="17" t="s">
        <v>2757</v>
      </c>
      <c r="C3800" s="15">
        <v>901307461</v>
      </c>
      <c r="D3800" s="15" t="str">
        <f>VLOOKUP(C3800,'[1]Giro a IPS - Proceso'!A:F,2,0)</f>
        <v>UNIMEDIS DE LA COSTA IPS S.A.S</v>
      </c>
      <c r="E3800" s="15" t="s">
        <v>2713</v>
      </c>
      <c r="F3800" s="10">
        <v>2284565</v>
      </c>
      <c r="G3800" s="9"/>
    </row>
    <row r="3801" spans="1:7" ht="11.5" customHeight="1" x14ac:dyDescent="0.15">
      <c r="A3801" s="15" t="s">
        <v>17</v>
      </c>
      <c r="B3801" s="17" t="s">
        <v>2757</v>
      </c>
      <c r="C3801" s="15">
        <v>901340450</v>
      </c>
      <c r="D3801" s="15" t="str">
        <f>VLOOKUP(C3801,'[1]Giro a IPS - Proceso'!A:F,2,0)</f>
        <v>YEPES RESTREPO OTORRINOS S.A.S.</v>
      </c>
      <c r="E3801" s="15" t="s">
        <v>2713</v>
      </c>
      <c r="F3801" s="10">
        <v>161659049</v>
      </c>
      <c r="G3801" s="9"/>
    </row>
    <row r="3802" spans="1:7" ht="11.5" customHeight="1" x14ac:dyDescent="0.15">
      <c r="A3802" s="15" t="s">
        <v>17</v>
      </c>
      <c r="B3802" s="17" t="s">
        <v>2757</v>
      </c>
      <c r="C3802" s="15">
        <v>901352353</v>
      </c>
      <c r="D3802" s="15" t="str">
        <f>VLOOKUP(C3802,'[1]Giro a IPS - Proceso'!A:F,2,0)</f>
        <v>CLINICA LA SAGRADA FAMILIA SAS</v>
      </c>
      <c r="E3802" s="15" t="s">
        <v>2713</v>
      </c>
      <c r="F3802" s="10">
        <v>8411718</v>
      </c>
      <c r="G3802" s="9"/>
    </row>
    <row r="3803" spans="1:7" ht="11.5" customHeight="1" x14ac:dyDescent="0.15">
      <c r="A3803" s="15" t="s">
        <v>17</v>
      </c>
      <c r="B3803" s="17" t="s">
        <v>2757</v>
      </c>
      <c r="C3803" s="15">
        <v>901410173</v>
      </c>
      <c r="D3803" s="15" t="str">
        <f>VLOOKUP(C3803,'[1]Giro a IPS - Proceso'!A:F,2,0)</f>
        <v>VITALITY HOME CARE S.A.S.</v>
      </c>
      <c r="E3803" s="15" t="s">
        <v>2713</v>
      </c>
      <c r="F3803" s="10">
        <v>21545560</v>
      </c>
      <c r="G3803" s="9"/>
    </row>
    <row r="3804" spans="1:7" ht="11.5" customHeight="1" x14ac:dyDescent="0.15">
      <c r="A3804" s="15" t="s">
        <v>17</v>
      </c>
      <c r="B3804" s="17" t="s">
        <v>2757</v>
      </c>
      <c r="C3804" s="15">
        <v>901525447</v>
      </c>
      <c r="D3804" s="15" t="str">
        <f>VLOOKUP(C3804,'[1]Giro a IPS - Proceso'!A:F,2,0)</f>
        <v>CENTRO DE DIAGNOSTICO Y ATENCION DEL CARIBE SAS</v>
      </c>
      <c r="E3804" s="15" t="s">
        <v>2713</v>
      </c>
      <c r="F3804" s="10">
        <v>7044632</v>
      </c>
      <c r="G3804" s="9"/>
    </row>
    <row r="3805" spans="1:7" ht="11.5" customHeight="1" x14ac:dyDescent="0.15">
      <c r="A3805" s="15" t="s">
        <v>17</v>
      </c>
      <c r="B3805" s="17" t="s">
        <v>2757</v>
      </c>
      <c r="C3805" s="15">
        <v>901536799</v>
      </c>
      <c r="D3805" s="15" t="str">
        <f>VLOOKUP(C3805,'[1]Giro a IPS - Proceso'!A:F,2,0)</f>
        <v>EMPRESA SOCIAL DEL ESTADO UNIVERSITARIA DEL ATLANTICO</v>
      </c>
      <c r="E3805" s="15" t="s">
        <v>2713</v>
      </c>
      <c r="F3805" s="10">
        <v>203568407</v>
      </c>
      <c r="G3805" s="9"/>
    </row>
    <row r="3806" spans="1:7" ht="11.5" customHeight="1" x14ac:dyDescent="0.15">
      <c r="A3806" s="15" t="s">
        <v>17</v>
      </c>
      <c r="B3806" s="17" t="s">
        <v>2757</v>
      </c>
      <c r="C3806" s="15">
        <v>901550788</v>
      </c>
      <c r="D3806" s="15" t="str">
        <f>VLOOKUP(C3806,'[1]Giro a IPS - Proceso'!A:F,2,0)</f>
        <v>JOHNSON &amp; JOHNSON MEDTECH COLOMBIA S.A.S</v>
      </c>
      <c r="E3806" s="15" t="s">
        <v>2713</v>
      </c>
      <c r="F3806" s="10">
        <v>95142885</v>
      </c>
      <c r="G3806" s="9"/>
    </row>
    <row r="3807" spans="1:7" ht="11.5" customHeight="1" x14ac:dyDescent="0.15">
      <c r="A3807" s="15" t="s">
        <v>2467</v>
      </c>
      <c r="B3807" s="17" t="s">
        <v>2843</v>
      </c>
      <c r="C3807" s="15">
        <v>800000118</v>
      </c>
      <c r="D3807" s="15" t="str">
        <f>VLOOKUP(C3807,'[1]Giro a IPS - Proceso'!A:F,2,0)</f>
        <v>EMPRESA SOCIAL DEL ESTADO HOSPITAL DEPARTAMENTAL UNIVERSITARIO DEL QUINDIO SAN JUAN DE DIOS</v>
      </c>
      <c r="E3807" s="15" t="s">
        <v>2713</v>
      </c>
      <c r="F3807" s="10">
        <v>2944547</v>
      </c>
      <c r="G3807" s="9"/>
    </row>
    <row r="3808" spans="1:7" ht="11.5" customHeight="1" x14ac:dyDescent="0.15">
      <c r="A3808" s="15" t="s">
        <v>2467</v>
      </c>
      <c r="B3808" s="17" t="s">
        <v>2843</v>
      </c>
      <c r="C3808" s="15">
        <v>800030924</v>
      </c>
      <c r="D3808" s="15" t="str">
        <f>VLOOKUP(C3808,'[1]Giro a IPS - Proceso'!A:F,2,0)</f>
        <v>E.S.E. HOSPITAL LA BUENA ESPERANZA</v>
      </c>
      <c r="E3808" s="15" t="s">
        <v>2713</v>
      </c>
      <c r="F3808" s="10">
        <v>18792168</v>
      </c>
      <c r="G3808" s="9"/>
    </row>
    <row r="3809" spans="1:7" ht="11.5" customHeight="1" x14ac:dyDescent="0.15">
      <c r="A3809" s="15" t="s">
        <v>2467</v>
      </c>
      <c r="B3809" s="17" t="s">
        <v>2843</v>
      </c>
      <c r="C3809" s="15">
        <v>800048954</v>
      </c>
      <c r="D3809" s="15" t="str">
        <f>VLOOKUP(C3809,'[1]Giro a IPS - Proceso'!A:F,2,0)</f>
        <v>CLINICA VERSALLES S.A.</v>
      </c>
      <c r="E3809" s="15" t="s">
        <v>2713</v>
      </c>
      <c r="F3809" s="10">
        <v>11384224</v>
      </c>
      <c r="G3809" s="9"/>
    </row>
    <row r="3810" spans="1:7" ht="11.5" customHeight="1" x14ac:dyDescent="0.15">
      <c r="A3810" s="15" t="s">
        <v>2467</v>
      </c>
      <c r="B3810" s="17" t="s">
        <v>2843</v>
      </c>
      <c r="C3810" s="15">
        <v>800065396</v>
      </c>
      <c r="D3810" s="15" t="str">
        <f>VLOOKUP(C3810,'[1]Giro a IPS - Proceso'!A:F,2,0)</f>
        <v>INSTITUTO DE DIAGNOSTICO MEDICO S.A.</v>
      </c>
      <c r="E3810" s="15" t="s">
        <v>2713</v>
      </c>
      <c r="F3810" s="10">
        <v>9133339</v>
      </c>
      <c r="G3810" s="9"/>
    </row>
    <row r="3811" spans="1:7" ht="11.5" customHeight="1" x14ac:dyDescent="0.15">
      <c r="A3811" s="15" t="s">
        <v>2467</v>
      </c>
      <c r="B3811" s="17" t="s">
        <v>2843</v>
      </c>
      <c r="C3811" s="15">
        <v>800160400</v>
      </c>
      <c r="D3811" s="15" t="str">
        <f>VLOOKUP(C3811,'[1]Giro a IPS - Proceso'!A:F,2,0)</f>
        <v>E.S.E. HOSPITAL SANTA MARGARITA</v>
      </c>
      <c r="E3811" s="15" t="s">
        <v>2713</v>
      </c>
      <c r="F3811" s="10">
        <v>2540080</v>
      </c>
      <c r="G3811" s="9"/>
    </row>
    <row r="3812" spans="1:7" ht="11.5" customHeight="1" x14ac:dyDescent="0.15">
      <c r="A3812" s="15" t="s">
        <v>2467</v>
      </c>
      <c r="B3812" s="17" t="s">
        <v>2843</v>
      </c>
      <c r="C3812" s="15">
        <v>800197111</v>
      </c>
      <c r="D3812" s="15" t="str">
        <f>VLOOKUP(C3812,'[1]Giro a IPS - Proceso'!A:F,2,0)</f>
        <v>COOPERATIVA DE ENTIDADES DE SALUD RISARALDA</v>
      </c>
      <c r="E3812" s="15" t="s">
        <v>2713</v>
      </c>
      <c r="F3812" s="10">
        <v>12855741</v>
      </c>
      <c r="G3812" s="9"/>
    </row>
    <row r="3813" spans="1:7" ht="11.5" customHeight="1" x14ac:dyDescent="0.15">
      <c r="A3813" s="15" t="s">
        <v>2467</v>
      </c>
      <c r="B3813" s="17" t="s">
        <v>2843</v>
      </c>
      <c r="C3813" s="15">
        <v>800212422</v>
      </c>
      <c r="D3813" s="15" t="str">
        <f>VLOOKUP(C3813,'[1]Giro a IPS - Proceso'!A:F,2,0)</f>
        <v>CHRISTUS SINERGIA SALUD S.A</v>
      </c>
      <c r="E3813" s="15" t="s">
        <v>2713</v>
      </c>
      <c r="F3813" s="10">
        <v>48467158</v>
      </c>
      <c r="G3813" s="9"/>
    </row>
    <row r="3814" spans="1:7" ht="11.5" customHeight="1" x14ac:dyDescent="0.15">
      <c r="A3814" s="15" t="s">
        <v>2467</v>
      </c>
      <c r="B3814" s="17" t="s">
        <v>2843</v>
      </c>
      <c r="C3814" s="15">
        <v>800231235</v>
      </c>
      <c r="D3814" s="15" t="str">
        <f>VLOOKUP(C3814,'[1]Giro a IPS - Proceso'!A:F,2,0)</f>
        <v>EMPRESA SOCIAL DEL ESTADO HOSPITAL UNIVERSITARIO SAN JORGE</v>
      </c>
      <c r="E3814" s="15" t="s">
        <v>2713</v>
      </c>
      <c r="F3814" s="10">
        <v>232645661</v>
      </c>
      <c r="G3814" s="9"/>
    </row>
    <row r="3815" spans="1:7" ht="11.5" customHeight="1" x14ac:dyDescent="0.15">
      <c r="A3815" s="15" t="s">
        <v>2467</v>
      </c>
      <c r="B3815" s="17" t="s">
        <v>2843</v>
      </c>
      <c r="C3815" s="15">
        <v>801000713</v>
      </c>
      <c r="D3815" s="15" t="str">
        <f>VLOOKUP(C3815,'[1]Giro a IPS - Proceso'!A:F,2,0)</f>
        <v>ONCOLOGOS DEL OCCIDENTE S.A.S.</v>
      </c>
      <c r="E3815" s="15" t="s">
        <v>2713</v>
      </c>
      <c r="F3815" s="10">
        <v>147960388</v>
      </c>
      <c r="G3815" s="9"/>
    </row>
    <row r="3816" spans="1:7" ht="11.5" customHeight="1" x14ac:dyDescent="0.15">
      <c r="A3816" s="15" t="s">
        <v>2467</v>
      </c>
      <c r="B3816" s="17" t="s">
        <v>2843</v>
      </c>
      <c r="C3816" s="15">
        <v>805016006</v>
      </c>
      <c r="D3816" s="15" t="str">
        <f>VLOOKUP(C3816,'[1]Giro a IPS - Proceso'!A:F,2,0)</f>
        <v>AMIGOS DE LA SALUD, AMISALUD SAS</v>
      </c>
      <c r="E3816" s="15" t="s">
        <v>2713</v>
      </c>
      <c r="F3816" s="10">
        <v>1842000</v>
      </c>
      <c r="G3816" s="9"/>
    </row>
    <row r="3817" spans="1:7" ht="11.5" customHeight="1" x14ac:dyDescent="0.15">
      <c r="A3817" s="15" t="s">
        <v>2467</v>
      </c>
      <c r="B3817" s="17" t="s">
        <v>2843</v>
      </c>
      <c r="C3817" s="15">
        <v>805017681</v>
      </c>
      <c r="D3817" s="15" t="str">
        <f>VLOOKUP(C3817,'[1]Giro a IPS - Proceso'!A:F,2,0)</f>
        <v>GAMANUCLEAR LTDA</v>
      </c>
      <c r="E3817" s="15" t="s">
        <v>2713</v>
      </c>
      <c r="F3817" s="10">
        <v>12099437</v>
      </c>
      <c r="G3817" s="9"/>
    </row>
    <row r="3818" spans="1:7" ht="11.5" customHeight="1" x14ac:dyDescent="0.15">
      <c r="A3818" s="15" t="s">
        <v>2467</v>
      </c>
      <c r="B3818" s="17" t="s">
        <v>2843</v>
      </c>
      <c r="C3818" s="15">
        <v>805027261</v>
      </c>
      <c r="D3818" s="15" t="str">
        <f>VLOOKUP(C3818,'[1]Giro a IPS - Proceso'!A:F,2,0)</f>
        <v>E.S.E. RED DE SALUD DEL CENTRO EMPRESA SOCIAL DEL ESTADO HOSPITAL PRIMITIVO IGLESIAS</v>
      </c>
      <c r="E3818" s="15" t="s">
        <v>2713</v>
      </c>
      <c r="F3818" s="10">
        <v>9370024</v>
      </c>
      <c r="G3818" s="9"/>
    </row>
    <row r="3819" spans="1:7" ht="11.5" customHeight="1" x14ac:dyDescent="0.15">
      <c r="A3819" s="15" t="s">
        <v>2467</v>
      </c>
      <c r="B3819" s="17" t="s">
        <v>2843</v>
      </c>
      <c r="C3819" s="15">
        <v>805027289</v>
      </c>
      <c r="D3819" s="15" t="str">
        <f>VLOOKUP(C3819,'[1]Giro a IPS - Proceso'!A:F,2,0)</f>
        <v>E.S.E. RED DE SALUD DE LADERA EMPRESA SOCIAL DEL ESTADO HOSPITAL CAÑAVERALEJO</v>
      </c>
      <c r="E3819" s="15" t="s">
        <v>2713</v>
      </c>
      <c r="F3819" s="10">
        <v>17753503</v>
      </c>
      <c r="G3819" s="9"/>
    </row>
    <row r="3820" spans="1:7" ht="11.5" customHeight="1" x14ac:dyDescent="0.15">
      <c r="A3820" s="15" t="s">
        <v>2467</v>
      </c>
      <c r="B3820" s="17" t="s">
        <v>2843</v>
      </c>
      <c r="C3820" s="15">
        <v>805027337</v>
      </c>
      <c r="D3820" s="15" t="str">
        <f>VLOOKUP(C3820,'[1]Giro a IPS - Proceso'!A:F,2,0)</f>
        <v>RED DE SALUD DEL ORIENTE EMPRESA SOCIAL DEL ESTADO E.S.E</v>
      </c>
      <c r="E3820" s="15" t="s">
        <v>2713</v>
      </c>
      <c r="F3820" s="10">
        <v>4024264</v>
      </c>
      <c r="G3820" s="9"/>
    </row>
    <row r="3821" spans="1:7" ht="11.5" customHeight="1" x14ac:dyDescent="0.15">
      <c r="A3821" s="15" t="s">
        <v>2467</v>
      </c>
      <c r="B3821" s="17" t="s">
        <v>2843</v>
      </c>
      <c r="C3821" s="15">
        <v>810000913</v>
      </c>
      <c r="D3821" s="15" t="str">
        <f>VLOOKUP(C3821,'[1]Giro a IPS - Proceso'!A:F,2,0)</f>
        <v>EMPRESA SOCIAL DEL ESTADO HOSPITAL SAN FELIX LA DORADA CALDAS</v>
      </c>
      <c r="E3821" s="15" t="s">
        <v>2713</v>
      </c>
      <c r="F3821" s="10">
        <v>3492633</v>
      </c>
      <c r="G3821" s="9"/>
    </row>
    <row r="3822" spans="1:7" ht="11.5" customHeight="1" x14ac:dyDescent="0.15">
      <c r="A3822" s="15" t="s">
        <v>2467</v>
      </c>
      <c r="B3822" s="17" t="s">
        <v>2843</v>
      </c>
      <c r="C3822" s="15">
        <v>814003448</v>
      </c>
      <c r="D3822" s="15" t="str">
        <f>VLOOKUP(C3822,'[1]Giro a IPS - Proceso'!A:F,2,0)</f>
        <v>AUDIOCOM IPS</v>
      </c>
      <c r="E3822" s="15" t="s">
        <v>2713</v>
      </c>
      <c r="F3822" s="10">
        <v>2626161</v>
      </c>
      <c r="G3822" s="9"/>
    </row>
    <row r="3823" spans="1:7" ht="11.5" customHeight="1" x14ac:dyDescent="0.15">
      <c r="A3823" s="15" t="s">
        <v>2467</v>
      </c>
      <c r="B3823" s="17" t="s">
        <v>2843</v>
      </c>
      <c r="C3823" s="15">
        <v>815000253</v>
      </c>
      <c r="D3823" s="15" t="str">
        <f>VLOOKUP(C3823,'[1]Giro a IPS - Proceso'!A:F,2,0)</f>
        <v>IPS CLINICA SALUD FLORIDA S.A</v>
      </c>
      <c r="E3823" s="15" t="s">
        <v>2713</v>
      </c>
      <c r="F3823" s="10">
        <v>1400736</v>
      </c>
      <c r="G3823" s="9"/>
    </row>
    <row r="3824" spans="1:7" ht="11.5" customHeight="1" x14ac:dyDescent="0.15">
      <c r="A3824" s="15" t="s">
        <v>2467</v>
      </c>
      <c r="B3824" s="17" t="s">
        <v>2843</v>
      </c>
      <c r="C3824" s="15">
        <v>816002451</v>
      </c>
      <c r="D3824" s="15" t="str">
        <f>VLOOKUP(C3824,'[1]Giro a IPS - Proceso'!A:F,2,0)</f>
        <v>CALCULASER S.A.</v>
      </c>
      <c r="E3824" s="15" t="s">
        <v>2713</v>
      </c>
      <c r="F3824" s="10">
        <v>7592902</v>
      </c>
      <c r="G3824" s="9"/>
    </row>
    <row r="3825" spans="1:7" ht="11.5" customHeight="1" x14ac:dyDescent="0.15">
      <c r="A3825" s="15" t="s">
        <v>2467</v>
      </c>
      <c r="B3825" s="17" t="s">
        <v>2843</v>
      </c>
      <c r="C3825" s="15">
        <v>830114846</v>
      </c>
      <c r="D3825" s="15" t="str">
        <f>VLOOKUP(C3825,'[1]Giro a IPS - Proceso'!A:F,2,0)</f>
        <v>CENTRO DE ESPECIALISTAS DIAGNOSTICO TRATAMIENTOS CEDIT SAS</v>
      </c>
      <c r="E3825" s="15" t="s">
        <v>2713</v>
      </c>
      <c r="F3825" s="10">
        <v>5958752</v>
      </c>
      <c r="G3825" s="9"/>
    </row>
    <row r="3826" spans="1:7" ht="11.5" customHeight="1" x14ac:dyDescent="0.15">
      <c r="A3826" s="15" t="s">
        <v>2467</v>
      </c>
      <c r="B3826" s="17" t="s">
        <v>2843</v>
      </c>
      <c r="C3826" s="15">
        <v>835000972</v>
      </c>
      <c r="D3826" s="15" t="str">
        <f>VLOOKUP(C3826,'[1]Giro a IPS - Proceso'!A:F,2,0)</f>
        <v>HOSPITAL LUIS ABLANQUE DE LA PLATA EMPRESA SOCIAL DEL ESTADO</v>
      </c>
      <c r="E3826" s="15" t="s">
        <v>2713</v>
      </c>
      <c r="F3826" s="10">
        <v>10024446</v>
      </c>
      <c r="G3826" s="9"/>
    </row>
    <row r="3827" spans="1:7" ht="11.5" customHeight="1" x14ac:dyDescent="0.15">
      <c r="A3827" s="15" t="s">
        <v>2467</v>
      </c>
      <c r="B3827" s="17" t="s">
        <v>2843</v>
      </c>
      <c r="C3827" s="15">
        <v>846000253</v>
      </c>
      <c r="D3827" s="15" t="str">
        <f>VLOOKUP(C3827,'[1]Giro a IPS - Proceso'!A:F,2,0)</f>
        <v>EMPRESA SOCIAL DEL ESTADO HOSPITAL LOCAL</v>
      </c>
      <c r="E3827" s="15" t="s">
        <v>2713</v>
      </c>
      <c r="F3827" s="10">
        <v>3225155</v>
      </c>
      <c r="G3827" s="9"/>
    </row>
    <row r="3828" spans="1:7" ht="11.5" customHeight="1" x14ac:dyDescent="0.15">
      <c r="A3828" s="15" t="s">
        <v>2467</v>
      </c>
      <c r="B3828" s="17" t="s">
        <v>2843</v>
      </c>
      <c r="C3828" s="15">
        <v>860013779</v>
      </c>
      <c r="D3828" s="15" t="str">
        <f>VLOOKUP(C3828,'[1]Giro a IPS - Proceso'!A:F,2,0)</f>
        <v>ASOCIACIÓN PROFAMILIA</v>
      </c>
      <c r="E3828" s="15" t="s">
        <v>2713</v>
      </c>
      <c r="F3828" s="10">
        <v>22439682</v>
      </c>
      <c r="G3828" s="9"/>
    </row>
    <row r="3829" spans="1:7" ht="11.5" customHeight="1" x14ac:dyDescent="0.15">
      <c r="A3829" s="15" t="s">
        <v>2467</v>
      </c>
      <c r="B3829" s="17" t="s">
        <v>2843</v>
      </c>
      <c r="C3829" s="15">
        <v>890303395</v>
      </c>
      <c r="D3829" s="15" t="str">
        <f>VLOOKUP(C3829,'[1]Giro a IPS - Proceso'!A:F,2,0)</f>
        <v>INSTITUTO PARA NIÑOS CIEGOS Y SORDOS DEL VALLE DEL CAUCA</v>
      </c>
      <c r="E3829" s="15" t="s">
        <v>2713</v>
      </c>
      <c r="F3829" s="10">
        <v>47900844</v>
      </c>
      <c r="G3829" s="9"/>
    </row>
    <row r="3830" spans="1:7" ht="11.5" customHeight="1" x14ac:dyDescent="0.15">
      <c r="A3830" s="15" t="s">
        <v>2467</v>
      </c>
      <c r="B3830" s="17" t="s">
        <v>2843</v>
      </c>
      <c r="C3830" s="15">
        <v>890303461</v>
      </c>
      <c r="D3830" s="15" t="str">
        <f>VLOOKUP(C3830,'[1]Giro a IPS - Proceso'!A:F,2,0)</f>
        <v>E.S.E. HOSPITAL UNIVERSITARIO DEL VALLE EVARISTO GARCIA EMPRESA SOCIAL DEL ESTADO</v>
      </c>
      <c r="E3830" s="15" t="s">
        <v>2713</v>
      </c>
      <c r="F3830" s="10">
        <v>21329603</v>
      </c>
      <c r="G3830" s="9"/>
    </row>
    <row r="3831" spans="1:7" ht="11.5" customHeight="1" x14ac:dyDescent="0.15">
      <c r="A3831" s="15" t="s">
        <v>2467</v>
      </c>
      <c r="B3831" s="17" t="s">
        <v>2843</v>
      </c>
      <c r="C3831" s="15">
        <v>890303841</v>
      </c>
      <c r="D3831" s="15" t="str">
        <f>VLOOKUP(C3831,'[1]Giro a IPS - Proceso'!A:F,2,0)</f>
        <v>HOSPITAL DE SAN JUAN DE DIOS</v>
      </c>
      <c r="E3831" s="15" t="s">
        <v>2713</v>
      </c>
      <c r="F3831" s="10">
        <v>3394558</v>
      </c>
      <c r="G3831" s="9"/>
    </row>
    <row r="3832" spans="1:7" ht="11.5" customHeight="1" x14ac:dyDescent="0.15">
      <c r="A3832" s="15" t="s">
        <v>2467</v>
      </c>
      <c r="B3832" s="17" t="s">
        <v>2843</v>
      </c>
      <c r="C3832" s="15">
        <v>890305496</v>
      </c>
      <c r="D3832" s="15" t="str">
        <f>VLOOKUP(C3832,'[1]Giro a IPS - Proceso'!A:F,2,0)</f>
        <v>E.S.E. HOSPITAL LOCAL JOSE RUFINO VIVAS EMPRESA SOCIAL DEL ESTADO</v>
      </c>
      <c r="E3832" s="15" t="s">
        <v>2713</v>
      </c>
      <c r="F3832" s="10">
        <v>1513110</v>
      </c>
      <c r="G3832" s="9"/>
    </row>
    <row r="3833" spans="1:7" ht="11.5" customHeight="1" x14ac:dyDescent="0.15">
      <c r="A3833" s="15" t="s">
        <v>2467</v>
      </c>
      <c r="B3833" s="17" t="s">
        <v>2843</v>
      </c>
      <c r="C3833" s="15">
        <v>890306950</v>
      </c>
      <c r="D3833" s="15" t="str">
        <f>VLOOKUP(C3833,'[1]Giro a IPS - Proceso'!A:F,2,0)</f>
        <v>E.S.E. HOSPITAL PILOTO JAMUNDI EMPRESA SOCIAL DEL ESTADO</v>
      </c>
      <c r="E3833" s="15" t="s">
        <v>2713</v>
      </c>
      <c r="F3833" s="10">
        <v>25482486</v>
      </c>
      <c r="G3833" s="9"/>
    </row>
    <row r="3834" spans="1:7" ht="11.5" customHeight="1" x14ac:dyDescent="0.15">
      <c r="A3834" s="15" t="s">
        <v>2467</v>
      </c>
      <c r="B3834" s="17" t="s">
        <v>2843</v>
      </c>
      <c r="C3834" s="15">
        <v>890307200</v>
      </c>
      <c r="D3834" s="15" t="str">
        <f>VLOOKUP(C3834,'[1]Giro a IPS - Proceso'!A:F,2,0)</f>
        <v>CLÍNICA IMBANACO S.A.S.</v>
      </c>
      <c r="E3834" s="15" t="s">
        <v>2713</v>
      </c>
      <c r="F3834" s="10">
        <v>819668999</v>
      </c>
      <c r="G3834" s="9"/>
    </row>
    <row r="3835" spans="1:7" ht="11.5" customHeight="1" x14ac:dyDescent="0.15">
      <c r="A3835" s="15" t="s">
        <v>2467</v>
      </c>
      <c r="B3835" s="17" t="s">
        <v>2843</v>
      </c>
      <c r="C3835" s="15">
        <v>890399020</v>
      </c>
      <c r="D3835" s="15" t="str">
        <f>VLOOKUP(C3835,'[1]Giro a IPS - Proceso'!A:F,2,0)</f>
        <v>FUNDACION CLINICA INFANTIL CLUB NOEL</v>
      </c>
      <c r="E3835" s="15" t="s">
        <v>2713</v>
      </c>
      <c r="F3835" s="10">
        <v>13229030</v>
      </c>
      <c r="G3835" s="9"/>
    </row>
    <row r="3836" spans="1:7" ht="11.5" customHeight="1" x14ac:dyDescent="0.15">
      <c r="A3836" s="15" t="s">
        <v>2467</v>
      </c>
      <c r="B3836" s="17" t="s">
        <v>2843</v>
      </c>
      <c r="C3836" s="15">
        <v>890701718</v>
      </c>
      <c r="D3836" s="15" t="str">
        <f>VLOOKUP(C3836,'[1]Giro a IPS - Proceso'!A:F,2,0)</f>
        <v>HOSPITAL REGIONAL ALFONSO JARAMILLO SALAZAR EMPRESA SOCIAL DEL ESTADO</v>
      </c>
      <c r="E3836" s="15" t="s">
        <v>2713</v>
      </c>
      <c r="F3836" s="10">
        <v>7521462</v>
      </c>
      <c r="G3836" s="9"/>
    </row>
    <row r="3837" spans="1:7" ht="11.5" customHeight="1" x14ac:dyDescent="0.15">
      <c r="A3837" s="15" t="s">
        <v>2467</v>
      </c>
      <c r="B3837" s="17" t="s">
        <v>2843</v>
      </c>
      <c r="C3837" s="15">
        <v>890905166</v>
      </c>
      <c r="D3837" s="15" t="str">
        <f>VLOOKUP(C3837,'[1]Giro a IPS - Proceso'!A:F,2,0)</f>
        <v>E.S.E. HOSPITAL MENTAL DE ANTIOQUIA "MARÍA UPEGUI - HOMO"</v>
      </c>
      <c r="E3837" s="15" t="s">
        <v>2713</v>
      </c>
      <c r="F3837" s="10">
        <v>5689420</v>
      </c>
      <c r="G3837" s="9"/>
    </row>
    <row r="3838" spans="1:7" ht="11.5" customHeight="1" x14ac:dyDescent="0.15">
      <c r="A3838" s="15" t="s">
        <v>2467</v>
      </c>
      <c r="B3838" s="17" t="s">
        <v>2843</v>
      </c>
      <c r="C3838" s="15">
        <v>891180098</v>
      </c>
      <c r="D3838" s="15" t="str">
        <f>VLOOKUP(C3838,'[1]Giro a IPS - Proceso'!A:F,2,0)</f>
        <v>HOSPITAL DEPARTAMENTAL MARIA INMACULADA ESE</v>
      </c>
      <c r="E3838" s="15" t="s">
        <v>2713</v>
      </c>
      <c r="F3838" s="10">
        <v>2662443</v>
      </c>
      <c r="G3838" s="9"/>
    </row>
    <row r="3839" spans="1:7" ht="11.5" customHeight="1" x14ac:dyDescent="0.15">
      <c r="A3839" s="15" t="s">
        <v>2467</v>
      </c>
      <c r="B3839" s="17" t="s">
        <v>2843</v>
      </c>
      <c r="C3839" s="15">
        <v>891180268</v>
      </c>
      <c r="D3839" s="15" t="str">
        <f>VLOOKUP(C3839,'[1]Giro a IPS - Proceso'!A:F,2,0)</f>
        <v>E.S.E. HOSPITAL UNIVERSITARIO HERNANDO MONCALEANO PERDOMO DE NEIVA</v>
      </c>
      <c r="E3839" s="15" t="s">
        <v>2713</v>
      </c>
      <c r="F3839" s="10">
        <v>1245906</v>
      </c>
      <c r="G3839" s="9"/>
    </row>
    <row r="3840" spans="1:7" ht="11.5" customHeight="1" x14ac:dyDescent="0.15">
      <c r="A3840" s="15" t="s">
        <v>2467</v>
      </c>
      <c r="B3840" s="17" t="s">
        <v>2843</v>
      </c>
      <c r="C3840" s="15">
        <v>891200209</v>
      </c>
      <c r="D3840" s="15" t="str">
        <f>VLOOKUP(C3840,'[1]Giro a IPS - Proceso'!A:F,2,0)</f>
        <v>FUNDACION HOSPITAL SAN PEDRO</v>
      </c>
      <c r="E3840" s="15" t="s">
        <v>2713</v>
      </c>
      <c r="F3840" s="10">
        <v>4925480</v>
      </c>
      <c r="G3840" s="9"/>
    </row>
    <row r="3841" spans="1:7" ht="11.5" customHeight="1" x14ac:dyDescent="0.15">
      <c r="A3841" s="15" t="s">
        <v>2467</v>
      </c>
      <c r="B3841" s="17" t="s">
        <v>2843</v>
      </c>
      <c r="C3841" s="15">
        <v>891200274</v>
      </c>
      <c r="D3841" s="15" t="str">
        <f>VLOOKUP(C3841,'[1]Giro a IPS - Proceso'!A:F,2,0)</f>
        <v>HOSPITAL SAN RAFAEL DE PASTO</v>
      </c>
      <c r="E3841" s="15" t="s">
        <v>2713</v>
      </c>
      <c r="F3841" s="10">
        <v>6683818</v>
      </c>
      <c r="G3841" s="9"/>
    </row>
    <row r="3842" spans="1:7" ht="11.5" customHeight="1" x14ac:dyDescent="0.15">
      <c r="A3842" s="15" t="s">
        <v>2467</v>
      </c>
      <c r="B3842" s="17" t="s">
        <v>2843</v>
      </c>
      <c r="C3842" s="15">
        <v>891200528</v>
      </c>
      <c r="D3842" s="15" t="str">
        <f>VLOOKUP(C3842,'[1]Giro a IPS - Proceso'!A:F,2,0)</f>
        <v>E.S.E. HOSPITAL UNIVERSITARIO DEPARTAMENTAL DE NARIÑO</v>
      </c>
      <c r="E3842" s="15" t="s">
        <v>2713</v>
      </c>
      <c r="F3842" s="10">
        <v>44356336</v>
      </c>
      <c r="G3842" s="9"/>
    </row>
    <row r="3843" spans="1:7" ht="11.5" customHeight="1" x14ac:dyDescent="0.15">
      <c r="A3843" s="15" t="s">
        <v>2467</v>
      </c>
      <c r="B3843" s="17" t="s">
        <v>2843</v>
      </c>
      <c r="C3843" s="15">
        <v>891380184</v>
      </c>
      <c r="D3843" s="15" t="str">
        <f>VLOOKUP(C3843,'[1]Giro a IPS - Proceso'!A:F,2,0)</f>
        <v>E.S.E. HOSPITAL LOCAL CANDELARIA VALLE EMPRESA SOCIAL DEL ESTADO</v>
      </c>
      <c r="E3843" s="15" t="s">
        <v>2713</v>
      </c>
      <c r="F3843" s="10">
        <v>1156653</v>
      </c>
      <c r="G3843" s="9"/>
    </row>
    <row r="3844" spans="1:7" ht="11.5" customHeight="1" x14ac:dyDescent="0.15">
      <c r="A3844" s="15" t="s">
        <v>2467</v>
      </c>
      <c r="B3844" s="17" t="s">
        <v>2843</v>
      </c>
      <c r="C3844" s="15">
        <v>891401643</v>
      </c>
      <c r="D3844" s="15" t="str">
        <f>VLOOKUP(C3844,'[1]Giro a IPS - Proceso'!A:F,2,0)</f>
        <v>EMPRESA SOCIAL DEL ESTADO HOSPITAL SAN PEDRO Y SAN PABLO LA VIRGINIA</v>
      </c>
      <c r="E3844" s="15" t="s">
        <v>2713</v>
      </c>
      <c r="F3844" s="10">
        <v>39990624</v>
      </c>
      <c r="G3844" s="9"/>
    </row>
    <row r="3845" spans="1:7" ht="11.5" customHeight="1" x14ac:dyDescent="0.15">
      <c r="A3845" s="15" t="s">
        <v>2467</v>
      </c>
      <c r="B3845" s="17" t="s">
        <v>2843</v>
      </c>
      <c r="C3845" s="15">
        <v>891401777</v>
      </c>
      <c r="D3845" s="15" t="str">
        <f>VLOOKUP(C3845,'[1]Giro a IPS - Proceso'!A:F,2,0)</f>
        <v>EMPRESA SOCIAL DEL ESTADO HOSPITAL SAN VICENTE DE PAUL SANTUARIO</v>
      </c>
      <c r="E3845" s="15" t="s">
        <v>2713</v>
      </c>
      <c r="F3845" s="10">
        <v>1107312</v>
      </c>
      <c r="G3845" s="9"/>
    </row>
    <row r="3846" spans="1:7" ht="11.5" customHeight="1" x14ac:dyDescent="0.15">
      <c r="A3846" s="15" t="s">
        <v>2467</v>
      </c>
      <c r="B3846" s="17" t="s">
        <v>2843</v>
      </c>
      <c r="C3846" s="15">
        <v>891408918</v>
      </c>
      <c r="D3846" s="15" t="str">
        <f>VLOOKUP(C3846,'[1]Giro a IPS - Proceso'!A:F,2,0)</f>
        <v>EMPRESA SOCIAL DEL ESTADO HOSPITAL SAN JOSE</v>
      </c>
      <c r="E3846" s="15" t="s">
        <v>2713</v>
      </c>
      <c r="F3846" s="10">
        <v>1569053</v>
      </c>
      <c r="G3846" s="9"/>
    </row>
    <row r="3847" spans="1:7" ht="11.5" customHeight="1" x14ac:dyDescent="0.15">
      <c r="A3847" s="15" t="s">
        <v>2467</v>
      </c>
      <c r="B3847" s="17" t="s">
        <v>2843</v>
      </c>
      <c r="C3847" s="15">
        <v>891409025</v>
      </c>
      <c r="D3847" s="15" t="str">
        <f>VLOOKUP(C3847,'[1]Giro a IPS - Proceso'!A:F,2,0)</f>
        <v>ESE HOSPITAL SAN RAFAEL</v>
      </c>
      <c r="E3847" s="15" t="s">
        <v>2713</v>
      </c>
      <c r="F3847" s="10">
        <v>1925000</v>
      </c>
      <c r="G3847" s="9"/>
    </row>
    <row r="3848" spans="1:7" ht="11.5" customHeight="1" x14ac:dyDescent="0.15">
      <c r="A3848" s="15" t="s">
        <v>2467</v>
      </c>
      <c r="B3848" s="17" t="s">
        <v>2843</v>
      </c>
      <c r="C3848" s="15">
        <v>891411743</v>
      </c>
      <c r="D3848" s="15" t="str">
        <f>VLOOKUP(C3848,'[1]Giro a IPS - Proceso'!A:F,2,0)</f>
        <v>CLINICA DE FRACTURAS S.A.S</v>
      </c>
      <c r="E3848" s="15" t="s">
        <v>2713</v>
      </c>
      <c r="F3848" s="10">
        <v>6603956</v>
      </c>
      <c r="G3848" s="9"/>
    </row>
    <row r="3849" spans="1:7" ht="11.5" customHeight="1" x14ac:dyDescent="0.15">
      <c r="A3849" s="15" t="s">
        <v>2467</v>
      </c>
      <c r="B3849" s="17" t="s">
        <v>2843</v>
      </c>
      <c r="C3849" s="15">
        <v>891480000</v>
      </c>
      <c r="D3849" s="15" t="str">
        <f>VLOOKUP(C3849,'[1]Giro a IPS - Proceso'!A:F,2,0)</f>
        <v>CAJA DE COMPENSACION FAMILIAR DE RISARALDA COMFAMILIAR RISARALDA</v>
      </c>
      <c r="E3849" s="15" t="s">
        <v>2713</v>
      </c>
      <c r="F3849" s="10">
        <v>42016422</v>
      </c>
      <c r="G3849" s="9"/>
    </row>
    <row r="3850" spans="1:7" ht="11.5" customHeight="1" x14ac:dyDescent="0.15">
      <c r="A3850" s="15" t="s">
        <v>2467</v>
      </c>
      <c r="B3850" s="17" t="s">
        <v>2843</v>
      </c>
      <c r="C3850" s="15">
        <v>891480036</v>
      </c>
      <c r="D3850" s="15" t="str">
        <f>VLOOKUP(C3850,'[1]Giro a IPS - Proceso'!A:F,2,0)</f>
        <v>EMPRESA SOCIAL DEL ESTADO HOSPITAL SAN VICENTE DE PAUL SANTA ROSA DE CABAL</v>
      </c>
      <c r="E3850" s="15" t="s">
        <v>2713</v>
      </c>
      <c r="F3850" s="10">
        <v>1822059</v>
      </c>
      <c r="G3850" s="9"/>
    </row>
    <row r="3851" spans="1:7" ht="11.5" customHeight="1" x14ac:dyDescent="0.15">
      <c r="A3851" s="15" t="s">
        <v>2467</v>
      </c>
      <c r="B3851" s="17" t="s">
        <v>2843</v>
      </c>
      <c r="C3851" s="15">
        <v>891580002</v>
      </c>
      <c r="D3851" s="15" t="str">
        <f>VLOOKUP(C3851,'[1]Giro a IPS - Proceso'!A:F,2,0)</f>
        <v>HOSPITAL UNIVERSITARIO SAN JOSE DE POPAYAN E.S.E.</v>
      </c>
      <c r="E3851" s="15" t="s">
        <v>2713</v>
      </c>
      <c r="F3851" s="10">
        <v>2652118</v>
      </c>
      <c r="G3851" s="9"/>
    </row>
    <row r="3852" spans="1:7" ht="11.5" customHeight="1" x14ac:dyDescent="0.15">
      <c r="A3852" s="15" t="s">
        <v>2467</v>
      </c>
      <c r="B3852" s="17" t="s">
        <v>2843</v>
      </c>
      <c r="C3852" s="15">
        <v>891800570</v>
      </c>
      <c r="D3852" s="15" t="str">
        <f>VLOOKUP(C3852,'[1]Giro a IPS - Proceso'!A:F,2,0)</f>
        <v>EMPRESA SOCIAL DEL ESTADO HOSPITAL JOSE CAYETANO VASQUEZ</v>
      </c>
      <c r="E3852" s="15" t="s">
        <v>2713</v>
      </c>
      <c r="F3852" s="10">
        <v>3438060</v>
      </c>
      <c r="G3852" s="9"/>
    </row>
    <row r="3853" spans="1:7" ht="11.5" customHeight="1" x14ac:dyDescent="0.15">
      <c r="A3853" s="15" t="s">
        <v>2467</v>
      </c>
      <c r="B3853" s="17" t="s">
        <v>2843</v>
      </c>
      <c r="C3853" s="15">
        <v>891900343</v>
      </c>
      <c r="D3853" s="15" t="str">
        <f>VLOOKUP(C3853,'[1]Giro a IPS - Proceso'!A:F,2,0)</f>
        <v>HOSPITAL DEPARTAMENTAL SAN ANTONIO DE ROLDANILLO EMPRESA SOCIAL DEL ESTADO</v>
      </c>
      <c r="E3853" s="15" t="s">
        <v>2713</v>
      </c>
      <c r="F3853" s="10">
        <v>1452115</v>
      </c>
      <c r="G3853" s="9"/>
    </row>
    <row r="3854" spans="1:7" ht="11.5" customHeight="1" x14ac:dyDescent="0.15">
      <c r="A3854" s="15" t="s">
        <v>2467</v>
      </c>
      <c r="B3854" s="17" t="s">
        <v>2843</v>
      </c>
      <c r="C3854" s="15">
        <v>891900441</v>
      </c>
      <c r="D3854" s="15" t="str">
        <f>VLOOKUP(C3854,'[1]Giro a IPS - Proceso'!A:F,2,0)</f>
        <v>HOSPITAL DEPARTAMENTAL SAN RAFAEL DE ZARZAL E.S.E.</v>
      </c>
      <c r="E3854" s="15" t="s">
        <v>2713</v>
      </c>
      <c r="F3854" s="10">
        <v>2371838</v>
      </c>
      <c r="G3854" s="9"/>
    </row>
    <row r="3855" spans="1:7" ht="11.5" customHeight="1" x14ac:dyDescent="0.15">
      <c r="A3855" s="15" t="s">
        <v>2467</v>
      </c>
      <c r="B3855" s="17" t="s">
        <v>2843</v>
      </c>
      <c r="C3855" s="15">
        <v>900034438</v>
      </c>
      <c r="D3855" s="15" t="str">
        <f>VLOOKUP(C3855,'[1]Giro a IPS - Proceso'!A:F,2,0)</f>
        <v>FUNDACIÓN PARA EL SERVICIO INTEGRAL DE ATENCIÓN MÉDICA - FUNDACIÓN SIAM</v>
      </c>
      <c r="E3855" s="15" t="s">
        <v>2713</v>
      </c>
      <c r="F3855" s="10">
        <v>119738200</v>
      </c>
      <c r="G3855" s="9"/>
    </row>
    <row r="3856" spans="1:7" ht="11.5" customHeight="1" x14ac:dyDescent="0.15">
      <c r="A3856" s="15" t="s">
        <v>2467</v>
      </c>
      <c r="B3856" s="17" t="s">
        <v>2843</v>
      </c>
      <c r="C3856" s="15">
        <v>900074359</v>
      </c>
      <c r="D3856" s="15" t="str">
        <f>VLOOKUP(C3856,'[1]Giro a IPS - Proceso'!A:F,2,0)</f>
        <v>UCIMED S.A</v>
      </c>
      <c r="E3856" s="15" t="s">
        <v>2713</v>
      </c>
      <c r="F3856" s="10">
        <v>7582802</v>
      </c>
      <c r="G3856" s="9"/>
    </row>
    <row r="3857" spans="1:7" ht="11.5" customHeight="1" x14ac:dyDescent="0.15">
      <c r="A3857" s="15" t="s">
        <v>2467</v>
      </c>
      <c r="B3857" s="17" t="s">
        <v>2843</v>
      </c>
      <c r="C3857" s="15">
        <v>900196862</v>
      </c>
      <c r="D3857" s="15" t="str">
        <f>VLOOKUP(C3857,'[1]Giro a IPS - Proceso'!A:F,2,0)</f>
        <v>SOPORTE VITAL CALI S.A.S.</v>
      </c>
      <c r="E3857" s="15" t="s">
        <v>2713</v>
      </c>
      <c r="F3857" s="10">
        <v>23511572</v>
      </c>
      <c r="G3857" s="9"/>
    </row>
    <row r="3858" spans="1:7" ht="11.5" customHeight="1" x14ac:dyDescent="0.15">
      <c r="A3858" s="15" t="s">
        <v>2467</v>
      </c>
      <c r="B3858" s="17" t="s">
        <v>2843</v>
      </c>
      <c r="C3858" s="15">
        <v>900219866</v>
      </c>
      <c r="D3858" s="15" t="str">
        <f>VLOOKUP(C3858,'[1]Giro a IPS - Proceso'!A:F,2,0)</f>
        <v>MEDICARTE S.A.S</v>
      </c>
      <c r="E3858" s="15" t="s">
        <v>2713</v>
      </c>
      <c r="F3858" s="10">
        <v>39774249</v>
      </c>
      <c r="G3858" s="9"/>
    </row>
    <row r="3859" spans="1:7" ht="11.5" customHeight="1" x14ac:dyDescent="0.15">
      <c r="A3859" s="15" t="s">
        <v>2467</v>
      </c>
      <c r="B3859" s="17" t="s">
        <v>2843</v>
      </c>
      <c r="C3859" s="15">
        <v>900228989</v>
      </c>
      <c r="D3859" s="15" t="str">
        <f>VLOOKUP(C3859,'[1]Giro a IPS - Proceso'!A:F,2,0)</f>
        <v>CLINICA SANTA SOFIA DEL PACIFICO SAS</v>
      </c>
      <c r="E3859" s="15" t="s">
        <v>2713</v>
      </c>
      <c r="F3859" s="10">
        <v>70828125</v>
      </c>
      <c r="G3859" s="9"/>
    </row>
    <row r="3860" spans="1:7" ht="11.5" customHeight="1" x14ac:dyDescent="0.15">
      <c r="A3860" s="15" t="s">
        <v>2467</v>
      </c>
      <c r="B3860" s="17" t="s">
        <v>2843</v>
      </c>
      <c r="C3860" s="15">
        <v>900231793</v>
      </c>
      <c r="D3860" s="15" t="str">
        <f>VLOOKUP(C3860,'[1]Giro a IPS - Proceso'!A:F,2,0)</f>
        <v>CLINICA NEFROUROS SAS</v>
      </c>
      <c r="E3860" s="15" t="s">
        <v>2713</v>
      </c>
      <c r="F3860" s="10">
        <v>25974142</v>
      </c>
      <c r="G3860" s="9"/>
    </row>
    <row r="3861" spans="1:7" ht="11.5" customHeight="1" x14ac:dyDescent="0.15">
      <c r="A3861" s="15" t="s">
        <v>2467</v>
      </c>
      <c r="B3861" s="17" t="s">
        <v>2843</v>
      </c>
      <c r="C3861" s="15">
        <v>900242742</v>
      </c>
      <c r="D3861" s="15" t="str">
        <f>VLOOKUP(C3861,'[1]Giro a IPS - Proceso'!A:F,2,0)</f>
        <v>FABILU S.A.S</v>
      </c>
      <c r="E3861" s="15" t="s">
        <v>2713</v>
      </c>
      <c r="F3861" s="10">
        <v>1696716</v>
      </c>
      <c r="G3861" s="9"/>
    </row>
    <row r="3862" spans="1:7" ht="11.5" customHeight="1" x14ac:dyDescent="0.15">
      <c r="A3862" s="15" t="s">
        <v>2467</v>
      </c>
      <c r="B3862" s="17" t="s">
        <v>2843</v>
      </c>
      <c r="C3862" s="15">
        <v>900256612</v>
      </c>
      <c r="D3862" s="15" t="str">
        <f>VLOOKUP(C3862,'[1]Giro a IPS - Proceso'!A:F,2,0)</f>
        <v>FUNDACION ESPECIALIZADA EN DESARROLLO INFANTIL - FEDI</v>
      </c>
      <c r="E3862" s="15" t="s">
        <v>2713</v>
      </c>
      <c r="F3862" s="10">
        <v>5718100</v>
      </c>
      <c r="G3862" s="9"/>
    </row>
    <row r="3863" spans="1:7" ht="11.5" customHeight="1" x14ac:dyDescent="0.15">
      <c r="A3863" s="15" t="s">
        <v>2467</v>
      </c>
      <c r="B3863" s="17" t="s">
        <v>2843</v>
      </c>
      <c r="C3863" s="15">
        <v>900328450</v>
      </c>
      <c r="D3863" s="15" t="str">
        <f>VLOOKUP(C3863,'[1]Giro a IPS - Proceso'!A:F,2,0)</f>
        <v>CENTRO DE NEUROREHABILITACION APAES SAS</v>
      </c>
      <c r="E3863" s="15" t="s">
        <v>2713</v>
      </c>
      <c r="F3863" s="10">
        <v>6166494</v>
      </c>
      <c r="G3863" s="9"/>
    </row>
    <row r="3864" spans="1:7" ht="11.5" customHeight="1" x14ac:dyDescent="0.15">
      <c r="A3864" s="15" t="s">
        <v>2467</v>
      </c>
      <c r="B3864" s="17" t="s">
        <v>2843</v>
      </c>
      <c r="C3864" s="15">
        <v>900341409</v>
      </c>
      <c r="D3864" s="15" t="str">
        <f>VLOOKUP(C3864,'[1]Giro a IPS - Proceso'!A:F,2,0)</f>
        <v>ESTUDIOS OFTALMOLOGICOS SAS</v>
      </c>
      <c r="E3864" s="15" t="s">
        <v>2713</v>
      </c>
      <c r="F3864" s="10">
        <v>16451000</v>
      </c>
      <c r="G3864" s="9"/>
    </row>
    <row r="3865" spans="1:7" ht="11.5" customHeight="1" x14ac:dyDescent="0.15">
      <c r="A3865" s="15" t="s">
        <v>2467</v>
      </c>
      <c r="B3865" s="17" t="s">
        <v>2843</v>
      </c>
      <c r="C3865" s="15">
        <v>900407111</v>
      </c>
      <c r="D3865" s="15" t="str">
        <f>VLOOKUP(C3865,'[1]Giro a IPS - Proceso'!A:F,2,0)</f>
        <v>GENCELL PHARMA S.A.S</v>
      </c>
      <c r="E3865" s="15" t="s">
        <v>2713</v>
      </c>
      <c r="F3865" s="10">
        <v>7914480</v>
      </c>
      <c r="G3865" s="9"/>
    </row>
    <row r="3866" spans="1:7" ht="11.5" customHeight="1" x14ac:dyDescent="0.15">
      <c r="A3866" s="15" t="s">
        <v>2467</v>
      </c>
      <c r="B3866" s="17" t="s">
        <v>2843</v>
      </c>
      <c r="C3866" s="15">
        <v>900532504</v>
      </c>
      <c r="D3866" s="15" t="str">
        <f>VLOOKUP(C3866,'[1]Giro a IPS - Proceso'!A:F,2,0)</f>
        <v>DAVITA S.A.S.</v>
      </c>
      <c r="E3866" s="15" t="s">
        <v>2713</v>
      </c>
      <c r="F3866" s="10">
        <v>350759137</v>
      </c>
      <c r="G3866" s="9"/>
    </row>
    <row r="3867" spans="1:7" ht="11.5" customHeight="1" x14ac:dyDescent="0.15">
      <c r="A3867" s="15" t="s">
        <v>2467</v>
      </c>
      <c r="B3867" s="17" t="s">
        <v>2843</v>
      </c>
      <c r="C3867" s="15">
        <v>900699086</v>
      </c>
      <c r="D3867" s="15" t="str">
        <f>VLOOKUP(C3867,'[1]Giro a IPS - Proceso'!A:F,2,0)</f>
        <v>CHRISTUS SINERGIA CLINICA PALMA REAL S.A.S.</v>
      </c>
      <c r="E3867" s="15" t="s">
        <v>2713</v>
      </c>
      <c r="F3867" s="10">
        <v>22665293</v>
      </c>
      <c r="G3867" s="9"/>
    </row>
    <row r="3868" spans="1:7" ht="11.5" customHeight="1" x14ac:dyDescent="0.15">
      <c r="A3868" s="15" t="s">
        <v>2467</v>
      </c>
      <c r="B3868" s="17" t="s">
        <v>2843</v>
      </c>
      <c r="C3868" s="15">
        <v>900732243</v>
      </c>
      <c r="D3868" s="15" t="str">
        <f>VLOOKUP(C3868,'[1]Giro a IPS - Proceso'!A:F,2,0)</f>
        <v>GRUPO DE ESPECIALISTAS EN MANEJO INTEGRAL DE ENFERMEDADES CRÓNICAS S.A.S</v>
      </c>
      <c r="E3868" s="15" t="s">
        <v>2713</v>
      </c>
      <c r="F3868" s="10">
        <v>164753507</v>
      </c>
      <c r="G3868" s="9"/>
    </row>
    <row r="3869" spans="1:7" ht="11.5" customHeight="1" x14ac:dyDescent="0.15">
      <c r="A3869" s="15" t="s">
        <v>2467</v>
      </c>
      <c r="B3869" s="17" t="s">
        <v>2843</v>
      </c>
      <c r="C3869" s="15">
        <v>900762907</v>
      </c>
      <c r="D3869" s="15" t="str">
        <f>VLOOKUP(C3869,'[1]Giro a IPS - Proceso'!A:F,2,0)</f>
        <v>DR JULIO HOOKER DIGEST CENTER S.A.S</v>
      </c>
      <c r="E3869" s="15" t="s">
        <v>2713</v>
      </c>
      <c r="F3869" s="10">
        <v>2746540</v>
      </c>
      <c r="G3869" s="9"/>
    </row>
    <row r="3870" spans="1:7" ht="11.5" customHeight="1" x14ac:dyDescent="0.15">
      <c r="A3870" s="15" t="s">
        <v>2467</v>
      </c>
      <c r="B3870" s="17" t="s">
        <v>2843</v>
      </c>
      <c r="C3870" s="15">
        <v>900771349</v>
      </c>
      <c r="D3870" s="15" t="str">
        <f>VLOOKUP(C3870,'[1]Giro a IPS - Proceso'!A:F,2,0)</f>
        <v>CLINICA DESA CALI</v>
      </c>
      <c r="E3870" s="15" t="s">
        <v>2713</v>
      </c>
      <c r="F3870" s="10">
        <v>4072752</v>
      </c>
      <c r="G3870" s="9"/>
    </row>
    <row r="3871" spans="1:7" ht="11.5" customHeight="1" x14ac:dyDescent="0.15">
      <c r="A3871" s="15" t="s">
        <v>2467</v>
      </c>
      <c r="B3871" s="17" t="s">
        <v>2843</v>
      </c>
      <c r="C3871" s="15">
        <v>900891513</v>
      </c>
      <c r="D3871" s="15" t="str">
        <f>VLOOKUP(C3871,'[1]Giro a IPS - Proceso'!A:F,2,0)</f>
        <v>CLINICA NUEVA RAFAEL URIBE URIBE SAS</v>
      </c>
      <c r="E3871" s="15" t="s">
        <v>2713</v>
      </c>
      <c r="F3871" s="10">
        <v>12878222</v>
      </c>
      <c r="G3871" s="9"/>
    </row>
    <row r="3872" spans="1:7" ht="11.5" customHeight="1" x14ac:dyDescent="0.15">
      <c r="A3872" s="15" t="s">
        <v>2467</v>
      </c>
      <c r="B3872" s="17" t="s">
        <v>2843</v>
      </c>
      <c r="C3872" s="15">
        <v>901158187</v>
      </c>
      <c r="D3872" s="15" t="str">
        <f>VLOOKUP(C3872,'[1]Giro a IPS - Proceso'!A:F,2,0)</f>
        <v>CLINICA NUEVA DE CALI SAS</v>
      </c>
      <c r="E3872" s="15" t="s">
        <v>2713</v>
      </c>
      <c r="F3872" s="10">
        <v>1532869</v>
      </c>
      <c r="G3872" s="9"/>
    </row>
    <row r="3873" spans="1:7" ht="11.5" customHeight="1" x14ac:dyDescent="0.15">
      <c r="A3873" s="15" t="s">
        <v>2467</v>
      </c>
      <c r="B3873" s="17" t="s">
        <v>2843</v>
      </c>
      <c r="C3873" s="15">
        <v>901177664</v>
      </c>
      <c r="D3873" s="15" t="str">
        <f>VLOOKUP(C3873,'[1]Giro a IPS - Proceso'!A:F,2,0)</f>
        <v>NEO SALUD SAS</v>
      </c>
      <c r="E3873" s="15" t="s">
        <v>2713</v>
      </c>
      <c r="F3873" s="10">
        <v>3327785</v>
      </c>
      <c r="G3873" s="9"/>
    </row>
    <row r="3874" spans="1:7" ht="11.5" customHeight="1" x14ac:dyDescent="0.15">
      <c r="A3874" s="15" t="s">
        <v>2467</v>
      </c>
      <c r="B3874" s="17" t="s">
        <v>2843</v>
      </c>
      <c r="C3874" s="15">
        <v>901201887</v>
      </c>
      <c r="D3874" s="15" t="str">
        <f>VLOOKUP(C3874,'[1]Giro a IPS - Proceso'!A:F,2,0)</f>
        <v>HOSPITAL DE ALTA COMPLEJIDAD DEL PUTUMAYO S.A.S ZOMAC</v>
      </c>
      <c r="E3874" s="15" t="s">
        <v>2713</v>
      </c>
      <c r="F3874" s="10">
        <v>14013825</v>
      </c>
      <c r="G3874" s="9"/>
    </row>
    <row r="3875" spans="1:7" ht="11.5" customHeight="1" x14ac:dyDescent="0.15">
      <c r="A3875" s="15" t="s">
        <v>2725</v>
      </c>
      <c r="B3875" s="17" t="s">
        <v>2856</v>
      </c>
      <c r="C3875" s="15">
        <v>800000118</v>
      </c>
      <c r="D3875" s="15" t="str">
        <f>VLOOKUP(C3875,'[1]Giro a IPS - Proceso'!A:F,2,0)</f>
        <v>EMPRESA SOCIAL DEL ESTADO HOSPITAL DEPARTAMENTAL UNIVERSITARIO DEL QUINDIO SAN JUAN DE DIOS</v>
      </c>
      <c r="E3875" s="15" t="s">
        <v>2713</v>
      </c>
      <c r="F3875" s="10">
        <v>86030896</v>
      </c>
      <c r="G3875" s="9"/>
    </row>
    <row r="3876" spans="1:7" ht="11.5" customHeight="1" x14ac:dyDescent="0.15">
      <c r="A3876" s="15" t="s">
        <v>2725</v>
      </c>
      <c r="B3876" s="17" t="s">
        <v>2856</v>
      </c>
      <c r="C3876" s="15">
        <v>800004808</v>
      </c>
      <c r="D3876" s="15" t="str">
        <f>VLOOKUP(C3876,'[1]Giro a IPS - Proceso'!A:F,2,0)</f>
        <v>CLÍNICA SANTA CLARA SAS</v>
      </c>
      <c r="E3876" s="15" t="s">
        <v>2713</v>
      </c>
      <c r="F3876" s="10">
        <v>36941453</v>
      </c>
      <c r="G3876" s="9"/>
    </row>
    <row r="3877" spans="1:7" ht="11.5" customHeight="1" x14ac:dyDescent="0.15">
      <c r="A3877" s="15" t="s">
        <v>2725</v>
      </c>
      <c r="B3877" s="17" t="s">
        <v>2856</v>
      </c>
      <c r="C3877" s="15">
        <v>800006850</v>
      </c>
      <c r="D3877" s="15" t="str">
        <f>VLOOKUP(C3877,'[1]Giro a IPS - Proceso'!A:F,2,0)</f>
        <v>EMPRESA SOCIAL DEL ESTADO REGION DE SALUD SOACHA</v>
      </c>
      <c r="E3877" s="15" t="s">
        <v>2713</v>
      </c>
      <c r="F3877" s="10">
        <v>96011451</v>
      </c>
      <c r="G3877" s="9"/>
    </row>
    <row r="3878" spans="1:7" ht="11.5" customHeight="1" x14ac:dyDescent="0.15">
      <c r="A3878" s="15" t="s">
        <v>2725</v>
      </c>
      <c r="B3878" s="17" t="s">
        <v>2856</v>
      </c>
      <c r="C3878" s="15">
        <v>800008240</v>
      </c>
      <c r="D3878" s="15" t="str">
        <f>VLOOKUP(C3878,'[1]Giro a IPS - Proceso'!A:F,2,0)</f>
        <v>UNIDAD OFTALMOLOGICA DE CARTAGENA S.A.S</v>
      </c>
      <c r="E3878" s="15" t="s">
        <v>2713</v>
      </c>
      <c r="F3878" s="10">
        <v>9448948</v>
      </c>
      <c r="G3878" s="9"/>
    </row>
    <row r="3879" spans="1:7" ht="11.5" customHeight="1" x14ac:dyDescent="0.15">
      <c r="A3879" s="15" t="s">
        <v>2725</v>
      </c>
      <c r="B3879" s="17" t="s">
        <v>2856</v>
      </c>
      <c r="C3879" s="15">
        <v>800014918</v>
      </c>
      <c r="D3879" s="15" t="str">
        <f>VLOOKUP(C3879,'[1]Giro a IPS - Proceso'!A:F,2,0)</f>
        <v>E.S.E. HOSPITAL UNIVERSITARIO ERASMO MEOZ</v>
      </c>
      <c r="E3879" s="15" t="s">
        <v>2713</v>
      </c>
      <c r="F3879" s="10">
        <v>3035902</v>
      </c>
      <c r="G3879" s="9"/>
    </row>
    <row r="3880" spans="1:7" ht="11.5" customHeight="1" x14ac:dyDescent="0.15">
      <c r="A3880" s="15" t="s">
        <v>2725</v>
      </c>
      <c r="B3880" s="17" t="s">
        <v>2856</v>
      </c>
      <c r="C3880" s="15">
        <v>800025221</v>
      </c>
      <c r="D3880" s="15" t="str">
        <f>VLOOKUP(C3880,'[1]Giro a IPS - Proceso'!A:F,2,0)</f>
        <v>E.S.E. HOSPITAL SAN ISIDRO</v>
      </c>
      <c r="E3880" s="15" t="s">
        <v>2713</v>
      </c>
      <c r="F3880" s="10">
        <v>2332382</v>
      </c>
      <c r="G3880" s="9"/>
    </row>
    <row r="3881" spans="1:7" ht="11.5" customHeight="1" x14ac:dyDescent="0.15">
      <c r="A3881" s="15" t="s">
        <v>2725</v>
      </c>
      <c r="B3881" s="17" t="s">
        <v>2856</v>
      </c>
      <c r="C3881" s="15">
        <v>800025755</v>
      </c>
      <c r="D3881" s="15" t="str">
        <f>VLOOKUP(C3881,'[1]Giro a IPS - Proceso'!A:F,2,0)</f>
        <v>IPS CLINICA SAN IGNACIO LTDA</v>
      </c>
      <c r="E3881" s="15" t="s">
        <v>2713</v>
      </c>
      <c r="F3881" s="10">
        <v>42975765</v>
      </c>
      <c r="G3881" s="9"/>
    </row>
    <row r="3882" spans="1:7" ht="11.5" customHeight="1" x14ac:dyDescent="0.15">
      <c r="A3882" s="15" t="s">
        <v>2725</v>
      </c>
      <c r="B3882" s="17" t="s">
        <v>2856</v>
      </c>
      <c r="C3882" s="15">
        <v>800031724</v>
      </c>
      <c r="D3882" s="15" t="str">
        <f>VLOOKUP(C3882,'[1]Giro a IPS - Proceso'!A:F,2,0)</f>
        <v>E.S.E. HOSPITAL SANTO DOMINGO</v>
      </c>
      <c r="E3882" s="15" t="s">
        <v>2713</v>
      </c>
      <c r="F3882" s="10">
        <v>1835851</v>
      </c>
      <c r="G3882" s="9"/>
    </row>
    <row r="3883" spans="1:7" ht="11.5" customHeight="1" x14ac:dyDescent="0.15">
      <c r="A3883" s="15" t="s">
        <v>2725</v>
      </c>
      <c r="B3883" s="17" t="s">
        <v>2856</v>
      </c>
      <c r="C3883" s="15">
        <v>800033723</v>
      </c>
      <c r="D3883" s="15" t="str">
        <f>VLOOKUP(C3883,'[1]Giro a IPS - Proceso'!A:F,2,0)</f>
        <v>SERVICIOS MEDICOS OLIMPUS I.P.S. SOCIEDAD POR ACCIONES SIMPLIFICADA</v>
      </c>
      <c r="E3883" s="15" t="s">
        <v>2713</v>
      </c>
      <c r="F3883" s="10">
        <v>3706285</v>
      </c>
      <c r="G3883" s="9"/>
    </row>
    <row r="3884" spans="1:7" ht="11.5" customHeight="1" x14ac:dyDescent="0.15">
      <c r="A3884" s="15" t="s">
        <v>2725</v>
      </c>
      <c r="B3884" s="17" t="s">
        <v>2856</v>
      </c>
      <c r="C3884" s="15">
        <v>800036400</v>
      </c>
      <c r="D3884" s="15" t="str">
        <f>VLOOKUP(C3884,'[1]Giro a IPS - Proceso'!A:F,2,0)</f>
        <v>CLINICA IBAGUE S.A</v>
      </c>
      <c r="E3884" s="15" t="s">
        <v>2713</v>
      </c>
      <c r="F3884" s="10">
        <v>31800637</v>
      </c>
      <c r="G3884" s="9"/>
    </row>
    <row r="3885" spans="1:7" ht="11.5" customHeight="1" x14ac:dyDescent="0.15">
      <c r="A3885" s="15" t="s">
        <v>2725</v>
      </c>
      <c r="B3885" s="17" t="s">
        <v>2856</v>
      </c>
      <c r="C3885" s="15">
        <v>800037021</v>
      </c>
      <c r="D3885" s="15" t="str">
        <f>VLOOKUP(C3885,'[1]Giro a IPS - Proceso'!A:F,2,0)</f>
        <v>HOSPITAL DEPARTAMENTAL DE GRANADA - EMPRESA SOCIAL DEL META</v>
      </c>
      <c r="E3885" s="15" t="s">
        <v>2713</v>
      </c>
      <c r="F3885" s="10">
        <v>165937186</v>
      </c>
      <c r="G3885" s="9"/>
    </row>
    <row r="3886" spans="1:7" ht="11.5" customHeight="1" x14ac:dyDescent="0.15">
      <c r="A3886" s="15" t="s">
        <v>2725</v>
      </c>
      <c r="B3886" s="17" t="s">
        <v>2856</v>
      </c>
      <c r="C3886" s="15">
        <v>800037202</v>
      </c>
      <c r="D3886" s="15" t="str">
        <f>VLOOKUP(C3886,'[1]Giro a IPS - Proceso'!A:F,2,0)</f>
        <v>HOSPITAL PRIMER NIVEL DE GUAMAL</v>
      </c>
      <c r="E3886" s="15" t="s">
        <v>2713</v>
      </c>
      <c r="F3886" s="10">
        <v>5129745</v>
      </c>
      <c r="G3886" s="9"/>
    </row>
    <row r="3887" spans="1:7" ht="11.5" customHeight="1" x14ac:dyDescent="0.15">
      <c r="A3887" s="15" t="s">
        <v>2725</v>
      </c>
      <c r="B3887" s="17" t="s">
        <v>2856</v>
      </c>
      <c r="C3887" s="15">
        <v>800037979</v>
      </c>
      <c r="D3887" s="15" t="str">
        <f>VLOOKUP(C3887,'[1]Giro a IPS - Proceso'!A:F,2,0)</f>
        <v>E.S.E. HOSPITAL LOCAL DE PUERTO LOPEZ</v>
      </c>
      <c r="E3887" s="15" t="s">
        <v>2713</v>
      </c>
      <c r="F3887" s="10">
        <v>18506761</v>
      </c>
      <c r="G3887" s="9"/>
    </row>
    <row r="3888" spans="1:7" ht="11.5" customHeight="1" x14ac:dyDescent="0.15">
      <c r="A3888" s="15" t="s">
        <v>2725</v>
      </c>
      <c r="B3888" s="17" t="s">
        <v>2856</v>
      </c>
      <c r="C3888" s="15">
        <v>800038024</v>
      </c>
      <c r="D3888" s="15" t="str">
        <f>VLOOKUP(C3888,'[1]Giro a IPS - Proceso'!A:F,2,0)</f>
        <v>UNIDAD CLINICA LA MAGDALENA SAS</v>
      </c>
      <c r="E3888" s="15" t="s">
        <v>2713</v>
      </c>
      <c r="F3888" s="10">
        <v>11037901</v>
      </c>
      <c r="G3888" s="9"/>
    </row>
    <row r="3889" spans="1:7" ht="11.5" customHeight="1" x14ac:dyDescent="0.15">
      <c r="A3889" s="15" t="s">
        <v>2725</v>
      </c>
      <c r="B3889" s="17" t="s">
        <v>2856</v>
      </c>
      <c r="C3889" s="15">
        <v>800048880</v>
      </c>
      <c r="D3889" s="15" t="str">
        <f>VLOOKUP(C3889,'[1]Giro a IPS - Proceso'!A:F,2,0)</f>
        <v>LITOMEDICA S.A</v>
      </c>
      <c r="E3889" s="15" t="s">
        <v>2713</v>
      </c>
      <c r="F3889" s="10">
        <v>19671751</v>
      </c>
      <c r="G3889" s="9"/>
    </row>
    <row r="3890" spans="1:7" ht="11.5" customHeight="1" x14ac:dyDescent="0.15">
      <c r="A3890" s="15" t="s">
        <v>2725</v>
      </c>
      <c r="B3890" s="17" t="s">
        <v>2856</v>
      </c>
      <c r="C3890" s="15">
        <v>800048954</v>
      </c>
      <c r="D3890" s="15" t="str">
        <f>VLOOKUP(C3890,'[1]Giro a IPS - Proceso'!A:F,2,0)</f>
        <v>CLINICA VERSALLES S.A.</v>
      </c>
      <c r="E3890" s="15" t="s">
        <v>2713</v>
      </c>
      <c r="F3890" s="10">
        <v>2300977</v>
      </c>
      <c r="G3890" s="9"/>
    </row>
    <row r="3891" spans="1:7" ht="11.5" customHeight="1" x14ac:dyDescent="0.15">
      <c r="A3891" s="15" t="s">
        <v>2725</v>
      </c>
      <c r="B3891" s="17" t="s">
        <v>2856</v>
      </c>
      <c r="C3891" s="15">
        <v>800058016</v>
      </c>
      <c r="D3891" s="15" t="str">
        <f>VLOOKUP(C3891,'[1]Giro a IPS - Proceso'!A:F,2,0)</f>
        <v>EMPRESA SOCIAL DEL ESTADO METROSALUD</v>
      </c>
      <c r="E3891" s="15" t="s">
        <v>2713</v>
      </c>
      <c r="F3891" s="10">
        <v>2793804</v>
      </c>
      <c r="G3891" s="9"/>
    </row>
    <row r="3892" spans="1:7" ht="11.5" customHeight="1" x14ac:dyDescent="0.15">
      <c r="A3892" s="15" t="s">
        <v>2725</v>
      </c>
      <c r="B3892" s="17" t="s">
        <v>2856</v>
      </c>
      <c r="C3892" s="15">
        <v>800064543</v>
      </c>
      <c r="D3892" s="15" t="str">
        <f>VLOOKUP(C3892,'[1]Giro a IPS - Proceso'!A:F,2,0)</f>
        <v>E.S.E. HOSPITAL INTEGRADO SABANA DE TORRES</v>
      </c>
      <c r="E3892" s="15" t="s">
        <v>2713</v>
      </c>
      <c r="F3892" s="10">
        <v>1265903</v>
      </c>
      <c r="G3892" s="9"/>
    </row>
    <row r="3893" spans="1:7" ht="11.5" customHeight="1" x14ac:dyDescent="0.15">
      <c r="A3893" s="15" t="s">
        <v>2725</v>
      </c>
      <c r="B3893" s="17" t="s">
        <v>2856</v>
      </c>
      <c r="C3893" s="15">
        <v>800065396</v>
      </c>
      <c r="D3893" s="15" t="str">
        <f>VLOOKUP(C3893,'[1]Giro a IPS - Proceso'!A:F,2,0)</f>
        <v>INSTITUTO DE DIAGNOSTICO MEDICO S.A.</v>
      </c>
      <c r="E3893" s="15" t="s">
        <v>2713</v>
      </c>
      <c r="F3893" s="10">
        <v>42557458</v>
      </c>
      <c r="G3893" s="9"/>
    </row>
    <row r="3894" spans="1:7" ht="11.5" customHeight="1" x14ac:dyDescent="0.15">
      <c r="A3894" s="15" t="s">
        <v>2725</v>
      </c>
      <c r="B3894" s="17" t="s">
        <v>2856</v>
      </c>
      <c r="C3894" s="15">
        <v>800066001</v>
      </c>
      <c r="D3894" s="15" t="str">
        <f>VLOOKUP(C3894,'[1]Giro a IPS - Proceso'!A:F,2,0)</f>
        <v>CENTRO MEDICO OFTALMOLOGICO Y LABORATORIO CLINICO ANDRADE NARVAEZ SOCIEDAD POR ACCIONES SIMPLIFICADA SIGLA COLCAN S.A.S.</v>
      </c>
      <c r="E3894" s="15" t="s">
        <v>2713</v>
      </c>
      <c r="F3894" s="10">
        <v>183701345</v>
      </c>
      <c r="G3894" s="9"/>
    </row>
    <row r="3895" spans="1:7" ht="11.5" customHeight="1" x14ac:dyDescent="0.15">
      <c r="A3895" s="15" t="s">
        <v>2725</v>
      </c>
      <c r="B3895" s="17" t="s">
        <v>2856</v>
      </c>
      <c r="C3895" s="15">
        <v>800067515</v>
      </c>
      <c r="D3895" s="15" t="str">
        <f>VLOOKUP(C3895,'[1]Giro a IPS - Proceso'!A:F,2,0)</f>
        <v>CLINICA LA MILAGROSA S,A,</v>
      </c>
      <c r="E3895" s="15" t="s">
        <v>2713</v>
      </c>
      <c r="F3895" s="10">
        <v>41466303</v>
      </c>
      <c r="G3895" s="9"/>
    </row>
    <row r="3896" spans="1:7" ht="11.5" customHeight="1" x14ac:dyDescent="0.15">
      <c r="A3896" s="15" t="s">
        <v>2725</v>
      </c>
      <c r="B3896" s="17" t="s">
        <v>2856</v>
      </c>
      <c r="C3896" s="15">
        <v>800067908</v>
      </c>
      <c r="D3896" s="15" t="str">
        <f>VLOOKUP(C3896,'[1]Giro a IPS - Proceso'!A:F,2,0)</f>
        <v>RADIOTERAPIA ONCOLOGIA MARLY S.A</v>
      </c>
      <c r="E3896" s="15" t="s">
        <v>2713</v>
      </c>
      <c r="F3896" s="10">
        <v>87220000</v>
      </c>
      <c r="G3896" s="9"/>
    </row>
    <row r="3897" spans="1:7" ht="11.5" customHeight="1" x14ac:dyDescent="0.15">
      <c r="A3897" s="15" t="s">
        <v>2725</v>
      </c>
      <c r="B3897" s="17" t="s">
        <v>2856</v>
      </c>
      <c r="C3897" s="15">
        <v>800075650</v>
      </c>
      <c r="D3897" s="15" t="str">
        <f>VLOOKUP(C3897,'[1]Giro a IPS - Proceso'!A:F,2,0)</f>
        <v>EMPRESA SOCIAL DEL ESTADO HOSPITAL SANTO TOMAS</v>
      </c>
      <c r="E3897" s="15" t="s">
        <v>2713</v>
      </c>
      <c r="F3897" s="10">
        <v>10146142</v>
      </c>
      <c r="G3897" s="9"/>
    </row>
    <row r="3898" spans="1:7" ht="11.5" customHeight="1" x14ac:dyDescent="0.15">
      <c r="A3898" s="15" t="s">
        <v>2725</v>
      </c>
      <c r="B3898" s="17" t="s">
        <v>2856</v>
      </c>
      <c r="C3898" s="15">
        <v>800080586</v>
      </c>
      <c r="D3898" s="15" t="str">
        <f>VLOOKUP(C3898,'[1]Giro a IPS - Proceso'!A:F,2,0)</f>
        <v>ESE HOSPITAL SAN JUAN DE DIOS</v>
      </c>
      <c r="E3898" s="15" t="s">
        <v>2713</v>
      </c>
      <c r="F3898" s="10">
        <v>1766196</v>
      </c>
      <c r="G3898" s="9"/>
    </row>
    <row r="3899" spans="1:7" ht="11.5" customHeight="1" x14ac:dyDescent="0.15">
      <c r="A3899" s="15" t="s">
        <v>2725</v>
      </c>
      <c r="B3899" s="17" t="s">
        <v>2856</v>
      </c>
      <c r="C3899" s="15">
        <v>800084206</v>
      </c>
      <c r="D3899" s="15" t="str">
        <f>VLOOKUP(C3899,'[1]Giro a IPS - Proceso'!A:F,2,0)</f>
        <v>EMPRESA SOCIAL DEL ESTADO INSTITUTO DE SALUD DE BUCARAMANGA</v>
      </c>
      <c r="E3899" s="15" t="s">
        <v>2713</v>
      </c>
      <c r="F3899" s="10">
        <v>16399021</v>
      </c>
      <c r="G3899" s="9"/>
    </row>
    <row r="3900" spans="1:7" ht="11.5" customHeight="1" x14ac:dyDescent="0.15">
      <c r="A3900" s="15" t="s">
        <v>2725</v>
      </c>
      <c r="B3900" s="17" t="s">
        <v>2856</v>
      </c>
      <c r="C3900" s="15">
        <v>800085883</v>
      </c>
      <c r="D3900" s="15" t="str">
        <f>VLOOKUP(C3900,'[1]Giro a IPS - Proceso'!A:F,2,0)</f>
        <v>LABORATORIO DE ORTESIS Y PROTESIS GILETE Y CIA. LIMITADA</v>
      </c>
      <c r="E3900" s="15" t="s">
        <v>2713</v>
      </c>
      <c r="F3900" s="10">
        <v>116030891</v>
      </c>
      <c r="G3900" s="9"/>
    </row>
    <row r="3901" spans="1:7" ht="11.5" customHeight="1" x14ac:dyDescent="0.15">
      <c r="A3901" s="15" t="s">
        <v>2725</v>
      </c>
      <c r="B3901" s="17" t="s">
        <v>2856</v>
      </c>
      <c r="C3901" s="15">
        <v>800090749</v>
      </c>
      <c r="D3901" s="15" t="str">
        <f>VLOOKUP(C3901,'[1]Giro a IPS - Proceso'!A:F,2,0)</f>
        <v>CLINICA PIEDECUESTA S.A.</v>
      </c>
      <c r="E3901" s="15" t="s">
        <v>2713</v>
      </c>
      <c r="F3901" s="10">
        <v>144782831</v>
      </c>
      <c r="G3901" s="9"/>
    </row>
    <row r="3902" spans="1:7" ht="11.5" customHeight="1" x14ac:dyDescent="0.15">
      <c r="A3902" s="15" t="s">
        <v>2725</v>
      </c>
      <c r="B3902" s="17" t="s">
        <v>2856</v>
      </c>
      <c r="C3902" s="15">
        <v>800094439</v>
      </c>
      <c r="D3902" s="15" t="str">
        <f>VLOOKUP(C3902,'[1]Giro a IPS - Proceso'!A:F,2,0)</f>
        <v>CATME S.A.S.</v>
      </c>
      <c r="E3902" s="15" t="s">
        <v>2713</v>
      </c>
      <c r="F3902" s="10">
        <v>36959915</v>
      </c>
      <c r="G3902" s="9"/>
    </row>
    <row r="3903" spans="1:7" ht="11.5" customHeight="1" x14ac:dyDescent="0.15">
      <c r="A3903" s="15" t="s">
        <v>2725</v>
      </c>
      <c r="B3903" s="17" t="s">
        <v>2856</v>
      </c>
      <c r="C3903" s="15">
        <v>800099778</v>
      </c>
      <c r="D3903" s="15" t="str">
        <f>VLOOKUP(C3903,'[1]Giro a IPS - Proceso'!A:F,2,0)</f>
        <v>ASOCIACIÓN NIÑOS DE PAPEL</v>
      </c>
      <c r="E3903" s="15" t="s">
        <v>2713</v>
      </c>
      <c r="F3903" s="10">
        <v>57742384</v>
      </c>
      <c r="G3903" s="9"/>
    </row>
    <row r="3904" spans="1:7" ht="11.5" customHeight="1" x14ac:dyDescent="0.15">
      <c r="A3904" s="15" t="s">
        <v>2725</v>
      </c>
      <c r="B3904" s="17" t="s">
        <v>2856</v>
      </c>
      <c r="C3904" s="15">
        <v>800099860</v>
      </c>
      <c r="D3904" s="15" t="str">
        <f>VLOOKUP(C3904,'[1]Giro a IPS - Proceso'!A:F,2,0)</f>
        <v>E.S.E. HOSPITAL SAN RAFAEL DE PACHO</v>
      </c>
      <c r="E3904" s="15" t="s">
        <v>2713</v>
      </c>
      <c r="F3904" s="10">
        <v>1464718767</v>
      </c>
      <c r="G3904" s="9"/>
    </row>
    <row r="3905" spans="1:7" ht="11.5" customHeight="1" x14ac:dyDescent="0.15">
      <c r="A3905" s="15" t="s">
        <v>2725</v>
      </c>
      <c r="B3905" s="17" t="s">
        <v>2856</v>
      </c>
      <c r="C3905" s="15">
        <v>800112725</v>
      </c>
      <c r="D3905" s="15" t="str">
        <f>VLOOKUP(C3905,'[1]Giro a IPS - Proceso'!A:F,2,0)</f>
        <v>FUNDACION OFTALMOLOGICA DEL CARIBE</v>
      </c>
      <c r="E3905" s="15" t="s">
        <v>2713</v>
      </c>
      <c r="F3905" s="10">
        <v>66760914</v>
      </c>
      <c r="G3905" s="9"/>
    </row>
    <row r="3906" spans="1:7" ht="11.5" customHeight="1" x14ac:dyDescent="0.15">
      <c r="A3906" s="15" t="s">
        <v>2725</v>
      </c>
      <c r="B3906" s="17" t="s">
        <v>2856</v>
      </c>
      <c r="C3906" s="15">
        <v>800119945</v>
      </c>
      <c r="D3906" s="15" t="str">
        <f>VLOOKUP(C3906,'[1]Giro a IPS - Proceso'!A:F,2,0)</f>
        <v>HOSPITAL SAN ROQUE ESE</v>
      </c>
      <c r="E3906" s="15" t="s">
        <v>2713</v>
      </c>
      <c r="F3906" s="10">
        <v>2139215</v>
      </c>
      <c r="G3906" s="9"/>
    </row>
    <row r="3907" spans="1:7" ht="11.5" customHeight="1" x14ac:dyDescent="0.15">
      <c r="A3907" s="15" t="s">
        <v>2725</v>
      </c>
      <c r="B3907" s="17" t="s">
        <v>2856</v>
      </c>
      <c r="C3907" s="15">
        <v>800122186</v>
      </c>
      <c r="D3907" s="15" t="str">
        <f>VLOOKUP(C3907,'[1]Giro a IPS - Proceso'!A:F,2,0)</f>
        <v>UROMEDICA LTDA</v>
      </c>
      <c r="E3907" s="15" t="s">
        <v>2713</v>
      </c>
      <c r="F3907" s="10">
        <v>10694360</v>
      </c>
      <c r="G3907" s="9"/>
    </row>
    <row r="3908" spans="1:7" ht="11.5" customHeight="1" x14ac:dyDescent="0.15">
      <c r="A3908" s="15" t="s">
        <v>2725</v>
      </c>
      <c r="B3908" s="17" t="s">
        <v>2856</v>
      </c>
      <c r="C3908" s="15">
        <v>800125697</v>
      </c>
      <c r="D3908" s="15" t="str">
        <f>VLOOKUP(C3908,'[1]Giro a IPS - Proceso'!A:F,2,0)</f>
        <v>E.S.E. HOSPITAL NELSON RESTREPO MARTINEZ</v>
      </c>
      <c r="E3908" s="15" t="s">
        <v>2713</v>
      </c>
      <c r="F3908" s="10">
        <v>2870226</v>
      </c>
      <c r="G3908" s="9"/>
    </row>
    <row r="3909" spans="1:7" ht="11.5" customHeight="1" x14ac:dyDescent="0.15">
      <c r="A3909" s="15" t="s">
        <v>2725</v>
      </c>
      <c r="B3909" s="17" t="s">
        <v>2856</v>
      </c>
      <c r="C3909" s="15">
        <v>800130480</v>
      </c>
      <c r="D3909" s="15" t="str">
        <f>VLOOKUP(C3909,'[1]Giro a IPS - Proceso'!A:F,2,0)</f>
        <v>CENTRO DE MEDICINA NUCLEAR DEL TOLIMA LTDA</v>
      </c>
      <c r="E3909" s="15" t="s">
        <v>2713</v>
      </c>
      <c r="F3909" s="10">
        <v>14598289</v>
      </c>
      <c r="G3909" s="9"/>
    </row>
    <row r="3910" spans="1:7" ht="11.5" customHeight="1" x14ac:dyDescent="0.15">
      <c r="A3910" s="15" t="s">
        <v>2725</v>
      </c>
      <c r="B3910" s="17" t="s">
        <v>2856</v>
      </c>
      <c r="C3910" s="15">
        <v>800130625</v>
      </c>
      <c r="D3910" s="15" t="str">
        <f>VLOOKUP(C3910,'[1]Giro a IPS - Proceso'!A:F,2,0)</f>
        <v>ESE HOSPITAL SAN CRISTOBAL DE CIENAGA</v>
      </c>
      <c r="E3910" s="15" t="s">
        <v>2713</v>
      </c>
      <c r="F3910" s="10">
        <v>10192306</v>
      </c>
      <c r="G3910" s="9"/>
    </row>
    <row r="3911" spans="1:7" ht="11.5" customHeight="1" x14ac:dyDescent="0.15">
      <c r="A3911" s="15" t="s">
        <v>2725</v>
      </c>
      <c r="B3911" s="17" t="s">
        <v>2856</v>
      </c>
      <c r="C3911" s="15">
        <v>800135582</v>
      </c>
      <c r="D3911" s="15" t="str">
        <f>VLOOKUP(C3911,'[1]Giro a IPS - Proceso'!A:F,2,0)</f>
        <v>FUNDACION ALEJANDRO LONDOÑO</v>
      </c>
      <c r="E3911" s="15" t="s">
        <v>2713</v>
      </c>
      <c r="F3911" s="10">
        <v>14598300</v>
      </c>
      <c r="G3911" s="9"/>
    </row>
    <row r="3912" spans="1:7" ht="11.5" customHeight="1" x14ac:dyDescent="0.15">
      <c r="A3912" s="15" t="s">
        <v>2725</v>
      </c>
      <c r="B3912" s="17" t="s">
        <v>2856</v>
      </c>
      <c r="C3912" s="15">
        <v>800149384</v>
      </c>
      <c r="D3912" s="15" t="str">
        <f>VLOOKUP(C3912,'[1]Giro a IPS - Proceso'!A:F,2,0)</f>
        <v>CLINICA COLSANITAS SA</v>
      </c>
      <c r="E3912" s="15" t="s">
        <v>2713</v>
      </c>
      <c r="F3912" s="10">
        <v>11563784</v>
      </c>
      <c r="G3912" s="9"/>
    </row>
    <row r="3913" spans="1:7" ht="11.5" customHeight="1" x14ac:dyDescent="0.15">
      <c r="A3913" s="15" t="s">
        <v>2725</v>
      </c>
      <c r="B3913" s="17" t="s">
        <v>2856</v>
      </c>
      <c r="C3913" s="15">
        <v>800149453</v>
      </c>
      <c r="D3913" s="15" t="str">
        <f>VLOOKUP(C3913,'[1]Giro a IPS - Proceso'!A:F,2,0)</f>
        <v>CPO SA</v>
      </c>
      <c r="E3913" s="15" t="s">
        <v>2713</v>
      </c>
      <c r="F3913" s="10">
        <v>4609932</v>
      </c>
      <c r="G3913" s="9"/>
    </row>
    <row r="3914" spans="1:7" ht="11.5" customHeight="1" x14ac:dyDescent="0.15">
      <c r="A3914" s="15" t="s">
        <v>2725</v>
      </c>
      <c r="B3914" s="17" t="s">
        <v>2856</v>
      </c>
      <c r="C3914" s="15">
        <v>800156469</v>
      </c>
      <c r="D3914" s="15" t="str">
        <f>VLOOKUP(C3914,'[1]Giro a IPS - Proceso'!A:F,2,0)</f>
        <v>IMÁGENES DIAGNOSTICAS DEL LLANO S.A.</v>
      </c>
      <c r="E3914" s="15" t="s">
        <v>2713</v>
      </c>
      <c r="F3914" s="10">
        <v>72788525</v>
      </c>
      <c r="G3914" s="9"/>
    </row>
    <row r="3915" spans="1:7" ht="11.5" customHeight="1" x14ac:dyDescent="0.15">
      <c r="A3915" s="15" t="s">
        <v>2725</v>
      </c>
      <c r="B3915" s="17" t="s">
        <v>2856</v>
      </c>
      <c r="C3915" s="15">
        <v>800163519</v>
      </c>
      <c r="D3915" s="15" t="str">
        <f>VLOOKUP(C3915,'[1]Giro a IPS - Proceso'!A:F,2,0)</f>
        <v>HOSPITAL SAN JUAN DE DIOS EMPRESA SOCIAL DEL ESTADO DEL MUNICIPIO DE ANZOATEGUI</v>
      </c>
      <c r="E3915" s="15" t="s">
        <v>2713</v>
      </c>
      <c r="F3915" s="10">
        <v>1996300</v>
      </c>
      <c r="G3915" s="9"/>
    </row>
    <row r="3916" spans="1:7" ht="11.5" customHeight="1" x14ac:dyDescent="0.15">
      <c r="A3916" s="15" t="s">
        <v>2725</v>
      </c>
      <c r="B3916" s="17" t="s">
        <v>2856</v>
      </c>
      <c r="C3916" s="15">
        <v>800174375</v>
      </c>
      <c r="D3916" s="15" t="str">
        <f>VLOOKUP(C3916,'[1]Giro a IPS - Proceso'!A:F,2,0)</f>
        <v>E.S.E. HOSPITAL SAN VICENTE DE PAUL DE FOMEQUE</v>
      </c>
      <c r="E3916" s="15" t="s">
        <v>2713</v>
      </c>
      <c r="F3916" s="10">
        <v>439110686</v>
      </c>
      <c r="G3916" s="9"/>
    </row>
    <row r="3917" spans="1:7" ht="11.5" customHeight="1" x14ac:dyDescent="0.15">
      <c r="A3917" s="15" t="s">
        <v>2725</v>
      </c>
      <c r="B3917" s="17" t="s">
        <v>2856</v>
      </c>
      <c r="C3917" s="15">
        <v>800174851</v>
      </c>
      <c r="D3917" s="15" t="str">
        <f>VLOOKUP(C3917,'[1]Giro a IPS - Proceso'!A:F,2,0)</f>
        <v>SOCIEDAD MEDICO QUIRÚRGICA NUESTRA SEÑORA DE BELÉN DE FUSAGASUGA S.A.S</v>
      </c>
      <c r="E3917" s="15" t="s">
        <v>2713</v>
      </c>
      <c r="F3917" s="10">
        <v>533270891</v>
      </c>
      <c r="G3917" s="9"/>
    </row>
    <row r="3918" spans="1:7" ht="11.5" customHeight="1" x14ac:dyDescent="0.15">
      <c r="A3918" s="15" t="s">
        <v>2725</v>
      </c>
      <c r="B3918" s="17" t="s">
        <v>2856</v>
      </c>
      <c r="C3918" s="15">
        <v>800175901</v>
      </c>
      <c r="D3918" s="15" t="str">
        <f>VLOOKUP(C3918,'[1]Giro a IPS - Proceso'!A:F,2,0)</f>
        <v>CLINICA EMPERATRIZ SAS</v>
      </c>
      <c r="E3918" s="15" t="s">
        <v>2713</v>
      </c>
      <c r="F3918" s="10">
        <v>18430779</v>
      </c>
      <c r="G3918" s="9"/>
    </row>
    <row r="3919" spans="1:7" ht="11.5" customHeight="1" x14ac:dyDescent="0.15">
      <c r="A3919" s="15" t="s">
        <v>2725</v>
      </c>
      <c r="B3919" s="17" t="s">
        <v>2856</v>
      </c>
      <c r="C3919" s="15">
        <v>800179870</v>
      </c>
      <c r="D3919" s="15" t="str">
        <f>VLOOKUP(C3919,'[1]Giro a IPS - Proceso'!A:F,2,0)</f>
        <v>HOSPITAL SAN ANDRES E.S.E.</v>
      </c>
      <c r="E3919" s="15" t="s">
        <v>2713</v>
      </c>
      <c r="F3919" s="10">
        <v>2109587</v>
      </c>
      <c r="G3919" s="9"/>
    </row>
    <row r="3920" spans="1:7" ht="11.5" customHeight="1" x14ac:dyDescent="0.15">
      <c r="A3920" s="15" t="s">
        <v>2725</v>
      </c>
      <c r="B3920" s="17" t="s">
        <v>2856</v>
      </c>
      <c r="C3920" s="15">
        <v>800179966</v>
      </c>
      <c r="D3920" s="15" t="str">
        <f>VLOOKUP(C3920,'[1]Giro a IPS - Proceso'!A:F,2,0)</f>
        <v>IPS CLINICA REINA CATALINA S.A.S.</v>
      </c>
      <c r="E3920" s="15" t="s">
        <v>2713</v>
      </c>
      <c r="F3920" s="10">
        <v>2494706</v>
      </c>
      <c r="G3920" s="9"/>
    </row>
    <row r="3921" spans="1:7" ht="11.5" customHeight="1" x14ac:dyDescent="0.15">
      <c r="A3921" s="15" t="s">
        <v>2725</v>
      </c>
      <c r="B3921" s="17" t="s">
        <v>2856</v>
      </c>
      <c r="C3921" s="15">
        <v>800182136</v>
      </c>
      <c r="D3921" s="15" t="str">
        <f>VLOOKUP(C3921,'[1]Giro a IPS - Proceso'!A:F,2,0)</f>
        <v>HOSPITAL SAN ANTONIO E.S.E. DE NATAGAIMA TOLIMA</v>
      </c>
      <c r="E3921" s="15" t="s">
        <v>2713</v>
      </c>
      <c r="F3921" s="10">
        <v>1236950</v>
      </c>
      <c r="G3921" s="9"/>
    </row>
    <row r="3922" spans="1:7" ht="11.5" customHeight="1" x14ac:dyDescent="0.15">
      <c r="A3922" s="15" t="s">
        <v>2725</v>
      </c>
      <c r="B3922" s="17" t="s">
        <v>2856</v>
      </c>
      <c r="C3922" s="15">
        <v>800183943</v>
      </c>
      <c r="D3922" s="15" t="str">
        <f>VLOOKUP(C3922,'[1]Giro a IPS - Proceso'!A:F,2,0)</f>
        <v>CLINICA SANTA MARIA SAS</v>
      </c>
      <c r="E3922" s="15" t="s">
        <v>2713</v>
      </c>
      <c r="F3922" s="10">
        <v>11431888</v>
      </c>
      <c r="G3922" s="9"/>
    </row>
    <row r="3923" spans="1:7" ht="11.5" customHeight="1" x14ac:dyDescent="0.15">
      <c r="A3923" s="15" t="s">
        <v>2725</v>
      </c>
      <c r="B3923" s="17" t="s">
        <v>2856</v>
      </c>
      <c r="C3923" s="15">
        <v>800184080</v>
      </c>
      <c r="D3923" s="15" t="str">
        <f>VLOOKUP(C3923,'[1]Giro a IPS - Proceso'!A:F,2,0)</f>
        <v>CLINICA OFTALMOLOGICA PAREDES SAS</v>
      </c>
      <c r="E3923" s="15" t="s">
        <v>2713</v>
      </c>
      <c r="F3923" s="10">
        <v>35791896</v>
      </c>
      <c r="G3923" s="9"/>
    </row>
    <row r="3924" spans="1:7" ht="11.5" customHeight="1" x14ac:dyDescent="0.15">
      <c r="A3924" s="15" t="s">
        <v>2725</v>
      </c>
      <c r="B3924" s="17" t="s">
        <v>2856</v>
      </c>
      <c r="C3924" s="15">
        <v>800185449</v>
      </c>
      <c r="D3924" s="15" t="str">
        <f>VLOOKUP(C3924,'[1]Giro a IPS - Proceso'!A:F,2,0)</f>
        <v>AVIDANTI SAS</v>
      </c>
      <c r="E3924" s="15" t="s">
        <v>2713</v>
      </c>
      <c r="F3924" s="10">
        <v>154103302</v>
      </c>
      <c r="G3924" s="9"/>
    </row>
    <row r="3925" spans="1:7" ht="11.5" customHeight="1" x14ac:dyDescent="0.15">
      <c r="A3925" s="15" t="s">
        <v>2725</v>
      </c>
      <c r="B3925" s="17" t="s">
        <v>2856</v>
      </c>
      <c r="C3925" s="15">
        <v>800189531</v>
      </c>
      <c r="D3925" s="15" t="str">
        <f>VLOOKUP(C3925,'[1]Giro a IPS - Proceso'!A:F,2,0)</f>
        <v>CLINICA ODONTOLOGICA PROTECCION ORAL S.A.S. SIGLA COPO S.A.S.</v>
      </c>
      <c r="E3925" s="15" t="s">
        <v>2713</v>
      </c>
      <c r="F3925" s="10">
        <v>4134642</v>
      </c>
      <c r="G3925" s="9"/>
    </row>
    <row r="3926" spans="1:7" ht="11.5" customHeight="1" x14ac:dyDescent="0.15">
      <c r="A3926" s="15" t="s">
        <v>2725</v>
      </c>
      <c r="B3926" s="17" t="s">
        <v>2856</v>
      </c>
      <c r="C3926" s="15">
        <v>800190884</v>
      </c>
      <c r="D3926" s="15" t="str">
        <f>VLOOKUP(C3926,'[1]Giro a IPS - Proceso'!A:F,2,0)</f>
        <v>CLINICA ANTIOQUIA S.A.</v>
      </c>
      <c r="E3926" s="15" t="s">
        <v>2713</v>
      </c>
      <c r="F3926" s="10">
        <v>1580209</v>
      </c>
      <c r="G3926" s="9"/>
    </row>
    <row r="3927" spans="1:7" ht="11.5" customHeight="1" x14ac:dyDescent="0.15">
      <c r="A3927" s="15" t="s">
        <v>2725</v>
      </c>
      <c r="B3927" s="17" t="s">
        <v>2856</v>
      </c>
      <c r="C3927" s="15">
        <v>800191643</v>
      </c>
      <c r="D3927" s="15" t="str">
        <f>VLOOKUP(C3927,'[1]Giro a IPS - Proceso'!A:F,2,0)</f>
        <v>ESE HOSPITAL REGIONNAL II NIVEL DE SAN MARCOS</v>
      </c>
      <c r="E3927" s="15" t="s">
        <v>2713</v>
      </c>
      <c r="F3927" s="10">
        <v>1356197</v>
      </c>
      <c r="G3927" s="9"/>
    </row>
    <row r="3928" spans="1:7" ht="11.5" customHeight="1" x14ac:dyDescent="0.15">
      <c r="A3928" s="15" t="s">
        <v>2725</v>
      </c>
      <c r="B3928" s="17" t="s">
        <v>2856</v>
      </c>
      <c r="C3928" s="15">
        <v>800193490</v>
      </c>
      <c r="D3928" s="15" t="str">
        <f>VLOOKUP(C3928,'[1]Giro a IPS - Proceso'!A:F,2,0)</f>
        <v>EMPRESA SOCIAL DEL ESTADO HOSPITAL SANTA ANA NIVEL I DEL MUNICIPIO DE FALAN</v>
      </c>
      <c r="E3928" s="15" t="s">
        <v>2713</v>
      </c>
      <c r="F3928" s="10">
        <v>1222800</v>
      </c>
      <c r="G3928" s="9"/>
    </row>
    <row r="3929" spans="1:7" ht="11.5" customHeight="1" x14ac:dyDescent="0.15">
      <c r="A3929" s="15" t="s">
        <v>2725</v>
      </c>
      <c r="B3929" s="17" t="s">
        <v>2856</v>
      </c>
      <c r="C3929" s="15">
        <v>800193801</v>
      </c>
      <c r="D3929" s="15" t="str">
        <f>VLOOKUP(C3929,'[1]Giro a IPS - Proceso'!A:F,2,0)</f>
        <v>CENTRO OFTALMOLOGICO SURCOLOMBIANO LTDA</v>
      </c>
      <c r="E3929" s="15" t="s">
        <v>2713</v>
      </c>
      <c r="F3929" s="10">
        <v>82704629</v>
      </c>
      <c r="G3929" s="9"/>
    </row>
    <row r="3930" spans="1:7" ht="11.5" customHeight="1" x14ac:dyDescent="0.15">
      <c r="A3930" s="15" t="s">
        <v>2725</v>
      </c>
      <c r="B3930" s="17" t="s">
        <v>2856</v>
      </c>
      <c r="C3930" s="15">
        <v>800197217</v>
      </c>
      <c r="D3930" s="15" t="str">
        <f>VLOOKUP(C3930,'[1]Giro a IPS - Proceso'!A:F,2,0)</f>
        <v>CLINICA DE ESPECIALISTAS MARIA AUXILIADORA S.A.S.</v>
      </c>
      <c r="E3930" s="15" t="s">
        <v>2713</v>
      </c>
      <c r="F3930" s="10">
        <v>1688007</v>
      </c>
      <c r="G3930" s="9"/>
    </row>
    <row r="3931" spans="1:7" ht="11.5" customHeight="1" x14ac:dyDescent="0.15">
      <c r="A3931" s="15" t="s">
        <v>2725</v>
      </c>
      <c r="B3931" s="17" t="s">
        <v>2856</v>
      </c>
      <c r="C3931" s="15">
        <v>800200789</v>
      </c>
      <c r="D3931" s="15" t="str">
        <f>VLOOKUP(C3931,'[1]Giro a IPS - Proceso'!A:F,2,0)</f>
        <v>CLINICA CHIA S.A.S.</v>
      </c>
      <c r="E3931" s="15" t="s">
        <v>2713</v>
      </c>
      <c r="F3931" s="10">
        <v>145561683</v>
      </c>
      <c r="G3931" s="9"/>
    </row>
    <row r="3932" spans="1:7" ht="11.5" customHeight="1" x14ac:dyDescent="0.15">
      <c r="A3932" s="15" t="s">
        <v>2725</v>
      </c>
      <c r="B3932" s="17" t="s">
        <v>2856</v>
      </c>
      <c r="C3932" s="15">
        <v>800201726</v>
      </c>
      <c r="D3932" s="15" t="str">
        <f>VLOOKUP(C3932,'[1]Giro a IPS - Proceso'!A:F,2,0)</f>
        <v>FUNDACION POLICLINICA CIENAGA</v>
      </c>
      <c r="E3932" s="15" t="s">
        <v>2713</v>
      </c>
      <c r="F3932" s="10">
        <v>23635347</v>
      </c>
      <c r="G3932" s="9"/>
    </row>
    <row r="3933" spans="1:7" ht="11.5" customHeight="1" x14ac:dyDescent="0.15">
      <c r="A3933" s="15" t="s">
        <v>2725</v>
      </c>
      <c r="B3933" s="17" t="s">
        <v>2856</v>
      </c>
      <c r="C3933" s="15">
        <v>800204153</v>
      </c>
      <c r="D3933" s="15" t="str">
        <f>VLOOKUP(C3933,'[1]Giro a IPS - Proceso'!A:F,2,0)</f>
        <v>E.S.E. HOSPITAL SAN VICENTE DE PAUL DE LORICA</v>
      </c>
      <c r="E3933" s="15" t="s">
        <v>2713</v>
      </c>
      <c r="F3933" s="10">
        <v>1213502</v>
      </c>
      <c r="G3933" s="9"/>
    </row>
    <row r="3934" spans="1:7" ht="11.5" customHeight="1" x14ac:dyDescent="0.15">
      <c r="A3934" s="15" t="s">
        <v>2725</v>
      </c>
      <c r="B3934" s="17" t="s">
        <v>2856</v>
      </c>
      <c r="C3934" s="15">
        <v>800204497</v>
      </c>
      <c r="D3934" s="15" t="str">
        <f>VLOOKUP(C3934,'[1]Giro a IPS - Proceso'!A:F,2,0)</f>
        <v>ESE HOSPITAL SAN JOSE DE GUACHETA</v>
      </c>
      <c r="E3934" s="15" t="s">
        <v>2713</v>
      </c>
      <c r="F3934" s="10">
        <v>71780397</v>
      </c>
      <c r="G3934" s="9"/>
    </row>
    <row r="3935" spans="1:7" ht="11.5" customHeight="1" x14ac:dyDescent="0.15">
      <c r="A3935" s="15" t="s">
        <v>2725</v>
      </c>
      <c r="B3935" s="17" t="s">
        <v>2856</v>
      </c>
      <c r="C3935" s="15">
        <v>800209891</v>
      </c>
      <c r="D3935" s="15" t="str">
        <f>VLOOKUP(C3935,'[1]Giro a IPS - Proceso'!A:F,2,0)</f>
        <v>CLINICA ASOTRAUMA SAS</v>
      </c>
      <c r="E3935" s="15" t="s">
        <v>2713</v>
      </c>
      <c r="F3935" s="10">
        <v>4063560</v>
      </c>
      <c r="G3935" s="9"/>
    </row>
    <row r="3936" spans="1:7" ht="11.5" customHeight="1" x14ac:dyDescent="0.15">
      <c r="A3936" s="15" t="s">
        <v>2725</v>
      </c>
      <c r="B3936" s="17" t="s">
        <v>2856</v>
      </c>
      <c r="C3936" s="15">
        <v>800215758</v>
      </c>
      <c r="D3936" s="15" t="str">
        <f>VLOOKUP(C3936,'[1]Giro a IPS - Proceso'!A:F,2,0)</f>
        <v>CLINICA SANTA CRUZ DE LA LOMA S.A</v>
      </c>
      <c r="E3936" s="15" t="s">
        <v>2713</v>
      </c>
      <c r="F3936" s="10">
        <v>7219296</v>
      </c>
      <c r="G3936" s="9"/>
    </row>
    <row r="3937" spans="1:7" ht="11.5" customHeight="1" x14ac:dyDescent="0.15">
      <c r="A3937" s="15" t="s">
        <v>2725</v>
      </c>
      <c r="B3937" s="17" t="s">
        <v>2856</v>
      </c>
      <c r="C3937" s="15">
        <v>800217198</v>
      </c>
      <c r="D3937" s="15" t="str">
        <f>VLOOKUP(C3937,'[1]Giro a IPS - Proceso'!A:F,2,0)</f>
        <v>ONCOMEDIC LIMITADA</v>
      </c>
      <c r="E3937" s="15" t="s">
        <v>2713</v>
      </c>
      <c r="F3937" s="10">
        <v>1904139</v>
      </c>
      <c r="G3937" s="9"/>
    </row>
    <row r="3938" spans="1:7" ht="11.5" customHeight="1" x14ac:dyDescent="0.15">
      <c r="A3938" s="15" t="s">
        <v>2725</v>
      </c>
      <c r="B3938" s="17" t="s">
        <v>2856</v>
      </c>
      <c r="C3938" s="15">
        <v>800222844</v>
      </c>
      <c r="D3938" s="15" t="str">
        <f>VLOOKUP(C3938,'[1]Giro a IPS - Proceso'!A:F,2,0)</f>
        <v>RADIOIMAGENES RADIOLOGOS ASOCIADOS S.A.S.</v>
      </c>
      <c r="E3938" s="15" t="s">
        <v>2713</v>
      </c>
      <c r="F3938" s="10">
        <v>29198897</v>
      </c>
      <c r="G3938" s="9"/>
    </row>
    <row r="3939" spans="1:7" ht="11.5" customHeight="1" x14ac:dyDescent="0.15">
      <c r="A3939" s="15" t="s">
        <v>2725</v>
      </c>
      <c r="B3939" s="17" t="s">
        <v>2856</v>
      </c>
      <c r="C3939" s="15">
        <v>800223618</v>
      </c>
      <c r="D3939" s="15" t="str">
        <f>VLOOKUP(C3939,'[1]Giro a IPS - Proceso'!A:F,2,0)</f>
        <v>MEDINUCLEAR S.A.S</v>
      </c>
      <c r="E3939" s="15" t="s">
        <v>2713</v>
      </c>
      <c r="F3939" s="10">
        <v>12482032</v>
      </c>
      <c r="G3939" s="9"/>
    </row>
    <row r="3940" spans="1:7" ht="11.5" customHeight="1" x14ac:dyDescent="0.15">
      <c r="A3940" s="15" t="s">
        <v>2725</v>
      </c>
      <c r="B3940" s="17" t="s">
        <v>2856</v>
      </c>
      <c r="C3940" s="15">
        <v>800227072</v>
      </c>
      <c r="D3940" s="15" t="str">
        <f>VLOOKUP(C3940,'[1]Giro a IPS - Proceso'!A:F,2,0)</f>
        <v>EUSALUD S.A</v>
      </c>
      <c r="E3940" s="15" t="s">
        <v>2713</v>
      </c>
      <c r="F3940" s="10">
        <v>27989649</v>
      </c>
      <c r="G3940" s="9"/>
    </row>
    <row r="3941" spans="1:7" ht="11.5" customHeight="1" x14ac:dyDescent="0.15">
      <c r="A3941" s="15" t="s">
        <v>2725</v>
      </c>
      <c r="B3941" s="17" t="s">
        <v>2856</v>
      </c>
      <c r="C3941" s="15">
        <v>800228215</v>
      </c>
      <c r="D3941" s="15" t="str">
        <f>VLOOKUP(C3941,'[1]Giro a IPS - Proceso'!A:F,2,0)</f>
        <v>CENTRO DE ALTA TECNOLOGIA DIAGNOSTICA DEL EJE CAFETERO S.A. - CEDICAF S.A.</v>
      </c>
      <c r="E3941" s="15" t="s">
        <v>2713</v>
      </c>
      <c r="F3941" s="10">
        <v>2475377</v>
      </c>
      <c r="G3941" s="9"/>
    </row>
    <row r="3942" spans="1:7" ht="11.5" customHeight="1" x14ac:dyDescent="0.15">
      <c r="A3942" s="15" t="s">
        <v>2725</v>
      </c>
      <c r="B3942" s="17" t="s">
        <v>2856</v>
      </c>
      <c r="C3942" s="15">
        <v>800230659</v>
      </c>
      <c r="D3942" s="15" t="str">
        <f>VLOOKUP(C3942,'[1]Giro a IPS - Proceso'!A:F,2,0)</f>
        <v>PORSALUD SAS</v>
      </c>
      <c r="E3942" s="15" t="s">
        <v>2713</v>
      </c>
      <c r="F3942" s="10">
        <v>8421788</v>
      </c>
      <c r="G3942" s="9"/>
    </row>
    <row r="3943" spans="1:7" ht="11.5" customHeight="1" x14ac:dyDescent="0.15">
      <c r="A3943" s="15" t="s">
        <v>2725</v>
      </c>
      <c r="B3943" s="17" t="s">
        <v>2856</v>
      </c>
      <c r="C3943" s="15">
        <v>800231038</v>
      </c>
      <c r="D3943" s="15" t="str">
        <f>VLOOKUP(C3943,'[1]Giro a IPS - Proceso'!A:F,2,0)</f>
        <v>GARCIA PEREZ MEDICA Y COMPAÑIA SAS</v>
      </c>
      <c r="E3943" s="15" t="s">
        <v>2713</v>
      </c>
      <c r="F3943" s="10">
        <v>302755889</v>
      </c>
      <c r="G3943" s="9"/>
    </row>
    <row r="3944" spans="1:7" ht="11.5" customHeight="1" x14ac:dyDescent="0.15">
      <c r="A3944" s="15" t="s">
        <v>2725</v>
      </c>
      <c r="B3944" s="17" t="s">
        <v>2856</v>
      </c>
      <c r="C3944" s="15">
        <v>800231235</v>
      </c>
      <c r="D3944" s="15" t="str">
        <f>VLOOKUP(C3944,'[1]Giro a IPS - Proceso'!A:F,2,0)</f>
        <v>EMPRESA SOCIAL DEL ESTADO HOSPITAL UNIVERSITARIO SAN JORGE</v>
      </c>
      <c r="E3944" s="15" t="s">
        <v>2713</v>
      </c>
      <c r="F3944" s="10">
        <v>37378509</v>
      </c>
      <c r="G3944" s="9"/>
    </row>
    <row r="3945" spans="1:7" ht="11.5" customHeight="1" x14ac:dyDescent="0.15">
      <c r="A3945" s="15" t="s">
        <v>2725</v>
      </c>
      <c r="B3945" s="17" t="s">
        <v>2856</v>
      </c>
      <c r="C3945" s="15">
        <v>800233471</v>
      </c>
      <c r="D3945" s="15" t="str">
        <f>VLOOKUP(C3945,'[1]Giro a IPS - Proceso'!A:F,2,0)</f>
        <v>SO SERVICIOS MEDICOS Y OFTALMOLOGICOS S.A.S</v>
      </c>
      <c r="E3945" s="15" t="s">
        <v>2713</v>
      </c>
      <c r="F3945" s="10">
        <v>1456744</v>
      </c>
      <c r="G3945" s="9"/>
    </row>
    <row r="3946" spans="1:7" ht="11.5" customHeight="1" x14ac:dyDescent="0.15">
      <c r="A3946" s="15" t="s">
        <v>2725</v>
      </c>
      <c r="B3946" s="17" t="s">
        <v>2856</v>
      </c>
      <c r="C3946" s="15">
        <v>800234860</v>
      </c>
      <c r="D3946" s="15" t="str">
        <f>VLOOKUP(C3946,'[1]Giro a IPS - Proceso'!A:F,2,0)</f>
        <v>LITOTRICIA S.A.</v>
      </c>
      <c r="E3946" s="15" t="s">
        <v>2713</v>
      </c>
      <c r="F3946" s="10">
        <v>45150966</v>
      </c>
      <c r="G3946" s="9"/>
    </row>
    <row r="3947" spans="1:7" ht="11.5" customHeight="1" x14ac:dyDescent="0.15">
      <c r="A3947" s="15" t="s">
        <v>2725</v>
      </c>
      <c r="B3947" s="17" t="s">
        <v>2856</v>
      </c>
      <c r="C3947" s="15">
        <v>800236964</v>
      </c>
      <c r="D3947" s="15" t="str">
        <f>VLOOKUP(C3947,'[1]Giro a IPS - Proceso'!A:F,2,0)</f>
        <v>FOTOTERAPIA BOJANINI Y LOPEZ SAS</v>
      </c>
      <c r="E3947" s="15" t="s">
        <v>2713</v>
      </c>
      <c r="F3947" s="10">
        <v>5536440</v>
      </c>
      <c r="G3947" s="9"/>
    </row>
    <row r="3948" spans="1:7" ht="11.5" customHeight="1" x14ac:dyDescent="0.15">
      <c r="A3948" s="15" t="s">
        <v>2725</v>
      </c>
      <c r="B3948" s="17" t="s">
        <v>2856</v>
      </c>
      <c r="C3948" s="15">
        <v>800249700</v>
      </c>
      <c r="D3948" s="15" t="str">
        <f>VLOOKUP(C3948,'[1]Giro a IPS - Proceso'!A:F,2,0)</f>
        <v>INSTITUTO NEUMOLOGICO DEL ORIENTE S.A.</v>
      </c>
      <c r="E3948" s="15" t="s">
        <v>2713</v>
      </c>
      <c r="F3948" s="10">
        <v>10659352</v>
      </c>
      <c r="G3948" s="9"/>
    </row>
    <row r="3949" spans="1:7" ht="11.5" customHeight="1" x14ac:dyDescent="0.15">
      <c r="A3949" s="15" t="s">
        <v>2725</v>
      </c>
      <c r="B3949" s="17" t="s">
        <v>2856</v>
      </c>
      <c r="C3949" s="15">
        <v>800254132</v>
      </c>
      <c r="D3949" s="15" t="str">
        <f>VLOOKUP(C3949,'[1]Giro a IPS - Proceso'!A:F,2,0)</f>
        <v>MEDICADIZ S.A.S</v>
      </c>
      <c r="E3949" s="15" t="s">
        <v>2713</v>
      </c>
      <c r="F3949" s="10">
        <v>422463708</v>
      </c>
      <c r="G3949" s="9"/>
    </row>
    <row r="3950" spans="1:7" ht="11.5" customHeight="1" x14ac:dyDescent="0.15">
      <c r="A3950" s="15" t="s">
        <v>2725</v>
      </c>
      <c r="B3950" s="17" t="s">
        <v>2856</v>
      </c>
      <c r="C3950" s="15">
        <v>800254850</v>
      </c>
      <c r="D3950" s="15" t="str">
        <f>VLOOKUP(C3950,'[1]Giro a IPS - Proceso'!A:F,2,0)</f>
        <v>EMPRESA SOCIAL DEL ESTADO HOSPITAL SANTA ANA</v>
      </c>
      <c r="E3950" s="15" t="s">
        <v>2713</v>
      </c>
      <c r="F3950" s="10">
        <v>3053338</v>
      </c>
      <c r="G3950" s="9"/>
    </row>
    <row r="3951" spans="1:7" ht="11.5" customHeight="1" x14ac:dyDescent="0.15">
      <c r="A3951" s="15" t="s">
        <v>2725</v>
      </c>
      <c r="B3951" s="17" t="s">
        <v>2856</v>
      </c>
      <c r="C3951" s="15">
        <v>800255963</v>
      </c>
      <c r="D3951" s="15" t="str">
        <f>VLOOKUP(C3951,'[1]Giro a IPS - Proceso'!A:F,2,0)</f>
        <v>CLINICA SAN JOSE SAS</v>
      </c>
      <c r="E3951" s="15" t="s">
        <v>2713</v>
      </c>
      <c r="F3951" s="10">
        <v>360596443</v>
      </c>
      <c r="G3951" s="9"/>
    </row>
    <row r="3952" spans="1:7" ht="11.5" customHeight="1" x14ac:dyDescent="0.15">
      <c r="A3952" s="15" t="s">
        <v>2725</v>
      </c>
      <c r="B3952" s="17" t="s">
        <v>2856</v>
      </c>
      <c r="C3952" s="15">
        <v>801000713</v>
      </c>
      <c r="D3952" s="15" t="str">
        <f>VLOOKUP(C3952,'[1]Giro a IPS - Proceso'!A:F,2,0)</f>
        <v>ONCOLOGOS DEL OCCIDENTE S.A.S.</v>
      </c>
      <c r="E3952" s="15" t="s">
        <v>2713</v>
      </c>
      <c r="F3952" s="10">
        <v>291709426</v>
      </c>
      <c r="G3952" s="9"/>
    </row>
    <row r="3953" spans="1:7" ht="11.5" customHeight="1" x14ac:dyDescent="0.15">
      <c r="A3953" s="15" t="s">
        <v>2725</v>
      </c>
      <c r="B3953" s="17" t="s">
        <v>2856</v>
      </c>
      <c r="C3953" s="15">
        <v>801001323</v>
      </c>
      <c r="D3953" s="15" t="str">
        <f>VLOOKUP(C3953,'[1]Giro a IPS - Proceso'!A:F,2,0)</f>
        <v>INSTITUTO ESPECIALIZADO EN SALUD MENTAL IMES LTDA</v>
      </c>
      <c r="E3953" s="15" t="s">
        <v>2713</v>
      </c>
      <c r="F3953" s="10">
        <v>7787261</v>
      </c>
      <c r="G3953" s="9"/>
    </row>
    <row r="3954" spans="1:7" ht="11.5" customHeight="1" x14ac:dyDescent="0.15">
      <c r="A3954" s="15" t="s">
        <v>2725</v>
      </c>
      <c r="B3954" s="17" t="s">
        <v>2856</v>
      </c>
      <c r="C3954" s="15">
        <v>801001440</v>
      </c>
      <c r="D3954" s="15" t="str">
        <f>VLOOKUP(C3954,'[1]Giro a IPS - Proceso'!A:F,2,0)</f>
        <v>RED SALUD ARMENIA ESE UNIDAD INTERMEDIA DEL SUR</v>
      </c>
      <c r="E3954" s="15" t="s">
        <v>2713</v>
      </c>
      <c r="F3954" s="10">
        <v>7440153</v>
      </c>
      <c r="G3954" s="9"/>
    </row>
    <row r="3955" spans="1:7" ht="11.5" customHeight="1" x14ac:dyDescent="0.15">
      <c r="A3955" s="15" t="s">
        <v>2725</v>
      </c>
      <c r="B3955" s="17" t="s">
        <v>2856</v>
      </c>
      <c r="C3955" s="15">
        <v>802000909</v>
      </c>
      <c r="D3955" s="15" t="str">
        <f>VLOOKUP(C3955,'[1]Giro a IPS - Proceso'!A:F,2,0)</f>
        <v>CLINICA LOS ALMENDROS SAS</v>
      </c>
      <c r="E3955" s="15" t="s">
        <v>2713</v>
      </c>
      <c r="F3955" s="10">
        <v>12326726</v>
      </c>
      <c r="G3955" s="9"/>
    </row>
    <row r="3956" spans="1:7" ht="11.5" customHeight="1" x14ac:dyDescent="0.15">
      <c r="A3956" s="15" t="s">
        <v>2725</v>
      </c>
      <c r="B3956" s="17" t="s">
        <v>2856</v>
      </c>
      <c r="C3956" s="15">
        <v>802001084</v>
      </c>
      <c r="D3956" s="15" t="str">
        <f>VLOOKUP(C3956,'[1]Giro a IPS - Proceso'!A:F,2,0)</f>
        <v>IPS CLINICA SANTA ANA DE BARANOA</v>
      </c>
      <c r="E3956" s="15" t="s">
        <v>2713</v>
      </c>
      <c r="F3956" s="10">
        <v>4120280</v>
      </c>
      <c r="G3956" s="9"/>
    </row>
    <row r="3957" spans="1:7" ht="11.5" customHeight="1" x14ac:dyDescent="0.15">
      <c r="A3957" s="15" t="s">
        <v>2725</v>
      </c>
      <c r="B3957" s="17" t="s">
        <v>2856</v>
      </c>
      <c r="C3957" s="15">
        <v>802003081</v>
      </c>
      <c r="D3957" s="15" t="str">
        <f>VLOOKUP(C3957,'[1]Giro a IPS - Proceso'!A:F,2,0)</f>
        <v>E.S.E. HOSPITAL MUNICIPAL DE SABANAGRANDE</v>
      </c>
      <c r="E3957" s="15" t="s">
        <v>2713</v>
      </c>
      <c r="F3957" s="10">
        <v>1039150</v>
      </c>
      <c r="G3957" s="9"/>
    </row>
    <row r="3958" spans="1:7" ht="11.5" customHeight="1" x14ac:dyDescent="0.15">
      <c r="A3958" s="15" t="s">
        <v>2725</v>
      </c>
      <c r="B3958" s="17" t="s">
        <v>2856</v>
      </c>
      <c r="C3958" s="15">
        <v>802003414</v>
      </c>
      <c r="D3958" s="15" t="str">
        <f>VLOOKUP(C3958,'[1]Giro a IPS - Proceso'!A:F,2,0)</f>
        <v>EMPRESA SOCIAL DEL ESTADO HOSPITAL DE JUAN DE ACOSTA</v>
      </c>
      <c r="E3958" s="15" t="s">
        <v>2713</v>
      </c>
      <c r="F3958" s="10">
        <v>12934367</v>
      </c>
      <c r="G3958" s="9"/>
    </row>
    <row r="3959" spans="1:7" ht="11.5" customHeight="1" x14ac:dyDescent="0.15">
      <c r="A3959" s="15" t="s">
        <v>2725</v>
      </c>
      <c r="B3959" s="17" t="s">
        <v>2856</v>
      </c>
      <c r="C3959" s="15">
        <v>802004166</v>
      </c>
      <c r="D3959" s="15" t="str">
        <f>VLOOKUP(C3959,'[1]Giro a IPS - Proceso'!A:F,2,0)</f>
        <v>NEFROSERVICIOS S.A.S</v>
      </c>
      <c r="E3959" s="15" t="s">
        <v>2713</v>
      </c>
      <c r="F3959" s="10">
        <v>24838946</v>
      </c>
      <c r="G3959" s="9"/>
    </row>
    <row r="3960" spans="1:7" ht="11.5" customHeight="1" x14ac:dyDescent="0.15">
      <c r="A3960" s="15" t="s">
        <v>2725</v>
      </c>
      <c r="B3960" s="17" t="s">
        <v>2856</v>
      </c>
      <c r="C3960" s="15">
        <v>802009463</v>
      </c>
      <c r="D3960" s="15" t="str">
        <f>VLOOKUP(C3960,'[1]Giro a IPS - Proceso'!A:F,2,0)</f>
        <v>ESE CENTRO DE SALUD DE TUBARÁ</v>
      </c>
      <c r="E3960" s="15" t="s">
        <v>2713</v>
      </c>
      <c r="F3960" s="10">
        <v>3834700</v>
      </c>
      <c r="G3960" s="9"/>
    </row>
    <row r="3961" spans="1:7" ht="11.5" customHeight="1" x14ac:dyDescent="0.15">
      <c r="A3961" s="15" t="s">
        <v>2725</v>
      </c>
      <c r="B3961" s="17" t="s">
        <v>2856</v>
      </c>
      <c r="C3961" s="15">
        <v>802009783</v>
      </c>
      <c r="D3961" s="15" t="str">
        <f>VLOOKUP(C3961,'[1]Giro a IPS - Proceso'!A:F,2,0)</f>
        <v>CLINICA SAN RAFAEL LTDA</v>
      </c>
      <c r="E3961" s="15" t="s">
        <v>2713</v>
      </c>
      <c r="F3961" s="10">
        <v>47004129</v>
      </c>
      <c r="G3961" s="9"/>
    </row>
    <row r="3962" spans="1:7" ht="11.5" customHeight="1" x14ac:dyDescent="0.15">
      <c r="A3962" s="15" t="s">
        <v>2725</v>
      </c>
      <c r="B3962" s="17" t="s">
        <v>2856</v>
      </c>
      <c r="C3962" s="15">
        <v>802012998</v>
      </c>
      <c r="D3962" s="15" t="str">
        <f>VLOOKUP(C3962,'[1]Giro a IPS - Proceso'!A:F,2,0)</f>
        <v>UNIÓN VITAL S.A.S</v>
      </c>
      <c r="E3962" s="15" t="s">
        <v>2713</v>
      </c>
      <c r="F3962" s="10">
        <v>1879973</v>
      </c>
      <c r="G3962" s="9"/>
    </row>
    <row r="3963" spans="1:7" ht="11.5" customHeight="1" x14ac:dyDescent="0.15">
      <c r="A3963" s="15" t="s">
        <v>2725</v>
      </c>
      <c r="B3963" s="17" t="s">
        <v>2856</v>
      </c>
      <c r="C3963" s="15">
        <v>802016266</v>
      </c>
      <c r="D3963" s="15" t="str">
        <f>VLOOKUP(C3963,'[1]Giro a IPS - Proceso'!A:F,2,0)</f>
        <v>INVERSIONES IMÁGENES VITALES DE LA COSTA S.A</v>
      </c>
      <c r="E3963" s="15" t="s">
        <v>2713</v>
      </c>
      <c r="F3963" s="10">
        <v>28213727</v>
      </c>
      <c r="G3963" s="9"/>
    </row>
    <row r="3964" spans="1:7" ht="11.5" customHeight="1" x14ac:dyDescent="0.15">
      <c r="A3964" s="15" t="s">
        <v>2725</v>
      </c>
      <c r="B3964" s="17" t="s">
        <v>2856</v>
      </c>
      <c r="C3964" s="15">
        <v>802019573</v>
      </c>
      <c r="D3964" s="15" t="str">
        <f>VLOOKUP(C3964,'[1]Giro a IPS - Proceso'!A:F,2,0)</f>
        <v>CLINICA PORVENIR LIMITADA</v>
      </c>
      <c r="E3964" s="15" t="s">
        <v>2713</v>
      </c>
      <c r="F3964" s="10">
        <v>2768433</v>
      </c>
      <c r="G3964" s="9"/>
    </row>
    <row r="3965" spans="1:7" ht="11.5" customHeight="1" x14ac:dyDescent="0.15">
      <c r="A3965" s="15" t="s">
        <v>2725</v>
      </c>
      <c r="B3965" s="17" t="s">
        <v>2856</v>
      </c>
      <c r="C3965" s="15">
        <v>802020128</v>
      </c>
      <c r="D3965" s="15" t="str">
        <f>VLOOKUP(C3965,'[1]Giro a IPS - Proceso'!A:F,2,0)</f>
        <v>INVERCLINICAS S.A.S.</v>
      </c>
      <c r="E3965" s="15" t="s">
        <v>2713</v>
      </c>
      <c r="F3965" s="10">
        <v>30629772</v>
      </c>
      <c r="G3965" s="9"/>
    </row>
    <row r="3966" spans="1:7" ht="11.5" customHeight="1" x14ac:dyDescent="0.15">
      <c r="A3966" s="15" t="s">
        <v>2725</v>
      </c>
      <c r="B3966" s="17" t="s">
        <v>2856</v>
      </c>
      <c r="C3966" s="15">
        <v>802021182</v>
      </c>
      <c r="D3966" s="15" t="str">
        <f>VLOOKUP(C3966,'[1]Giro a IPS - Proceso'!A:F,2,0)</f>
        <v>I.P.S. UNIDAD MEDICA ETICA S.A.S.</v>
      </c>
      <c r="E3966" s="15" t="s">
        <v>2713</v>
      </c>
      <c r="F3966" s="10">
        <v>1508966</v>
      </c>
      <c r="G3966" s="9"/>
    </row>
    <row r="3967" spans="1:7" ht="11.5" customHeight="1" x14ac:dyDescent="0.15">
      <c r="A3967" s="15" t="s">
        <v>2725</v>
      </c>
      <c r="B3967" s="17" t="s">
        <v>2856</v>
      </c>
      <c r="C3967" s="15">
        <v>804005555</v>
      </c>
      <c r="D3967" s="15" t="str">
        <f>VLOOKUP(C3967,'[1]Giro a IPS - Proceso'!A:F,2,0)</f>
        <v>E.S.E. HOSPITAL SANTO DOMINGO SAVIO</v>
      </c>
      <c r="E3967" s="15" t="s">
        <v>2713</v>
      </c>
      <c r="F3967" s="10">
        <v>27014834</v>
      </c>
      <c r="G3967" s="9"/>
    </row>
    <row r="3968" spans="1:7" ht="11.5" customHeight="1" x14ac:dyDescent="0.15">
      <c r="A3968" s="15" t="s">
        <v>2725</v>
      </c>
      <c r="B3968" s="17" t="s">
        <v>2856</v>
      </c>
      <c r="C3968" s="15">
        <v>804010334</v>
      </c>
      <c r="D3968" s="15" t="str">
        <f>VLOOKUP(C3968,'[1]Giro a IPS - Proceso'!A:F,2,0)</f>
        <v>MEDIIMPLANTES S.A</v>
      </c>
      <c r="E3968" s="15" t="s">
        <v>2713</v>
      </c>
      <c r="F3968" s="10">
        <v>5827687</v>
      </c>
      <c r="G3968" s="9"/>
    </row>
    <row r="3969" spans="1:7" ht="11.5" customHeight="1" x14ac:dyDescent="0.15">
      <c r="A3969" s="15" t="s">
        <v>2725</v>
      </c>
      <c r="B3969" s="17" t="s">
        <v>2856</v>
      </c>
      <c r="C3969" s="15">
        <v>804014839</v>
      </c>
      <c r="D3969" s="15" t="str">
        <f>VLOOKUP(C3969,'[1]Giro a IPS - Proceso'!A:F,2,0)</f>
        <v>INSTITUTO DEL CORAZÓN DE BUCARAMANGA S.A.</v>
      </c>
      <c r="E3969" s="15" t="s">
        <v>2713</v>
      </c>
      <c r="F3969" s="10">
        <v>166166821</v>
      </c>
      <c r="G3969" s="9"/>
    </row>
    <row r="3970" spans="1:7" ht="11.5" customHeight="1" x14ac:dyDescent="0.15">
      <c r="A3970" s="15" t="s">
        <v>2725</v>
      </c>
      <c r="B3970" s="17" t="s">
        <v>2856</v>
      </c>
      <c r="C3970" s="15">
        <v>804017235</v>
      </c>
      <c r="D3970" s="15" t="str">
        <f>VLOOKUP(C3970,'[1]Giro a IPS - Proceso'!A:F,2,0)</f>
        <v>IMAGENES DE LA SABANA SAS</v>
      </c>
      <c r="E3970" s="15" t="s">
        <v>2713</v>
      </c>
      <c r="F3970" s="10">
        <v>103903089</v>
      </c>
      <c r="G3970" s="9"/>
    </row>
    <row r="3971" spans="1:7" ht="11.5" customHeight="1" x14ac:dyDescent="0.15">
      <c r="A3971" s="15" t="s">
        <v>2725</v>
      </c>
      <c r="B3971" s="17" t="s">
        <v>2856</v>
      </c>
      <c r="C3971" s="15">
        <v>805011262</v>
      </c>
      <c r="D3971" s="15" t="str">
        <f>VLOOKUP(C3971,'[1]Giro a IPS - Proceso'!A:F,2,0)</f>
        <v>RTS S.A.S</v>
      </c>
      <c r="E3971" s="15" t="s">
        <v>2713</v>
      </c>
      <c r="F3971" s="10">
        <v>644282993</v>
      </c>
      <c r="G3971" s="9"/>
    </row>
    <row r="3972" spans="1:7" ht="11.5" customHeight="1" x14ac:dyDescent="0.15">
      <c r="A3972" s="15" t="s">
        <v>2725</v>
      </c>
      <c r="B3972" s="17" t="s">
        <v>2856</v>
      </c>
      <c r="C3972" s="15">
        <v>805016006</v>
      </c>
      <c r="D3972" s="15" t="str">
        <f>VLOOKUP(C3972,'[1]Giro a IPS - Proceso'!A:F,2,0)</f>
        <v>AMIGOS DE LA SALUD, AMISALUD SAS</v>
      </c>
      <c r="E3972" s="15" t="s">
        <v>2713</v>
      </c>
      <c r="F3972" s="10">
        <v>5829741</v>
      </c>
      <c r="G3972" s="9"/>
    </row>
    <row r="3973" spans="1:7" ht="11.5" customHeight="1" x14ac:dyDescent="0.15">
      <c r="A3973" s="15" t="s">
        <v>2725</v>
      </c>
      <c r="B3973" s="17" t="s">
        <v>2856</v>
      </c>
      <c r="C3973" s="15">
        <v>805017350</v>
      </c>
      <c r="D3973" s="15" t="str">
        <f>VLOOKUP(C3973,'[1]Giro a IPS - Proceso'!A:F,2,0)</f>
        <v>HEMATO ONCOLOGOS S.A.</v>
      </c>
      <c r="E3973" s="15" t="s">
        <v>2713</v>
      </c>
      <c r="F3973" s="10">
        <v>24856261</v>
      </c>
      <c r="G3973" s="9"/>
    </row>
    <row r="3974" spans="1:7" ht="11.5" customHeight="1" x14ac:dyDescent="0.15">
      <c r="A3974" s="15" t="s">
        <v>2725</v>
      </c>
      <c r="B3974" s="17" t="s">
        <v>2856</v>
      </c>
      <c r="C3974" s="15">
        <v>805017681</v>
      </c>
      <c r="D3974" s="15" t="str">
        <f>VLOOKUP(C3974,'[1]Giro a IPS - Proceso'!A:F,2,0)</f>
        <v>GAMANUCLEAR LTDA</v>
      </c>
      <c r="E3974" s="15" t="s">
        <v>2713</v>
      </c>
      <c r="F3974" s="10">
        <v>2270327</v>
      </c>
      <c r="G3974" s="9"/>
    </row>
    <row r="3975" spans="1:7" ht="11.5" customHeight="1" x14ac:dyDescent="0.15">
      <c r="A3975" s="15" t="s">
        <v>2725</v>
      </c>
      <c r="B3975" s="17" t="s">
        <v>2856</v>
      </c>
      <c r="C3975" s="15">
        <v>805023423</v>
      </c>
      <c r="D3975" s="15" t="str">
        <f>VLOOKUP(C3975,'[1]Giro a IPS - Proceso'!A:F,2,0)</f>
        <v>SOCIEDAD N.S.D.R. S.A.S</v>
      </c>
      <c r="E3975" s="15" t="s">
        <v>2713</v>
      </c>
      <c r="F3975" s="10">
        <v>63992305</v>
      </c>
      <c r="G3975" s="9"/>
    </row>
    <row r="3976" spans="1:7" ht="11.5" customHeight="1" x14ac:dyDescent="0.15">
      <c r="A3976" s="15" t="s">
        <v>2725</v>
      </c>
      <c r="B3976" s="17" t="s">
        <v>2856</v>
      </c>
      <c r="C3976" s="15">
        <v>805027287</v>
      </c>
      <c r="D3976" s="15" t="str">
        <f>VLOOKUP(C3976,'[1]Giro a IPS - Proceso'!A:F,2,0)</f>
        <v>E.S.E. RED DE SALUD DEL NORTE EMPRESA SOCIAL DEL ESTADO HOSPITAL JOAQUIN PAZ BORRERO</v>
      </c>
      <c r="E3976" s="15" t="s">
        <v>2713</v>
      </c>
      <c r="F3976" s="10">
        <v>1182974</v>
      </c>
      <c r="G3976" s="9"/>
    </row>
    <row r="3977" spans="1:7" ht="11.5" customHeight="1" x14ac:dyDescent="0.15">
      <c r="A3977" s="15" t="s">
        <v>2725</v>
      </c>
      <c r="B3977" s="17" t="s">
        <v>2856</v>
      </c>
      <c r="C3977" s="15">
        <v>805027743</v>
      </c>
      <c r="D3977" s="15" t="str">
        <f>VLOOKUP(C3977,'[1]Giro a IPS - Proceso'!A:F,2,0)</f>
        <v>DUMIAN MÉDICAL S.A.S</v>
      </c>
      <c r="E3977" s="15" t="s">
        <v>2713</v>
      </c>
      <c r="F3977" s="10">
        <v>594921642</v>
      </c>
      <c r="G3977" s="9"/>
    </row>
    <row r="3978" spans="1:7" ht="11.5" customHeight="1" x14ac:dyDescent="0.15">
      <c r="A3978" s="15" t="s">
        <v>2725</v>
      </c>
      <c r="B3978" s="17" t="s">
        <v>2856</v>
      </c>
      <c r="C3978" s="15">
        <v>806004756</v>
      </c>
      <c r="D3978" s="15" t="str">
        <f>VLOOKUP(C3978,'[1]Giro a IPS - Proceso'!A:F,2,0)</f>
        <v>CENTRO DE CIRUGIA LASER OCULAR LTDA</v>
      </c>
      <c r="E3978" s="15" t="s">
        <v>2713</v>
      </c>
      <c r="F3978" s="10">
        <v>4500786</v>
      </c>
      <c r="G3978" s="9"/>
    </row>
    <row r="3979" spans="1:7" ht="11.5" customHeight="1" x14ac:dyDescent="0.15">
      <c r="A3979" s="15" t="s">
        <v>2725</v>
      </c>
      <c r="B3979" s="17" t="s">
        <v>2856</v>
      </c>
      <c r="C3979" s="15">
        <v>806005602</v>
      </c>
      <c r="D3979" s="15" t="str">
        <f>VLOOKUP(C3979,'[1]Giro a IPS - Proceso'!A:F,2,0)</f>
        <v>ESE HOSPITAL LOCAL TURBACO</v>
      </c>
      <c r="E3979" s="15" t="s">
        <v>2713</v>
      </c>
      <c r="F3979" s="10">
        <v>12780964</v>
      </c>
      <c r="G3979" s="9"/>
    </row>
    <row r="3980" spans="1:7" ht="11.5" customHeight="1" x14ac:dyDescent="0.15">
      <c r="A3980" s="15" t="s">
        <v>2725</v>
      </c>
      <c r="B3980" s="17" t="s">
        <v>2856</v>
      </c>
      <c r="C3980" s="15">
        <v>806007343</v>
      </c>
      <c r="D3980" s="15" t="str">
        <f>VLOOKUP(C3980,'[1]Giro a IPS - Proceso'!A:F,2,0)</f>
        <v>ESE HOSPITAL SAN NICOLAS DE TOLENTINO</v>
      </c>
      <c r="E3980" s="15" t="s">
        <v>2713</v>
      </c>
      <c r="F3980" s="10">
        <v>1453361</v>
      </c>
      <c r="G3980" s="9"/>
    </row>
    <row r="3981" spans="1:7" ht="11.5" customHeight="1" x14ac:dyDescent="0.15">
      <c r="A3981" s="15" t="s">
        <v>2725</v>
      </c>
      <c r="B3981" s="17" t="s">
        <v>2856</v>
      </c>
      <c r="C3981" s="15">
        <v>806007650</v>
      </c>
      <c r="D3981" s="15" t="str">
        <f>VLOOKUP(C3981,'[1]Giro a IPS - Proceso'!A:F,2,0)</f>
        <v>CENTRO RADIO-ONCOLOGICO DEL CARIBE S.A.S.</v>
      </c>
      <c r="E3981" s="15" t="s">
        <v>2713</v>
      </c>
      <c r="F3981" s="10">
        <v>27259368</v>
      </c>
      <c r="G3981" s="9"/>
    </row>
    <row r="3982" spans="1:7" ht="11.5" customHeight="1" x14ac:dyDescent="0.15">
      <c r="A3982" s="15" t="s">
        <v>2725</v>
      </c>
      <c r="B3982" s="17" t="s">
        <v>2856</v>
      </c>
      <c r="C3982" s="15">
        <v>806007923</v>
      </c>
      <c r="D3982" s="15" t="str">
        <f>VLOOKUP(C3982,'[1]Giro a IPS - Proceso'!A:F,2,0)</f>
        <v>E.S.E. HOSPITAL LOCAL ARJONA</v>
      </c>
      <c r="E3982" s="15" t="s">
        <v>2713</v>
      </c>
      <c r="F3982" s="10">
        <v>1773153</v>
      </c>
      <c r="G3982" s="9"/>
    </row>
    <row r="3983" spans="1:7" ht="11.5" customHeight="1" x14ac:dyDescent="0.15">
      <c r="A3983" s="15" t="s">
        <v>2725</v>
      </c>
      <c r="B3983" s="17" t="s">
        <v>2856</v>
      </c>
      <c r="C3983" s="15">
        <v>806008439</v>
      </c>
      <c r="D3983" s="15" t="str">
        <f>VLOOKUP(C3983,'[1]Giro a IPS - Proceso'!A:F,2,0)</f>
        <v>CLINICA CARTAGENA DEL MAR S.A.S</v>
      </c>
      <c r="E3983" s="15" t="s">
        <v>2713</v>
      </c>
      <c r="F3983" s="10">
        <v>31589794</v>
      </c>
      <c r="G3983" s="9"/>
    </row>
    <row r="3984" spans="1:7" ht="11.5" customHeight="1" x14ac:dyDescent="0.15">
      <c r="A3984" s="15" t="s">
        <v>2725</v>
      </c>
      <c r="B3984" s="17" t="s">
        <v>2856</v>
      </c>
      <c r="C3984" s="15">
        <v>806010305</v>
      </c>
      <c r="D3984" s="15" t="str">
        <f>VLOOKUP(C3984,'[1]Giro a IPS - Proceso'!A:F,2,0)</f>
        <v>ESE HOSPITAL LOCAL CARTAGENA DE INDIAS</v>
      </c>
      <c r="E3984" s="15" t="s">
        <v>2713</v>
      </c>
      <c r="F3984" s="10">
        <v>7333981</v>
      </c>
      <c r="G3984" s="9"/>
    </row>
    <row r="3985" spans="1:7" ht="11.5" customHeight="1" x14ac:dyDescent="0.15">
      <c r="A3985" s="15" t="s">
        <v>2725</v>
      </c>
      <c r="B3985" s="17" t="s">
        <v>2856</v>
      </c>
      <c r="C3985" s="15">
        <v>806010788</v>
      </c>
      <c r="D3985" s="15" t="str">
        <f>VLOOKUP(C3985,'[1]Giro a IPS - Proceso'!A:F,2,0)</f>
        <v>E.S.E. HOSPITAL LOCAL MARIALABAJA</v>
      </c>
      <c r="E3985" s="15" t="s">
        <v>2713</v>
      </c>
      <c r="F3985" s="10">
        <v>1834669</v>
      </c>
      <c r="G3985" s="9"/>
    </row>
    <row r="3986" spans="1:7" ht="11.5" customHeight="1" x14ac:dyDescent="0.15">
      <c r="A3986" s="15" t="s">
        <v>2725</v>
      </c>
      <c r="B3986" s="17" t="s">
        <v>2856</v>
      </c>
      <c r="C3986" s="15">
        <v>806013568</v>
      </c>
      <c r="D3986" s="15" t="str">
        <f>VLOOKUP(C3986,'[1]Giro a IPS - Proceso'!A:F,2,0)</f>
        <v>NEURODINAMIA S.A</v>
      </c>
      <c r="E3986" s="15" t="s">
        <v>2713</v>
      </c>
      <c r="F3986" s="10">
        <v>6127249</v>
      </c>
      <c r="G3986" s="9"/>
    </row>
    <row r="3987" spans="1:7" ht="11.5" customHeight="1" x14ac:dyDescent="0.15">
      <c r="A3987" s="15" t="s">
        <v>2725</v>
      </c>
      <c r="B3987" s="17" t="s">
        <v>2856</v>
      </c>
      <c r="C3987" s="15">
        <v>806015201</v>
      </c>
      <c r="D3987" s="15" t="str">
        <f>VLOOKUP(C3987,'[1]Giro a IPS - Proceso'!A:F,2,0)</f>
        <v>GESTION SALUD S.A.S.</v>
      </c>
      <c r="E3987" s="15" t="s">
        <v>2713</v>
      </c>
      <c r="F3987" s="10">
        <v>67903281</v>
      </c>
      <c r="G3987" s="9"/>
    </row>
    <row r="3988" spans="1:7" ht="11.5" customHeight="1" x14ac:dyDescent="0.15">
      <c r="A3988" s="15" t="s">
        <v>2725</v>
      </c>
      <c r="B3988" s="17" t="s">
        <v>2856</v>
      </c>
      <c r="C3988" s="15">
        <v>806016225</v>
      </c>
      <c r="D3988" s="15" t="str">
        <f>VLOOKUP(C3988,'[1]Giro a IPS - Proceso'!A:F,2,0)</f>
        <v>CENTRO MEDICO BUENOS AIRES SAS</v>
      </c>
      <c r="E3988" s="15" t="s">
        <v>2713</v>
      </c>
      <c r="F3988" s="10">
        <v>3748070</v>
      </c>
      <c r="G3988" s="9"/>
    </row>
    <row r="3989" spans="1:7" ht="11.5" customHeight="1" x14ac:dyDescent="0.15">
      <c r="A3989" s="15" t="s">
        <v>2725</v>
      </c>
      <c r="B3989" s="17" t="s">
        <v>2856</v>
      </c>
      <c r="C3989" s="15">
        <v>806016870</v>
      </c>
      <c r="D3989" s="15" t="str">
        <f>VLOOKUP(C3989,'[1]Giro a IPS - Proceso'!A:F,2,0)</f>
        <v>UNIDAD DE PATOLOGIA CLINICA S.A.S.</v>
      </c>
      <c r="E3989" s="15" t="s">
        <v>2713</v>
      </c>
      <c r="F3989" s="10">
        <v>10986024</v>
      </c>
      <c r="G3989" s="9"/>
    </row>
    <row r="3990" spans="1:7" ht="11.5" customHeight="1" x14ac:dyDescent="0.15">
      <c r="A3990" s="15" t="s">
        <v>2725</v>
      </c>
      <c r="B3990" s="17" t="s">
        <v>2856</v>
      </c>
      <c r="C3990" s="15">
        <v>807004352</v>
      </c>
      <c r="D3990" s="15" t="str">
        <f>VLOOKUP(C3990,'[1]Giro a IPS - Proceso'!A:F,2,0)</f>
        <v>EMPRESA SOCIAL DEL ESTADO IMSALUD</v>
      </c>
      <c r="E3990" s="15" t="s">
        <v>2713</v>
      </c>
      <c r="F3990" s="10">
        <v>3197645</v>
      </c>
      <c r="G3990" s="9"/>
    </row>
    <row r="3991" spans="1:7" ht="11.5" customHeight="1" x14ac:dyDescent="0.15">
      <c r="A3991" s="15" t="s">
        <v>2725</v>
      </c>
      <c r="B3991" s="17" t="s">
        <v>2856</v>
      </c>
      <c r="C3991" s="15">
        <v>808000252</v>
      </c>
      <c r="D3991" s="15" t="str">
        <f>VLOOKUP(C3991,'[1]Giro a IPS - Proceso'!A:F,2,0)</f>
        <v>CLINICA METROPOLITANA CMO IPS S.A.S</v>
      </c>
      <c r="E3991" s="15" t="s">
        <v>2713</v>
      </c>
      <c r="F3991" s="10">
        <v>8910591</v>
      </c>
      <c r="G3991" s="9"/>
    </row>
    <row r="3992" spans="1:7" ht="11.5" customHeight="1" x14ac:dyDescent="0.15">
      <c r="A3992" s="15" t="s">
        <v>2725</v>
      </c>
      <c r="B3992" s="17" t="s">
        <v>2856</v>
      </c>
      <c r="C3992" s="15">
        <v>808003500</v>
      </c>
      <c r="D3992" s="15" t="str">
        <f>VLOOKUP(C3992,'[1]Giro a IPS - Proceso'!A:F,2,0)</f>
        <v>HOSPITAL ISMAEL SILVA E.S.E.</v>
      </c>
      <c r="E3992" s="15" t="s">
        <v>2713</v>
      </c>
      <c r="F3992" s="10">
        <v>39032440</v>
      </c>
      <c r="G3992" s="9"/>
    </row>
    <row r="3993" spans="1:7" ht="11.5" customHeight="1" x14ac:dyDescent="0.15">
      <c r="A3993" s="15" t="s">
        <v>2725</v>
      </c>
      <c r="B3993" s="17" t="s">
        <v>2856</v>
      </c>
      <c r="C3993" s="15">
        <v>809001086</v>
      </c>
      <c r="D3993" s="15" t="str">
        <f>VLOOKUP(C3993,'[1]Giro a IPS - Proceso'!A:F,2,0)</f>
        <v>HOSPITAL SERAFIN MONTAÑA CUELLAR ESE</v>
      </c>
      <c r="E3993" s="15" t="s">
        <v>2713</v>
      </c>
      <c r="F3993" s="10">
        <v>1074932</v>
      </c>
      <c r="G3993" s="9"/>
    </row>
    <row r="3994" spans="1:7" ht="11.5" customHeight="1" x14ac:dyDescent="0.15">
      <c r="A3994" s="15" t="s">
        <v>2725</v>
      </c>
      <c r="B3994" s="17" t="s">
        <v>2856</v>
      </c>
      <c r="C3994" s="15">
        <v>809001482</v>
      </c>
      <c r="D3994" s="15" t="str">
        <f>VLOOKUP(C3994,'[1]Giro a IPS - Proceso'!A:F,2,0)</f>
        <v>CLINICA DE OJOS DEL TOLIMA S.A.S</v>
      </c>
      <c r="E3994" s="15" t="s">
        <v>2713</v>
      </c>
      <c r="F3994" s="10">
        <v>23646995</v>
      </c>
      <c r="G3994" s="9"/>
    </row>
    <row r="3995" spans="1:7" ht="11.5" customHeight="1" x14ac:dyDescent="0.15">
      <c r="A3995" s="15" t="s">
        <v>2725</v>
      </c>
      <c r="B3995" s="17" t="s">
        <v>2856</v>
      </c>
      <c r="C3995" s="15">
        <v>809002097</v>
      </c>
      <c r="D3995" s="15" t="str">
        <f>VLOOKUP(C3995,'[1]Giro a IPS - Proceso'!A:F,2,0)</f>
        <v>HOSPITAL NUESTRA SEÑORA DEL ROSARIO DE CHIQUINQUIRA DEL MUNICIPIO DE COELLO TOLIMA E.S.E</v>
      </c>
      <c r="E3995" s="15" t="s">
        <v>2713</v>
      </c>
      <c r="F3995" s="10">
        <v>1198633</v>
      </c>
      <c r="G3995" s="9"/>
    </row>
    <row r="3996" spans="1:7" ht="11.5" customHeight="1" x14ac:dyDescent="0.15">
      <c r="A3996" s="15" t="s">
        <v>2725</v>
      </c>
      <c r="B3996" s="17" t="s">
        <v>2856</v>
      </c>
      <c r="C3996" s="15">
        <v>809002913</v>
      </c>
      <c r="D3996" s="15" t="str">
        <f>VLOOKUP(C3996,'[1]Giro a IPS - Proceso'!A:F,2,0)</f>
        <v>PROMOVER SAS</v>
      </c>
      <c r="E3996" s="15" t="s">
        <v>2713</v>
      </c>
      <c r="F3996" s="10">
        <v>8473143</v>
      </c>
      <c r="G3996" s="9"/>
    </row>
    <row r="3997" spans="1:7" ht="11.5" customHeight="1" x14ac:dyDescent="0.15">
      <c r="A3997" s="15" t="s">
        <v>2725</v>
      </c>
      <c r="B3997" s="17" t="s">
        <v>2856</v>
      </c>
      <c r="C3997" s="15">
        <v>809003128</v>
      </c>
      <c r="D3997" s="15" t="str">
        <f>VLOOKUP(C3997,'[1]Giro a IPS - Proceso'!A:F,2,0)</f>
        <v>HOSPITAL NUESTRA SEÑORA DE FATIMA E.S.E</v>
      </c>
      <c r="E3997" s="15" t="s">
        <v>2713</v>
      </c>
      <c r="F3997" s="10">
        <v>14780317</v>
      </c>
      <c r="G3997" s="9"/>
    </row>
    <row r="3998" spans="1:7" ht="11.5" customHeight="1" x14ac:dyDescent="0.15">
      <c r="A3998" s="15" t="s">
        <v>2725</v>
      </c>
      <c r="B3998" s="17" t="s">
        <v>2856</v>
      </c>
      <c r="C3998" s="15">
        <v>809003541</v>
      </c>
      <c r="D3998" s="15" t="str">
        <f>VLOOKUP(C3998,'[1]Giro a IPS - Proceso'!A:F,2,0)</f>
        <v>HOSPITAL "SAN ROQUE" E.S.E. ALVARADO TOLIMA</v>
      </c>
      <c r="E3998" s="15" t="s">
        <v>2713</v>
      </c>
      <c r="F3998" s="10">
        <v>2048600</v>
      </c>
      <c r="G3998" s="9"/>
    </row>
    <row r="3999" spans="1:7" ht="11.5" customHeight="1" x14ac:dyDescent="0.15">
      <c r="A3999" s="15" t="s">
        <v>2725</v>
      </c>
      <c r="B3999" s="17" t="s">
        <v>2856</v>
      </c>
      <c r="C3999" s="15">
        <v>809003590</v>
      </c>
      <c r="D3999" s="15" t="str">
        <f>VLOOKUP(C3999,'[1]Giro a IPS - Proceso'!A:F,2,0)</f>
        <v>UNIDAD DE SALUD DE IBAGUE EMPRESA SOCIAL DEL ESTADO</v>
      </c>
      <c r="E3999" s="15" t="s">
        <v>2713</v>
      </c>
      <c r="F3999" s="10">
        <v>63124601</v>
      </c>
      <c r="G3999" s="9"/>
    </row>
    <row r="4000" spans="1:7" ht="11.5" customHeight="1" x14ac:dyDescent="0.15">
      <c r="A4000" s="15" t="s">
        <v>2725</v>
      </c>
      <c r="B4000" s="17" t="s">
        <v>2856</v>
      </c>
      <c r="C4000" s="15">
        <v>809005719</v>
      </c>
      <c r="D4000" s="15" t="str">
        <f>VLOOKUP(C4000,'[1]Giro a IPS - Proceso'!A:F,2,0)</f>
        <v>HOSPITAL SAN VICENTE E.S.E</v>
      </c>
      <c r="E4000" s="15" t="s">
        <v>2713</v>
      </c>
      <c r="F4000" s="10">
        <v>3041800</v>
      </c>
      <c r="G4000" s="9"/>
    </row>
    <row r="4001" spans="1:7" ht="11.5" customHeight="1" x14ac:dyDescent="0.15">
      <c r="A4001" s="15" t="s">
        <v>2725</v>
      </c>
      <c r="B4001" s="17" t="s">
        <v>2856</v>
      </c>
      <c r="C4001" s="15">
        <v>809010402</v>
      </c>
      <c r="D4001" s="15" t="str">
        <f>VLOOKUP(C4001,'[1]Giro a IPS - Proceso'!A:F,2,0)</f>
        <v>OPTICAS ORSOVISION S.A.S.</v>
      </c>
      <c r="E4001" s="15" t="s">
        <v>2713</v>
      </c>
      <c r="F4001" s="10">
        <v>2155986</v>
      </c>
      <c r="G4001" s="9"/>
    </row>
    <row r="4002" spans="1:7" ht="11.5" customHeight="1" x14ac:dyDescent="0.15">
      <c r="A4002" s="15" t="s">
        <v>2725</v>
      </c>
      <c r="B4002" s="17" t="s">
        <v>2856</v>
      </c>
      <c r="C4002" s="15">
        <v>810000912</v>
      </c>
      <c r="D4002" s="15" t="str">
        <f>VLOOKUP(C4002,'[1]Giro a IPS - Proceso'!A:F,2,0)</f>
        <v>E.S.E. HOSPITAL DEPARTAMENTAL SAGRADO CORAZON</v>
      </c>
      <c r="E4002" s="15" t="s">
        <v>2713</v>
      </c>
      <c r="F4002" s="10">
        <v>1014816</v>
      </c>
      <c r="G4002" s="9"/>
    </row>
    <row r="4003" spans="1:7" ht="11.5" customHeight="1" x14ac:dyDescent="0.15">
      <c r="A4003" s="15" t="s">
        <v>2725</v>
      </c>
      <c r="B4003" s="17" t="s">
        <v>2856</v>
      </c>
      <c r="C4003" s="15">
        <v>810000913</v>
      </c>
      <c r="D4003" s="15" t="str">
        <f>VLOOKUP(C4003,'[1]Giro a IPS - Proceso'!A:F,2,0)</f>
        <v>EMPRESA SOCIAL DEL ESTADO HOSPITAL SAN FELIX LA DORADA CALDAS</v>
      </c>
      <c r="E4003" s="15" t="s">
        <v>2713</v>
      </c>
      <c r="F4003" s="10">
        <v>236321681</v>
      </c>
      <c r="G4003" s="9"/>
    </row>
    <row r="4004" spans="1:7" ht="11.5" customHeight="1" x14ac:dyDescent="0.15">
      <c r="A4004" s="15" t="s">
        <v>2725</v>
      </c>
      <c r="B4004" s="17" t="s">
        <v>2856</v>
      </c>
      <c r="C4004" s="15">
        <v>810002335</v>
      </c>
      <c r="D4004" s="15" t="str">
        <f>VLOOKUP(C4004,'[1]Giro a IPS - Proceso'!A:F,2,0)</f>
        <v>CENTRO DE DIAGNOSTICO UROLOGICO S.A C.D.U.S.A</v>
      </c>
      <c r="E4004" s="15" t="s">
        <v>2713</v>
      </c>
      <c r="F4004" s="10">
        <v>1362054</v>
      </c>
      <c r="G4004" s="9"/>
    </row>
    <row r="4005" spans="1:7" ht="11.5" customHeight="1" x14ac:dyDescent="0.15">
      <c r="A4005" s="15" t="s">
        <v>2725</v>
      </c>
      <c r="B4005" s="17" t="s">
        <v>2856</v>
      </c>
      <c r="C4005" s="15">
        <v>810003245</v>
      </c>
      <c r="D4005" s="15" t="str">
        <f>VLOOKUP(C4005,'[1]Giro a IPS - Proceso'!A:F,2,0)</f>
        <v>CLÍNICA OSPEDALE MANIZALES S.A</v>
      </c>
      <c r="E4005" s="15" t="s">
        <v>2713</v>
      </c>
      <c r="F4005" s="10">
        <v>34015774</v>
      </c>
      <c r="G4005" s="9"/>
    </row>
    <row r="4006" spans="1:7" ht="11.5" customHeight="1" x14ac:dyDescent="0.15">
      <c r="A4006" s="15" t="s">
        <v>2725</v>
      </c>
      <c r="B4006" s="17" t="s">
        <v>2856</v>
      </c>
      <c r="C4006" s="15">
        <v>811004956</v>
      </c>
      <c r="D4006" s="15" t="str">
        <f>VLOOKUP(C4006,'[1]Giro a IPS - Proceso'!A:F,2,0)</f>
        <v>"FUNDACIÓN LA LUZ - CENTRO NACIONAL PARA EL TRATAMIENTO DE LA DROGADICCIÓN"</v>
      </c>
      <c r="E4006" s="15" t="s">
        <v>2713</v>
      </c>
      <c r="F4006" s="10">
        <v>546359396</v>
      </c>
      <c r="G4006" s="9"/>
    </row>
    <row r="4007" spans="1:7" ht="11.5" customHeight="1" x14ac:dyDescent="0.15">
      <c r="A4007" s="15" t="s">
        <v>2725</v>
      </c>
      <c r="B4007" s="17" t="s">
        <v>2856</v>
      </c>
      <c r="C4007" s="15">
        <v>811041784</v>
      </c>
      <c r="D4007" s="15" t="str">
        <f>VLOOKUP(C4007,'[1]Giro a IPS - Proceso'!A:F,2,0)</f>
        <v>SUPLEMEDICOS S.A.S</v>
      </c>
      <c r="E4007" s="15" t="s">
        <v>2713</v>
      </c>
      <c r="F4007" s="10">
        <v>7926864</v>
      </c>
      <c r="G4007" s="9"/>
    </row>
    <row r="4008" spans="1:7" ht="11.5" customHeight="1" x14ac:dyDescent="0.15">
      <c r="A4008" s="15" t="s">
        <v>2725</v>
      </c>
      <c r="B4008" s="17" t="s">
        <v>2856</v>
      </c>
      <c r="C4008" s="15">
        <v>812002958</v>
      </c>
      <c r="D4008" s="15" t="str">
        <f>VLOOKUP(C4008,'[1]Giro a IPS - Proceso'!A:F,2,0)</f>
        <v>CLINICA LA TRINIDAD I.P.S. LTDA</v>
      </c>
      <c r="E4008" s="15" t="s">
        <v>2713</v>
      </c>
      <c r="F4008" s="10">
        <v>3969331</v>
      </c>
      <c r="G4008" s="9"/>
    </row>
    <row r="4009" spans="1:7" ht="11.5" customHeight="1" x14ac:dyDescent="0.15">
      <c r="A4009" s="15" t="s">
        <v>2725</v>
      </c>
      <c r="B4009" s="17" t="s">
        <v>2856</v>
      </c>
      <c r="C4009" s="15">
        <v>812003726</v>
      </c>
      <c r="D4009" s="15" t="str">
        <f>VLOOKUP(C4009,'[1]Giro a IPS - Proceso'!A:F,2,0)</f>
        <v>E.S.E. CENTRO DE SALUD DE COTORRA</v>
      </c>
      <c r="E4009" s="15" t="s">
        <v>2713</v>
      </c>
      <c r="F4009" s="10">
        <v>1001428</v>
      </c>
      <c r="G4009" s="9"/>
    </row>
    <row r="4010" spans="1:7" ht="11.5" customHeight="1" x14ac:dyDescent="0.15">
      <c r="A4010" s="15" t="s">
        <v>2725</v>
      </c>
      <c r="B4010" s="17" t="s">
        <v>2856</v>
      </c>
      <c r="C4010" s="15">
        <v>812003851</v>
      </c>
      <c r="D4010" s="15" t="str">
        <f>VLOOKUP(C4010,'[1]Giro a IPS - Proceso'!A:F,2,0)</f>
        <v>ESE HOSPITAL SAN JUAN DE SAHAGUN</v>
      </c>
      <c r="E4010" s="15" t="s">
        <v>2713</v>
      </c>
      <c r="F4010" s="10">
        <v>1272741</v>
      </c>
      <c r="G4010" s="9"/>
    </row>
    <row r="4011" spans="1:7" ht="11.5" customHeight="1" x14ac:dyDescent="0.15">
      <c r="A4011" s="15" t="s">
        <v>2725</v>
      </c>
      <c r="B4011" s="17" t="s">
        <v>2856</v>
      </c>
      <c r="C4011" s="15">
        <v>812005130</v>
      </c>
      <c r="D4011" s="15" t="str">
        <f>VLOOKUP(C4011,'[1]Giro a IPS - Proceso'!A:F,2,0)</f>
        <v>ESPECIALISTAS ASOCIADOS S.A.</v>
      </c>
      <c r="E4011" s="15" t="s">
        <v>2713</v>
      </c>
      <c r="F4011" s="10">
        <v>2233180</v>
      </c>
      <c r="G4011" s="9"/>
    </row>
    <row r="4012" spans="1:7" ht="11.5" customHeight="1" x14ac:dyDescent="0.15">
      <c r="A4012" s="15" t="s">
        <v>2725</v>
      </c>
      <c r="B4012" s="17" t="s">
        <v>2856</v>
      </c>
      <c r="C4012" s="15">
        <v>812005522</v>
      </c>
      <c r="D4012" s="15" t="str">
        <f>VLOOKUP(C4012,'[1]Giro a IPS - Proceso'!A:F,2,0)</f>
        <v>FUNDACION AMIGOS DE LA SALUD</v>
      </c>
      <c r="E4012" s="15" t="s">
        <v>2713</v>
      </c>
      <c r="F4012" s="10">
        <v>13801915</v>
      </c>
      <c r="G4012" s="9"/>
    </row>
    <row r="4013" spans="1:7" ht="11.5" customHeight="1" x14ac:dyDescent="0.15">
      <c r="A4013" s="15" t="s">
        <v>2725</v>
      </c>
      <c r="B4013" s="17" t="s">
        <v>2856</v>
      </c>
      <c r="C4013" s="15">
        <v>812005726</v>
      </c>
      <c r="D4013" s="15" t="str">
        <f>VLOOKUP(C4013,'[1]Giro a IPS - Proceso'!A:F,2,0)</f>
        <v>EMPRESA SOCIAL DEL ESTADO VIDASINU</v>
      </c>
      <c r="E4013" s="15" t="s">
        <v>2713</v>
      </c>
      <c r="F4013" s="10">
        <v>2836353</v>
      </c>
      <c r="G4013" s="9"/>
    </row>
    <row r="4014" spans="1:7" ht="11.5" customHeight="1" x14ac:dyDescent="0.15">
      <c r="A4014" s="15" t="s">
        <v>2725</v>
      </c>
      <c r="B4014" s="17" t="s">
        <v>2856</v>
      </c>
      <c r="C4014" s="15">
        <v>813001653</v>
      </c>
      <c r="D4014" s="15" t="str">
        <f>VLOOKUP(C4014,'[1]Giro a IPS - Proceso'!A:F,2,0)</f>
        <v>EMPRESA SOCIAL DEL ESTADO HOSPITAL MUNICIPAL DE ALGECIRAS</v>
      </c>
      <c r="E4014" s="15" t="s">
        <v>2713</v>
      </c>
      <c r="F4014" s="10">
        <v>3863268</v>
      </c>
      <c r="G4014" s="9"/>
    </row>
    <row r="4015" spans="1:7" ht="11.5" customHeight="1" x14ac:dyDescent="0.15">
      <c r="A4015" s="15" t="s">
        <v>2725</v>
      </c>
      <c r="B4015" s="17" t="s">
        <v>2856</v>
      </c>
      <c r="C4015" s="15">
        <v>813001952</v>
      </c>
      <c r="D4015" s="15" t="str">
        <f>VLOOKUP(C4015,'[1]Giro a IPS - Proceso'!A:F,2,0)</f>
        <v>CLINICA MEDILASER S.A.S.</v>
      </c>
      <c r="E4015" s="15" t="s">
        <v>2713</v>
      </c>
      <c r="F4015" s="10">
        <v>2328992479</v>
      </c>
      <c r="G4015" s="9"/>
    </row>
    <row r="4016" spans="1:7" ht="11.5" customHeight="1" x14ac:dyDescent="0.15">
      <c r="A4016" s="15" t="s">
        <v>2725</v>
      </c>
      <c r="B4016" s="17" t="s">
        <v>2856</v>
      </c>
      <c r="C4016" s="15">
        <v>813002497</v>
      </c>
      <c r="D4016" s="15" t="str">
        <f>VLOOKUP(C4016,'[1]Giro a IPS - Proceso'!A:F,2,0)</f>
        <v>E.S.E. HOSPITAL SAN FRANCISCO JAVIER DE ACEVEDO</v>
      </c>
      <c r="E4016" s="15" t="s">
        <v>2713</v>
      </c>
      <c r="F4016" s="10">
        <v>1602386</v>
      </c>
      <c r="G4016" s="9"/>
    </row>
    <row r="4017" spans="1:7" ht="11.5" customHeight="1" x14ac:dyDescent="0.15">
      <c r="A4017" s="15" t="s">
        <v>2725</v>
      </c>
      <c r="B4017" s="17" t="s">
        <v>2856</v>
      </c>
      <c r="C4017" s="15">
        <v>813002933</v>
      </c>
      <c r="D4017" s="15" t="str">
        <f>VLOOKUP(C4017,'[1]Giro a IPS - Proceso'!A:F,2,0)</f>
        <v>E.S.E. HOSPITAL DIVINO NIÑO DE RIVERA</v>
      </c>
      <c r="E4017" s="15" t="s">
        <v>2713</v>
      </c>
      <c r="F4017" s="10">
        <v>2228609</v>
      </c>
      <c r="G4017" s="9"/>
    </row>
    <row r="4018" spans="1:7" ht="11.5" customHeight="1" x14ac:dyDescent="0.15">
      <c r="A4018" s="15" t="s">
        <v>2725</v>
      </c>
      <c r="B4018" s="17" t="s">
        <v>2856</v>
      </c>
      <c r="C4018" s="15">
        <v>813002940</v>
      </c>
      <c r="D4018" s="15" t="str">
        <f>VLOOKUP(C4018,'[1]Giro a IPS - Proceso'!A:F,2,0)</f>
        <v>EMPRESA SOCIAL DEL ESTADO MARIA AUXILIADORA DE GARZON</v>
      </c>
      <c r="E4018" s="15" t="s">
        <v>2713</v>
      </c>
      <c r="F4018" s="10">
        <v>4829033</v>
      </c>
      <c r="G4018" s="9"/>
    </row>
    <row r="4019" spans="1:7" ht="11.5" customHeight="1" x14ac:dyDescent="0.15">
      <c r="A4019" s="15" t="s">
        <v>2725</v>
      </c>
      <c r="B4019" s="17" t="s">
        <v>2856</v>
      </c>
      <c r="C4019" s="15">
        <v>813004018</v>
      </c>
      <c r="D4019" s="15" t="str">
        <f>VLOOKUP(C4019,'[1]Giro a IPS - Proceso'!A:F,2,0)</f>
        <v>ESE CENTRO DE SALUD MIGUEL BARRETO LOPEZ DE TELLO</v>
      </c>
      <c r="E4019" s="15" t="s">
        <v>2713</v>
      </c>
      <c r="F4019" s="10">
        <v>1779397</v>
      </c>
      <c r="G4019" s="9"/>
    </row>
    <row r="4020" spans="1:7" ht="11.5" customHeight="1" x14ac:dyDescent="0.15">
      <c r="A4020" s="15" t="s">
        <v>2725</v>
      </c>
      <c r="B4020" s="17" t="s">
        <v>2856</v>
      </c>
      <c r="C4020" s="15">
        <v>813005265</v>
      </c>
      <c r="D4020" s="15" t="str">
        <f>VLOOKUP(C4020,'[1]Giro a IPS - Proceso'!A:F,2,0)</f>
        <v>E.S.E. CARMEN EMILIA OSPINA DE NEIVA</v>
      </c>
      <c r="E4020" s="15" t="s">
        <v>2713</v>
      </c>
      <c r="F4020" s="10">
        <v>146459296</v>
      </c>
      <c r="G4020" s="9"/>
    </row>
    <row r="4021" spans="1:7" ht="11.5" customHeight="1" x14ac:dyDescent="0.15">
      <c r="A4021" s="15" t="s">
        <v>2725</v>
      </c>
      <c r="B4021" s="17" t="s">
        <v>2856</v>
      </c>
      <c r="C4021" s="15">
        <v>813005431</v>
      </c>
      <c r="D4021" s="15" t="str">
        <f>VLOOKUP(C4021,'[1]Giro a IPS - Proceso'!A:F,2,0)</f>
        <v>SOCIEDAD CLINICA EMCOSALUD S.A.</v>
      </c>
      <c r="E4021" s="15" t="s">
        <v>2713</v>
      </c>
      <c r="F4021" s="10">
        <v>8493344</v>
      </c>
      <c r="G4021" s="9"/>
    </row>
    <row r="4022" spans="1:7" ht="11.5" customHeight="1" x14ac:dyDescent="0.15">
      <c r="A4022" s="15" t="s">
        <v>2725</v>
      </c>
      <c r="B4022" s="17" t="s">
        <v>2856</v>
      </c>
      <c r="C4022" s="15">
        <v>813007875</v>
      </c>
      <c r="D4022" s="15" t="str">
        <f>VLOOKUP(C4022,'[1]Giro a IPS - Proceso'!A:F,2,0)</f>
        <v>E.S.E. HOSPITAL MUNICIPAL NUESTRA SEÑORA DE GUADALUPE</v>
      </c>
      <c r="E4022" s="15" t="s">
        <v>2713</v>
      </c>
      <c r="F4022" s="10">
        <v>1319587</v>
      </c>
      <c r="G4022" s="9"/>
    </row>
    <row r="4023" spans="1:7" ht="11.5" customHeight="1" x14ac:dyDescent="0.15">
      <c r="A4023" s="15" t="s">
        <v>2725</v>
      </c>
      <c r="B4023" s="17" t="s">
        <v>2856</v>
      </c>
      <c r="C4023" s="15">
        <v>813010966</v>
      </c>
      <c r="D4023" s="15" t="str">
        <f>VLOOKUP(C4023,'[1]Giro a IPS - Proceso'!A:F,2,0)</f>
        <v>ESE JUAN RAMON NUÑEZ PALACIOS</v>
      </c>
      <c r="E4023" s="15" t="s">
        <v>2713</v>
      </c>
      <c r="F4023" s="10">
        <v>4697173</v>
      </c>
      <c r="G4023" s="9"/>
    </row>
    <row r="4024" spans="1:7" ht="11.5" customHeight="1" x14ac:dyDescent="0.15">
      <c r="A4024" s="15" t="s">
        <v>2725</v>
      </c>
      <c r="B4024" s="17" t="s">
        <v>2856</v>
      </c>
      <c r="C4024" s="15">
        <v>813010996</v>
      </c>
      <c r="D4024" s="15" t="str">
        <f>VLOOKUP(C4024,'[1]Giro a IPS - Proceso'!A:F,2,0)</f>
        <v>ESE HOSPITAL SAN JOSE DE ISNOS</v>
      </c>
      <c r="E4024" s="15" t="s">
        <v>2713</v>
      </c>
      <c r="F4024" s="10">
        <v>1461279</v>
      </c>
      <c r="G4024" s="9"/>
    </row>
    <row r="4025" spans="1:7" ht="11.5" customHeight="1" x14ac:dyDescent="0.15">
      <c r="A4025" s="15" t="s">
        <v>2725</v>
      </c>
      <c r="B4025" s="17" t="s">
        <v>2856</v>
      </c>
      <c r="C4025" s="15">
        <v>813011577</v>
      </c>
      <c r="D4025" s="15" t="str">
        <f>VLOOKUP(C4025,'[1]Giro a IPS - Proceso'!A:F,2,0)</f>
        <v>CLINICA UROS S.A.S - TORRE A</v>
      </c>
      <c r="E4025" s="15" t="s">
        <v>2713</v>
      </c>
      <c r="F4025" s="10">
        <v>364925378</v>
      </c>
      <c r="G4025" s="9"/>
    </row>
    <row r="4026" spans="1:7" ht="11.5" customHeight="1" x14ac:dyDescent="0.15">
      <c r="A4026" s="15" t="s">
        <v>2725</v>
      </c>
      <c r="B4026" s="17" t="s">
        <v>2856</v>
      </c>
      <c r="C4026" s="15">
        <v>814003448</v>
      </c>
      <c r="D4026" s="15" t="str">
        <f>VLOOKUP(C4026,'[1]Giro a IPS - Proceso'!A:F,2,0)</f>
        <v>AUDIOCOM IPS</v>
      </c>
      <c r="E4026" s="15" t="s">
        <v>2713</v>
      </c>
      <c r="F4026" s="10">
        <v>125641222</v>
      </c>
      <c r="G4026" s="9"/>
    </row>
    <row r="4027" spans="1:7" ht="11.5" customHeight="1" x14ac:dyDescent="0.15">
      <c r="A4027" s="15" t="s">
        <v>2725</v>
      </c>
      <c r="B4027" s="17" t="s">
        <v>2856</v>
      </c>
      <c r="C4027" s="15">
        <v>815000316</v>
      </c>
      <c r="D4027" s="15" t="str">
        <f>VLOOKUP(C4027,'[1]Giro a IPS - Proceso'!A:F,2,0)</f>
        <v>E.S.E. HOSPITAL RAUL OREJUELA BUENO</v>
      </c>
      <c r="E4027" s="15" t="s">
        <v>2713</v>
      </c>
      <c r="F4027" s="10">
        <v>13637627</v>
      </c>
      <c r="G4027" s="9"/>
    </row>
    <row r="4028" spans="1:7" ht="11.5" customHeight="1" x14ac:dyDescent="0.15">
      <c r="A4028" s="15" t="s">
        <v>2725</v>
      </c>
      <c r="B4028" s="17" t="s">
        <v>2856</v>
      </c>
      <c r="C4028" s="15">
        <v>816000066</v>
      </c>
      <c r="D4028" s="15" t="str">
        <f>VLOOKUP(C4028,'[1]Giro a IPS - Proceso'!A:F,2,0)</f>
        <v>PHILCO MEDICAL SYSTEMS SAS</v>
      </c>
      <c r="E4028" s="15" t="s">
        <v>2713</v>
      </c>
      <c r="F4028" s="10">
        <v>5478510</v>
      </c>
      <c r="G4028" s="9"/>
    </row>
    <row r="4029" spans="1:7" ht="11.5" customHeight="1" x14ac:dyDescent="0.15">
      <c r="A4029" s="15" t="s">
        <v>2725</v>
      </c>
      <c r="B4029" s="17" t="s">
        <v>2856</v>
      </c>
      <c r="C4029" s="15">
        <v>816001182</v>
      </c>
      <c r="D4029" s="15" t="str">
        <f>VLOOKUP(C4029,'[1]Giro a IPS - Proceso'!A:F,2,0)</f>
        <v>AUDIFARMA S.A.</v>
      </c>
      <c r="E4029" s="15" t="s">
        <v>2713</v>
      </c>
      <c r="F4029" s="10">
        <v>6707797</v>
      </c>
      <c r="G4029" s="9"/>
    </row>
    <row r="4030" spans="1:7" ht="11.5" customHeight="1" x14ac:dyDescent="0.15">
      <c r="A4030" s="15" t="s">
        <v>2725</v>
      </c>
      <c r="B4030" s="17" t="s">
        <v>2856</v>
      </c>
      <c r="C4030" s="15">
        <v>816002451</v>
      </c>
      <c r="D4030" s="15" t="str">
        <f>VLOOKUP(C4030,'[1]Giro a IPS - Proceso'!A:F,2,0)</f>
        <v>CALCULASER S.A.</v>
      </c>
      <c r="E4030" s="15" t="s">
        <v>2713</v>
      </c>
      <c r="F4030" s="10">
        <v>7515994</v>
      </c>
      <c r="G4030" s="9"/>
    </row>
    <row r="4031" spans="1:7" ht="11.5" customHeight="1" x14ac:dyDescent="0.15">
      <c r="A4031" s="15" t="s">
        <v>2725</v>
      </c>
      <c r="B4031" s="17" t="s">
        <v>2856</v>
      </c>
      <c r="C4031" s="15">
        <v>816007055</v>
      </c>
      <c r="D4031" s="15" t="str">
        <f>VLOOKUP(C4031,'[1]Giro a IPS - Proceso'!A:F,2,0)</f>
        <v>INSTITUTO DE EPILEPSIA Y PARKINSON DEL EJE CAFETERO S.A</v>
      </c>
      <c r="E4031" s="15" t="s">
        <v>2713</v>
      </c>
      <c r="F4031" s="10">
        <v>11334360</v>
      </c>
      <c r="G4031" s="9"/>
    </row>
    <row r="4032" spans="1:7" ht="11.5" customHeight="1" x14ac:dyDescent="0.15">
      <c r="A4032" s="15" t="s">
        <v>2725</v>
      </c>
      <c r="B4032" s="17" t="s">
        <v>2856</v>
      </c>
      <c r="C4032" s="15">
        <v>819000134</v>
      </c>
      <c r="D4032" s="15" t="str">
        <f>VLOOKUP(C4032,'[1]Giro a IPS - Proceso'!A:F,2,0)</f>
        <v>CENTRO CARDIOVASCULAR DEL MAGDALENA S.A.</v>
      </c>
      <c r="E4032" s="15" t="s">
        <v>2713</v>
      </c>
      <c r="F4032" s="10">
        <v>29320640</v>
      </c>
      <c r="G4032" s="9"/>
    </row>
    <row r="4033" spans="1:7" ht="11.5" customHeight="1" x14ac:dyDescent="0.15">
      <c r="A4033" s="15" t="s">
        <v>2725</v>
      </c>
      <c r="B4033" s="17" t="s">
        <v>2856</v>
      </c>
      <c r="C4033" s="15">
        <v>819000413</v>
      </c>
      <c r="D4033" s="15" t="str">
        <f>VLOOKUP(C4033,'[1]Giro a IPS - Proceso'!A:F,2,0)</f>
        <v>CLINICA GENERAL DE CIENAGA S. A. S.</v>
      </c>
      <c r="E4033" s="15" t="s">
        <v>2713</v>
      </c>
      <c r="F4033" s="10">
        <v>13855247</v>
      </c>
      <c r="G4033" s="9"/>
    </row>
    <row r="4034" spans="1:7" ht="11.5" customHeight="1" x14ac:dyDescent="0.15">
      <c r="A4034" s="15" t="s">
        <v>2725</v>
      </c>
      <c r="B4034" s="17" t="s">
        <v>2856</v>
      </c>
      <c r="C4034" s="15">
        <v>819000736</v>
      </c>
      <c r="D4034" s="15" t="str">
        <f>VLOOKUP(C4034,'[1]Giro a IPS - Proceso'!A:F,2,0)</f>
        <v>EMPRESA SOCIAL DEL ESTADO HOSPITAL RAFAEL PABA MANJARREZ</v>
      </c>
      <c r="E4034" s="15" t="s">
        <v>2713</v>
      </c>
      <c r="F4034" s="10">
        <v>3510445</v>
      </c>
      <c r="G4034" s="9"/>
    </row>
    <row r="4035" spans="1:7" ht="11.5" customHeight="1" x14ac:dyDescent="0.15">
      <c r="A4035" s="15" t="s">
        <v>2725</v>
      </c>
      <c r="B4035" s="17" t="s">
        <v>2856</v>
      </c>
      <c r="C4035" s="15">
        <v>819001302</v>
      </c>
      <c r="D4035" s="15" t="str">
        <f>VLOOKUP(C4035,'[1]Giro a IPS - Proceso'!A:F,2,0)</f>
        <v>E.S.E. HOSPITAL LOCAL DE TENERIFE</v>
      </c>
      <c r="E4035" s="15" t="s">
        <v>2713</v>
      </c>
      <c r="F4035" s="10">
        <v>1650200</v>
      </c>
      <c r="G4035" s="9"/>
    </row>
    <row r="4036" spans="1:7" ht="11.5" customHeight="1" x14ac:dyDescent="0.15">
      <c r="A4036" s="15" t="s">
        <v>2725</v>
      </c>
      <c r="B4036" s="17" t="s">
        <v>2856</v>
      </c>
      <c r="C4036" s="15">
        <v>819002025</v>
      </c>
      <c r="D4036" s="15" t="str">
        <f>VLOOKUP(C4036,'[1]Giro a IPS - Proceso'!A:F,2,0)</f>
        <v>E.S.E HOSPITAL SANTANDER HERRERA DE PIVIJAY</v>
      </c>
      <c r="E4036" s="15" t="s">
        <v>2713</v>
      </c>
      <c r="F4036" s="10">
        <v>8398765</v>
      </c>
      <c r="G4036" s="9"/>
    </row>
    <row r="4037" spans="1:7" ht="11.5" customHeight="1" x14ac:dyDescent="0.15">
      <c r="A4037" s="15" t="s">
        <v>2725</v>
      </c>
      <c r="B4037" s="17" t="s">
        <v>2856</v>
      </c>
      <c r="C4037" s="15">
        <v>819002176</v>
      </c>
      <c r="D4037" s="15" t="str">
        <f>VLOOKUP(C4037,'[1]Giro a IPS - Proceso'!A:F,2,0)</f>
        <v>COMPAÑÍA COLOMBIANA DE SALUD COLSALUD S.A</v>
      </c>
      <c r="E4037" s="15" t="s">
        <v>2713</v>
      </c>
      <c r="F4037" s="10">
        <v>4817355</v>
      </c>
      <c r="G4037" s="9"/>
    </row>
    <row r="4038" spans="1:7" ht="11.5" customHeight="1" x14ac:dyDescent="0.15">
      <c r="A4038" s="15" t="s">
        <v>2725</v>
      </c>
      <c r="B4038" s="17" t="s">
        <v>2856</v>
      </c>
      <c r="C4038" s="15">
        <v>819002551</v>
      </c>
      <c r="D4038" s="15" t="str">
        <f>VLOOKUP(C4038,'[1]Giro a IPS - Proceso'!A:F,2,0)</f>
        <v>EMPRESA SOCIAL DEL ESTADO CENTRO DE SALUD PAZ DEL RIO</v>
      </c>
      <c r="E4038" s="15" t="s">
        <v>2713</v>
      </c>
      <c r="F4038" s="10">
        <v>6036268</v>
      </c>
      <c r="G4038" s="9"/>
    </row>
    <row r="4039" spans="1:7" ht="11.5" customHeight="1" x14ac:dyDescent="0.15">
      <c r="A4039" s="15" t="s">
        <v>2725</v>
      </c>
      <c r="B4039" s="17" t="s">
        <v>2856</v>
      </c>
      <c r="C4039" s="15">
        <v>819005439</v>
      </c>
      <c r="D4039" s="15" t="str">
        <f>VLOOKUP(C4039,'[1]Giro a IPS - Proceso'!A:F,2,0)</f>
        <v>CARDIOSALUD S.A.S</v>
      </c>
      <c r="E4039" s="15" t="s">
        <v>2713</v>
      </c>
      <c r="F4039" s="10">
        <v>15650550</v>
      </c>
      <c r="G4039" s="9"/>
    </row>
    <row r="4040" spans="1:7" ht="11.5" customHeight="1" x14ac:dyDescent="0.15">
      <c r="A4040" s="15" t="s">
        <v>2725</v>
      </c>
      <c r="B4040" s="17" t="s">
        <v>2856</v>
      </c>
      <c r="C4040" s="15">
        <v>819006193</v>
      </c>
      <c r="D4040" s="15" t="str">
        <f>VLOOKUP(C4040,'[1]Giro a IPS - Proceso'!A:F,2,0)</f>
        <v>INSTITUTO NEUROPSIQUIATRICO NUESTRA SEÑORA DEL CARMEN INSECAR</v>
      </c>
      <c r="E4040" s="15" t="s">
        <v>2713</v>
      </c>
      <c r="F4040" s="10">
        <v>6045383</v>
      </c>
      <c r="G4040" s="9"/>
    </row>
    <row r="4041" spans="1:7" ht="11.5" customHeight="1" x14ac:dyDescent="0.15">
      <c r="A4041" s="15" t="s">
        <v>2725</v>
      </c>
      <c r="B4041" s="17" t="s">
        <v>2856</v>
      </c>
      <c r="C4041" s="15">
        <v>820001181</v>
      </c>
      <c r="D4041" s="15" t="str">
        <f>VLOOKUP(C4041,'[1]Giro a IPS - Proceso'!A:F,2,0)</f>
        <v>ASORSALUD SM LTDA</v>
      </c>
      <c r="E4041" s="15" t="s">
        <v>2713</v>
      </c>
      <c r="F4041" s="10">
        <v>2852397</v>
      </c>
      <c r="G4041" s="9"/>
    </row>
    <row r="4042" spans="1:7" ht="11.5" customHeight="1" x14ac:dyDescent="0.15">
      <c r="A4042" s="15" t="s">
        <v>2725</v>
      </c>
      <c r="B4042" s="17" t="s">
        <v>2856</v>
      </c>
      <c r="C4042" s="15">
        <v>820001277</v>
      </c>
      <c r="D4042" s="15" t="str">
        <f>VLOOKUP(C4042,'[1]Giro a IPS - Proceso'!A:F,2,0)</f>
        <v>CENTRO DE CANCEROLOGÍA DE BOYACÁ SAS.</v>
      </c>
      <c r="E4042" s="15" t="s">
        <v>2713</v>
      </c>
      <c r="F4042" s="10">
        <v>145199944</v>
      </c>
      <c r="G4042" s="9"/>
    </row>
    <row r="4043" spans="1:7" ht="11.5" customHeight="1" x14ac:dyDescent="0.15">
      <c r="A4043" s="15" t="s">
        <v>2725</v>
      </c>
      <c r="B4043" s="17" t="s">
        <v>2856</v>
      </c>
      <c r="C4043" s="15">
        <v>820002928</v>
      </c>
      <c r="D4043" s="15" t="str">
        <f>VLOOKUP(C4043,'[1]Giro a IPS - Proceso'!A:F,2,0)</f>
        <v>NEFROBOYACA SAS</v>
      </c>
      <c r="E4043" s="15" t="s">
        <v>2713</v>
      </c>
      <c r="F4043" s="10">
        <v>23178196</v>
      </c>
      <c r="G4043" s="9"/>
    </row>
    <row r="4044" spans="1:7" ht="11.5" customHeight="1" x14ac:dyDescent="0.15">
      <c r="A4044" s="15" t="s">
        <v>2725</v>
      </c>
      <c r="B4044" s="17" t="s">
        <v>2856</v>
      </c>
      <c r="C4044" s="15">
        <v>820003850</v>
      </c>
      <c r="D4044" s="15" t="str">
        <f>VLOOKUP(C4044,'[1]Giro a IPS - Proceso'!A:F,2,0)</f>
        <v>EMPRESA SOCIAL DEL ESTADO SANTIAGO DE TUNJA</v>
      </c>
      <c r="E4044" s="15" t="s">
        <v>2713</v>
      </c>
      <c r="F4044" s="10">
        <v>20407892</v>
      </c>
      <c r="G4044" s="9"/>
    </row>
    <row r="4045" spans="1:7" ht="11.5" customHeight="1" x14ac:dyDescent="0.15">
      <c r="A4045" s="15" t="s">
        <v>2725</v>
      </c>
      <c r="B4045" s="17" t="s">
        <v>2856</v>
      </c>
      <c r="C4045" s="15">
        <v>820004962</v>
      </c>
      <c r="D4045" s="15" t="str">
        <f>VLOOKUP(C4045,'[1]Giro a IPS - Proceso'!A:F,2,0)</f>
        <v>SERVICIO DE AMBULANCIA INMEDIATO MEDIC S.A.S</v>
      </c>
      <c r="E4045" s="15" t="s">
        <v>2713</v>
      </c>
      <c r="F4045" s="10">
        <v>13367151</v>
      </c>
      <c r="G4045" s="9"/>
    </row>
    <row r="4046" spans="1:7" ht="11.5" customHeight="1" x14ac:dyDescent="0.15">
      <c r="A4046" s="15" t="s">
        <v>2725</v>
      </c>
      <c r="B4046" s="17" t="s">
        <v>2856</v>
      </c>
      <c r="C4046" s="15">
        <v>820005389</v>
      </c>
      <c r="D4046" s="15" t="str">
        <f>VLOOKUP(C4046,'[1]Giro a IPS - Proceso'!A:F,2,0)</f>
        <v>EMPRESA SOCIAL DEL ESTADO HOSPITAL REGIONAL DE CHIQUINQUIRA</v>
      </c>
      <c r="E4046" s="15" t="s">
        <v>2713</v>
      </c>
      <c r="F4046" s="10">
        <v>265801378</v>
      </c>
      <c r="G4046" s="9"/>
    </row>
    <row r="4047" spans="1:7" ht="11.5" customHeight="1" x14ac:dyDescent="0.15">
      <c r="A4047" s="15" t="s">
        <v>2725</v>
      </c>
      <c r="B4047" s="17" t="s">
        <v>2856</v>
      </c>
      <c r="C4047" s="15">
        <v>821000191</v>
      </c>
      <c r="D4047" s="15" t="str">
        <f>VLOOKUP(C4047,'[1]Giro a IPS - Proceso'!A:F,2,0)</f>
        <v>CLINICA DE REHABILITACION DEL VALLE S A S</v>
      </c>
      <c r="E4047" s="15" t="s">
        <v>2713</v>
      </c>
      <c r="F4047" s="10">
        <v>1136500</v>
      </c>
      <c r="G4047" s="9"/>
    </row>
    <row r="4048" spans="1:7" ht="11.5" customHeight="1" x14ac:dyDescent="0.15">
      <c r="A4048" s="15" t="s">
        <v>2725</v>
      </c>
      <c r="B4048" s="17" t="s">
        <v>2856</v>
      </c>
      <c r="C4048" s="15">
        <v>822000946</v>
      </c>
      <c r="D4048" s="15" t="str">
        <f>VLOOKUP(C4048,'[1]Giro a IPS - Proceso'!A:F,2,0)</f>
        <v>MEDICINA NUCLEAR DIAGNOSTICA S.A.S.</v>
      </c>
      <c r="E4048" s="15" t="s">
        <v>2713</v>
      </c>
      <c r="F4048" s="10">
        <v>11181898</v>
      </c>
      <c r="G4048" s="9"/>
    </row>
    <row r="4049" spans="1:7" ht="11.5" customHeight="1" x14ac:dyDescent="0.15">
      <c r="A4049" s="15" t="s">
        <v>2725</v>
      </c>
      <c r="B4049" s="17" t="s">
        <v>2856</v>
      </c>
      <c r="C4049" s="15">
        <v>822001570</v>
      </c>
      <c r="D4049" s="15" t="str">
        <f>VLOOKUP(C4049,'[1]Giro a IPS - Proceso'!A:F,2,0)</f>
        <v>HOSPITAL LOCAL PRIMER NIVEL E.S.E. FUENTE DE ORO</v>
      </c>
      <c r="E4049" s="15" t="s">
        <v>2713</v>
      </c>
      <c r="F4049" s="10">
        <v>2872771</v>
      </c>
      <c r="G4049" s="9"/>
    </row>
    <row r="4050" spans="1:7" ht="11.5" customHeight="1" x14ac:dyDescent="0.15">
      <c r="A4050" s="15" t="s">
        <v>2725</v>
      </c>
      <c r="B4050" s="17" t="s">
        <v>2856</v>
      </c>
      <c r="C4050" s="15">
        <v>822002459</v>
      </c>
      <c r="D4050" s="15" t="str">
        <f>VLOOKUP(C4050,'[1]Giro a IPS - Proceso'!A:F,2,0)</f>
        <v>EMPRESA SOCIAL DEL ESTADO DEL MUNICIPIO DE VILLAVICENCIO</v>
      </c>
      <c r="E4050" s="15" t="s">
        <v>2713</v>
      </c>
      <c r="F4050" s="10">
        <v>16667228</v>
      </c>
      <c r="G4050" s="9"/>
    </row>
    <row r="4051" spans="1:7" ht="11.5" customHeight="1" x14ac:dyDescent="0.15">
      <c r="A4051" s="15" t="s">
        <v>2725</v>
      </c>
      <c r="B4051" s="17" t="s">
        <v>2856</v>
      </c>
      <c r="C4051" s="15">
        <v>822006051</v>
      </c>
      <c r="D4051" s="15" t="str">
        <f>VLOOKUP(C4051,'[1]Giro a IPS - Proceso'!A:F,2,0)</f>
        <v>EMPRESA SOCIAL DEL ESTADO RED DE SERVICIOS DE SALUD DE PRIMER NIVEL</v>
      </c>
      <c r="E4051" s="15" t="s">
        <v>2713</v>
      </c>
      <c r="F4051" s="10">
        <v>1859826</v>
      </c>
      <c r="G4051" s="9"/>
    </row>
    <row r="4052" spans="1:7" ht="11.5" customHeight="1" x14ac:dyDescent="0.15">
      <c r="A4052" s="15" t="s">
        <v>2725</v>
      </c>
      <c r="B4052" s="17" t="s">
        <v>2856</v>
      </c>
      <c r="C4052" s="15">
        <v>822006595</v>
      </c>
      <c r="D4052" s="15" t="str">
        <f>VLOOKUP(C4052,'[1]Giro a IPS - Proceso'!A:F,2,0)</f>
        <v>EMPRESA SOCIAL DEL ESTADO DEL DEPARTAMENTO DEL META ESE "SOLUCION SALUD"</v>
      </c>
      <c r="E4052" s="15" t="s">
        <v>2713</v>
      </c>
      <c r="F4052" s="10">
        <v>13555918</v>
      </c>
      <c r="G4052" s="9"/>
    </row>
    <row r="4053" spans="1:7" ht="11.5" customHeight="1" x14ac:dyDescent="0.15">
      <c r="A4053" s="15" t="s">
        <v>2725</v>
      </c>
      <c r="B4053" s="17" t="s">
        <v>2856</v>
      </c>
      <c r="C4053" s="15">
        <v>822007351</v>
      </c>
      <c r="D4053" s="15" t="str">
        <f>VLOOKUP(C4053,'[1]Giro a IPS - Proceso'!A:F,2,0)</f>
        <v>CENTRO OFTALMOLOGICO DEL LLANO S.A.</v>
      </c>
      <c r="E4053" s="15" t="s">
        <v>2713</v>
      </c>
      <c r="F4053" s="10">
        <v>30684490</v>
      </c>
      <c r="G4053" s="9"/>
    </row>
    <row r="4054" spans="1:7" ht="11.5" customHeight="1" x14ac:dyDescent="0.15">
      <c r="A4054" s="15" t="s">
        <v>2725</v>
      </c>
      <c r="B4054" s="17" t="s">
        <v>2856</v>
      </c>
      <c r="C4054" s="15">
        <v>822007837</v>
      </c>
      <c r="D4054" s="15" t="str">
        <f>VLOOKUP(C4054,'[1]Giro a IPS - Proceso'!A:F,2,0)</f>
        <v>AMBULANCIAS DEL LLANO SAS</v>
      </c>
      <c r="E4054" s="15" t="s">
        <v>2713</v>
      </c>
      <c r="F4054" s="10">
        <v>16232519</v>
      </c>
      <c r="G4054" s="9"/>
    </row>
    <row r="4055" spans="1:7" ht="11.5" customHeight="1" x14ac:dyDescent="0.15">
      <c r="A4055" s="15" t="s">
        <v>2725</v>
      </c>
      <c r="B4055" s="17" t="s">
        <v>2856</v>
      </c>
      <c r="C4055" s="15">
        <v>823004881</v>
      </c>
      <c r="D4055" s="15" t="str">
        <f>VLOOKUP(C4055,'[1]Giro a IPS - Proceso'!A:F,2,0)</f>
        <v>I.P.S. CLINICA GUARANDA SANA S.A.S.</v>
      </c>
      <c r="E4055" s="15" t="s">
        <v>2713</v>
      </c>
      <c r="F4055" s="10">
        <v>3604665</v>
      </c>
      <c r="G4055" s="9"/>
    </row>
    <row r="4056" spans="1:7" ht="11.5" customHeight="1" x14ac:dyDescent="0.15">
      <c r="A4056" s="15" t="s">
        <v>2725</v>
      </c>
      <c r="B4056" s="17" t="s">
        <v>2856</v>
      </c>
      <c r="C4056" s="15">
        <v>824000450</v>
      </c>
      <c r="D4056" s="15" t="str">
        <f>VLOOKUP(C4056,'[1]Giro a IPS - Proceso'!A:F,2,0)</f>
        <v>HOSPITAL SAN JUAN BOSCO E.S.E</v>
      </c>
      <c r="E4056" s="15" t="s">
        <v>2713</v>
      </c>
      <c r="F4056" s="10">
        <v>1590106</v>
      </c>
      <c r="G4056" s="9"/>
    </row>
    <row r="4057" spans="1:7" ht="11.5" customHeight="1" x14ac:dyDescent="0.15">
      <c r="A4057" s="15" t="s">
        <v>2725</v>
      </c>
      <c r="B4057" s="17" t="s">
        <v>2856</v>
      </c>
      <c r="C4057" s="15">
        <v>824000462</v>
      </c>
      <c r="D4057" s="15" t="str">
        <f>VLOOKUP(C4057,'[1]Giro a IPS - Proceso'!A:F,2,0)</f>
        <v>ESE HOSPITAL JOSE ANTONIO SOCARRAS</v>
      </c>
      <c r="E4057" s="15" t="s">
        <v>2713</v>
      </c>
      <c r="F4057" s="10">
        <v>3208602</v>
      </c>
      <c r="G4057" s="9"/>
    </row>
    <row r="4058" spans="1:7" ht="11.5" customHeight="1" x14ac:dyDescent="0.15">
      <c r="A4058" s="15" t="s">
        <v>2725</v>
      </c>
      <c r="B4058" s="17" t="s">
        <v>2856</v>
      </c>
      <c r="C4058" s="15">
        <v>824000725</v>
      </c>
      <c r="D4058" s="15" t="str">
        <f>VLOOKUP(C4058,'[1]Giro a IPS - Proceso'!A:F,2,0)</f>
        <v>EMPRESA SOCIAL DEL ESTADO HOSPITAL EDUARDO ARREDONDO DAZA</v>
      </c>
      <c r="E4058" s="15" t="s">
        <v>2713</v>
      </c>
      <c r="F4058" s="10">
        <v>8295943</v>
      </c>
      <c r="G4058" s="9"/>
    </row>
    <row r="4059" spans="1:7" ht="11.5" customHeight="1" x14ac:dyDescent="0.15">
      <c r="A4059" s="15" t="s">
        <v>2725</v>
      </c>
      <c r="B4059" s="17" t="s">
        <v>2856</v>
      </c>
      <c r="C4059" s="15">
        <v>824001041</v>
      </c>
      <c r="D4059" s="15" t="str">
        <f>VLOOKUP(C4059,'[1]Giro a IPS - Proceso'!A:F,2,0)</f>
        <v>CLINICA MEDICOS S.A.</v>
      </c>
      <c r="E4059" s="15" t="s">
        <v>2713</v>
      </c>
      <c r="F4059" s="10">
        <v>413827807</v>
      </c>
      <c r="G4059" s="9"/>
    </row>
    <row r="4060" spans="1:7" ht="11.5" customHeight="1" x14ac:dyDescent="0.15">
      <c r="A4060" s="15" t="s">
        <v>2725</v>
      </c>
      <c r="B4060" s="17" t="s">
        <v>2856</v>
      </c>
      <c r="C4060" s="15">
        <v>824002277</v>
      </c>
      <c r="D4060" s="15" t="str">
        <f>VLOOKUP(C4060,'[1]Giro a IPS - Proceso'!A:F,2,0)</f>
        <v>CLINICA BUENOS AIRES S.A:S</v>
      </c>
      <c r="E4060" s="15" t="s">
        <v>2713</v>
      </c>
      <c r="F4060" s="10">
        <v>16037866</v>
      </c>
      <c r="G4060" s="9"/>
    </row>
    <row r="4061" spans="1:7" ht="11.5" customHeight="1" x14ac:dyDescent="0.15">
      <c r="A4061" s="15" t="s">
        <v>2725</v>
      </c>
      <c r="B4061" s="17" t="s">
        <v>2856</v>
      </c>
      <c r="C4061" s="15">
        <v>824002672</v>
      </c>
      <c r="D4061" s="15" t="str">
        <f>VLOOKUP(C4061,'[1]Giro a IPS - Proceso'!A:F,2,0)</f>
        <v>ESE HOSPITAL CAMILO VILLAZON PUMAREJO</v>
      </c>
      <c r="E4061" s="15" t="s">
        <v>2713</v>
      </c>
      <c r="F4061" s="10">
        <v>2007445</v>
      </c>
      <c r="G4061" s="9"/>
    </row>
    <row r="4062" spans="1:7" ht="11.5" customHeight="1" x14ac:dyDescent="0.15">
      <c r="A4062" s="15" t="s">
        <v>2725</v>
      </c>
      <c r="B4062" s="17" t="s">
        <v>2856</v>
      </c>
      <c r="C4062" s="15">
        <v>824003102</v>
      </c>
      <c r="D4062" s="15" t="str">
        <f>VLOOKUP(C4062,'[1]Giro a IPS - Proceso'!A:F,2,0)</f>
        <v>CENTRAL DE PATOLOGIA DEL CESAR LTDA</v>
      </c>
      <c r="E4062" s="15" t="s">
        <v>2713</v>
      </c>
      <c r="F4062" s="10">
        <v>17540762</v>
      </c>
      <c r="G4062" s="9"/>
    </row>
    <row r="4063" spans="1:7" ht="11.5" customHeight="1" x14ac:dyDescent="0.15">
      <c r="A4063" s="15" t="s">
        <v>2725</v>
      </c>
      <c r="B4063" s="17" t="s">
        <v>2856</v>
      </c>
      <c r="C4063" s="15">
        <v>824003994</v>
      </c>
      <c r="D4063" s="15" t="str">
        <f>VLOOKUP(C4063,'[1]Giro a IPS - Proceso'!A:F,2,0)</f>
        <v>CENTRO INTEGRAL DE OTORRINOLARINGOLOGIA DOCTOR LUIS ANGEL RODRIGUEZ BOLAÑO SAS</v>
      </c>
      <c r="E4063" s="15" t="s">
        <v>2713</v>
      </c>
      <c r="F4063" s="10">
        <v>45908444</v>
      </c>
      <c r="G4063" s="9"/>
    </row>
    <row r="4064" spans="1:7" ht="11.5" customHeight="1" x14ac:dyDescent="0.15">
      <c r="A4064" s="15" t="s">
        <v>2725</v>
      </c>
      <c r="B4064" s="17" t="s">
        <v>2856</v>
      </c>
      <c r="C4064" s="15">
        <v>824005216</v>
      </c>
      <c r="D4064" s="15" t="str">
        <f>VLOOKUP(C4064,'[1]Giro a IPS - Proceso'!A:F,2,0)</f>
        <v>SOCIEDAD DE UROLOGIA CESAR S. A.S</v>
      </c>
      <c r="E4064" s="15" t="s">
        <v>2713</v>
      </c>
      <c r="F4064" s="10">
        <v>16987530</v>
      </c>
      <c r="G4064" s="9"/>
    </row>
    <row r="4065" spans="1:7" ht="11.5" customHeight="1" x14ac:dyDescent="0.15">
      <c r="A4065" s="15" t="s">
        <v>2725</v>
      </c>
      <c r="B4065" s="17" t="s">
        <v>2856</v>
      </c>
      <c r="C4065" s="15">
        <v>824005588</v>
      </c>
      <c r="D4065" s="15" t="str">
        <f>VLOOKUP(C4065,'[1]Giro a IPS - Proceso'!A:F,2,0)</f>
        <v>LABORATORIOS NANCY FLOREZ GARCIA S.A.S</v>
      </c>
      <c r="E4065" s="15" t="s">
        <v>2713</v>
      </c>
      <c r="F4065" s="10">
        <v>7664473</v>
      </c>
      <c r="G4065" s="9"/>
    </row>
    <row r="4066" spans="1:7" ht="11.5" customHeight="1" x14ac:dyDescent="0.15">
      <c r="A4066" s="15" t="s">
        <v>2725</v>
      </c>
      <c r="B4066" s="17" t="s">
        <v>2856</v>
      </c>
      <c r="C4066" s="15">
        <v>824005609</v>
      </c>
      <c r="D4066" s="15" t="str">
        <f>VLOOKUP(C4066,'[1]Giro a IPS - Proceso'!A:F,2,0)</f>
        <v>ASISTENCIA MEDICA INMEDIATA AMEDI S.A.S.</v>
      </c>
      <c r="E4066" s="15" t="s">
        <v>2713</v>
      </c>
      <c r="F4066" s="10">
        <v>1031510</v>
      </c>
      <c r="G4066" s="9"/>
    </row>
    <row r="4067" spans="1:7" ht="11.5" customHeight="1" x14ac:dyDescent="0.15">
      <c r="A4067" s="15" t="s">
        <v>2725</v>
      </c>
      <c r="B4067" s="17" t="s">
        <v>2856</v>
      </c>
      <c r="C4067" s="15">
        <v>824005694</v>
      </c>
      <c r="D4067" s="15" t="str">
        <f>VLOOKUP(C4067,'[1]Giro a IPS - Proceso'!A:F,2,0)</f>
        <v>CENTRO REGIONAL DE ONCOLOGIA SAS</v>
      </c>
      <c r="E4067" s="15" t="s">
        <v>2713</v>
      </c>
      <c r="F4067" s="10">
        <v>14307340</v>
      </c>
      <c r="G4067" s="9"/>
    </row>
    <row r="4068" spans="1:7" ht="11.5" customHeight="1" x14ac:dyDescent="0.15">
      <c r="A4068" s="15" t="s">
        <v>2725</v>
      </c>
      <c r="B4068" s="17" t="s">
        <v>2856</v>
      </c>
      <c r="C4068" s="15">
        <v>824006352</v>
      </c>
      <c r="D4068" s="15" t="str">
        <f>VLOOKUP(C4068,'[1]Giro a IPS - Proceso'!A:F,2,0)</f>
        <v>OFTALMOLOGOS ASOCIADOS S.A.S.</v>
      </c>
      <c r="E4068" s="15" t="s">
        <v>2713</v>
      </c>
      <c r="F4068" s="10">
        <v>81413880</v>
      </c>
      <c r="G4068" s="9"/>
    </row>
    <row r="4069" spans="1:7" ht="11.5" customHeight="1" x14ac:dyDescent="0.15">
      <c r="A4069" s="15" t="s">
        <v>2725</v>
      </c>
      <c r="B4069" s="17" t="s">
        <v>2856</v>
      </c>
      <c r="C4069" s="15">
        <v>825003378</v>
      </c>
      <c r="D4069" s="15" t="str">
        <f>VLOOKUP(C4069,'[1]Giro a IPS - Proceso'!A:F,2,0)</f>
        <v>SAIS IPS SAS IMAGENOLOGIA Y HEMODINAMIA</v>
      </c>
      <c r="E4069" s="15" t="s">
        <v>2713</v>
      </c>
      <c r="F4069" s="10">
        <v>13918365</v>
      </c>
      <c r="G4069" s="9"/>
    </row>
    <row r="4070" spans="1:7" ht="11.5" customHeight="1" x14ac:dyDescent="0.15">
      <c r="A4070" s="15" t="s">
        <v>2725</v>
      </c>
      <c r="B4070" s="17" t="s">
        <v>2856</v>
      </c>
      <c r="C4070" s="15">
        <v>826000261</v>
      </c>
      <c r="D4070" s="15" t="str">
        <f>VLOOKUP(C4070,'[1]Giro a IPS - Proceso'!A:F,2,0)</f>
        <v>SERVICIOS INTEGRALES DE REHABILITACION EN BOYACA LIMITADA - SIREB LTDA.</v>
      </c>
      <c r="E4070" s="15" t="s">
        <v>2713</v>
      </c>
      <c r="F4070" s="10">
        <v>43100294</v>
      </c>
      <c r="G4070" s="9"/>
    </row>
    <row r="4071" spans="1:7" ht="11.5" customHeight="1" x14ac:dyDescent="0.15">
      <c r="A4071" s="15" t="s">
        <v>2725</v>
      </c>
      <c r="B4071" s="17" t="s">
        <v>2856</v>
      </c>
      <c r="C4071" s="15">
        <v>829001256</v>
      </c>
      <c r="D4071" s="15" t="str">
        <f>VLOOKUP(C4071,'[1]Giro a IPS - Proceso'!A:F,2,0)</f>
        <v>ESE HOSPITAL MANUEL ELKIN PATARROYO</v>
      </c>
      <c r="E4071" s="15" t="s">
        <v>2713</v>
      </c>
      <c r="F4071" s="10">
        <v>1613683</v>
      </c>
      <c r="G4071" s="9"/>
    </row>
    <row r="4072" spans="1:7" ht="11.5" customHeight="1" x14ac:dyDescent="0.15">
      <c r="A4072" s="15" t="s">
        <v>2725</v>
      </c>
      <c r="B4072" s="17" t="s">
        <v>2856</v>
      </c>
      <c r="C4072" s="15">
        <v>829001846</v>
      </c>
      <c r="D4072" s="15" t="str">
        <f>VLOOKUP(C4072,'[1]Giro a IPS - Proceso'!A:F,2,0)</f>
        <v>EMPRESA SOCIAL DEL ESTADO BARRANCABERMEJA</v>
      </c>
      <c r="E4072" s="15" t="s">
        <v>2713</v>
      </c>
      <c r="F4072" s="10">
        <v>31480320</v>
      </c>
      <c r="G4072" s="9"/>
    </row>
    <row r="4073" spans="1:7" ht="11.5" customHeight="1" x14ac:dyDescent="0.15">
      <c r="A4073" s="15" t="s">
        <v>2725</v>
      </c>
      <c r="B4073" s="17" t="s">
        <v>2856</v>
      </c>
      <c r="C4073" s="15">
        <v>830005028</v>
      </c>
      <c r="D4073" s="15" t="str">
        <f>VLOOKUP(C4073,'[1]Giro a IPS - Proceso'!A:F,2,0)</f>
        <v>ADMINISTRADORA COUNTRY S.A.S</v>
      </c>
      <c r="E4073" s="15" t="s">
        <v>2713</v>
      </c>
      <c r="F4073" s="10">
        <v>15033222</v>
      </c>
      <c r="G4073" s="9"/>
    </row>
    <row r="4074" spans="1:7" ht="11.5" customHeight="1" x14ac:dyDescent="0.15">
      <c r="A4074" s="15" t="s">
        <v>2725</v>
      </c>
      <c r="B4074" s="17" t="s">
        <v>2856</v>
      </c>
      <c r="C4074" s="15">
        <v>830007355</v>
      </c>
      <c r="D4074" s="15" t="str">
        <f>VLOOKUP(C4074,'[1]Giro a IPS - Proceso'!A:F,2,0)</f>
        <v>FRESENIUS MEDICAL CARE COLOMBIA S.A.</v>
      </c>
      <c r="E4074" s="15" t="s">
        <v>2713</v>
      </c>
      <c r="F4074" s="10">
        <v>1106819494</v>
      </c>
      <c r="G4074" s="9"/>
    </row>
    <row r="4075" spans="1:7" ht="11.5" customHeight="1" x14ac:dyDescent="0.15">
      <c r="A4075" s="15" t="s">
        <v>2725</v>
      </c>
      <c r="B4075" s="17" t="s">
        <v>2856</v>
      </c>
      <c r="C4075" s="15">
        <v>830008300</v>
      </c>
      <c r="D4075" s="15" t="str">
        <f>VLOOKUP(C4075,'[1]Giro a IPS - Proceso'!A:F,2,0)</f>
        <v>CENTRO DE CONTROL DE CÁNCER SAS</v>
      </c>
      <c r="E4075" s="15" t="s">
        <v>2713</v>
      </c>
      <c r="F4075" s="10">
        <v>264622155</v>
      </c>
      <c r="G4075" s="9"/>
    </row>
    <row r="4076" spans="1:7" ht="11.5" customHeight="1" x14ac:dyDescent="0.15">
      <c r="A4076" s="15" t="s">
        <v>2725</v>
      </c>
      <c r="B4076" s="17" t="s">
        <v>2856</v>
      </c>
      <c r="C4076" s="15">
        <v>830023819</v>
      </c>
      <c r="D4076" s="15" t="str">
        <f>VLOOKUP(C4076,'[1]Giro a IPS - Proceso'!A:F,2,0)</f>
        <v>LOGISTICA PARA DISPOSITIVOS MEDICOS SAS</v>
      </c>
      <c r="E4076" s="15" t="s">
        <v>2713</v>
      </c>
      <c r="F4076" s="10">
        <v>1531154</v>
      </c>
      <c r="G4076" s="9"/>
    </row>
    <row r="4077" spans="1:7" ht="11.5" customHeight="1" x14ac:dyDescent="0.15">
      <c r="A4077" s="15" t="s">
        <v>2725</v>
      </c>
      <c r="B4077" s="17" t="s">
        <v>2856</v>
      </c>
      <c r="C4077" s="15">
        <v>830025149</v>
      </c>
      <c r="D4077" s="15" t="str">
        <f>VLOOKUP(C4077,'[1]Giro a IPS - Proceso'!A:F,2,0)</f>
        <v>METRONIC COLOMBIA SAS</v>
      </c>
      <c r="E4077" s="15" t="s">
        <v>2713</v>
      </c>
      <c r="F4077" s="10">
        <v>30913834</v>
      </c>
      <c r="G4077" s="9"/>
    </row>
    <row r="4078" spans="1:7" ht="11.5" customHeight="1" x14ac:dyDescent="0.15">
      <c r="A4078" s="15" t="s">
        <v>2725</v>
      </c>
      <c r="B4078" s="17" t="s">
        <v>2856</v>
      </c>
      <c r="C4078" s="15">
        <v>830027158</v>
      </c>
      <c r="D4078" s="15" t="str">
        <f>VLOOKUP(C4078,'[1]Giro a IPS - Proceso'!A:F,2,0)</f>
        <v>RIESGO DE FRACTURA S.A. CAYRE</v>
      </c>
      <c r="E4078" s="15" t="s">
        <v>2713</v>
      </c>
      <c r="F4078" s="10">
        <v>5024000</v>
      </c>
      <c r="G4078" s="9"/>
    </row>
    <row r="4079" spans="1:7" ht="11.5" customHeight="1" x14ac:dyDescent="0.15">
      <c r="A4079" s="15" t="s">
        <v>2725</v>
      </c>
      <c r="B4079" s="17" t="s">
        <v>2856</v>
      </c>
      <c r="C4079" s="15">
        <v>830053297</v>
      </c>
      <c r="D4079" s="15" t="str">
        <f>VLOOKUP(C4079,'[1]Giro a IPS - Proceso'!A:F,2,0)</f>
        <v>INSTITUTO OFTALMOLOGICO SALAMANCA S.A IOSAL</v>
      </c>
      <c r="E4079" s="15" t="s">
        <v>2713</v>
      </c>
      <c r="F4079" s="10">
        <v>48882533</v>
      </c>
      <c r="G4079" s="9"/>
    </row>
    <row r="4080" spans="1:7" ht="11.5" customHeight="1" x14ac:dyDescent="0.15">
      <c r="A4080" s="15" t="s">
        <v>2725</v>
      </c>
      <c r="B4080" s="17" t="s">
        <v>2856</v>
      </c>
      <c r="C4080" s="15">
        <v>830058292</v>
      </c>
      <c r="D4080" s="15" t="str">
        <f>VLOOKUP(C4080,'[1]Giro a IPS - Proceso'!A:F,2,0)</f>
        <v>UROBOSQUE S.A</v>
      </c>
      <c r="E4080" s="15" t="s">
        <v>2713</v>
      </c>
      <c r="F4080" s="10">
        <v>22959542</v>
      </c>
      <c r="G4080" s="9"/>
    </row>
    <row r="4081" spans="1:7" ht="11.5" customHeight="1" x14ac:dyDescent="0.15">
      <c r="A4081" s="15" t="s">
        <v>2725</v>
      </c>
      <c r="B4081" s="17" t="s">
        <v>2856</v>
      </c>
      <c r="C4081" s="15">
        <v>830071938</v>
      </c>
      <c r="D4081" s="15" t="str">
        <f>VLOOKUP(C4081,'[1]Giro a IPS - Proceso'!A:F,2,0)</f>
        <v>SOCIEDAD PEDIATRICA DE LOS ANDES S.A.S - SPLA S.A.S.</v>
      </c>
      <c r="E4081" s="15" t="s">
        <v>2713</v>
      </c>
      <c r="F4081" s="10">
        <v>64746999</v>
      </c>
      <c r="G4081" s="9"/>
    </row>
    <row r="4082" spans="1:7" ht="11.5" customHeight="1" x14ac:dyDescent="0.15">
      <c r="A4082" s="15" t="s">
        <v>2725</v>
      </c>
      <c r="B4082" s="17" t="s">
        <v>2856</v>
      </c>
      <c r="C4082" s="15">
        <v>830074717</v>
      </c>
      <c r="D4082" s="15" t="str">
        <f>VLOOKUP(C4082,'[1]Giro a IPS - Proceso'!A:F,2,0)</f>
        <v>FUNDACION AMAR</v>
      </c>
      <c r="E4082" s="15" t="s">
        <v>2713</v>
      </c>
      <c r="F4082" s="10">
        <v>4091118</v>
      </c>
      <c r="G4082" s="9"/>
    </row>
    <row r="4083" spans="1:7" ht="11.5" customHeight="1" x14ac:dyDescent="0.15">
      <c r="A4083" s="15" t="s">
        <v>2725</v>
      </c>
      <c r="B4083" s="17" t="s">
        <v>2856</v>
      </c>
      <c r="C4083" s="15">
        <v>830090073</v>
      </c>
      <c r="D4083" s="15" t="str">
        <f>VLOOKUP(C4083,'[1]Giro a IPS - Proceso'!A:F,2,0)</f>
        <v>ASOCIACION DE AMIGOS CONTRA EL CANCER PROSEGUIR</v>
      </c>
      <c r="E4083" s="15" t="s">
        <v>2713</v>
      </c>
      <c r="F4083" s="10">
        <v>18457912</v>
      </c>
      <c r="G4083" s="9"/>
    </row>
    <row r="4084" spans="1:7" ht="11.5" customHeight="1" x14ac:dyDescent="0.15">
      <c r="A4084" s="15" t="s">
        <v>2725</v>
      </c>
      <c r="B4084" s="17" t="s">
        <v>2856</v>
      </c>
      <c r="C4084" s="15">
        <v>830099212</v>
      </c>
      <c r="D4084" s="15" t="str">
        <f>VLOOKUP(C4084,'[1]Giro a IPS - Proceso'!A:F,2,0)</f>
        <v>CENTRO DE INVESTIGACIONES ONCOLOGICAS CLINICA SAN DIEGO CIOSAD SAS</v>
      </c>
      <c r="E4084" s="15" t="s">
        <v>2713</v>
      </c>
      <c r="F4084" s="10">
        <v>193642182</v>
      </c>
      <c r="G4084" s="9"/>
    </row>
    <row r="4085" spans="1:7" ht="11.5" customHeight="1" x14ac:dyDescent="0.15">
      <c r="A4085" s="15" t="s">
        <v>2725</v>
      </c>
      <c r="B4085" s="17" t="s">
        <v>2856</v>
      </c>
      <c r="C4085" s="15">
        <v>830100595</v>
      </c>
      <c r="D4085" s="15" t="str">
        <f>VLOOKUP(C4085,'[1]Giro a IPS - Proceso'!A:F,2,0)</f>
        <v>CENTRO DE INVESTIGACIONES DEL SISTEMA NERVIOSO S.A.S. SIGLA GRUPO CISNE S.A.S.</v>
      </c>
      <c r="E4085" s="15" t="s">
        <v>2713</v>
      </c>
      <c r="F4085" s="10">
        <v>17506091</v>
      </c>
      <c r="G4085" s="9"/>
    </row>
    <row r="4086" spans="1:7" ht="11.5" customHeight="1" x14ac:dyDescent="0.15">
      <c r="A4086" s="15" t="s">
        <v>2725</v>
      </c>
      <c r="B4086" s="17" t="s">
        <v>2856</v>
      </c>
      <c r="C4086" s="15">
        <v>830104627</v>
      </c>
      <c r="D4086" s="15" t="str">
        <f>VLOOKUP(C4086,'[1]Giro a IPS - Proceso'!A:F,2,0)</f>
        <v>HOSPITAL CARDIOVASCULAR DE CUNDINAMARCA S.A</v>
      </c>
      <c r="E4086" s="15" t="s">
        <v>2713</v>
      </c>
      <c r="F4086" s="10">
        <v>607650486</v>
      </c>
      <c r="G4086" s="9"/>
    </row>
    <row r="4087" spans="1:7" ht="11.5" customHeight="1" x14ac:dyDescent="0.15">
      <c r="A4087" s="15" t="s">
        <v>2725</v>
      </c>
      <c r="B4087" s="17" t="s">
        <v>2856</v>
      </c>
      <c r="C4087" s="15">
        <v>830108095</v>
      </c>
      <c r="D4087" s="15" t="str">
        <f>VLOOKUP(C4087,'[1]Giro a IPS - Proceso'!A:F,2,0)</f>
        <v>FUNDACION SUEÑO VIGILIA COLOMBIANA FUNDASUVICOL</v>
      </c>
      <c r="E4087" s="15" t="s">
        <v>2713</v>
      </c>
      <c r="F4087" s="10">
        <v>43269086</v>
      </c>
      <c r="G4087" s="9"/>
    </row>
    <row r="4088" spans="1:7" ht="11.5" customHeight="1" x14ac:dyDescent="0.15">
      <c r="A4088" s="15" t="s">
        <v>2725</v>
      </c>
      <c r="B4088" s="17" t="s">
        <v>2856</v>
      </c>
      <c r="C4088" s="15">
        <v>830113849</v>
      </c>
      <c r="D4088" s="15" t="str">
        <f>VLOOKUP(C4088,'[1]Giro a IPS - Proceso'!A:F,2,0)</f>
        <v>CLINICA JUAN N CORPAS LTDA.</v>
      </c>
      <c r="E4088" s="15" t="s">
        <v>2713</v>
      </c>
      <c r="F4088" s="10">
        <v>8453860</v>
      </c>
      <c r="G4088" s="9"/>
    </row>
    <row r="4089" spans="1:7" ht="11.5" customHeight="1" x14ac:dyDescent="0.15">
      <c r="A4089" s="15" t="s">
        <v>2725</v>
      </c>
      <c r="B4089" s="17" t="s">
        <v>2856</v>
      </c>
      <c r="C4089" s="15">
        <v>830124110</v>
      </c>
      <c r="D4089" s="15" t="str">
        <f>VLOOKUP(C4089,'[1]Giro a IPS - Proceso'!A:F,2,0)</f>
        <v>SALUD VITAL DE COLOMBIA IPS SAS</v>
      </c>
      <c r="E4089" s="15" t="s">
        <v>2713</v>
      </c>
      <c r="F4089" s="10">
        <v>1545862</v>
      </c>
      <c r="G4089" s="9"/>
    </row>
    <row r="4090" spans="1:7" ht="11.5" customHeight="1" x14ac:dyDescent="0.15">
      <c r="A4090" s="15" t="s">
        <v>2725</v>
      </c>
      <c r="B4090" s="17" t="s">
        <v>2856</v>
      </c>
      <c r="C4090" s="15">
        <v>830144683</v>
      </c>
      <c r="D4090" s="15" t="str">
        <f>VLOOKUP(C4090,'[1]Giro a IPS - Proceso'!A:F,2,0)</f>
        <v>MEDYTECH INTERNATIONAL LIMITADA</v>
      </c>
      <c r="E4090" s="15" t="s">
        <v>2713</v>
      </c>
      <c r="F4090" s="10">
        <v>19624125</v>
      </c>
      <c r="G4090" s="9"/>
    </row>
    <row r="4091" spans="1:7" ht="11.5" customHeight="1" x14ac:dyDescent="0.15">
      <c r="A4091" s="15" t="s">
        <v>2725</v>
      </c>
      <c r="B4091" s="17" t="s">
        <v>2856</v>
      </c>
      <c r="C4091" s="15">
        <v>830507718</v>
      </c>
      <c r="D4091" s="15" t="str">
        <f>VLOOKUP(C4091,'[1]Giro a IPS - Proceso'!A:F,2,0)</f>
        <v>CLINICA MEDICAL SAS</v>
      </c>
      <c r="E4091" s="15" t="s">
        <v>2713</v>
      </c>
      <c r="F4091" s="10">
        <v>703538830</v>
      </c>
      <c r="G4091" s="9"/>
    </row>
    <row r="4092" spans="1:7" ht="11.5" customHeight="1" x14ac:dyDescent="0.15">
      <c r="A4092" s="15" t="s">
        <v>2725</v>
      </c>
      <c r="B4092" s="17" t="s">
        <v>2856</v>
      </c>
      <c r="C4092" s="15">
        <v>830510985</v>
      </c>
      <c r="D4092" s="15" t="str">
        <f>VLOOKUP(C4092,'[1]Giro a IPS - Proceso'!A:F,2,0)</f>
        <v>UNIDAD DE DIAGNOSTICOS Y TRATAMIENTOS UROLOGICOS S.A. " UROMED S.A."</v>
      </c>
      <c r="E4092" s="15" t="s">
        <v>2713</v>
      </c>
      <c r="F4092" s="10">
        <v>1060175</v>
      </c>
      <c r="G4092" s="9"/>
    </row>
    <row r="4093" spans="1:7" ht="11.5" customHeight="1" x14ac:dyDescent="0.15">
      <c r="A4093" s="15" t="s">
        <v>2725</v>
      </c>
      <c r="B4093" s="17" t="s">
        <v>2856</v>
      </c>
      <c r="C4093" s="15">
        <v>830511202</v>
      </c>
      <c r="D4093" s="15" t="str">
        <f>VLOOKUP(C4093,'[1]Giro a IPS - Proceso'!A:F,2,0)</f>
        <v>SALUD PLENA SAS</v>
      </c>
      <c r="E4093" s="15" t="s">
        <v>2713</v>
      </c>
      <c r="F4093" s="10">
        <v>10147368</v>
      </c>
      <c r="G4093" s="9"/>
    </row>
    <row r="4094" spans="1:7" ht="11.5" customHeight="1" x14ac:dyDescent="0.15">
      <c r="A4094" s="15" t="s">
        <v>2725</v>
      </c>
      <c r="B4094" s="17" t="s">
        <v>2856</v>
      </c>
      <c r="C4094" s="15">
        <v>830511298</v>
      </c>
      <c r="D4094" s="15" t="str">
        <f>VLOOKUP(C4094,'[1]Giro a IPS - Proceso'!A:F,2,0)</f>
        <v>MULTISALUD SAS</v>
      </c>
      <c r="E4094" s="15" t="s">
        <v>2713</v>
      </c>
      <c r="F4094" s="10">
        <v>47217035</v>
      </c>
      <c r="G4094" s="9"/>
    </row>
    <row r="4095" spans="1:7" ht="11.5" customHeight="1" x14ac:dyDescent="0.15">
      <c r="A4095" s="15" t="s">
        <v>2725</v>
      </c>
      <c r="B4095" s="17" t="s">
        <v>2856</v>
      </c>
      <c r="C4095" s="15">
        <v>830512772</v>
      </c>
      <c r="D4095" s="15" t="str">
        <f>VLOOKUP(C4095,'[1]Giro a IPS - Proceso'!A:F,2,0)</f>
        <v>SIKUANY S.A.S</v>
      </c>
      <c r="E4095" s="15" t="s">
        <v>2713</v>
      </c>
      <c r="F4095" s="10">
        <v>50139606</v>
      </c>
      <c r="G4095" s="9"/>
    </row>
    <row r="4096" spans="1:7" ht="11.5" customHeight="1" x14ac:dyDescent="0.15">
      <c r="A4096" s="15" t="s">
        <v>2725</v>
      </c>
      <c r="B4096" s="17" t="s">
        <v>2856</v>
      </c>
      <c r="C4096" s="15">
        <v>830512886</v>
      </c>
      <c r="D4096" s="15" t="str">
        <f>VLOOKUP(C4096,'[1]Giro a IPS - Proceso'!A:F,2,0)</f>
        <v>DENTISTETIC S.A.S</v>
      </c>
      <c r="E4096" s="15" t="s">
        <v>2713</v>
      </c>
      <c r="F4096" s="10">
        <v>7948745</v>
      </c>
      <c r="G4096" s="9"/>
    </row>
    <row r="4097" spans="1:7" ht="11.5" customHeight="1" x14ac:dyDescent="0.15">
      <c r="A4097" s="15" t="s">
        <v>2725</v>
      </c>
      <c r="B4097" s="17" t="s">
        <v>2856</v>
      </c>
      <c r="C4097" s="15">
        <v>830514240</v>
      </c>
      <c r="D4097" s="15" t="str">
        <f>VLOOKUP(C4097,'[1]Giro a IPS - Proceso'!A:F,2,0)</f>
        <v>DIAGNOSTIMED S.A.</v>
      </c>
      <c r="E4097" s="15" t="s">
        <v>2713</v>
      </c>
      <c r="F4097" s="10">
        <v>12403404</v>
      </c>
      <c r="G4097" s="9"/>
    </row>
    <row r="4098" spans="1:7" ht="11.5" customHeight="1" x14ac:dyDescent="0.15">
      <c r="A4098" s="15" t="s">
        <v>2725</v>
      </c>
      <c r="B4098" s="17" t="s">
        <v>2856</v>
      </c>
      <c r="C4098" s="15">
        <v>830515000</v>
      </c>
      <c r="D4098" s="15" t="str">
        <f>VLOOKUP(C4098,'[1]Giro a IPS - Proceso'!A:F,2,0)</f>
        <v>UNIDAD RESPIRATORIA RESPIRAR S.A.S</v>
      </c>
      <c r="E4098" s="15" t="s">
        <v>2713</v>
      </c>
      <c r="F4098" s="10">
        <v>16580620</v>
      </c>
      <c r="G4098" s="9"/>
    </row>
    <row r="4099" spans="1:7" ht="11.5" customHeight="1" x14ac:dyDescent="0.15">
      <c r="A4099" s="15" t="s">
        <v>2725</v>
      </c>
      <c r="B4099" s="17" t="s">
        <v>2856</v>
      </c>
      <c r="C4099" s="15">
        <v>832000029</v>
      </c>
      <c r="D4099" s="15" t="str">
        <f>VLOOKUP(C4099,'[1]Giro a IPS - Proceso'!A:F,2,0)</f>
        <v>E.S.E. HOSPITAL HILARIO LUGO DE SASAIMA</v>
      </c>
      <c r="E4099" s="15" t="s">
        <v>2713</v>
      </c>
      <c r="F4099" s="10">
        <v>123476012</v>
      </c>
      <c r="G4099" s="9"/>
    </row>
    <row r="4100" spans="1:7" ht="11.5" customHeight="1" x14ac:dyDescent="0.15">
      <c r="A4100" s="15" t="s">
        <v>2725</v>
      </c>
      <c r="B4100" s="17" t="s">
        <v>2856</v>
      </c>
      <c r="C4100" s="15">
        <v>832001411</v>
      </c>
      <c r="D4100" s="15" t="str">
        <f>VLOOKUP(C4100,'[1]Giro a IPS - Proceso'!A:F,2,0)</f>
        <v>E.S.E. HOSPITAL SAN RAFAEL DE CAQUEZA</v>
      </c>
      <c r="E4100" s="15" t="s">
        <v>2713</v>
      </c>
      <c r="F4100" s="10">
        <v>2228989049</v>
      </c>
      <c r="G4100" s="9"/>
    </row>
    <row r="4101" spans="1:7" ht="11.5" customHeight="1" x14ac:dyDescent="0.15">
      <c r="A4101" s="15" t="s">
        <v>2725</v>
      </c>
      <c r="B4101" s="17" t="s">
        <v>2856</v>
      </c>
      <c r="C4101" s="15">
        <v>832001465</v>
      </c>
      <c r="D4101" s="15" t="str">
        <f>VLOOKUP(C4101,'[1]Giro a IPS - Proceso'!A:F,2,0)</f>
        <v>E.S.E. HOSPITAL SAN ANTONIO DE ANOLAIMA</v>
      </c>
      <c r="E4101" s="15" t="s">
        <v>2713</v>
      </c>
      <c r="F4101" s="10">
        <v>188897486</v>
      </c>
      <c r="G4101" s="9"/>
    </row>
    <row r="4102" spans="1:7" ht="11.5" customHeight="1" x14ac:dyDescent="0.15">
      <c r="A4102" s="15" t="s">
        <v>2725</v>
      </c>
      <c r="B4102" s="17" t="s">
        <v>2856</v>
      </c>
      <c r="C4102" s="15">
        <v>832001966</v>
      </c>
      <c r="D4102" s="15" t="str">
        <f>VLOOKUP(C4102,'[1]Giro a IPS - Proceso'!A:F,2,0)</f>
        <v>ESE HOSPITAL SAN JOSE DEL GUAVIARE</v>
      </c>
      <c r="E4102" s="15" t="s">
        <v>2713</v>
      </c>
      <c r="F4102" s="10">
        <v>20419586</v>
      </c>
      <c r="G4102" s="9"/>
    </row>
    <row r="4103" spans="1:7" ht="11.5" customHeight="1" x14ac:dyDescent="0.15">
      <c r="A4103" s="15" t="s">
        <v>2725</v>
      </c>
      <c r="B4103" s="17" t="s">
        <v>2856</v>
      </c>
      <c r="C4103" s="15">
        <v>832002436</v>
      </c>
      <c r="D4103" s="15" t="str">
        <f>VLOOKUP(C4103,'[1]Giro a IPS - Proceso'!A:F,2,0)</f>
        <v>ESE HOSPITAL PROFESOR JORGE CAVELIER -I- NIVEL DE ATENCION CAJICA</v>
      </c>
      <c r="E4103" s="15" t="s">
        <v>2713</v>
      </c>
      <c r="F4103" s="10">
        <v>40473610</v>
      </c>
      <c r="G4103" s="9"/>
    </row>
    <row r="4104" spans="1:7" ht="11.5" customHeight="1" x14ac:dyDescent="0.15">
      <c r="A4104" s="15" t="s">
        <v>2725</v>
      </c>
      <c r="B4104" s="17" t="s">
        <v>2856</v>
      </c>
      <c r="C4104" s="15">
        <v>832003167</v>
      </c>
      <c r="D4104" s="15" t="str">
        <f>VLOOKUP(C4104,'[1]Giro a IPS - Proceso'!A:F,2,0)</f>
        <v>CLÍNICA UNIVERSIDAD DE LA SABANA</v>
      </c>
      <c r="E4104" s="15" t="s">
        <v>2713</v>
      </c>
      <c r="F4104" s="10">
        <v>597177065</v>
      </c>
      <c r="G4104" s="9"/>
    </row>
    <row r="4105" spans="1:7" ht="11.5" customHeight="1" x14ac:dyDescent="0.15">
      <c r="A4105" s="15" t="s">
        <v>2725</v>
      </c>
      <c r="B4105" s="17" t="s">
        <v>2856</v>
      </c>
      <c r="C4105" s="15">
        <v>832004115</v>
      </c>
      <c r="D4105" s="15" t="str">
        <f>VLOOKUP(C4105,'[1]Giro a IPS - Proceso'!A:F,2,0)</f>
        <v>UNIDAD MEDICA ORLUZ SAS</v>
      </c>
      <c r="E4105" s="15" t="s">
        <v>2713</v>
      </c>
      <c r="F4105" s="10">
        <v>251617774</v>
      </c>
      <c r="G4105" s="9"/>
    </row>
    <row r="4106" spans="1:7" ht="11.5" customHeight="1" x14ac:dyDescent="0.15">
      <c r="A4106" s="15" t="s">
        <v>2725</v>
      </c>
      <c r="B4106" s="17" t="s">
        <v>2856</v>
      </c>
      <c r="C4106" s="15">
        <v>832007272</v>
      </c>
      <c r="D4106" s="15" t="str">
        <f>VLOOKUP(C4106,'[1]Giro a IPS - Proceso'!A:F,2,0)</f>
        <v>CENTRO DE SALUD DE FOSCA E.S.E.</v>
      </c>
      <c r="E4106" s="15" t="s">
        <v>2713</v>
      </c>
      <c r="F4106" s="10">
        <v>16716809</v>
      </c>
      <c r="G4106" s="9"/>
    </row>
    <row r="4107" spans="1:7" ht="11.5" customHeight="1" x14ac:dyDescent="0.15">
      <c r="A4107" s="15" t="s">
        <v>2725</v>
      </c>
      <c r="B4107" s="17" t="s">
        <v>2856</v>
      </c>
      <c r="C4107" s="15">
        <v>832008321</v>
      </c>
      <c r="D4107" s="15" t="str">
        <f>VLOOKUP(C4107,'[1]Giro a IPS - Proceso'!A:F,2,0)</f>
        <v>EMPRESA SOCIAL DEL ESTADO E.S.E. CENTRO DE SALUD DE TAUSA</v>
      </c>
      <c r="E4107" s="15" t="s">
        <v>2713</v>
      </c>
      <c r="F4107" s="10">
        <v>21487246</v>
      </c>
      <c r="G4107" s="9"/>
    </row>
    <row r="4108" spans="1:7" ht="11.5" customHeight="1" x14ac:dyDescent="0.15">
      <c r="A4108" s="15" t="s">
        <v>2725</v>
      </c>
      <c r="B4108" s="17" t="s">
        <v>2856</v>
      </c>
      <c r="C4108" s="15">
        <v>832010240</v>
      </c>
      <c r="D4108" s="15" t="str">
        <f>VLOOKUP(C4108,'[1]Giro a IPS - Proceso'!A:F,2,0)</f>
        <v>E.S.E. CENTRO DE SALUD CUCUNUBA</v>
      </c>
      <c r="E4108" s="15" t="s">
        <v>2713</v>
      </c>
      <c r="F4108" s="10">
        <v>14909414</v>
      </c>
      <c r="G4108" s="9"/>
    </row>
    <row r="4109" spans="1:7" ht="11.5" customHeight="1" x14ac:dyDescent="0.15">
      <c r="A4109" s="15" t="s">
        <v>2725</v>
      </c>
      <c r="B4109" s="17" t="s">
        <v>2856</v>
      </c>
      <c r="C4109" s="15">
        <v>832010436</v>
      </c>
      <c r="D4109" s="15" t="str">
        <f>VLOOKUP(C4109,'[1]Giro a IPS - Proceso'!A:F,2,0)</f>
        <v>HOSPITAL MARIA AUXILIADORA EMPRESA SOCIAL DEL ESTADO DEL MUNICIPIO DE MOSQUERA</v>
      </c>
      <c r="E4109" s="15" t="s">
        <v>2713</v>
      </c>
      <c r="F4109" s="10">
        <v>336906581</v>
      </c>
      <c r="G4109" s="9"/>
    </row>
    <row r="4110" spans="1:7" ht="11.5" customHeight="1" x14ac:dyDescent="0.15">
      <c r="A4110" s="15" t="s">
        <v>2725</v>
      </c>
      <c r="B4110" s="17" t="s">
        <v>2856</v>
      </c>
      <c r="C4110" s="15">
        <v>832011441</v>
      </c>
      <c r="D4110" s="15" t="str">
        <f>VLOOKUP(C4110,'[1]Giro a IPS - Proceso'!A:F,2,0)</f>
        <v>E.S.E. HOSPITAL NUESTRA SEÑORA DEL ROSARIO SUESCA</v>
      </c>
      <c r="E4110" s="15" t="s">
        <v>2713</v>
      </c>
      <c r="F4110" s="10">
        <v>44777318</v>
      </c>
      <c r="G4110" s="9"/>
    </row>
    <row r="4111" spans="1:7" ht="11.5" customHeight="1" x14ac:dyDescent="0.15">
      <c r="A4111" s="15" t="s">
        <v>2725</v>
      </c>
      <c r="B4111" s="17" t="s">
        <v>2856</v>
      </c>
      <c r="C4111" s="15">
        <v>835000972</v>
      </c>
      <c r="D4111" s="15" t="str">
        <f>VLOOKUP(C4111,'[1]Giro a IPS - Proceso'!A:F,2,0)</f>
        <v>HOSPITAL LUIS ABLANQUE DE LA PLATA EMPRESA SOCIAL DEL ESTADO</v>
      </c>
      <c r="E4111" s="15" t="s">
        <v>2713</v>
      </c>
      <c r="F4111" s="10">
        <v>12804464</v>
      </c>
      <c r="G4111" s="9"/>
    </row>
    <row r="4112" spans="1:7" ht="11.5" customHeight="1" x14ac:dyDescent="0.15">
      <c r="A4112" s="15" t="s">
        <v>2725</v>
      </c>
      <c r="B4112" s="17" t="s">
        <v>2856</v>
      </c>
      <c r="C4112" s="15">
        <v>836000386</v>
      </c>
      <c r="D4112" s="15" t="str">
        <f>VLOOKUP(C4112,'[1]Giro a IPS - Proceso'!A:F,2,0)</f>
        <v>I.P.S. DEL MUNICIPIO DE CARTAGO EMPRESA SOCIAL DEL ESTADO</v>
      </c>
      <c r="E4112" s="15" t="s">
        <v>2713</v>
      </c>
      <c r="F4112" s="10">
        <v>2156680</v>
      </c>
      <c r="G4112" s="9"/>
    </row>
    <row r="4113" spans="1:7" ht="11.5" customHeight="1" x14ac:dyDescent="0.15">
      <c r="A4113" s="15" t="s">
        <v>2725</v>
      </c>
      <c r="B4113" s="17" t="s">
        <v>2856</v>
      </c>
      <c r="C4113" s="15">
        <v>840001036</v>
      </c>
      <c r="D4113" s="15" t="str">
        <f>VLOOKUP(C4113,'[1]Giro a IPS - Proceso'!A:F,2,0)</f>
        <v>CENTRO HOSPITAL DIVINO NIÑO EMPRESA SOCIAL DEL ESTADO</v>
      </c>
      <c r="E4113" s="15" t="s">
        <v>2713</v>
      </c>
      <c r="F4113" s="10">
        <v>5538948</v>
      </c>
      <c r="G4113" s="9"/>
    </row>
    <row r="4114" spans="1:7" ht="11.5" customHeight="1" x14ac:dyDescent="0.15">
      <c r="A4114" s="15" t="s">
        <v>2725</v>
      </c>
      <c r="B4114" s="17" t="s">
        <v>2856</v>
      </c>
      <c r="C4114" s="15">
        <v>844001287</v>
      </c>
      <c r="D4114" s="15" t="str">
        <f>VLOOKUP(C4114,'[1]Giro a IPS - Proceso'!A:F,2,0)</f>
        <v>EMPRESA SOCIAL DEL ESTADO HOSPITAL DE TAURAMENA</v>
      </c>
      <c r="E4114" s="15" t="s">
        <v>2713</v>
      </c>
      <c r="F4114" s="10">
        <v>1704646</v>
      </c>
      <c r="G4114" s="9"/>
    </row>
    <row r="4115" spans="1:7" ht="11.5" customHeight="1" x14ac:dyDescent="0.15">
      <c r="A4115" s="15" t="s">
        <v>2725</v>
      </c>
      <c r="B4115" s="17" t="s">
        <v>2856</v>
      </c>
      <c r="C4115" s="15">
        <v>844001355</v>
      </c>
      <c r="D4115" s="15" t="str">
        <f>VLOOKUP(C4115,'[1]Giro a IPS - Proceso'!A:F,2,0)</f>
        <v>HOSPITAL DE AGUAZUL JUAN HERNANDO URREGO EMPRESA SOCIAL DEL ESTADO</v>
      </c>
      <c r="E4115" s="15" t="s">
        <v>2713</v>
      </c>
      <c r="F4115" s="10">
        <v>1969217</v>
      </c>
      <c r="G4115" s="9"/>
    </row>
    <row r="4116" spans="1:7" ht="11.5" customHeight="1" x14ac:dyDescent="0.15">
      <c r="A4116" s="15" t="s">
        <v>2725</v>
      </c>
      <c r="B4116" s="17" t="s">
        <v>2856</v>
      </c>
      <c r="C4116" s="15">
        <v>844002258</v>
      </c>
      <c r="D4116" s="15" t="str">
        <f>VLOOKUP(C4116,'[1]Giro a IPS - Proceso'!A:F,2,0)</f>
        <v>CLINICA MEISEL S.A.S.</v>
      </c>
      <c r="E4116" s="15" t="s">
        <v>2713</v>
      </c>
      <c r="F4116" s="10">
        <v>10234280</v>
      </c>
      <c r="G4116" s="9"/>
    </row>
    <row r="4117" spans="1:7" ht="11.5" customHeight="1" x14ac:dyDescent="0.15">
      <c r="A4117" s="15" t="s">
        <v>2725</v>
      </c>
      <c r="B4117" s="17" t="s">
        <v>2856</v>
      </c>
      <c r="C4117" s="15">
        <v>844003225</v>
      </c>
      <c r="D4117" s="15" t="str">
        <f>VLOOKUP(C4117,'[1]Giro a IPS - Proceso'!A:F,2,0)</f>
        <v>EMPRESA SOCIAL DEL ESTADO SALUD YOPAL</v>
      </c>
      <c r="E4117" s="15" t="s">
        <v>2713</v>
      </c>
      <c r="F4117" s="10">
        <v>3938537</v>
      </c>
      <c r="G4117" s="9"/>
    </row>
    <row r="4118" spans="1:7" ht="11.5" customHeight="1" x14ac:dyDescent="0.15">
      <c r="A4118" s="15" t="s">
        <v>2725</v>
      </c>
      <c r="B4118" s="17" t="s">
        <v>2856</v>
      </c>
      <c r="C4118" s="15">
        <v>844004197</v>
      </c>
      <c r="D4118" s="15" t="str">
        <f>VLOOKUP(C4118,'[1]Giro a IPS - Proceso'!A:F,2,0)</f>
        <v>RED SALUD CASANARE E.S.E.</v>
      </c>
      <c r="E4118" s="15" t="s">
        <v>2713</v>
      </c>
      <c r="F4118" s="10">
        <v>11818010</v>
      </c>
      <c r="G4118" s="9"/>
    </row>
    <row r="4119" spans="1:7" ht="11.5" customHeight="1" x14ac:dyDescent="0.15">
      <c r="A4119" s="15" t="s">
        <v>2725</v>
      </c>
      <c r="B4119" s="17" t="s">
        <v>2856</v>
      </c>
      <c r="C4119" s="15">
        <v>846000253</v>
      </c>
      <c r="D4119" s="15" t="str">
        <f>VLOOKUP(C4119,'[1]Giro a IPS - Proceso'!A:F,2,0)</f>
        <v>EMPRESA SOCIAL DEL ESTADO HOSPITAL LOCAL</v>
      </c>
      <c r="E4119" s="15" t="s">
        <v>2713</v>
      </c>
      <c r="F4119" s="10">
        <v>6669024</v>
      </c>
      <c r="G4119" s="9"/>
    </row>
    <row r="4120" spans="1:7" ht="11.5" customHeight="1" x14ac:dyDescent="0.15">
      <c r="A4120" s="15" t="s">
        <v>2725</v>
      </c>
      <c r="B4120" s="17" t="s">
        <v>2856</v>
      </c>
      <c r="C4120" s="15">
        <v>846000474</v>
      </c>
      <c r="D4120" s="15" t="str">
        <f>VLOOKUP(C4120,'[1]Giro a IPS - Proceso'!A:F,2,0)</f>
        <v>E.S.E HOSPITAL ORITO</v>
      </c>
      <c r="E4120" s="15" t="s">
        <v>2713</v>
      </c>
      <c r="F4120" s="10">
        <v>2754369</v>
      </c>
      <c r="G4120" s="9"/>
    </row>
    <row r="4121" spans="1:7" ht="11.5" customHeight="1" x14ac:dyDescent="0.15">
      <c r="A4121" s="15" t="s">
        <v>2725</v>
      </c>
      <c r="B4121" s="17" t="s">
        <v>2856</v>
      </c>
      <c r="C4121" s="15">
        <v>846001620</v>
      </c>
      <c r="D4121" s="15" t="str">
        <f>VLOOKUP(C4121,'[1]Giro a IPS - Proceso'!A:F,2,0)</f>
        <v>E.S.E HOSPITAL SAN GABRIEL ARCANGEL</v>
      </c>
      <c r="E4121" s="15" t="s">
        <v>2713</v>
      </c>
      <c r="F4121" s="10">
        <v>1760730</v>
      </c>
      <c r="G4121" s="9"/>
    </row>
    <row r="4122" spans="1:7" ht="11.5" customHeight="1" x14ac:dyDescent="0.15">
      <c r="A4122" s="15" t="s">
        <v>2725</v>
      </c>
      <c r="B4122" s="17" t="s">
        <v>2856</v>
      </c>
      <c r="C4122" s="15">
        <v>860001475</v>
      </c>
      <c r="D4122" s="15" t="str">
        <f>VLOOKUP(C4122,'[1]Giro a IPS - Proceso'!A:F,2,0)</f>
        <v>CLÍNICA SANTO TOMÁS SA</v>
      </c>
      <c r="E4122" s="15" t="s">
        <v>2713</v>
      </c>
      <c r="F4122" s="10">
        <v>11821480</v>
      </c>
      <c r="G4122" s="9"/>
    </row>
    <row r="4123" spans="1:7" ht="11.5" customHeight="1" x14ac:dyDescent="0.15">
      <c r="A4123" s="15" t="s">
        <v>2725</v>
      </c>
      <c r="B4123" s="17" t="s">
        <v>2856</v>
      </c>
      <c r="C4123" s="15">
        <v>860002541</v>
      </c>
      <c r="D4123" s="15" t="str">
        <f>VLOOKUP(C4123,'[1]Giro a IPS - Proceso'!A:F,2,0)</f>
        <v>CLINICA DE MARLY S.A</v>
      </c>
      <c r="E4123" s="15" t="s">
        <v>2713</v>
      </c>
      <c r="F4123" s="10">
        <v>2647612</v>
      </c>
      <c r="G4123" s="9"/>
    </row>
    <row r="4124" spans="1:7" ht="11.5" customHeight="1" x14ac:dyDescent="0.15">
      <c r="A4124" s="15" t="s">
        <v>2725</v>
      </c>
      <c r="B4124" s="17" t="s">
        <v>2856</v>
      </c>
      <c r="C4124" s="15">
        <v>860002566</v>
      </c>
      <c r="D4124" s="15" t="str">
        <f>VLOOKUP(C4124,'[1]Giro a IPS - Proceso'!A:F,2,0)</f>
        <v>FLOTA LA MACARENA S.A.</v>
      </c>
      <c r="E4124" s="15" t="s">
        <v>2713</v>
      </c>
      <c r="F4124" s="10">
        <v>6712000</v>
      </c>
      <c r="G4124" s="9"/>
    </row>
    <row r="4125" spans="1:7" ht="11.5" customHeight="1" x14ac:dyDescent="0.15">
      <c r="A4125" s="15" t="s">
        <v>2725</v>
      </c>
      <c r="B4125" s="17" t="s">
        <v>2856</v>
      </c>
      <c r="C4125" s="15">
        <v>860006656</v>
      </c>
      <c r="D4125" s="15" t="str">
        <f>VLOOKUP(C4125,'[1]Giro a IPS - Proceso'!A:F,2,0)</f>
        <v>FUNDACION ABOOD SHAIO</v>
      </c>
      <c r="E4125" s="15" t="s">
        <v>2713</v>
      </c>
      <c r="F4125" s="10">
        <v>175677752</v>
      </c>
      <c r="G4125" s="9"/>
    </row>
    <row r="4126" spans="1:7" ht="11.5" customHeight="1" x14ac:dyDescent="0.15">
      <c r="A4126" s="15" t="s">
        <v>2725</v>
      </c>
      <c r="B4126" s="17" t="s">
        <v>2856</v>
      </c>
      <c r="C4126" s="15">
        <v>860006745</v>
      </c>
      <c r="D4126" s="15" t="str">
        <f>VLOOKUP(C4126,'[1]Giro a IPS - Proceso'!A:F,2,0)</f>
        <v>CONGREGACION DE LAS HERMANAS DE LA CARIDAD DOMINICAS DE LA PRESENTACION DE LA SANTISIMA VIRGEN</v>
      </c>
      <c r="E4126" s="15" t="s">
        <v>2713</v>
      </c>
      <c r="F4126" s="10">
        <v>968742306</v>
      </c>
      <c r="G4126" s="9"/>
    </row>
    <row r="4127" spans="1:7" ht="11.5" customHeight="1" x14ac:dyDescent="0.15">
      <c r="A4127" s="15" t="s">
        <v>2725</v>
      </c>
      <c r="B4127" s="17" t="s">
        <v>2856</v>
      </c>
      <c r="C4127" s="15">
        <v>860007336</v>
      </c>
      <c r="D4127" s="15" t="str">
        <f>VLOOKUP(C4127,'[1]Giro a IPS - Proceso'!A:F,2,0)</f>
        <v>CAJA COLOMBIANA DE SUBSIDIO FAMILIAR COLSUBSIDIO</v>
      </c>
      <c r="E4127" s="15" t="s">
        <v>2713</v>
      </c>
      <c r="F4127" s="10">
        <v>12221278512</v>
      </c>
      <c r="G4127" s="9"/>
    </row>
    <row r="4128" spans="1:7" ht="11.5" customHeight="1" x14ac:dyDescent="0.15">
      <c r="A4128" s="15" t="s">
        <v>2725</v>
      </c>
      <c r="B4128" s="17" t="s">
        <v>2856</v>
      </c>
      <c r="C4128" s="15">
        <v>860007373</v>
      </c>
      <c r="D4128" s="15" t="str">
        <f>VLOOKUP(C4128,'[1]Giro a IPS - Proceso'!A:F,2,0)</f>
        <v>FUNDACION HOSPITAL SAN CARLOS</v>
      </c>
      <c r="E4128" s="15" t="s">
        <v>2713</v>
      </c>
      <c r="F4128" s="10">
        <v>275356450</v>
      </c>
      <c r="G4128" s="9"/>
    </row>
    <row r="4129" spans="1:7" ht="11.5" customHeight="1" x14ac:dyDescent="0.15">
      <c r="A4129" s="15" t="s">
        <v>2725</v>
      </c>
      <c r="B4129" s="17" t="s">
        <v>2856</v>
      </c>
      <c r="C4129" s="15">
        <v>860007760</v>
      </c>
      <c r="D4129" s="15" t="str">
        <f>VLOOKUP(C4129,'[1]Giro a IPS - Proceso'!A:F,2,0)</f>
        <v>HERMANAS HOSPITALARIAS DEL SAGRADO CORAZÓN DE JESÚS</v>
      </c>
      <c r="E4129" s="15" t="s">
        <v>2713</v>
      </c>
      <c r="F4129" s="10">
        <v>7935746</v>
      </c>
      <c r="G4129" s="9"/>
    </row>
    <row r="4130" spans="1:7" ht="11.5" customHeight="1" x14ac:dyDescent="0.15">
      <c r="A4130" s="15" t="s">
        <v>2725</v>
      </c>
      <c r="B4130" s="17" t="s">
        <v>2856</v>
      </c>
      <c r="C4130" s="15">
        <v>860009555</v>
      </c>
      <c r="D4130" s="15" t="str">
        <f>VLOOKUP(C4130,'[1]Giro a IPS - Proceso'!A:F,2,0)</f>
        <v>E.S.E. HOSPITAL SANTA MATILDE DE MADRID</v>
      </c>
      <c r="E4130" s="15" t="s">
        <v>2713</v>
      </c>
      <c r="F4130" s="10">
        <v>194661612</v>
      </c>
      <c r="G4130" s="9"/>
    </row>
    <row r="4131" spans="1:7" ht="11.5" customHeight="1" x14ac:dyDescent="0.15">
      <c r="A4131" s="15" t="s">
        <v>2725</v>
      </c>
      <c r="B4131" s="17" t="s">
        <v>2856</v>
      </c>
      <c r="C4131" s="15">
        <v>860013570</v>
      </c>
      <c r="D4131" s="15" t="str">
        <f>VLOOKUP(C4131,'[1]Giro a IPS - Proceso'!A:F,2,0)</f>
        <v>CAJA DE COMPENSACION FAMILIAR CAFAM</v>
      </c>
      <c r="E4131" s="15" t="s">
        <v>2713</v>
      </c>
      <c r="F4131" s="10">
        <v>6634592794</v>
      </c>
      <c r="G4131" s="9"/>
    </row>
    <row r="4132" spans="1:7" ht="11.5" customHeight="1" x14ac:dyDescent="0.15">
      <c r="A4132" s="15" t="s">
        <v>2725</v>
      </c>
      <c r="B4132" s="17" t="s">
        <v>2856</v>
      </c>
      <c r="C4132" s="15">
        <v>860013704</v>
      </c>
      <c r="D4132" s="15" t="str">
        <f>VLOOKUP(C4132,'[1]Giro a IPS - Proceso'!A:F,2,0)</f>
        <v>GASES INDUSTRIALES DE COLOMBIA S.A.</v>
      </c>
      <c r="E4132" s="15" t="s">
        <v>2713</v>
      </c>
      <c r="F4132" s="10">
        <v>69401622</v>
      </c>
      <c r="G4132" s="9"/>
    </row>
    <row r="4133" spans="1:7" ht="11.5" customHeight="1" x14ac:dyDescent="0.15">
      <c r="A4133" s="15" t="s">
        <v>2725</v>
      </c>
      <c r="B4133" s="17" t="s">
        <v>2856</v>
      </c>
      <c r="C4133" s="15">
        <v>860013779</v>
      </c>
      <c r="D4133" s="15" t="str">
        <f>VLOOKUP(C4133,'[1]Giro a IPS - Proceso'!A:F,2,0)</f>
        <v>ASOCIACIÓN PROFAMILIA</v>
      </c>
      <c r="E4133" s="15" t="s">
        <v>2713</v>
      </c>
      <c r="F4133" s="10">
        <v>196125844</v>
      </c>
      <c r="G4133" s="9"/>
    </row>
    <row r="4134" spans="1:7" ht="11.5" customHeight="1" x14ac:dyDescent="0.15">
      <c r="A4134" s="15" t="s">
        <v>2725</v>
      </c>
      <c r="B4134" s="17" t="s">
        <v>2856</v>
      </c>
      <c r="C4134" s="15">
        <v>860013874</v>
      </c>
      <c r="D4134" s="15" t="str">
        <f>VLOOKUP(C4134,'[1]Giro a IPS - Proceso'!A:F,2,0)</f>
        <v>INSTITUTO ROOSEVELT</v>
      </c>
      <c r="E4134" s="15" t="s">
        <v>2713</v>
      </c>
      <c r="F4134" s="10">
        <v>79911914</v>
      </c>
      <c r="G4134" s="9"/>
    </row>
    <row r="4135" spans="1:7" ht="11.5" customHeight="1" x14ac:dyDescent="0.15">
      <c r="A4135" s="15" t="s">
        <v>2725</v>
      </c>
      <c r="B4135" s="17" t="s">
        <v>2856</v>
      </c>
      <c r="C4135" s="15">
        <v>860015536</v>
      </c>
      <c r="D4135" s="15" t="str">
        <f>VLOOKUP(C4135,'[1]Giro a IPS - Proceso'!A:F,2,0)</f>
        <v>HOSPITAL UNIVERSITARIO SAN IGNACIO</v>
      </c>
      <c r="E4135" s="15" t="s">
        <v>2713</v>
      </c>
      <c r="F4135" s="10">
        <v>151578584</v>
      </c>
      <c r="G4135" s="9"/>
    </row>
    <row r="4136" spans="1:7" ht="11.5" customHeight="1" x14ac:dyDescent="0.15">
      <c r="A4136" s="15" t="s">
        <v>2725</v>
      </c>
      <c r="B4136" s="17" t="s">
        <v>2856</v>
      </c>
      <c r="C4136" s="15">
        <v>860015888</v>
      </c>
      <c r="D4136" s="15" t="str">
        <f>VLOOKUP(C4136,'[1]Giro a IPS - Proceso'!A:F,2,0)</f>
        <v>HOSPITAL UNIVERSITARIO CLINICA SAN RAFAEL</v>
      </c>
      <c r="E4136" s="15" t="s">
        <v>2713</v>
      </c>
      <c r="F4136" s="10">
        <v>871095535</v>
      </c>
      <c r="G4136" s="9"/>
    </row>
    <row r="4137" spans="1:7" ht="11.5" customHeight="1" x14ac:dyDescent="0.15">
      <c r="A4137" s="15" t="s">
        <v>2725</v>
      </c>
      <c r="B4137" s="17" t="s">
        <v>2856</v>
      </c>
      <c r="C4137" s="15">
        <v>860015905</v>
      </c>
      <c r="D4137" s="15" t="str">
        <f>VLOOKUP(C4137,'[1]Giro a IPS - Proceso'!A:F,2,0)</f>
        <v>CLINICA NUESTRA SEÑORA DE LA PAZ</v>
      </c>
      <c r="E4137" s="15" t="s">
        <v>2713</v>
      </c>
      <c r="F4137" s="10">
        <v>111958480</v>
      </c>
      <c r="G4137" s="9"/>
    </row>
    <row r="4138" spans="1:7" ht="11.5" customHeight="1" x14ac:dyDescent="0.15">
      <c r="A4138" s="15" t="s">
        <v>2725</v>
      </c>
      <c r="B4138" s="17" t="s">
        <v>2856</v>
      </c>
      <c r="C4138" s="15">
        <v>860015929</v>
      </c>
      <c r="D4138" s="15" t="str">
        <f>VLOOKUP(C4138,'[1]Giro a IPS - Proceso'!A:F,2,0)</f>
        <v>E.S.E. HOSPITAL SALAZAR VILLETA</v>
      </c>
      <c r="E4138" s="15" t="s">
        <v>2713</v>
      </c>
      <c r="F4138" s="10">
        <v>132846106</v>
      </c>
      <c r="G4138" s="9"/>
    </row>
    <row r="4139" spans="1:7" ht="11.5" customHeight="1" x14ac:dyDescent="0.15">
      <c r="A4139" s="15" t="s">
        <v>2725</v>
      </c>
      <c r="B4139" s="17" t="s">
        <v>2856</v>
      </c>
      <c r="C4139" s="15">
        <v>860020094</v>
      </c>
      <c r="D4139" s="15" t="str">
        <f>VLOOKUP(C4139,'[1]Giro a IPS - Proceso'!A:F,2,0)</f>
        <v>ESE HOSPITAL NUESTRA SEÑORA DEL CARMEN DE EL COLEGIO</v>
      </c>
      <c r="E4139" s="15" t="s">
        <v>2713</v>
      </c>
      <c r="F4139" s="10">
        <v>225074932</v>
      </c>
      <c r="G4139" s="9"/>
    </row>
    <row r="4140" spans="1:7" ht="11.5" customHeight="1" x14ac:dyDescent="0.15">
      <c r="A4140" s="15" t="s">
        <v>2725</v>
      </c>
      <c r="B4140" s="17" t="s">
        <v>2856</v>
      </c>
      <c r="C4140" s="15">
        <v>860020283</v>
      </c>
      <c r="D4140" s="15" t="str">
        <f>VLOOKUP(C4140,'[1]Giro a IPS - Proceso'!A:F,2,0)</f>
        <v>E.S.E. HOSPITAL SAN JOSE DE GUADUAS</v>
      </c>
      <c r="E4140" s="15" t="s">
        <v>2713</v>
      </c>
      <c r="F4140" s="10">
        <v>41370326</v>
      </c>
      <c r="G4140" s="9"/>
    </row>
    <row r="4141" spans="1:7" ht="11.5" customHeight="1" x14ac:dyDescent="0.15">
      <c r="A4141" s="15" t="s">
        <v>2725</v>
      </c>
      <c r="B4141" s="17" t="s">
        <v>2856</v>
      </c>
      <c r="C4141" s="15">
        <v>860023878</v>
      </c>
      <c r="D4141" s="15" t="str">
        <f>VLOOKUP(C4141,'[1]Giro a IPS - Proceso'!A:F,2,0)</f>
        <v>EMPRESA SOCIAL DEL ESTADO HOSPITAL DIVINO SALVADOR DE SOPO</v>
      </c>
      <c r="E4141" s="15" t="s">
        <v>2713</v>
      </c>
      <c r="F4141" s="10">
        <v>173776631</v>
      </c>
      <c r="G4141" s="9"/>
    </row>
    <row r="4142" spans="1:7" ht="11.5" customHeight="1" x14ac:dyDescent="0.15">
      <c r="A4142" s="15" t="s">
        <v>2725</v>
      </c>
      <c r="B4142" s="17" t="s">
        <v>2856</v>
      </c>
      <c r="C4142" s="15">
        <v>860023999</v>
      </c>
      <c r="D4142" s="15" t="str">
        <f>VLOOKUP(C4142,'[1]Giro a IPS - Proceso'!A:F,2,0)</f>
        <v>E.S.E. HOSPITAL SAN VICENTE DE PAUL</v>
      </c>
      <c r="E4142" s="15" t="s">
        <v>2713</v>
      </c>
      <c r="F4142" s="10">
        <v>1889070</v>
      </c>
      <c r="G4142" s="9"/>
    </row>
    <row r="4143" spans="1:7" ht="11.5" customHeight="1" x14ac:dyDescent="0.15">
      <c r="A4143" s="15" t="s">
        <v>2725</v>
      </c>
      <c r="B4143" s="17" t="s">
        <v>2856</v>
      </c>
      <c r="C4143" s="15">
        <v>860024026</v>
      </c>
      <c r="D4143" s="15" t="str">
        <f>VLOOKUP(C4143,'[1]Giro a IPS - Proceso'!A:F,2,0)</f>
        <v>ESE HOSPITAL SAN VICENTE DE PAUL DE NEMOCON</v>
      </c>
      <c r="E4143" s="15" t="s">
        <v>2713</v>
      </c>
      <c r="F4143" s="10">
        <v>45383293</v>
      </c>
      <c r="G4143" s="9"/>
    </row>
    <row r="4144" spans="1:7" ht="11.5" customHeight="1" x14ac:dyDescent="0.15">
      <c r="A4144" s="15" t="s">
        <v>2725</v>
      </c>
      <c r="B4144" s="17" t="s">
        <v>2856</v>
      </c>
      <c r="C4144" s="15">
        <v>860024030</v>
      </c>
      <c r="D4144" s="15" t="str">
        <f>VLOOKUP(C4144,'[1]Giro a IPS - Proceso'!A:F,2,0)</f>
        <v>EMPRESA SOCIAL DEL ESTADO HOSPITAL DIOGENES TRONCOSO DE PUERTO SALGAR</v>
      </c>
      <c r="E4144" s="15" t="s">
        <v>2713</v>
      </c>
      <c r="F4144" s="10">
        <v>8240482</v>
      </c>
      <c r="G4144" s="9"/>
    </row>
    <row r="4145" spans="1:7" ht="11.5" customHeight="1" x14ac:dyDescent="0.15">
      <c r="A4145" s="15" t="s">
        <v>2725</v>
      </c>
      <c r="B4145" s="17" t="s">
        <v>2856</v>
      </c>
      <c r="C4145" s="15">
        <v>860024766</v>
      </c>
      <c r="D4145" s="15" t="str">
        <f>VLOOKUP(C4145,'[1]Giro a IPS - Proceso'!A:F,2,0)</f>
        <v>EMPRESA SOCIAL DEL ESTADO REGION DE SALUD CENTRO ORIENTE ALMEIDAS</v>
      </c>
      <c r="E4145" s="15" t="s">
        <v>2713</v>
      </c>
      <c r="F4145" s="10">
        <v>333686587</v>
      </c>
      <c r="G4145" s="9"/>
    </row>
    <row r="4146" spans="1:7" ht="11.5" customHeight="1" x14ac:dyDescent="0.15">
      <c r="A4146" s="15" t="s">
        <v>2725</v>
      </c>
      <c r="B4146" s="17" t="s">
        <v>2856</v>
      </c>
      <c r="C4146" s="15">
        <v>860035447</v>
      </c>
      <c r="D4146" s="15" t="str">
        <f>VLOOKUP(C4146,'[1]Giro a IPS - Proceso'!A:F,2,0)</f>
        <v>E.S.E. HOSPITAL SAN ANTONIO DE GUATAVITA</v>
      </c>
      <c r="E4146" s="15" t="s">
        <v>2713</v>
      </c>
      <c r="F4146" s="10">
        <v>337221153</v>
      </c>
      <c r="G4146" s="9"/>
    </row>
    <row r="4147" spans="1:7" ht="11.5" customHeight="1" x14ac:dyDescent="0.15">
      <c r="A4147" s="15" t="s">
        <v>2725</v>
      </c>
      <c r="B4147" s="17" t="s">
        <v>2856</v>
      </c>
      <c r="C4147" s="15">
        <v>860035992</v>
      </c>
      <c r="D4147" s="15" t="str">
        <f>VLOOKUP(C4147,'[1]Giro a IPS - Proceso'!A:F,2,0)</f>
        <v>FUNDACION CARDIO INFANTIL INSTITUTO DE CARDIOLOGIA</v>
      </c>
      <c r="E4147" s="15" t="s">
        <v>2713</v>
      </c>
      <c r="F4147" s="10">
        <v>1082586933</v>
      </c>
      <c r="G4147" s="9"/>
    </row>
    <row r="4148" spans="1:7" ht="11.5" customHeight="1" x14ac:dyDescent="0.15">
      <c r="A4148" s="15" t="s">
        <v>2725</v>
      </c>
      <c r="B4148" s="17" t="s">
        <v>2856</v>
      </c>
      <c r="C4148" s="15">
        <v>860037592</v>
      </c>
      <c r="D4148" s="15" t="str">
        <f>VLOOKUP(C4148,'[1]Giro a IPS - Proceso'!A:F,2,0)</f>
        <v>EMPRESA SOCIAL DEL ESTADO HOSPITAL SANTA ROSA DE TENJO</v>
      </c>
      <c r="E4148" s="15" t="s">
        <v>2713</v>
      </c>
      <c r="F4148" s="10">
        <v>69109509</v>
      </c>
      <c r="G4148" s="9"/>
    </row>
    <row r="4149" spans="1:7" ht="11.5" customHeight="1" x14ac:dyDescent="0.15">
      <c r="A4149" s="15" t="s">
        <v>2725</v>
      </c>
      <c r="B4149" s="17" t="s">
        <v>2856</v>
      </c>
      <c r="C4149" s="15">
        <v>860037950</v>
      </c>
      <c r="D4149" s="15" t="str">
        <f>VLOOKUP(C4149,'[1]Giro a IPS - Proceso'!A:F,2,0)</f>
        <v>FUNDACION SANTA FE DE BOGOTA</v>
      </c>
      <c r="E4149" s="15" t="s">
        <v>2713</v>
      </c>
      <c r="F4149" s="10">
        <v>147948088</v>
      </c>
      <c r="G4149" s="9"/>
    </row>
    <row r="4150" spans="1:7" ht="11.5" customHeight="1" x14ac:dyDescent="0.15">
      <c r="A4150" s="15" t="s">
        <v>2725</v>
      </c>
      <c r="B4150" s="17" t="s">
        <v>2856</v>
      </c>
      <c r="C4150" s="15">
        <v>860039431</v>
      </c>
      <c r="D4150" s="15" t="str">
        <f>VLOOKUP(C4150,'[1]Giro a IPS - Proceso'!A:F,2,0)</f>
        <v>FUNDACION PARA LA REHABILITACION DE ALCOHOLICOS Y ADICTOS-FUNDAR</v>
      </c>
      <c r="E4150" s="15" t="s">
        <v>2713</v>
      </c>
      <c r="F4150" s="10">
        <v>3087263</v>
      </c>
      <c r="G4150" s="9"/>
    </row>
    <row r="4151" spans="1:7" ht="11.5" customHeight="1" x14ac:dyDescent="0.15">
      <c r="A4151" s="15" t="s">
        <v>2725</v>
      </c>
      <c r="B4151" s="17" t="s">
        <v>2856</v>
      </c>
      <c r="C4151" s="15">
        <v>860040094</v>
      </c>
      <c r="D4151" s="15" t="str">
        <f>VLOOKUP(C4151,'[1]Giro a IPS - Proceso'!A:F,2,0)</f>
        <v>OXIGENOS DE COLOMBIA LTDA PODRA USAR LA SIGLA OXICOL LTDA.</v>
      </c>
      <c r="E4151" s="15" t="s">
        <v>2713</v>
      </c>
      <c r="F4151" s="10">
        <v>5846980</v>
      </c>
      <c r="G4151" s="9"/>
    </row>
    <row r="4152" spans="1:7" ht="11.5" customHeight="1" x14ac:dyDescent="0.15">
      <c r="A4152" s="15" t="s">
        <v>2725</v>
      </c>
      <c r="B4152" s="17" t="s">
        <v>2856</v>
      </c>
      <c r="C4152" s="15">
        <v>860048656</v>
      </c>
      <c r="D4152" s="15" t="str">
        <f>VLOOKUP(C4152,'[1]Giro a IPS - Proceso'!A:F,2,0)</f>
        <v>FUNDACION OFTALMOLOGICA NACIONAL</v>
      </c>
      <c r="E4152" s="15" t="s">
        <v>2713</v>
      </c>
      <c r="F4152" s="10">
        <v>687971094</v>
      </c>
      <c r="G4152" s="9"/>
    </row>
    <row r="4153" spans="1:7" ht="11.5" customHeight="1" x14ac:dyDescent="0.15">
      <c r="A4153" s="15" t="s">
        <v>2725</v>
      </c>
      <c r="B4153" s="17" t="s">
        <v>2856</v>
      </c>
      <c r="C4153" s="15">
        <v>860066767</v>
      </c>
      <c r="D4153" s="15" t="str">
        <f>VLOOKUP(C4153,'[1]Giro a IPS - Proceso'!A:F,2,0)</f>
        <v>CENTRO INTEGRAL DE REHABILITACION COLOMBIA - CIREC</v>
      </c>
      <c r="E4153" s="15" t="s">
        <v>2713</v>
      </c>
      <c r="F4153" s="10">
        <v>6761000</v>
      </c>
      <c r="G4153" s="9"/>
    </row>
    <row r="4154" spans="1:7" ht="11.5" customHeight="1" x14ac:dyDescent="0.15">
      <c r="A4154" s="15" t="s">
        <v>2725</v>
      </c>
      <c r="B4154" s="17" t="s">
        <v>2856</v>
      </c>
      <c r="C4154" s="15">
        <v>860070301</v>
      </c>
      <c r="D4154" s="15" t="str">
        <f>VLOOKUP(C4154,'[1]Giro a IPS - Proceso'!A:F,2,0)</f>
        <v>CRUZ ROJA COLOMBIANA SECCIONAL CUNDINAMARCA Y BOGOTA</v>
      </c>
      <c r="E4154" s="15" t="s">
        <v>2713</v>
      </c>
      <c r="F4154" s="10">
        <v>9646828</v>
      </c>
      <c r="G4154" s="9"/>
    </row>
    <row r="4155" spans="1:7" ht="11.5" customHeight="1" x14ac:dyDescent="0.15">
      <c r="A4155" s="15" t="s">
        <v>2725</v>
      </c>
      <c r="B4155" s="17" t="s">
        <v>2856</v>
      </c>
      <c r="C4155" s="15">
        <v>860090566</v>
      </c>
      <c r="D4155" s="15" t="str">
        <f>VLOOKUP(C4155,'[1]Giro a IPS - Proceso'!A:F,2,0)</f>
        <v>CLINICA DEL OCCIDENTE S.A.</v>
      </c>
      <c r="E4155" s="15" t="s">
        <v>2713</v>
      </c>
      <c r="F4155" s="10">
        <v>872696256</v>
      </c>
      <c r="G4155" s="9"/>
    </row>
    <row r="4156" spans="1:7" ht="11.5" customHeight="1" x14ac:dyDescent="0.15">
      <c r="A4156" s="15" t="s">
        <v>2725</v>
      </c>
      <c r="B4156" s="17" t="s">
        <v>2856</v>
      </c>
      <c r="C4156" s="15">
        <v>860516579</v>
      </c>
      <c r="D4156" s="15" t="str">
        <f>VLOOKUP(C4156,'[1]Giro a IPS - Proceso'!A:F,2,0)</f>
        <v>SUPERAR LTDA</v>
      </c>
      <c r="E4156" s="15" t="s">
        <v>2713</v>
      </c>
      <c r="F4156" s="10">
        <v>3420710</v>
      </c>
      <c r="G4156" s="9"/>
    </row>
    <row r="4157" spans="1:7" ht="11.5" customHeight="1" x14ac:dyDescent="0.15">
      <c r="A4157" s="15" t="s">
        <v>2725</v>
      </c>
      <c r="B4157" s="17" t="s">
        <v>2856</v>
      </c>
      <c r="C4157" s="15">
        <v>881862576</v>
      </c>
      <c r="D4157" s="15" t="str">
        <f>VLOOKUP(C4157,'[1]Giro a IPS - Proceso'!A:F,2,0)</f>
        <v>EMPRESA SOCIAL DEL ESTADO HOSPITAL SAGRADO CORAZON DE JESUS DE SOCHA</v>
      </c>
      <c r="E4157" s="15" t="s">
        <v>2713</v>
      </c>
      <c r="F4157" s="10">
        <v>1096000</v>
      </c>
      <c r="G4157" s="9"/>
    </row>
    <row r="4158" spans="1:7" ht="11.5" customHeight="1" x14ac:dyDescent="0.15">
      <c r="A4158" s="15" t="s">
        <v>2725</v>
      </c>
      <c r="B4158" s="17" t="s">
        <v>2856</v>
      </c>
      <c r="C4158" s="15">
        <v>890000600</v>
      </c>
      <c r="D4158" s="15" t="str">
        <f>VLOOKUP(C4158,'[1]Giro a IPS - Proceso'!A:F,2,0)</f>
        <v>EMPRESA SOCIAL DEL ESTADO HOSPITAL LA MISERICORDIA IPS</v>
      </c>
      <c r="E4158" s="15" t="s">
        <v>2713</v>
      </c>
      <c r="F4158" s="10">
        <v>3432200</v>
      </c>
      <c r="G4158" s="9"/>
    </row>
    <row r="4159" spans="1:7" ht="11.5" customHeight="1" x14ac:dyDescent="0.15">
      <c r="A4159" s="15" t="s">
        <v>2725</v>
      </c>
      <c r="B4159" s="17" t="s">
        <v>2856</v>
      </c>
      <c r="C4159" s="15">
        <v>890001006</v>
      </c>
      <c r="D4159" s="15" t="str">
        <f>VLOOKUP(C4159,'[1]Giro a IPS - Proceso'!A:F,2,0)</f>
        <v>ESE HOSPITAL SAGRADO CORAZON DE JESUS DE QUIMBAYA</v>
      </c>
      <c r="E4159" s="15" t="s">
        <v>2713</v>
      </c>
      <c r="F4159" s="10">
        <v>1238478</v>
      </c>
      <c r="G4159" s="9"/>
    </row>
    <row r="4160" spans="1:7" ht="11.5" customHeight="1" x14ac:dyDescent="0.15">
      <c r="A4160" s="15" t="s">
        <v>2725</v>
      </c>
      <c r="B4160" s="17" t="s">
        <v>2856</v>
      </c>
      <c r="C4160" s="15">
        <v>890102768</v>
      </c>
      <c r="D4160" s="15" t="str">
        <f>VLOOKUP(C4160,'[1]Giro a IPS - Proceso'!A:F,2,0)</f>
        <v>ORGANIZACION CLINICA GENERAL DEL NORTE S.A.S.</v>
      </c>
      <c r="E4160" s="15" t="s">
        <v>2713</v>
      </c>
      <c r="F4160" s="10">
        <v>596949754</v>
      </c>
      <c r="G4160" s="9"/>
    </row>
    <row r="4161" spans="1:7" ht="11.5" customHeight="1" x14ac:dyDescent="0.15">
      <c r="A4161" s="15" t="s">
        <v>2725</v>
      </c>
      <c r="B4161" s="17" t="s">
        <v>2856</v>
      </c>
      <c r="C4161" s="15">
        <v>890103025</v>
      </c>
      <c r="D4161" s="15" t="str">
        <f>VLOOKUP(C4161,'[1]Giro a IPS - Proceso'!A:F,2,0)</f>
        <v>ESE HOSPITAL LOCAL DE LURUACO</v>
      </c>
      <c r="E4161" s="15" t="s">
        <v>2713</v>
      </c>
      <c r="F4161" s="10">
        <v>2556660</v>
      </c>
      <c r="G4161" s="9"/>
    </row>
    <row r="4162" spans="1:7" ht="11.5" customHeight="1" x14ac:dyDescent="0.15">
      <c r="A4162" s="15" t="s">
        <v>2725</v>
      </c>
      <c r="B4162" s="17" t="s">
        <v>2856</v>
      </c>
      <c r="C4162" s="15">
        <v>890103406</v>
      </c>
      <c r="D4162" s="15" t="str">
        <f>VLOOKUP(C4162,'[1]Giro a IPS - Proceso'!A:F,2,0)</f>
        <v>ESE HOSPITAL DE PUERTO COLOMBIA</v>
      </c>
      <c r="E4162" s="15" t="s">
        <v>2713</v>
      </c>
      <c r="F4162" s="10">
        <v>5552243</v>
      </c>
      <c r="G4162" s="9"/>
    </row>
    <row r="4163" spans="1:7" ht="11.5" customHeight="1" x14ac:dyDescent="0.15">
      <c r="A4163" s="15" t="s">
        <v>2725</v>
      </c>
      <c r="B4163" s="17" t="s">
        <v>2856</v>
      </c>
      <c r="C4163" s="15">
        <v>890117677</v>
      </c>
      <c r="D4163" s="15" t="str">
        <f>VLOOKUP(C4163,'[1]Giro a IPS - Proceso'!A:F,2,0)</f>
        <v>CLINICA MEDIESP S.A.S.</v>
      </c>
      <c r="E4163" s="15" t="s">
        <v>2713</v>
      </c>
      <c r="F4163" s="10">
        <v>12875729</v>
      </c>
      <c r="G4163" s="9"/>
    </row>
    <row r="4164" spans="1:7" ht="11.5" customHeight="1" x14ac:dyDescent="0.15">
      <c r="A4164" s="15" t="s">
        <v>2725</v>
      </c>
      <c r="B4164" s="17" t="s">
        <v>2856</v>
      </c>
      <c r="C4164" s="15">
        <v>890200500</v>
      </c>
      <c r="D4164" s="15" t="str">
        <f>VLOOKUP(C4164,'[1]Giro a IPS - Proceso'!A:F,2,0)</f>
        <v>EMPRESA SOCIAL DEL ESTADO HOSPITAL PSIQUIÁTRICO SAN CAMILO</v>
      </c>
      <c r="E4164" s="15" t="s">
        <v>2713</v>
      </c>
      <c r="F4164" s="10">
        <v>120733235</v>
      </c>
      <c r="G4164" s="9"/>
    </row>
    <row r="4165" spans="1:7" ht="11.5" customHeight="1" x14ac:dyDescent="0.15">
      <c r="A4165" s="15" t="s">
        <v>2725</v>
      </c>
      <c r="B4165" s="17" t="s">
        <v>2856</v>
      </c>
      <c r="C4165" s="15">
        <v>890201578</v>
      </c>
      <c r="D4165" s="15" t="str">
        <f>VLOOKUP(C4165,'[1]Giro a IPS - Proceso'!A:F,2,0)</f>
        <v>CAJA DE COMPENSACION FAMILIAR COMFENALCO SANTANDER</v>
      </c>
      <c r="E4165" s="15" t="s">
        <v>2713</v>
      </c>
      <c r="F4165" s="10">
        <v>67122947</v>
      </c>
      <c r="G4165" s="9"/>
    </row>
    <row r="4166" spans="1:7" ht="11.5" customHeight="1" x14ac:dyDescent="0.15">
      <c r="A4166" s="15" t="s">
        <v>2725</v>
      </c>
      <c r="B4166" s="17" t="s">
        <v>2856</v>
      </c>
      <c r="C4166" s="15">
        <v>890202024</v>
      </c>
      <c r="D4166" s="15" t="str">
        <f>VLOOKUP(C4166,'[1]Giro a IPS - Proceso'!A:F,2,0)</f>
        <v>EMPRESA SOCIAL DEL ESTADO HOSPITAL SAN JUAN DE DIOS DE FLORIDABLANCA</v>
      </c>
      <c r="E4166" s="15" t="s">
        <v>2713</v>
      </c>
      <c r="F4166" s="10">
        <v>18260668</v>
      </c>
      <c r="G4166" s="9"/>
    </row>
    <row r="4167" spans="1:7" ht="11.5" customHeight="1" x14ac:dyDescent="0.15">
      <c r="A4167" s="15" t="s">
        <v>2725</v>
      </c>
      <c r="B4167" s="17" t="s">
        <v>2856</v>
      </c>
      <c r="C4167" s="15">
        <v>890203242</v>
      </c>
      <c r="D4167" s="15" t="str">
        <f>VLOOKUP(C4167,'[1]Giro a IPS - Proceso'!A:F,2,0)</f>
        <v>CLÍNICA GIRON ESE</v>
      </c>
      <c r="E4167" s="15" t="s">
        <v>2713</v>
      </c>
      <c r="F4167" s="10">
        <v>12313400</v>
      </c>
      <c r="G4167" s="9"/>
    </row>
    <row r="4168" spans="1:7" ht="11.5" customHeight="1" x14ac:dyDescent="0.15">
      <c r="A4168" s="15" t="s">
        <v>2725</v>
      </c>
      <c r="B4168" s="17" t="s">
        <v>2856</v>
      </c>
      <c r="C4168" s="15">
        <v>890203436</v>
      </c>
      <c r="D4168" s="15" t="str">
        <f>VLOOKUP(C4168,'[1]Giro a IPS - Proceso'!A:F,2,0)</f>
        <v>ESE HOSPITAL SAN JUAN DE DIOS DE LEBRIJA</v>
      </c>
      <c r="E4168" s="15" t="s">
        <v>2713</v>
      </c>
      <c r="F4168" s="10">
        <v>1403239</v>
      </c>
      <c r="G4168" s="9"/>
    </row>
    <row r="4169" spans="1:7" ht="11.5" customHeight="1" x14ac:dyDescent="0.15">
      <c r="A4169" s="15" t="s">
        <v>2725</v>
      </c>
      <c r="B4169" s="17" t="s">
        <v>2856</v>
      </c>
      <c r="C4169" s="15">
        <v>890204789</v>
      </c>
      <c r="D4169" s="15" t="str">
        <f>VLOOKUP(C4169,'[1]Giro a IPS - Proceso'!A:F,2,0)</f>
        <v>E.S.E. HOSPITAL INTEGRADO SAN ANTONIO</v>
      </c>
      <c r="E4169" s="15" t="s">
        <v>2713</v>
      </c>
      <c r="F4169" s="10">
        <v>1426348</v>
      </c>
      <c r="G4169" s="9"/>
    </row>
    <row r="4170" spans="1:7" ht="11.5" customHeight="1" x14ac:dyDescent="0.15">
      <c r="A4170" s="15" t="s">
        <v>2725</v>
      </c>
      <c r="B4170" s="17" t="s">
        <v>2856</v>
      </c>
      <c r="C4170" s="15">
        <v>890204895</v>
      </c>
      <c r="D4170" s="15" t="str">
        <f>VLOOKUP(C4170,'[1]Giro a IPS - Proceso'!A:F,2,0)</f>
        <v>E.S.E HOSPITAL INTEGRADO SAN JUAN DE CIMITARRA</v>
      </c>
      <c r="E4170" s="15" t="s">
        <v>2713</v>
      </c>
      <c r="F4170" s="10">
        <v>1122901</v>
      </c>
      <c r="G4170" s="9"/>
    </row>
    <row r="4171" spans="1:7" ht="11.5" customHeight="1" x14ac:dyDescent="0.15">
      <c r="A4171" s="15" t="s">
        <v>2725</v>
      </c>
      <c r="B4171" s="17" t="s">
        <v>2856</v>
      </c>
      <c r="C4171" s="15">
        <v>890205361</v>
      </c>
      <c r="D4171" s="15" t="str">
        <f>VLOOKUP(C4171,'[1]Giro a IPS - Proceso'!A:F,2,0)</f>
        <v>FUNDACION OFTALMOLOGICA DE SANTANDER - FOSCAL</v>
      </c>
      <c r="E4171" s="15" t="s">
        <v>2713</v>
      </c>
      <c r="F4171" s="10">
        <v>873922954</v>
      </c>
      <c r="G4171" s="9"/>
    </row>
    <row r="4172" spans="1:7" ht="11.5" customHeight="1" x14ac:dyDescent="0.15">
      <c r="A4172" s="15" t="s">
        <v>2725</v>
      </c>
      <c r="B4172" s="17" t="s">
        <v>2856</v>
      </c>
      <c r="C4172" s="15">
        <v>890205456</v>
      </c>
      <c r="D4172" s="15" t="str">
        <f>VLOOKUP(C4172,'[1]Giro a IPS - Proceso'!A:F,2,0)</f>
        <v>ESE HOSPITAL INTEGRADO SAN BERNARDO</v>
      </c>
      <c r="E4172" s="15" t="s">
        <v>2713</v>
      </c>
      <c r="F4172" s="10">
        <v>2857829</v>
      </c>
      <c r="G4172" s="9"/>
    </row>
    <row r="4173" spans="1:7" ht="11.5" customHeight="1" x14ac:dyDescent="0.15">
      <c r="A4173" s="15" t="s">
        <v>2725</v>
      </c>
      <c r="B4173" s="17" t="s">
        <v>2856</v>
      </c>
      <c r="C4173" s="15">
        <v>890205516</v>
      </c>
      <c r="D4173" s="15" t="str">
        <f>VLOOKUP(C4173,'[1]Giro a IPS - Proceso'!A:F,2,0)</f>
        <v>E.S.E HOSPITAL INTEGRADO DE LANDAZURI</v>
      </c>
      <c r="E4173" s="15" t="s">
        <v>2713</v>
      </c>
      <c r="F4173" s="10">
        <v>2500146</v>
      </c>
      <c r="G4173" s="9"/>
    </row>
    <row r="4174" spans="1:7" ht="11.5" customHeight="1" x14ac:dyDescent="0.15">
      <c r="A4174" s="15" t="s">
        <v>2725</v>
      </c>
      <c r="B4174" s="17" t="s">
        <v>2856</v>
      </c>
      <c r="C4174" s="15">
        <v>890206257</v>
      </c>
      <c r="D4174" s="15" t="str">
        <f>VLOOKUP(C4174,'[1]Giro a IPS - Proceso'!A:F,2,0)</f>
        <v>PATOLOGIA Y CITOLOGIA S.A.S.</v>
      </c>
      <c r="E4174" s="15" t="s">
        <v>2713</v>
      </c>
      <c r="F4174" s="10">
        <v>2602243</v>
      </c>
      <c r="G4174" s="9"/>
    </row>
    <row r="4175" spans="1:7" ht="11.5" customHeight="1" x14ac:dyDescent="0.15">
      <c r="A4175" s="15" t="s">
        <v>2725</v>
      </c>
      <c r="B4175" s="17" t="s">
        <v>2856</v>
      </c>
      <c r="C4175" s="15">
        <v>890209698</v>
      </c>
      <c r="D4175" s="15" t="str">
        <f>VLOOKUP(C4175,'[1]Giro a IPS - Proceso'!A:F,2,0)</f>
        <v>CLINICA CHICAMOCHA S.A</v>
      </c>
      <c r="E4175" s="15" t="s">
        <v>2713</v>
      </c>
      <c r="F4175" s="10">
        <v>721191108</v>
      </c>
      <c r="G4175" s="9"/>
    </row>
    <row r="4176" spans="1:7" ht="11.5" customHeight="1" x14ac:dyDescent="0.15">
      <c r="A4176" s="15" t="s">
        <v>2725</v>
      </c>
      <c r="B4176" s="17" t="s">
        <v>2856</v>
      </c>
      <c r="C4176" s="15">
        <v>890211722</v>
      </c>
      <c r="D4176" s="15" t="str">
        <f>VLOOKUP(C4176,'[1]Giro a IPS - Proceso'!A:F,2,0)</f>
        <v>CLINICA SAN PABLO SA</v>
      </c>
      <c r="E4176" s="15" t="s">
        <v>2713</v>
      </c>
      <c r="F4176" s="10">
        <v>11377721</v>
      </c>
      <c r="G4176" s="9"/>
    </row>
    <row r="4177" spans="1:7" ht="11.5" customHeight="1" x14ac:dyDescent="0.15">
      <c r="A4177" s="15" t="s">
        <v>2725</v>
      </c>
      <c r="B4177" s="17" t="s">
        <v>2856</v>
      </c>
      <c r="C4177" s="15">
        <v>890212568</v>
      </c>
      <c r="D4177" s="15" t="str">
        <f>VLOOKUP(C4177,'[1]Giro a IPS - Proceso'!A:F,2,0)</f>
        <v>FUNDACION CARDIOVASCULAR DE COLOMBIA</v>
      </c>
      <c r="E4177" s="15" t="s">
        <v>2713</v>
      </c>
      <c r="F4177" s="10">
        <v>78835776</v>
      </c>
      <c r="G4177" s="9"/>
    </row>
    <row r="4178" spans="1:7" ht="11.5" customHeight="1" x14ac:dyDescent="0.15">
      <c r="A4178" s="15" t="s">
        <v>2725</v>
      </c>
      <c r="B4178" s="17" t="s">
        <v>2856</v>
      </c>
      <c r="C4178" s="15">
        <v>890300513</v>
      </c>
      <c r="D4178" s="15" t="str">
        <f>VLOOKUP(C4178,'[1]Giro a IPS - Proceso'!A:F,2,0)</f>
        <v>CLINICA DE OCCIDENTE</v>
      </c>
      <c r="E4178" s="15" t="s">
        <v>2713</v>
      </c>
      <c r="F4178" s="10">
        <v>65749516</v>
      </c>
      <c r="G4178" s="9"/>
    </row>
    <row r="4179" spans="1:7" ht="11.5" customHeight="1" x14ac:dyDescent="0.15">
      <c r="A4179" s="15" t="s">
        <v>2725</v>
      </c>
      <c r="B4179" s="17" t="s">
        <v>2856</v>
      </c>
      <c r="C4179" s="15">
        <v>890303461</v>
      </c>
      <c r="D4179" s="15" t="str">
        <f>VLOOKUP(C4179,'[1]Giro a IPS - Proceso'!A:F,2,0)</f>
        <v>E.S.E. HOSPITAL UNIVERSITARIO DEL VALLE EVARISTO GARCIA EMPRESA SOCIAL DEL ESTADO</v>
      </c>
      <c r="E4179" s="15" t="s">
        <v>2713</v>
      </c>
      <c r="F4179" s="10">
        <v>205283464</v>
      </c>
      <c r="G4179" s="9"/>
    </row>
    <row r="4180" spans="1:7" ht="11.5" customHeight="1" x14ac:dyDescent="0.15">
      <c r="A4180" s="15" t="s">
        <v>2725</v>
      </c>
      <c r="B4180" s="17" t="s">
        <v>2856</v>
      </c>
      <c r="C4180" s="15">
        <v>890303841</v>
      </c>
      <c r="D4180" s="15" t="str">
        <f>VLOOKUP(C4180,'[1]Giro a IPS - Proceso'!A:F,2,0)</f>
        <v>HOSPITAL DE SAN JUAN DE DIOS</v>
      </c>
      <c r="E4180" s="15" t="s">
        <v>2713</v>
      </c>
      <c r="F4180" s="10">
        <v>28074290</v>
      </c>
      <c r="G4180" s="9"/>
    </row>
    <row r="4181" spans="1:7" ht="11.5" customHeight="1" x14ac:dyDescent="0.15">
      <c r="A4181" s="15" t="s">
        <v>2725</v>
      </c>
      <c r="B4181" s="17" t="s">
        <v>2856</v>
      </c>
      <c r="C4181" s="15">
        <v>890304155</v>
      </c>
      <c r="D4181" s="15" t="str">
        <f>VLOOKUP(C4181,'[1]Giro a IPS - Proceso'!A:F,2,0)</f>
        <v>E.S.E. HOSPITAL DEPARTAMENTAL PSIQUIATRICO UNIVERSITARIO DEL VALLE</v>
      </c>
      <c r="E4181" s="15" t="s">
        <v>2713</v>
      </c>
      <c r="F4181" s="10">
        <v>11665346</v>
      </c>
      <c r="G4181" s="9"/>
    </row>
    <row r="4182" spans="1:7" ht="11.5" customHeight="1" x14ac:dyDescent="0.15">
      <c r="A4182" s="15" t="s">
        <v>2725</v>
      </c>
      <c r="B4182" s="17" t="s">
        <v>2856</v>
      </c>
      <c r="C4182" s="15">
        <v>890305496</v>
      </c>
      <c r="D4182" s="15" t="str">
        <f>VLOOKUP(C4182,'[1]Giro a IPS - Proceso'!A:F,2,0)</f>
        <v>E.S.E. HOSPITAL LOCAL JOSE RUFINO VIVAS EMPRESA SOCIAL DEL ESTADO</v>
      </c>
      <c r="E4182" s="15" t="s">
        <v>2713</v>
      </c>
      <c r="F4182" s="10">
        <v>1267810</v>
      </c>
      <c r="G4182" s="9"/>
    </row>
    <row r="4183" spans="1:7" ht="11.5" customHeight="1" x14ac:dyDescent="0.15">
      <c r="A4183" s="15" t="s">
        <v>2725</v>
      </c>
      <c r="B4183" s="17" t="s">
        <v>2856</v>
      </c>
      <c r="C4183" s="15">
        <v>890306950</v>
      </c>
      <c r="D4183" s="15" t="str">
        <f>VLOOKUP(C4183,'[1]Giro a IPS - Proceso'!A:F,2,0)</f>
        <v>E.S.E. HOSPITAL PILOTO JAMUNDI EMPRESA SOCIAL DEL ESTADO</v>
      </c>
      <c r="E4183" s="15" t="s">
        <v>2713</v>
      </c>
      <c r="F4183" s="10">
        <v>4194286</v>
      </c>
      <c r="G4183" s="9"/>
    </row>
    <row r="4184" spans="1:7" ht="11.5" customHeight="1" x14ac:dyDescent="0.15">
      <c r="A4184" s="15" t="s">
        <v>2725</v>
      </c>
      <c r="B4184" s="17" t="s">
        <v>2856</v>
      </c>
      <c r="C4184" s="15">
        <v>890324177</v>
      </c>
      <c r="D4184" s="15" t="str">
        <f>VLOOKUP(C4184,'[1]Giro a IPS - Proceso'!A:F,2,0)</f>
        <v>FUNDACION VALLE DEL LILI</v>
      </c>
      <c r="E4184" s="15" t="s">
        <v>2713</v>
      </c>
      <c r="F4184" s="10">
        <v>15937015</v>
      </c>
      <c r="G4184" s="9"/>
    </row>
    <row r="4185" spans="1:7" ht="11.5" customHeight="1" x14ac:dyDescent="0.15">
      <c r="A4185" s="15" t="s">
        <v>2725</v>
      </c>
      <c r="B4185" s="17" t="s">
        <v>2856</v>
      </c>
      <c r="C4185" s="15">
        <v>890399020</v>
      </c>
      <c r="D4185" s="15" t="str">
        <f>VLOOKUP(C4185,'[1]Giro a IPS - Proceso'!A:F,2,0)</f>
        <v>FUNDACION CLINICA INFANTIL CLUB NOEL</v>
      </c>
      <c r="E4185" s="15" t="s">
        <v>2713</v>
      </c>
      <c r="F4185" s="10">
        <v>10117483</v>
      </c>
      <c r="G4185" s="9"/>
    </row>
    <row r="4186" spans="1:7" ht="11.5" customHeight="1" x14ac:dyDescent="0.15">
      <c r="A4186" s="15" t="s">
        <v>2725</v>
      </c>
      <c r="B4186" s="17" t="s">
        <v>2856</v>
      </c>
      <c r="C4186" s="15">
        <v>890399047</v>
      </c>
      <c r="D4186" s="15" t="str">
        <f>VLOOKUP(C4186,'[1]Giro a IPS - Proceso'!A:F,2,0)</f>
        <v>HOSPITAL DEPARTAMENTAL MARIO CORREA RENGIFO EMPRESA SOCIAL DEL ESTADO</v>
      </c>
      <c r="E4186" s="15" t="s">
        <v>2713</v>
      </c>
      <c r="F4186" s="10">
        <v>1740880</v>
      </c>
      <c r="G4186" s="9"/>
    </row>
    <row r="4187" spans="1:7" ht="11.5" customHeight="1" x14ac:dyDescent="0.15">
      <c r="A4187" s="15" t="s">
        <v>2725</v>
      </c>
      <c r="B4187" s="17" t="s">
        <v>2856</v>
      </c>
      <c r="C4187" s="15">
        <v>890400693</v>
      </c>
      <c r="D4187" s="15" t="str">
        <f>VLOOKUP(C4187,'[1]Giro a IPS - Proceso'!A:F,2,0)</f>
        <v>CLINICA BLAS DE LEZO S.A.</v>
      </c>
      <c r="E4187" s="15" t="s">
        <v>2713</v>
      </c>
      <c r="F4187" s="10">
        <v>107441061</v>
      </c>
      <c r="G4187" s="9"/>
    </row>
    <row r="4188" spans="1:7" ht="11.5" customHeight="1" x14ac:dyDescent="0.15">
      <c r="A4188" s="15" t="s">
        <v>2725</v>
      </c>
      <c r="B4188" s="17" t="s">
        <v>2856</v>
      </c>
      <c r="C4188" s="15">
        <v>890480135</v>
      </c>
      <c r="D4188" s="15" t="str">
        <f>VLOOKUP(C4188,'[1]Giro a IPS - Proceso'!A:F,2,0)</f>
        <v>FUNDACION HOSPITAL INFANTIL NAPOLEON FRANCO PAREJA</v>
      </c>
      <c r="E4188" s="15" t="s">
        <v>2713</v>
      </c>
      <c r="F4188" s="10">
        <v>3293079</v>
      </c>
      <c r="G4188" s="9"/>
    </row>
    <row r="4189" spans="1:7" ht="11.5" customHeight="1" x14ac:dyDescent="0.15">
      <c r="A4189" s="15" t="s">
        <v>2725</v>
      </c>
      <c r="B4189" s="17" t="s">
        <v>2856</v>
      </c>
      <c r="C4189" s="15">
        <v>890501438</v>
      </c>
      <c r="D4189" s="15" t="str">
        <f>VLOOKUP(C4189,'[1]Giro a IPS - Proceso'!A:F,2,0)</f>
        <v>E.S.E. HOSPITAL EMIRO QUINTERO CAÑIZARES</v>
      </c>
      <c r="E4189" s="15" t="s">
        <v>2713</v>
      </c>
      <c r="F4189" s="10">
        <v>2746795</v>
      </c>
      <c r="G4189" s="9"/>
    </row>
    <row r="4190" spans="1:7" ht="11.5" customHeight="1" x14ac:dyDescent="0.15">
      <c r="A4190" s="15" t="s">
        <v>2725</v>
      </c>
      <c r="B4190" s="17" t="s">
        <v>2856</v>
      </c>
      <c r="C4190" s="15">
        <v>890680014</v>
      </c>
      <c r="D4190" s="15" t="str">
        <f>VLOOKUP(C4190,'[1]Giro a IPS - Proceso'!A:F,2,0)</f>
        <v>SANATORIO DE AGUA DE DIOS E.S.E.</v>
      </c>
      <c r="E4190" s="15" t="s">
        <v>2713</v>
      </c>
      <c r="F4190" s="10">
        <v>186773586</v>
      </c>
      <c r="G4190" s="9"/>
    </row>
    <row r="4191" spans="1:7" ht="11.5" customHeight="1" x14ac:dyDescent="0.15">
      <c r="A4191" s="15" t="s">
        <v>2725</v>
      </c>
      <c r="B4191" s="17" t="s">
        <v>2856</v>
      </c>
      <c r="C4191" s="15">
        <v>890680025</v>
      </c>
      <c r="D4191" s="15" t="str">
        <f>VLOOKUP(C4191,'[1]Giro a IPS - Proceso'!A:F,2,0)</f>
        <v>E.S.E. HOSPITAL SAN RAFAEL DE FUSAGASUGA</v>
      </c>
      <c r="E4191" s="15" t="s">
        <v>2713</v>
      </c>
      <c r="F4191" s="10">
        <v>960252831</v>
      </c>
      <c r="G4191" s="9"/>
    </row>
    <row r="4192" spans="1:7" ht="11.5" customHeight="1" x14ac:dyDescent="0.15">
      <c r="A4192" s="15" t="s">
        <v>2725</v>
      </c>
      <c r="B4192" s="17" t="s">
        <v>2856</v>
      </c>
      <c r="C4192" s="15">
        <v>890680027</v>
      </c>
      <c r="D4192" s="15" t="str">
        <f>VLOOKUP(C4192,'[1]Giro a IPS - Proceso'!A:F,2,0)</f>
        <v>E.S.E. HOSPITAL PEDRO LEON ALVAREZ DIAZ</v>
      </c>
      <c r="E4192" s="15" t="s">
        <v>2713</v>
      </c>
      <c r="F4192" s="10">
        <v>696843171</v>
      </c>
      <c r="G4192" s="9"/>
    </row>
    <row r="4193" spans="1:7" ht="11.5" customHeight="1" x14ac:dyDescent="0.15">
      <c r="A4193" s="15" t="s">
        <v>2725</v>
      </c>
      <c r="B4193" s="17" t="s">
        <v>2856</v>
      </c>
      <c r="C4193" s="15">
        <v>890680031</v>
      </c>
      <c r="D4193" s="15" t="str">
        <f>VLOOKUP(C4193,'[1]Giro a IPS - Proceso'!A:F,2,0)</f>
        <v>E.S.E. HOSPITAL SAN ANTONIO DE ARBELAEZ</v>
      </c>
      <c r="E4193" s="15" t="s">
        <v>2713</v>
      </c>
      <c r="F4193" s="10">
        <v>290136556</v>
      </c>
      <c r="G4193" s="9"/>
    </row>
    <row r="4194" spans="1:7" ht="11.5" customHeight="1" x14ac:dyDescent="0.15">
      <c r="A4194" s="15" t="s">
        <v>2725</v>
      </c>
      <c r="B4194" s="17" t="s">
        <v>2856</v>
      </c>
      <c r="C4194" s="15">
        <v>890680032</v>
      </c>
      <c r="D4194" s="15" t="str">
        <f>VLOOKUP(C4194,'[1]Giro a IPS - Proceso'!A:F,2,0)</f>
        <v>EMPRESA SOCIAL DEL ESTADO HOSPITAL SAN FRANCISCO DE VIOTA</v>
      </c>
      <c r="E4194" s="15" t="s">
        <v>2713</v>
      </c>
      <c r="F4194" s="10">
        <v>10407076</v>
      </c>
      <c r="G4194" s="9"/>
    </row>
    <row r="4195" spans="1:7" ht="11.5" customHeight="1" x14ac:dyDescent="0.15">
      <c r="A4195" s="15" t="s">
        <v>2725</v>
      </c>
      <c r="B4195" s="17" t="s">
        <v>2856</v>
      </c>
      <c r="C4195" s="15">
        <v>890680033</v>
      </c>
      <c r="D4195" s="15" t="str">
        <f>VLOOKUP(C4195,'[1]Giro a IPS - Proceso'!A:F,2,0)</f>
        <v>E.S.E. HOSPITAL MARCO FELIPE AFANADOR DE TOCAIMA</v>
      </c>
      <c r="E4195" s="15" t="s">
        <v>2713</v>
      </c>
      <c r="F4195" s="10">
        <v>217484370</v>
      </c>
      <c r="G4195" s="9"/>
    </row>
    <row r="4196" spans="1:7" ht="11.5" customHeight="1" x14ac:dyDescent="0.15">
      <c r="A4196" s="15" t="s">
        <v>2725</v>
      </c>
      <c r="B4196" s="17" t="s">
        <v>2856</v>
      </c>
      <c r="C4196" s="15">
        <v>890700666</v>
      </c>
      <c r="D4196" s="15" t="str">
        <f>VLOOKUP(C4196,'[1]Giro a IPS - Proceso'!A:F,2,0)</f>
        <v>HOSPITAL SAN JUAN DE DIOS HONDA EMPRESA SOCIAL DEL ESTADO</v>
      </c>
      <c r="E4196" s="15" t="s">
        <v>2713</v>
      </c>
      <c r="F4196" s="10">
        <v>220923539</v>
      </c>
      <c r="G4196" s="9"/>
    </row>
    <row r="4197" spans="1:7" ht="11.5" customHeight="1" x14ac:dyDescent="0.15">
      <c r="A4197" s="15" t="s">
        <v>2725</v>
      </c>
      <c r="B4197" s="17" t="s">
        <v>2856</v>
      </c>
      <c r="C4197" s="15">
        <v>890700901</v>
      </c>
      <c r="D4197" s="15" t="str">
        <f>VLOOKUP(C4197,'[1]Giro a IPS - Proceso'!A:F,2,0)</f>
        <v>HOSPITAL SAN VICENTE DE PAUL EMPRESA SOCIAL DEL ESTADO</v>
      </c>
      <c r="E4197" s="15" t="s">
        <v>2713</v>
      </c>
      <c r="F4197" s="10">
        <v>4812754</v>
      </c>
      <c r="G4197" s="9"/>
    </row>
    <row r="4198" spans="1:7" ht="11.5" customHeight="1" x14ac:dyDescent="0.15">
      <c r="A4198" s="15" t="s">
        <v>2725</v>
      </c>
      <c r="B4198" s="17" t="s">
        <v>2856</v>
      </c>
      <c r="C4198" s="15">
        <v>890700967</v>
      </c>
      <c r="D4198" s="15" t="str">
        <f>VLOOKUP(C4198,'[1]Giro a IPS - Proceso'!A:F,2,0)</f>
        <v>HOSPITAL SAN JOSE DE ORTEGA</v>
      </c>
      <c r="E4198" s="15" t="s">
        <v>2713</v>
      </c>
      <c r="F4198" s="10">
        <v>7091652</v>
      </c>
      <c r="G4198" s="9"/>
    </row>
    <row r="4199" spans="1:7" ht="11.5" customHeight="1" x14ac:dyDescent="0.15">
      <c r="A4199" s="15" t="s">
        <v>2725</v>
      </c>
      <c r="B4199" s="17" t="s">
        <v>2856</v>
      </c>
      <c r="C4199" s="15">
        <v>890701033</v>
      </c>
      <c r="D4199" s="15" t="str">
        <f>VLOOKUP(C4199,'[1]Giro a IPS - Proceso'!A:F,2,0)</f>
        <v>E.S.E. HOSPITAL SAN RAFAEL DE EL ESPINAL EMPRESA SOCIAL DEL ESTADO</v>
      </c>
      <c r="E4199" s="15" t="s">
        <v>2713</v>
      </c>
      <c r="F4199" s="10">
        <v>470907942</v>
      </c>
      <c r="G4199" s="9"/>
    </row>
    <row r="4200" spans="1:7" ht="11.5" customHeight="1" x14ac:dyDescent="0.15">
      <c r="A4200" s="15" t="s">
        <v>2725</v>
      </c>
      <c r="B4200" s="17" t="s">
        <v>2856</v>
      </c>
      <c r="C4200" s="15">
        <v>890701300</v>
      </c>
      <c r="D4200" s="15" t="str">
        <f>VLOOKUP(C4200,'[1]Giro a IPS - Proceso'!A:F,2,0)</f>
        <v>HOSPITAL SAN CARLOS ESE SALDAÑA TOLIMA</v>
      </c>
      <c r="E4200" s="15" t="s">
        <v>2713</v>
      </c>
      <c r="F4200" s="10">
        <v>1620494</v>
      </c>
      <c r="G4200" s="9"/>
    </row>
    <row r="4201" spans="1:7" ht="11.5" customHeight="1" x14ac:dyDescent="0.15">
      <c r="A4201" s="15" t="s">
        <v>2725</v>
      </c>
      <c r="B4201" s="17" t="s">
        <v>2856</v>
      </c>
      <c r="C4201" s="15">
        <v>890701353</v>
      </c>
      <c r="D4201" s="15" t="str">
        <f>VLOOKUP(C4201,'[1]Giro a IPS - Proceso'!A:F,2,0)</f>
        <v>NUEVO HOSPITAL LA CANDELARIA</v>
      </c>
      <c r="E4201" s="15" t="s">
        <v>2713</v>
      </c>
      <c r="F4201" s="10">
        <v>4196029</v>
      </c>
      <c r="G4201" s="9"/>
    </row>
    <row r="4202" spans="1:7" ht="11.5" customHeight="1" x14ac:dyDescent="0.15">
      <c r="A4202" s="15" t="s">
        <v>2725</v>
      </c>
      <c r="B4202" s="17" t="s">
        <v>2856</v>
      </c>
      <c r="C4202" s="15">
        <v>890701459</v>
      </c>
      <c r="D4202" s="15" t="str">
        <f>VLOOKUP(C4202,'[1]Giro a IPS - Proceso'!A:F,2,0)</f>
        <v>E.S.E. HOSPITAL SAN JUAN BAUTISTA</v>
      </c>
      <c r="E4202" s="15" t="s">
        <v>2713</v>
      </c>
      <c r="F4202" s="10">
        <v>2634591</v>
      </c>
      <c r="G4202" s="9"/>
    </row>
    <row r="4203" spans="1:7" ht="11.5" customHeight="1" x14ac:dyDescent="0.15">
      <c r="A4203" s="15" t="s">
        <v>2725</v>
      </c>
      <c r="B4203" s="17" t="s">
        <v>2856</v>
      </c>
      <c r="C4203" s="15">
        <v>890701715</v>
      </c>
      <c r="D4203" s="15" t="str">
        <f>VLOOKUP(C4203,'[1]Giro a IPS - Proceso'!A:F,2,0)</f>
        <v>E.S.E. HOSPITAL SAN ANTONIO</v>
      </c>
      <c r="E4203" s="15" t="s">
        <v>2713</v>
      </c>
      <c r="F4203" s="10">
        <v>21357955</v>
      </c>
      <c r="G4203" s="9"/>
    </row>
    <row r="4204" spans="1:7" ht="11.5" customHeight="1" x14ac:dyDescent="0.15">
      <c r="A4204" s="15" t="s">
        <v>2725</v>
      </c>
      <c r="B4204" s="17" t="s">
        <v>2856</v>
      </c>
      <c r="C4204" s="15">
        <v>890701718</v>
      </c>
      <c r="D4204" s="15" t="str">
        <f>VLOOKUP(C4204,'[1]Giro a IPS - Proceso'!A:F,2,0)</f>
        <v>HOSPITAL REGIONAL ALFONSO JARAMILLO SALAZAR EMPRESA SOCIAL DEL ESTADO</v>
      </c>
      <c r="E4204" s="15" t="s">
        <v>2713</v>
      </c>
      <c r="F4204" s="10">
        <v>46925325</v>
      </c>
      <c r="G4204" s="9"/>
    </row>
    <row r="4205" spans="1:7" ht="11.5" customHeight="1" x14ac:dyDescent="0.15">
      <c r="A4205" s="15" t="s">
        <v>2725</v>
      </c>
      <c r="B4205" s="17" t="s">
        <v>2856</v>
      </c>
      <c r="C4205" s="15">
        <v>890701922</v>
      </c>
      <c r="D4205" s="15" t="str">
        <f>VLOOKUP(C4205,'[1]Giro a IPS - Proceso'!A:F,2,0)</f>
        <v>HOSPITAL LA MISERICORDIA E.S.E</v>
      </c>
      <c r="E4205" s="15" t="s">
        <v>2713</v>
      </c>
      <c r="F4205" s="10">
        <v>2985541</v>
      </c>
      <c r="G4205" s="9"/>
    </row>
    <row r="4206" spans="1:7" ht="11.5" customHeight="1" x14ac:dyDescent="0.15">
      <c r="A4206" s="15" t="s">
        <v>2725</v>
      </c>
      <c r="B4206" s="17" t="s">
        <v>2856</v>
      </c>
      <c r="C4206" s="15">
        <v>890702080</v>
      </c>
      <c r="D4206" s="15" t="str">
        <f>VLOOKUP(C4206,'[1]Giro a IPS - Proceso'!A:F,2,0)</f>
        <v>HOSPITAL FEDERICO ARBELAEZ EMPRESA SOCIAL DEL ESTADO</v>
      </c>
      <c r="E4206" s="15" t="s">
        <v>2713</v>
      </c>
      <c r="F4206" s="10">
        <v>2051700</v>
      </c>
      <c r="G4206" s="9"/>
    </row>
    <row r="4207" spans="1:7" ht="11.5" customHeight="1" x14ac:dyDescent="0.15">
      <c r="A4207" s="15" t="s">
        <v>2725</v>
      </c>
      <c r="B4207" s="17" t="s">
        <v>2856</v>
      </c>
      <c r="C4207" s="15">
        <v>890702190</v>
      </c>
      <c r="D4207" s="15" t="str">
        <f>VLOOKUP(C4207,'[1]Giro a IPS - Proceso'!A:F,2,0)</f>
        <v>HOSPITAL SUMAPAZ E.S.E.</v>
      </c>
      <c r="E4207" s="15" t="s">
        <v>2713</v>
      </c>
      <c r="F4207" s="10">
        <v>2964066</v>
      </c>
      <c r="G4207" s="9"/>
    </row>
    <row r="4208" spans="1:7" ht="11.5" customHeight="1" x14ac:dyDescent="0.15">
      <c r="A4208" s="15" t="s">
        <v>2725</v>
      </c>
      <c r="B4208" s="17" t="s">
        <v>2856</v>
      </c>
      <c r="C4208" s="15">
        <v>890702241</v>
      </c>
      <c r="D4208" s="15" t="str">
        <f>VLOOKUP(C4208,'[1]Giro a IPS - Proceso'!A:F,2,0)</f>
        <v>HOSPITAL NUESTRA SEÑORA DEL CARMEN EMPRESA SOCIAL DEL ESTADO</v>
      </c>
      <c r="E4208" s="15" t="s">
        <v>2713</v>
      </c>
      <c r="F4208" s="10">
        <v>21415750</v>
      </c>
      <c r="G4208" s="9"/>
    </row>
    <row r="4209" spans="1:7" ht="11.5" customHeight="1" x14ac:dyDescent="0.15">
      <c r="A4209" s="15" t="s">
        <v>2725</v>
      </c>
      <c r="B4209" s="17" t="s">
        <v>2856</v>
      </c>
      <c r="C4209" s="15">
        <v>890702369</v>
      </c>
      <c r="D4209" s="15" t="str">
        <f>VLOOKUP(C4209,'[1]Giro a IPS - Proceso'!A:F,2,0)</f>
        <v>E.S.E. CENTRAL DE URGENCIAS LOUIS PASTEUR</v>
      </c>
      <c r="E4209" s="15" t="s">
        <v>2713</v>
      </c>
      <c r="F4209" s="10">
        <v>154462516</v>
      </c>
      <c r="G4209" s="9"/>
    </row>
    <row r="4210" spans="1:7" ht="11.5" customHeight="1" x14ac:dyDescent="0.15">
      <c r="A4210" s="15" t="s">
        <v>2725</v>
      </c>
      <c r="B4210" s="17" t="s">
        <v>2856</v>
      </c>
      <c r="C4210" s="15">
        <v>890702476</v>
      </c>
      <c r="D4210" s="15" t="str">
        <f>VLOOKUP(C4210,'[1]Giro a IPS - Proceso'!A:F,2,0)</f>
        <v>HOSPITAL LA MILAGROSA EMPRESA SOCIAL DEL ESTADO</v>
      </c>
      <c r="E4210" s="15" t="s">
        <v>2713</v>
      </c>
      <c r="F4210" s="10">
        <v>1718603</v>
      </c>
      <c r="G4210" s="9"/>
    </row>
    <row r="4211" spans="1:7" ht="11.5" customHeight="1" x14ac:dyDescent="0.15">
      <c r="A4211" s="15" t="s">
        <v>2725</v>
      </c>
      <c r="B4211" s="17" t="s">
        <v>2856</v>
      </c>
      <c r="C4211" s="15">
        <v>890703266</v>
      </c>
      <c r="D4211" s="15" t="str">
        <f>VLOOKUP(C4211,'[1]Giro a IPS - Proceso'!A:F,2,0)</f>
        <v>HOSPITAL NUESTRA SEÑORA DE LOURDES E.S.E.</v>
      </c>
      <c r="E4211" s="15" t="s">
        <v>2713</v>
      </c>
      <c r="F4211" s="10">
        <v>1836861</v>
      </c>
      <c r="G4211" s="9"/>
    </row>
    <row r="4212" spans="1:7" ht="11.5" customHeight="1" x14ac:dyDescent="0.15">
      <c r="A4212" s="15" t="s">
        <v>2725</v>
      </c>
      <c r="B4212" s="17" t="s">
        <v>2856</v>
      </c>
      <c r="C4212" s="15">
        <v>890703630</v>
      </c>
      <c r="D4212" s="15" t="str">
        <f>VLOOKUP(C4212,'[1]Giro a IPS - Proceso'!A:F,2,0)</f>
        <v>SOCIEDAD MÉDICOQUIRÚRGICA DEL TOLIMA SOCIEDAD ANÓNIMA Y/O CLÍNICA TOLIMA S.A.</v>
      </c>
      <c r="E4212" s="15" t="s">
        <v>2713</v>
      </c>
      <c r="F4212" s="10">
        <v>385798745</v>
      </c>
      <c r="G4212" s="9"/>
    </row>
    <row r="4213" spans="1:7" ht="11.5" customHeight="1" x14ac:dyDescent="0.15">
      <c r="A4213" s="15" t="s">
        <v>2725</v>
      </c>
      <c r="B4213" s="17" t="s">
        <v>2856</v>
      </c>
      <c r="C4213" s="15">
        <v>890704495</v>
      </c>
      <c r="D4213" s="15" t="str">
        <f>VLOOKUP(C4213,'[1]Giro a IPS - Proceso'!A:F,2,0)</f>
        <v>HOSPITAL SAN ROQUE EMPRESA SOCIAL DEL ESTADO NIVEL I</v>
      </c>
      <c r="E4213" s="15" t="s">
        <v>2713</v>
      </c>
      <c r="F4213" s="10">
        <v>3804289</v>
      </c>
      <c r="G4213" s="9"/>
    </row>
    <row r="4214" spans="1:7" ht="11.5" customHeight="1" x14ac:dyDescent="0.15">
      <c r="A4214" s="15" t="s">
        <v>2725</v>
      </c>
      <c r="B4214" s="17" t="s">
        <v>2856</v>
      </c>
      <c r="C4214" s="15">
        <v>890704555</v>
      </c>
      <c r="D4214" s="15" t="str">
        <f>VLOOKUP(C4214,'[1]Giro a IPS - Proceso'!A:F,2,0)</f>
        <v>HOSPITAL CENTRO E.S.E. DE PLANADAS</v>
      </c>
      <c r="E4214" s="15" t="s">
        <v>2713</v>
      </c>
      <c r="F4214" s="10">
        <v>1084000</v>
      </c>
      <c r="G4214" s="9"/>
    </row>
    <row r="4215" spans="1:7" ht="11.5" customHeight="1" x14ac:dyDescent="0.15">
      <c r="A4215" s="15" t="s">
        <v>2725</v>
      </c>
      <c r="B4215" s="17" t="s">
        <v>2856</v>
      </c>
      <c r="C4215" s="15">
        <v>890706067</v>
      </c>
      <c r="D4215" s="15" t="str">
        <f>VLOOKUP(C4215,'[1]Giro a IPS - Proceso'!A:F,2,0)</f>
        <v>HOSPITAL SAN JOSÉ</v>
      </c>
      <c r="E4215" s="15" t="s">
        <v>2713</v>
      </c>
      <c r="F4215" s="10">
        <v>139607934</v>
      </c>
      <c r="G4215" s="9"/>
    </row>
    <row r="4216" spans="1:7" ht="11.5" customHeight="1" x14ac:dyDescent="0.15">
      <c r="A4216" s="15" t="s">
        <v>2725</v>
      </c>
      <c r="B4216" s="17" t="s">
        <v>2856</v>
      </c>
      <c r="C4216" s="15">
        <v>890706823</v>
      </c>
      <c r="D4216" s="15" t="str">
        <f>VLOOKUP(C4216,'[1]Giro a IPS - Proceso'!A:F,2,0)</f>
        <v>HOSPITAL REINA SOFIA DE ESPAÑA EMPRESA SOCIAL DEL ESTADO LERIDA TOLIMA</v>
      </c>
      <c r="E4216" s="15" t="s">
        <v>2713</v>
      </c>
      <c r="F4216" s="10">
        <v>7541878</v>
      </c>
      <c r="G4216" s="9"/>
    </row>
    <row r="4217" spans="1:7" ht="11.5" customHeight="1" x14ac:dyDescent="0.15">
      <c r="A4217" s="15" t="s">
        <v>2725</v>
      </c>
      <c r="B4217" s="17" t="s">
        <v>2856</v>
      </c>
      <c r="C4217" s="15">
        <v>890706833</v>
      </c>
      <c r="D4217" s="15" t="str">
        <f>VLOOKUP(C4217,'[1]Giro a IPS - Proceso'!A:F,2,0)</f>
        <v>E.S.E. HOSPITAL FEDERICO LLERAS ACOSTA</v>
      </c>
      <c r="E4217" s="15" t="s">
        <v>2713</v>
      </c>
      <c r="F4217" s="10">
        <v>158936105</v>
      </c>
      <c r="G4217" s="9"/>
    </row>
    <row r="4218" spans="1:7" ht="11.5" customHeight="1" x14ac:dyDescent="0.15">
      <c r="A4218" s="15" t="s">
        <v>2725</v>
      </c>
      <c r="B4218" s="17" t="s">
        <v>2856</v>
      </c>
      <c r="C4218" s="15">
        <v>890801099</v>
      </c>
      <c r="D4218" s="15" t="str">
        <f>VLOOKUP(C4218,'[1]Giro a IPS - Proceso'!A:F,2,0)</f>
        <v>ESE HOSPITAL DEPARTAMENTAL UNIVERSITARIO SANTA SOFIA DE CALDAS</v>
      </c>
      <c r="E4218" s="15" t="s">
        <v>2713</v>
      </c>
      <c r="F4218" s="10">
        <v>26621876</v>
      </c>
      <c r="G4218" s="9"/>
    </row>
    <row r="4219" spans="1:7" ht="11.5" customHeight="1" x14ac:dyDescent="0.15">
      <c r="A4219" s="15" t="s">
        <v>2725</v>
      </c>
      <c r="B4219" s="17" t="s">
        <v>2856</v>
      </c>
      <c r="C4219" s="15">
        <v>890801201</v>
      </c>
      <c r="D4219" s="15" t="str">
        <f>VLOOKUP(C4219,'[1]Giro a IPS - Proceso'!A:F,2,0)</f>
        <v>CRUZ ROJA COLOMBIANA SECCIONAL CALDAS</v>
      </c>
      <c r="E4219" s="15" t="s">
        <v>2713</v>
      </c>
      <c r="F4219" s="10">
        <v>34739951</v>
      </c>
      <c r="G4219" s="9"/>
    </row>
    <row r="4220" spans="1:7" ht="11.5" customHeight="1" x14ac:dyDescent="0.15">
      <c r="A4220" s="15" t="s">
        <v>2725</v>
      </c>
      <c r="B4220" s="17" t="s">
        <v>2856</v>
      </c>
      <c r="C4220" s="15">
        <v>890801989</v>
      </c>
      <c r="D4220" s="15" t="str">
        <f>VLOOKUP(C4220,'[1]Giro a IPS - Proceso'!A:F,2,0)</f>
        <v>HOSPITAL DEPARTAMENTAL SAN JUAN DE DIOS DE RIOSUCIO CALDAS ESE</v>
      </c>
      <c r="E4220" s="15" t="s">
        <v>2713</v>
      </c>
      <c r="F4220" s="10">
        <v>2613926</v>
      </c>
      <c r="G4220" s="9"/>
    </row>
    <row r="4221" spans="1:7" ht="11.5" customHeight="1" x14ac:dyDescent="0.15">
      <c r="A4221" s="15" t="s">
        <v>2725</v>
      </c>
      <c r="B4221" s="17" t="s">
        <v>2856</v>
      </c>
      <c r="C4221" s="15">
        <v>890802036</v>
      </c>
      <c r="D4221" s="15" t="str">
        <f>VLOOKUP(C4221,'[1]Giro a IPS - Proceso'!A:F,2,0)</f>
        <v>E.S.E. HOSPITAL SAN MARCOS</v>
      </c>
      <c r="E4221" s="15" t="s">
        <v>2713</v>
      </c>
      <c r="F4221" s="10">
        <v>1790855</v>
      </c>
      <c r="G4221" s="9"/>
    </row>
    <row r="4222" spans="1:7" ht="11.5" customHeight="1" x14ac:dyDescent="0.15">
      <c r="A4222" s="15" t="s">
        <v>2725</v>
      </c>
      <c r="B4222" s="17" t="s">
        <v>2856</v>
      </c>
      <c r="C4222" s="15">
        <v>890802961</v>
      </c>
      <c r="D4222" s="15" t="str">
        <f>VLOOKUP(C4222,'[1]Giro a IPS - Proceso'!A:F,2,0)</f>
        <v>ESE HOSPITAL SAN JOSE DE SAMANA</v>
      </c>
      <c r="E4222" s="15" t="s">
        <v>2713</v>
      </c>
      <c r="F4222" s="10">
        <v>1917115</v>
      </c>
      <c r="G4222" s="9"/>
    </row>
    <row r="4223" spans="1:7" ht="11.5" customHeight="1" x14ac:dyDescent="0.15">
      <c r="A4223" s="15" t="s">
        <v>2725</v>
      </c>
      <c r="B4223" s="17" t="s">
        <v>2856</v>
      </c>
      <c r="C4223" s="15">
        <v>890805923</v>
      </c>
      <c r="D4223" s="15" t="str">
        <f>VLOOKUP(C4223,'[1]Giro a IPS - Proceso'!A:F,2,0)</f>
        <v>INSTITUTO OFTALMOLOGICO DE CALDAS S.A.</v>
      </c>
      <c r="E4223" s="15" t="s">
        <v>2713</v>
      </c>
      <c r="F4223" s="10">
        <v>39697425</v>
      </c>
      <c r="G4223" s="9"/>
    </row>
    <row r="4224" spans="1:7" ht="11.5" customHeight="1" x14ac:dyDescent="0.15">
      <c r="A4224" s="15" t="s">
        <v>2725</v>
      </c>
      <c r="B4224" s="17" t="s">
        <v>2856</v>
      </c>
      <c r="C4224" s="15">
        <v>890807591</v>
      </c>
      <c r="D4224" s="15" t="str">
        <f>VLOOKUP(C4224,'[1]Giro a IPS - Proceso'!A:F,2,0)</f>
        <v>SERVICIOS ESPECIALES DE SALUD-SES HOSPITAL UNIVERSITARIO DE CALDAS</v>
      </c>
      <c r="E4224" s="15" t="s">
        <v>2713</v>
      </c>
      <c r="F4224" s="10">
        <v>3043151</v>
      </c>
      <c r="G4224" s="9"/>
    </row>
    <row r="4225" spans="1:7" ht="11.5" customHeight="1" x14ac:dyDescent="0.15">
      <c r="A4225" s="15" t="s">
        <v>2725</v>
      </c>
      <c r="B4225" s="17" t="s">
        <v>2856</v>
      </c>
      <c r="C4225" s="15">
        <v>890900518</v>
      </c>
      <c r="D4225" s="15" t="str">
        <f>VLOOKUP(C4225,'[1]Giro a IPS - Proceso'!A:F,2,0)</f>
        <v>FUNDACION HOSPITALARIA SAN VICENTE DE PAUL</v>
      </c>
      <c r="E4225" s="15" t="s">
        <v>2713</v>
      </c>
      <c r="F4225" s="10">
        <v>2123677</v>
      </c>
      <c r="G4225" s="9"/>
    </row>
    <row r="4226" spans="1:7" ht="11.5" customHeight="1" x14ac:dyDescent="0.15">
      <c r="A4226" s="15" t="s">
        <v>2725</v>
      </c>
      <c r="B4226" s="17" t="s">
        <v>2856</v>
      </c>
      <c r="C4226" s="15">
        <v>890905166</v>
      </c>
      <c r="D4226" s="15" t="str">
        <f>VLOOKUP(C4226,'[1]Giro a IPS - Proceso'!A:F,2,0)</f>
        <v>E.S.E. HOSPITAL MENTAL DE ANTIOQUIA "MARÍA UPEGUI - HOMO"</v>
      </c>
      <c r="E4226" s="15" t="s">
        <v>2713</v>
      </c>
      <c r="F4226" s="10">
        <v>4856334</v>
      </c>
      <c r="G4226" s="9"/>
    </row>
    <row r="4227" spans="1:7" ht="11.5" customHeight="1" x14ac:dyDescent="0.15">
      <c r="A4227" s="15" t="s">
        <v>2725</v>
      </c>
      <c r="B4227" s="17" t="s">
        <v>2856</v>
      </c>
      <c r="C4227" s="15">
        <v>890905177</v>
      </c>
      <c r="D4227" s="15" t="str">
        <f>VLOOKUP(C4227,'[1]Giro a IPS - Proceso'!A:F,2,0)</f>
        <v>E.S.E. HOSPITAL LA MARIA</v>
      </c>
      <c r="E4227" s="15" t="s">
        <v>2713</v>
      </c>
      <c r="F4227" s="10">
        <v>1299154</v>
      </c>
      <c r="G4227" s="9"/>
    </row>
    <row r="4228" spans="1:7" ht="11.5" customHeight="1" x14ac:dyDescent="0.15">
      <c r="A4228" s="15" t="s">
        <v>2725</v>
      </c>
      <c r="B4228" s="17" t="s">
        <v>2856</v>
      </c>
      <c r="C4228" s="15">
        <v>890906793</v>
      </c>
      <c r="D4228" s="15" t="str">
        <f>VLOOKUP(C4228,'[1]Giro a IPS - Proceso'!A:F,2,0)</f>
        <v>LABORATORIO MEDICO ECHAVARRIA SAS</v>
      </c>
      <c r="E4228" s="15" t="s">
        <v>2713</v>
      </c>
      <c r="F4228" s="10">
        <v>4002946</v>
      </c>
      <c r="G4228" s="9"/>
    </row>
    <row r="4229" spans="1:7" ht="11.5" customHeight="1" x14ac:dyDescent="0.15">
      <c r="A4229" s="15" t="s">
        <v>2725</v>
      </c>
      <c r="B4229" s="17" t="s">
        <v>2856</v>
      </c>
      <c r="C4229" s="15">
        <v>890907254</v>
      </c>
      <c r="D4229" s="15" t="str">
        <f>VLOOKUP(C4229,'[1]Giro a IPS - Proceso'!A:F,2,0)</f>
        <v>HOSPITAL SAN JUAN DE DIOS E.S.E RIONEGRO - ANTIOQUIA</v>
      </c>
      <c r="E4229" s="15" t="s">
        <v>2713</v>
      </c>
      <c r="F4229" s="10">
        <v>1171681</v>
      </c>
      <c r="G4229" s="9"/>
    </row>
    <row r="4230" spans="1:7" ht="11.5" customHeight="1" x14ac:dyDescent="0.15">
      <c r="A4230" s="15" t="s">
        <v>2725</v>
      </c>
      <c r="B4230" s="17" t="s">
        <v>2856</v>
      </c>
      <c r="C4230" s="15">
        <v>890980757</v>
      </c>
      <c r="D4230" s="15" t="str">
        <f>VLOOKUP(C4230,'[1]Giro a IPS - Proceso'!A:F,2,0)</f>
        <v>ESE HOSPITAL CESAR URIBE PIEDRAHITA</v>
      </c>
      <c r="E4230" s="15" t="s">
        <v>2713</v>
      </c>
      <c r="F4230" s="10">
        <v>5820130</v>
      </c>
      <c r="G4230" s="9"/>
    </row>
    <row r="4231" spans="1:7" ht="11.5" customHeight="1" x14ac:dyDescent="0.15">
      <c r="A4231" s="15" t="s">
        <v>2725</v>
      </c>
      <c r="B4231" s="17" t="s">
        <v>2856</v>
      </c>
      <c r="C4231" s="15">
        <v>890982264</v>
      </c>
      <c r="D4231" s="15" t="str">
        <f>VLOOKUP(C4231,'[1]Giro a IPS - Proceso'!A:F,2,0)</f>
        <v>EMPRESA SOCIAL DEL ESTADO HOSPITAL SAN JUAN DE DIOS</v>
      </c>
      <c r="E4231" s="15" t="s">
        <v>2713</v>
      </c>
      <c r="F4231" s="10">
        <v>6658909</v>
      </c>
      <c r="G4231" s="9"/>
    </row>
    <row r="4232" spans="1:7" ht="11.5" customHeight="1" x14ac:dyDescent="0.15">
      <c r="A4232" s="15" t="s">
        <v>2725</v>
      </c>
      <c r="B4232" s="17" t="s">
        <v>2856</v>
      </c>
      <c r="C4232" s="15">
        <v>890985092</v>
      </c>
      <c r="D4232" s="15" t="str">
        <f>VLOOKUP(C4232,'[1]Giro a IPS - Proceso'!A:F,2,0)</f>
        <v>EMPRESA SOCIAL DEL ESTADO HOSPITAL SAN VICENTE DE PAUL</v>
      </c>
      <c r="E4232" s="15" t="s">
        <v>2713</v>
      </c>
      <c r="F4232" s="10">
        <v>1192360</v>
      </c>
      <c r="G4232" s="9"/>
    </row>
    <row r="4233" spans="1:7" ht="11.5" customHeight="1" x14ac:dyDescent="0.15">
      <c r="A4233" s="15" t="s">
        <v>2725</v>
      </c>
      <c r="B4233" s="17" t="s">
        <v>2856</v>
      </c>
      <c r="C4233" s="15">
        <v>890985703</v>
      </c>
      <c r="D4233" s="15" t="str">
        <f>VLOOKUP(C4233,'[1]Giro a IPS - Proceso'!A:F,2,0)</f>
        <v>E.S.E. HOSPITAL MARCO FIDEL SUAREZ</v>
      </c>
      <c r="E4233" s="15" t="s">
        <v>2713</v>
      </c>
      <c r="F4233" s="10">
        <v>2619102</v>
      </c>
      <c r="G4233" s="9"/>
    </row>
    <row r="4234" spans="1:7" ht="11.5" customHeight="1" x14ac:dyDescent="0.15">
      <c r="A4234" s="15" t="s">
        <v>2725</v>
      </c>
      <c r="B4234" s="17" t="s">
        <v>2856</v>
      </c>
      <c r="C4234" s="15">
        <v>891000499</v>
      </c>
      <c r="D4234" s="15" t="str">
        <f>VLOOKUP(C4234,'[1]Giro a IPS - Proceso'!A:F,2,0)</f>
        <v>E.S.E HOSPITAL SAN JOSE DE SAN BERNARDO DEL VIENTO</v>
      </c>
      <c r="E4234" s="15" t="s">
        <v>2713</v>
      </c>
      <c r="F4234" s="10">
        <v>1212304</v>
      </c>
      <c r="G4234" s="9"/>
    </row>
    <row r="4235" spans="1:7" ht="11.5" customHeight="1" x14ac:dyDescent="0.15">
      <c r="A4235" s="15" t="s">
        <v>2725</v>
      </c>
      <c r="B4235" s="17" t="s">
        <v>2856</v>
      </c>
      <c r="C4235" s="15">
        <v>891079999</v>
      </c>
      <c r="D4235" s="15" t="str">
        <f>VLOOKUP(C4235,'[1]Giro a IPS - Proceso'!A:F,2,0)</f>
        <v>ESE HOSPITAL SAN JERÓNIMO DE MONTERÍA</v>
      </c>
      <c r="E4235" s="15" t="s">
        <v>2713</v>
      </c>
      <c r="F4235" s="10">
        <v>10228573</v>
      </c>
      <c r="G4235" s="9"/>
    </row>
    <row r="4236" spans="1:7" ht="11.5" customHeight="1" x14ac:dyDescent="0.15">
      <c r="A4236" s="15" t="s">
        <v>2725</v>
      </c>
      <c r="B4236" s="17" t="s">
        <v>2856</v>
      </c>
      <c r="C4236" s="15">
        <v>891180026</v>
      </c>
      <c r="D4236" s="15" t="str">
        <f>VLOOKUP(C4236,'[1]Giro a IPS - Proceso'!A:F,2,0)</f>
        <v>E.S.E. HOSPITAL DEPARTAMENTAL SAN VICENTE DE PAUL DE GARZON</v>
      </c>
      <c r="E4236" s="15" t="s">
        <v>2713</v>
      </c>
      <c r="F4236" s="10">
        <v>20018788</v>
      </c>
      <c r="G4236" s="9"/>
    </row>
    <row r="4237" spans="1:7" ht="11.5" customHeight="1" x14ac:dyDescent="0.15">
      <c r="A4237" s="15" t="s">
        <v>2725</v>
      </c>
      <c r="B4237" s="17" t="s">
        <v>2856</v>
      </c>
      <c r="C4237" s="15">
        <v>891180039</v>
      </c>
      <c r="D4237" s="15" t="str">
        <f>VLOOKUP(C4237,'[1]Giro a IPS - Proceso'!A:F,2,0)</f>
        <v>E.S.E. HOSPITAL DEL ROSARIO DE CAMPOALEGRE</v>
      </c>
      <c r="E4237" s="15" t="s">
        <v>2713</v>
      </c>
      <c r="F4237" s="10">
        <v>4442380</v>
      </c>
      <c r="G4237" s="9"/>
    </row>
    <row r="4238" spans="1:7" ht="11.5" customHeight="1" x14ac:dyDescent="0.15">
      <c r="A4238" s="15" t="s">
        <v>2725</v>
      </c>
      <c r="B4238" s="17" t="s">
        <v>2856</v>
      </c>
      <c r="C4238" s="15">
        <v>891180091</v>
      </c>
      <c r="D4238" s="15" t="str">
        <f>VLOOKUP(C4238,'[1]Giro a IPS - Proceso'!A:F,2,0)</f>
        <v>EMPRESA SOCIAL DEL ESTADO HOSPITAL SAN FRANCISCO DE ASIS</v>
      </c>
      <c r="E4238" s="15" t="s">
        <v>2713</v>
      </c>
      <c r="F4238" s="10">
        <v>1261242</v>
      </c>
      <c r="G4238" s="9"/>
    </row>
    <row r="4239" spans="1:7" ht="11.5" customHeight="1" x14ac:dyDescent="0.15">
      <c r="A4239" s="15" t="s">
        <v>2725</v>
      </c>
      <c r="B4239" s="17" t="s">
        <v>2856</v>
      </c>
      <c r="C4239" s="15">
        <v>891180098</v>
      </c>
      <c r="D4239" s="15" t="str">
        <f>VLOOKUP(C4239,'[1]Giro a IPS - Proceso'!A:F,2,0)</f>
        <v>HOSPITAL DEPARTAMENTAL MARIA INMACULADA ESE</v>
      </c>
      <c r="E4239" s="15" t="s">
        <v>2713</v>
      </c>
      <c r="F4239" s="10">
        <v>9173015</v>
      </c>
      <c r="G4239" s="9"/>
    </row>
    <row r="4240" spans="1:7" ht="11.5" customHeight="1" x14ac:dyDescent="0.15">
      <c r="A4240" s="15" t="s">
        <v>2725</v>
      </c>
      <c r="B4240" s="17" t="s">
        <v>2856</v>
      </c>
      <c r="C4240" s="15">
        <v>891180113</v>
      </c>
      <c r="D4240" s="15" t="str">
        <f>VLOOKUP(C4240,'[1]Giro a IPS - Proceso'!A:F,2,0)</f>
        <v>E.S.E. HOSPITAL ARSENIO REPIZO VANEGAS DE SAN AGUSTIN</v>
      </c>
      <c r="E4240" s="15" t="s">
        <v>2713</v>
      </c>
      <c r="F4240" s="10">
        <v>1362305</v>
      </c>
      <c r="G4240" s="9"/>
    </row>
    <row r="4241" spans="1:7" ht="11.5" customHeight="1" x14ac:dyDescent="0.15">
      <c r="A4241" s="15" t="s">
        <v>2725</v>
      </c>
      <c r="B4241" s="17" t="s">
        <v>2856</v>
      </c>
      <c r="C4241" s="15">
        <v>891180117</v>
      </c>
      <c r="D4241" s="15" t="str">
        <f>VLOOKUP(C4241,'[1]Giro a IPS - Proceso'!A:F,2,0)</f>
        <v>E.S.E. HOSPITAL DEPARTAMENTAL SAN ANTONIO DE PADUA DE LA PLATA</v>
      </c>
      <c r="E4241" s="15" t="s">
        <v>2713</v>
      </c>
      <c r="F4241" s="10">
        <v>1623513</v>
      </c>
      <c r="G4241" s="9"/>
    </row>
    <row r="4242" spans="1:7" ht="11.5" customHeight="1" x14ac:dyDescent="0.15">
      <c r="A4242" s="15" t="s">
        <v>2725</v>
      </c>
      <c r="B4242" s="17" t="s">
        <v>2856</v>
      </c>
      <c r="C4242" s="15">
        <v>891180134</v>
      </c>
      <c r="D4242" s="15" t="str">
        <f>VLOOKUP(C4242,'[1]Giro a IPS - Proceso'!A:F,2,0)</f>
        <v>E.S.E. HOSPITAL DEPARTAMENTAL SAN ANTONIO DE PITALITO</v>
      </c>
      <c r="E4242" s="15" t="s">
        <v>2713</v>
      </c>
      <c r="F4242" s="10">
        <v>8621450</v>
      </c>
      <c r="G4242" s="9"/>
    </row>
    <row r="4243" spans="1:7" ht="11.5" customHeight="1" x14ac:dyDescent="0.15">
      <c r="A4243" s="15" t="s">
        <v>2725</v>
      </c>
      <c r="B4243" s="17" t="s">
        <v>2856</v>
      </c>
      <c r="C4243" s="15">
        <v>891180190</v>
      </c>
      <c r="D4243" s="15" t="str">
        <f>VLOOKUP(C4243,'[1]Giro a IPS - Proceso'!A:F,2,0)</f>
        <v>ESE HOSPITAL NUESTRA SEÑORA DE FATIMA DE SUAZA</v>
      </c>
      <c r="E4243" s="15" t="s">
        <v>2713</v>
      </c>
      <c r="F4243" s="10">
        <v>1189100</v>
      </c>
      <c r="G4243" s="9"/>
    </row>
    <row r="4244" spans="1:7" ht="11.5" customHeight="1" x14ac:dyDescent="0.15">
      <c r="A4244" s="15" t="s">
        <v>2725</v>
      </c>
      <c r="B4244" s="17" t="s">
        <v>2856</v>
      </c>
      <c r="C4244" s="15">
        <v>891180238</v>
      </c>
      <c r="D4244" s="15" t="str">
        <f>VLOOKUP(C4244,'[1]Giro a IPS - Proceso'!A:F,2,0)</f>
        <v>E.S.E. HOSPITAL SAN CARLOS DE AIPE</v>
      </c>
      <c r="E4244" s="15" t="s">
        <v>2713</v>
      </c>
      <c r="F4244" s="10">
        <v>2193537</v>
      </c>
      <c r="G4244" s="9"/>
    </row>
    <row r="4245" spans="1:7" ht="11.5" customHeight="1" x14ac:dyDescent="0.15">
      <c r="A4245" s="15" t="s">
        <v>2725</v>
      </c>
      <c r="B4245" s="17" t="s">
        <v>2856</v>
      </c>
      <c r="C4245" s="15">
        <v>891180268</v>
      </c>
      <c r="D4245" s="15" t="str">
        <f>VLOOKUP(C4245,'[1]Giro a IPS - Proceso'!A:F,2,0)</f>
        <v>E.S.E. HOSPITAL UNIVERSITARIO HERNANDO MONCALEANO PERDOMO DE NEIVA</v>
      </c>
      <c r="E4245" s="15" t="s">
        <v>2713</v>
      </c>
      <c r="F4245" s="10">
        <v>641041386</v>
      </c>
      <c r="G4245" s="9"/>
    </row>
    <row r="4246" spans="1:7" ht="11.5" customHeight="1" x14ac:dyDescent="0.15">
      <c r="A4246" s="15" t="s">
        <v>2725</v>
      </c>
      <c r="B4246" s="17" t="s">
        <v>2856</v>
      </c>
      <c r="C4246" s="15">
        <v>891190011</v>
      </c>
      <c r="D4246" s="15" t="str">
        <f>VLOOKUP(C4246,'[1]Giro a IPS - Proceso'!A:F,2,0)</f>
        <v>E.S.E. HOSPITAL SAN RAFAEL</v>
      </c>
      <c r="E4246" s="15" t="s">
        <v>2713</v>
      </c>
      <c r="F4246" s="10">
        <v>2908800</v>
      </c>
      <c r="G4246" s="9"/>
    </row>
    <row r="4247" spans="1:7" ht="11.5" customHeight="1" x14ac:dyDescent="0.15">
      <c r="A4247" s="15" t="s">
        <v>2725</v>
      </c>
      <c r="B4247" s="17" t="s">
        <v>2856</v>
      </c>
      <c r="C4247" s="15">
        <v>891200209</v>
      </c>
      <c r="D4247" s="15" t="str">
        <f>VLOOKUP(C4247,'[1]Giro a IPS - Proceso'!A:F,2,0)</f>
        <v>FUNDACION HOSPITAL SAN PEDRO</v>
      </c>
      <c r="E4247" s="15" t="s">
        <v>2713</v>
      </c>
      <c r="F4247" s="10">
        <v>11845078</v>
      </c>
      <c r="G4247" s="9"/>
    </row>
    <row r="4248" spans="1:7" ht="11.5" customHeight="1" x14ac:dyDescent="0.15">
      <c r="A4248" s="15" t="s">
        <v>2725</v>
      </c>
      <c r="B4248" s="17" t="s">
        <v>2856</v>
      </c>
      <c r="C4248" s="15">
        <v>891200240</v>
      </c>
      <c r="D4248" s="15" t="str">
        <f>VLOOKUP(C4248,'[1]Giro a IPS - Proceso'!A:F,2,0)</f>
        <v>HOSPITAL INFANTIL LOS ANGELES</v>
      </c>
      <c r="E4248" s="15" t="s">
        <v>2713</v>
      </c>
      <c r="F4248" s="10">
        <v>36138030</v>
      </c>
      <c r="G4248" s="9"/>
    </row>
    <row r="4249" spans="1:7" ht="11.5" customHeight="1" x14ac:dyDescent="0.15">
      <c r="A4249" s="15" t="s">
        <v>2725</v>
      </c>
      <c r="B4249" s="17" t="s">
        <v>2856</v>
      </c>
      <c r="C4249" s="15">
        <v>891200528</v>
      </c>
      <c r="D4249" s="15" t="str">
        <f>VLOOKUP(C4249,'[1]Giro a IPS - Proceso'!A:F,2,0)</f>
        <v>E.S.E. HOSPITAL UNIVERSITARIO DEPARTAMENTAL DE NARIÑO</v>
      </c>
      <c r="E4249" s="15" t="s">
        <v>2713</v>
      </c>
      <c r="F4249" s="10">
        <v>153876419</v>
      </c>
      <c r="G4249" s="9"/>
    </row>
    <row r="4250" spans="1:7" ht="11.5" customHeight="1" x14ac:dyDescent="0.15">
      <c r="A4250" s="15" t="s">
        <v>2725</v>
      </c>
      <c r="B4250" s="17" t="s">
        <v>2856</v>
      </c>
      <c r="C4250" s="15">
        <v>891200622</v>
      </c>
      <c r="D4250" s="15" t="str">
        <f>VLOOKUP(C4250,'[1]Giro a IPS - Proceso'!A:F,2,0)</f>
        <v>ESE HOSPITAL LORENCITA VILLEGAS DE SANTOS</v>
      </c>
      <c r="E4250" s="15" t="s">
        <v>2713</v>
      </c>
      <c r="F4250" s="10">
        <v>1562427</v>
      </c>
      <c r="G4250" s="9"/>
    </row>
    <row r="4251" spans="1:7" ht="11.5" customHeight="1" x14ac:dyDescent="0.15">
      <c r="A4251" s="15" t="s">
        <v>2725</v>
      </c>
      <c r="B4251" s="17" t="s">
        <v>2856</v>
      </c>
      <c r="C4251" s="15">
        <v>891200679</v>
      </c>
      <c r="D4251" s="15" t="str">
        <f>VLOOKUP(C4251,'[1]Giro a IPS - Proceso'!A:F,2,0)</f>
        <v>EMPRESA SOCIAL DEL ESTADO HOSPITAL JOSÉ MARÍA HERNÁNDEZ</v>
      </c>
      <c r="E4251" s="15" t="s">
        <v>2713</v>
      </c>
      <c r="F4251" s="10">
        <v>14392269</v>
      </c>
      <c r="G4251" s="9"/>
    </row>
    <row r="4252" spans="1:7" ht="11.5" customHeight="1" x14ac:dyDescent="0.15">
      <c r="A4252" s="15" t="s">
        <v>2725</v>
      </c>
      <c r="B4252" s="17" t="s">
        <v>2856</v>
      </c>
      <c r="C4252" s="15">
        <v>891300047</v>
      </c>
      <c r="D4252" s="15" t="str">
        <f>VLOOKUP(C4252,'[1]Giro a IPS - Proceso'!A:F,2,0)</f>
        <v>CLINICA PALMIRA S.A.</v>
      </c>
      <c r="E4252" s="15" t="s">
        <v>2713</v>
      </c>
      <c r="F4252" s="10">
        <v>34660516</v>
      </c>
      <c r="G4252" s="9"/>
    </row>
    <row r="4253" spans="1:7" ht="11.5" customHeight="1" x14ac:dyDescent="0.15">
      <c r="A4253" s="15" t="s">
        <v>2725</v>
      </c>
      <c r="B4253" s="17" t="s">
        <v>2856</v>
      </c>
      <c r="C4253" s="15">
        <v>891380054</v>
      </c>
      <c r="D4253" s="15" t="str">
        <f>VLOOKUP(C4253,'[1]Giro a IPS - Proceso'!A:F,2,0)</f>
        <v>FUNDACION HOSPITAL SAN JOSE DE BUGA</v>
      </c>
      <c r="E4253" s="15" t="s">
        <v>2713</v>
      </c>
      <c r="F4253" s="10">
        <v>1142250</v>
      </c>
      <c r="G4253" s="9"/>
    </row>
    <row r="4254" spans="1:7" ht="11.5" customHeight="1" x14ac:dyDescent="0.15">
      <c r="A4254" s="15" t="s">
        <v>2725</v>
      </c>
      <c r="B4254" s="17" t="s">
        <v>2856</v>
      </c>
      <c r="C4254" s="15">
        <v>891380103</v>
      </c>
      <c r="D4254" s="15" t="str">
        <f>VLOOKUP(C4254,'[1]Giro a IPS - Proceso'!A:F,2,0)</f>
        <v>E.S.E. HOSPITAL SAN RAFAEL EMPRESA SOCIAL DEL ESTADO</v>
      </c>
      <c r="E4254" s="15" t="s">
        <v>2713</v>
      </c>
      <c r="F4254" s="10">
        <v>2831800</v>
      </c>
      <c r="G4254" s="9"/>
    </row>
    <row r="4255" spans="1:7" ht="11.5" customHeight="1" x14ac:dyDescent="0.15">
      <c r="A4255" s="15" t="s">
        <v>2725</v>
      </c>
      <c r="B4255" s="17" t="s">
        <v>2856</v>
      </c>
      <c r="C4255" s="15">
        <v>891380184</v>
      </c>
      <c r="D4255" s="15" t="str">
        <f>VLOOKUP(C4255,'[1]Giro a IPS - Proceso'!A:F,2,0)</f>
        <v>E.S.E. HOSPITAL LOCAL CANDELARIA VALLE EMPRESA SOCIAL DEL ESTADO</v>
      </c>
      <c r="E4255" s="15" t="s">
        <v>2713</v>
      </c>
      <c r="F4255" s="10">
        <v>1584619</v>
      </c>
      <c r="G4255" s="9"/>
    </row>
    <row r="4256" spans="1:7" ht="11.5" customHeight="1" x14ac:dyDescent="0.15">
      <c r="A4256" s="15" t="s">
        <v>2725</v>
      </c>
      <c r="B4256" s="17" t="s">
        <v>2856</v>
      </c>
      <c r="C4256" s="15">
        <v>891401643</v>
      </c>
      <c r="D4256" s="15" t="str">
        <f>VLOOKUP(C4256,'[1]Giro a IPS - Proceso'!A:F,2,0)</f>
        <v>EMPRESA SOCIAL DEL ESTADO HOSPITAL SAN PEDRO Y SAN PABLO LA VIRGINIA</v>
      </c>
      <c r="E4256" s="15" t="s">
        <v>2713</v>
      </c>
      <c r="F4256" s="10">
        <v>1320350</v>
      </c>
      <c r="G4256" s="9"/>
    </row>
    <row r="4257" spans="1:7" ht="11.5" customHeight="1" x14ac:dyDescent="0.15">
      <c r="A4257" s="15" t="s">
        <v>2725</v>
      </c>
      <c r="B4257" s="17" t="s">
        <v>2856</v>
      </c>
      <c r="C4257" s="15">
        <v>891408747</v>
      </c>
      <c r="D4257" s="15" t="str">
        <f>VLOOKUP(C4257,'[1]Giro a IPS - Proceso'!A:F,2,0)</f>
        <v>ESE HOSPITAL SAN JOSE MARSELLA</v>
      </c>
      <c r="E4257" s="15" t="s">
        <v>2713</v>
      </c>
      <c r="F4257" s="10">
        <v>1105544</v>
      </c>
      <c r="G4257" s="9"/>
    </row>
    <row r="4258" spans="1:7" ht="11.5" customHeight="1" x14ac:dyDescent="0.15">
      <c r="A4258" s="15" t="s">
        <v>2725</v>
      </c>
      <c r="B4258" s="17" t="s">
        <v>2856</v>
      </c>
      <c r="C4258" s="15">
        <v>891409390</v>
      </c>
      <c r="D4258" s="15" t="str">
        <f>VLOOKUP(C4258,'[1]Giro a IPS - Proceso'!A:F,2,0)</f>
        <v>RADIOLOGOS ASOCIADOS S.A.S</v>
      </c>
      <c r="E4258" s="15" t="s">
        <v>2713</v>
      </c>
      <c r="F4258" s="10">
        <v>64609455</v>
      </c>
      <c r="G4258" s="9"/>
    </row>
    <row r="4259" spans="1:7" ht="11.5" customHeight="1" x14ac:dyDescent="0.15">
      <c r="A4259" s="15" t="s">
        <v>2725</v>
      </c>
      <c r="B4259" s="17" t="s">
        <v>2856</v>
      </c>
      <c r="C4259" s="15">
        <v>891411663</v>
      </c>
      <c r="D4259" s="15" t="str">
        <f>VLOOKUP(C4259,'[1]Giro a IPS - Proceso'!A:F,2,0)</f>
        <v>ESE HOSPITAL SANTA MÓNICA</v>
      </c>
      <c r="E4259" s="15" t="s">
        <v>2713</v>
      </c>
      <c r="F4259" s="10">
        <v>1382435</v>
      </c>
      <c r="G4259" s="9"/>
    </row>
    <row r="4260" spans="1:7" ht="11.5" customHeight="1" x14ac:dyDescent="0.15">
      <c r="A4260" s="15" t="s">
        <v>2725</v>
      </c>
      <c r="B4260" s="17" t="s">
        <v>2856</v>
      </c>
      <c r="C4260" s="15">
        <v>891480000</v>
      </c>
      <c r="D4260" s="15" t="str">
        <f>VLOOKUP(C4260,'[1]Giro a IPS - Proceso'!A:F,2,0)</f>
        <v>CAJA DE COMPENSACION FAMILIAR DE RISARALDA COMFAMILIAR RISARALDA</v>
      </c>
      <c r="E4260" s="15" t="s">
        <v>2713</v>
      </c>
      <c r="F4260" s="10">
        <v>527058190</v>
      </c>
      <c r="G4260" s="9"/>
    </row>
    <row r="4261" spans="1:7" ht="11.5" customHeight="1" x14ac:dyDescent="0.15">
      <c r="A4261" s="15" t="s">
        <v>2725</v>
      </c>
      <c r="B4261" s="17" t="s">
        <v>2856</v>
      </c>
      <c r="C4261" s="15">
        <v>891480036</v>
      </c>
      <c r="D4261" s="15" t="str">
        <f>VLOOKUP(C4261,'[1]Giro a IPS - Proceso'!A:F,2,0)</f>
        <v>EMPRESA SOCIAL DEL ESTADO HOSPITAL SAN VICENTE DE PAUL SANTA ROSA DE CABAL</v>
      </c>
      <c r="E4261" s="15" t="s">
        <v>2713</v>
      </c>
      <c r="F4261" s="10">
        <v>29691632</v>
      </c>
      <c r="G4261" s="9"/>
    </row>
    <row r="4262" spans="1:7" ht="11.5" customHeight="1" x14ac:dyDescent="0.15">
      <c r="A4262" s="15" t="s">
        <v>2725</v>
      </c>
      <c r="B4262" s="17" t="s">
        <v>2856</v>
      </c>
      <c r="C4262" s="15">
        <v>891580002</v>
      </c>
      <c r="D4262" s="15" t="str">
        <f>VLOOKUP(C4262,'[1]Giro a IPS - Proceso'!A:F,2,0)</f>
        <v>HOSPITAL UNIVERSITARIO SAN JOSE DE POPAYAN E.S.E.</v>
      </c>
      <c r="E4262" s="15" t="s">
        <v>2713</v>
      </c>
      <c r="F4262" s="10">
        <v>2042800</v>
      </c>
      <c r="G4262" s="9"/>
    </row>
    <row r="4263" spans="1:7" ht="11.5" customHeight="1" x14ac:dyDescent="0.15">
      <c r="A4263" s="15" t="s">
        <v>2725</v>
      </c>
      <c r="B4263" s="17" t="s">
        <v>2856</v>
      </c>
      <c r="C4263" s="15">
        <v>891701664</v>
      </c>
      <c r="D4263" s="15" t="str">
        <f>VLOOKUP(C4263,'[1]Giro a IPS - Proceso'!A:F,2,0)</f>
        <v>SOCIEDAD MEDICA DE SANTA MARTA S.A.S.</v>
      </c>
      <c r="E4263" s="15" t="s">
        <v>2713</v>
      </c>
      <c r="F4263" s="10">
        <v>7004951</v>
      </c>
      <c r="G4263" s="9"/>
    </row>
    <row r="4264" spans="1:7" ht="11.5" customHeight="1" x14ac:dyDescent="0.15">
      <c r="A4264" s="15" t="s">
        <v>2725</v>
      </c>
      <c r="B4264" s="17" t="s">
        <v>2856</v>
      </c>
      <c r="C4264" s="15">
        <v>891702882</v>
      </c>
      <c r="D4264" s="15" t="str">
        <f>VLOOKUP(C4264,'[1]Giro a IPS - Proceso'!A:F,2,0)</f>
        <v>CENTRO DE CIRUGIA OCULAR LTDA</v>
      </c>
      <c r="E4264" s="15" t="s">
        <v>2713</v>
      </c>
      <c r="F4264" s="10">
        <v>33935251</v>
      </c>
      <c r="G4264" s="9"/>
    </row>
    <row r="4265" spans="1:7" ht="11.5" customHeight="1" x14ac:dyDescent="0.15">
      <c r="A4265" s="15" t="s">
        <v>2725</v>
      </c>
      <c r="B4265" s="17" t="s">
        <v>2856</v>
      </c>
      <c r="C4265" s="15">
        <v>891780185</v>
      </c>
      <c r="D4265" s="15" t="str">
        <f>VLOOKUP(C4265,'[1]Giro a IPS - Proceso'!A:F,2,0)</f>
        <v>EMPRESA SOCIAL DEL ESTADO HOSPITAL UNIVERSITARIO JULIO MENDEZ BARRENECHE</v>
      </c>
      <c r="E4265" s="15" t="s">
        <v>2713</v>
      </c>
      <c r="F4265" s="10">
        <v>41013940</v>
      </c>
      <c r="G4265" s="9"/>
    </row>
    <row r="4266" spans="1:7" ht="11.5" customHeight="1" x14ac:dyDescent="0.15">
      <c r="A4266" s="15" t="s">
        <v>2725</v>
      </c>
      <c r="B4266" s="17" t="s">
        <v>2856</v>
      </c>
      <c r="C4266" s="15">
        <v>891800023</v>
      </c>
      <c r="D4266" s="15" t="str">
        <f>VLOOKUP(C4266,'[1]Giro a IPS - Proceso'!A:F,2,0)</f>
        <v>CLINICA TUNDAMA S.A.</v>
      </c>
      <c r="E4266" s="15" t="s">
        <v>2713</v>
      </c>
      <c r="F4266" s="10">
        <v>16026685</v>
      </c>
      <c r="G4266" s="9"/>
    </row>
    <row r="4267" spans="1:7" ht="11.5" customHeight="1" x14ac:dyDescent="0.15">
      <c r="A4267" s="15" t="s">
        <v>2725</v>
      </c>
      <c r="B4267" s="17" t="s">
        <v>2856</v>
      </c>
      <c r="C4267" s="15">
        <v>891800231</v>
      </c>
      <c r="D4267" s="15" t="str">
        <f>VLOOKUP(C4267,'[1]Giro a IPS - Proceso'!A:F,2,0)</f>
        <v>EMPRESA SOCIAL DEL ESTADO HOSPITAL UNIVERSITARIO SAN RAFAEL DE TUNJA</v>
      </c>
      <c r="E4267" s="15" t="s">
        <v>2713</v>
      </c>
      <c r="F4267" s="10">
        <v>602476584</v>
      </c>
      <c r="G4267" s="9"/>
    </row>
    <row r="4268" spans="1:7" ht="11.5" customHeight="1" x14ac:dyDescent="0.15">
      <c r="A4268" s="15" t="s">
        <v>2725</v>
      </c>
      <c r="B4268" s="17" t="s">
        <v>2856</v>
      </c>
      <c r="C4268" s="15">
        <v>891800335</v>
      </c>
      <c r="D4268" s="15" t="str">
        <f>VLOOKUP(C4268,'[1]Giro a IPS - Proceso'!A:F,2,0)</f>
        <v>EMPRESA SOCIAL DEL ESTADO HOSPITAL SANTA MARTA DE SAMACA</v>
      </c>
      <c r="E4268" s="15" t="s">
        <v>2713</v>
      </c>
      <c r="F4268" s="10">
        <v>85488615</v>
      </c>
      <c r="G4268" s="9"/>
    </row>
    <row r="4269" spans="1:7" ht="11.5" customHeight="1" x14ac:dyDescent="0.15">
      <c r="A4269" s="15" t="s">
        <v>2725</v>
      </c>
      <c r="B4269" s="17" t="s">
        <v>2856</v>
      </c>
      <c r="C4269" s="15">
        <v>891800395</v>
      </c>
      <c r="D4269" s="15" t="str">
        <f>VLOOKUP(C4269,'[1]Giro a IPS - Proceso'!A:F,2,0)</f>
        <v>HOSPITAL REGIONAL DE MONIQUIRA ESE</v>
      </c>
      <c r="E4269" s="15" t="s">
        <v>2713</v>
      </c>
      <c r="F4269" s="10">
        <v>340374675</v>
      </c>
      <c r="G4269" s="9"/>
    </row>
    <row r="4270" spans="1:7" ht="11.5" customHeight="1" x14ac:dyDescent="0.15">
      <c r="A4270" s="15" t="s">
        <v>2725</v>
      </c>
      <c r="B4270" s="17" t="s">
        <v>2856</v>
      </c>
      <c r="C4270" s="15">
        <v>891800570</v>
      </c>
      <c r="D4270" s="15" t="str">
        <f>VLOOKUP(C4270,'[1]Giro a IPS - Proceso'!A:F,2,0)</f>
        <v>EMPRESA SOCIAL DEL ESTADO HOSPITAL JOSE CAYETANO VASQUEZ</v>
      </c>
      <c r="E4270" s="15" t="s">
        <v>2713</v>
      </c>
      <c r="F4270" s="10">
        <v>267085739</v>
      </c>
      <c r="G4270" s="9"/>
    </row>
    <row r="4271" spans="1:7" ht="11.5" customHeight="1" x14ac:dyDescent="0.15">
      <c r="A4271" s="15" t="s">
        <v>2725</v>
      </c>
      <c r="B4271" s="17" t="s">
        <v>2856</v>
      </c>
      <c r="C4271" s="15">
        <v>891800611</v>
      </c>
      <c r="D4271" s="15" t="str">
        <f>VLOOKUP(C4271,'[1]Giro a IPS - Proceso'!A:F,2,0)</f>
        <v>EMPRESA SOCIAL DEL ESTADO HOSPITAL SAN ANTONIO DE SOATA</v>
      </c>
      <c r="E4271" s="15" t="s">
        <v>2713</v>
      </c>
      <c r="F4271" s="10">
        <v>7082398</v>
      </c>
      <c r="G4271" s="9"/>
    </row>
    <row r="4272" spans="1:7" ht="11.5" customHeight="1" x14ac:dyDescent="0.15">
      <c r="A4272" s="15" t="s">
        <v>2725</v>
      </c>
      <c r="B4272" s="17" t="s">
        <v>2856</v>
      </c>
      <c r="C4272" s="15">
        <v>891800906</v>
      </c>
      <c r="D4272" s="15" t="str">
        <f>VLOOKUP(C4272,'[1]Giro a IPS - Proceso'!A:F,2,0)</f>
        <v>ESE HOSPITAL SAN FRANCISCO DE VILLA DE LEYVA</v>
      </c>
      <c r="E4272" s="15" t="s">
        <v>2713</v>
      </c>
      <c r="F4272" s="10">
        <v>79229216</v>
      </c>
      <c r="G4272" s="9"/>
    </row>
    <row r="4273" spans="1:7" ht="11.5" customHeight="1" x14ac:dyDescent="0.15">
      <c r="A4273" s="15" t="s">
        <v>2725</v>
      </c>
      <c r="B4273" s="17" t="s">
        <v>2856</v>
      </c>
      <c r="C4273" s="15">
        <v>891800982</v>
      </c>
      <c r="D4273" s="15" t="str">
        <f>VLOOKUP(C4273,'[1]Giro a IPS - Proceso'!A:F,2,0)</f>
        <v>EMPRESA SOCIAL DEL ESTADO CENTRO DE REHABILITACION INTEGRAL DE BOYACA</v>
      </c>
      <c r="E4273" s="15" t="s">
        <v>2713</v>
      </c>
      <c r="F4273" s="10">
        <v>47839336</v>
      </c>
      <c r="G4273" s="9"/>
    </row>
    <row r="4274" spans="1:7" ht="11.5" customHeight="1" x14ac:dyDescent="0.15">
      <c r="A4274" s="15" t="s">
        <v>2725</v>
      </c>
      <c r="B4274" s="17" t="s">
        <v>2856</v>
      </c>
      <c r="C4274" s="15">
        <v>891855029</v>
      </c>
      <c r="D4274" s="15" t="str">
        <f>VLOOKUP(C4274,'[1]Giro a IPS - Proceso'!A:F,2,0)</f>
        <v>HOSPITAL REGIONAL DE LA ORINOQUIA E.S.E.</v>
      </c>
      <c r="E4274" s="15" t="s">
        <v>2713</v>
      </c>
      <c r="F4274" s="10">
        <v>7228612</v>
      </c>
      <c r="G4274" s="9"/>
    </row>
    <row r="4275" spans="1:7" ht="11.5" customHeight="1" x14ac:dyDescent="0.15">
      <c r="A4275" s="15" t="s">
        <v>2725</v>
      </c>
      <c r="B4275" s="17" t="s">
        <v>2856</v>
      </c>
      <c r="C4275" s="15">
        <v>891855039</v>
      </c>
      <c r="D4275" s="15" t="str">
        <f>VLOOKUP(C4275,'[1]Giro a IPS - Proceso'!A:F,2,0)</f>
        <v>HOSPITAL REGIONAL DE SOGAMOSO EMPRESA SOCIAL DEL ESTADO</v>
      </c>
      <c r="E4275" s="15" t="s">
        <v>2713</v>
      </c>
      <c r="F4275" s="10">
        <v>86199499</v>
      </c>
      <c r="G4275" s="9"/>
    </row>
    <row r="4276" spans="1:7" ht="11.5" customHeight="1" x14ac:dyDescent="0.15">
      <c r="A4276" s="15" t="s">
        <v>2725</v>
      </c>
      <c r="B4276" s="17" t="s">
        <v>2856</v>
      </c>
      <c r="C4276" s="15">
        <v>891855209</v>
      </c>
      <c r="D4276" s="15" t="str">
        <f>VLOOKUP(C4276,'[1]Giro a IPS - Proceso'!A:F,2,0)</f>
        <v>E.S.E. HOSPITAL SAN VICENTE DE PAUL DE PAIPA</v>
      </c>
      <c r="E4276" s="15" t="s">
        <v>2713</v>
      </c>
      <c r="F4276" s="10">
        <v>86474110</v>
      </c>
      <c r="G4276" s="9"/>
    </row>
    <row r="4277" spans="1:7" ht="11.5" customHeight="1" x14ac:dyDescent="0.15">
      <c r="A4277" s="15" t="s">
        <v>2725</v>
      </c>
      <c r="B4277" s="17" t="s">
        <v>2856</v>
      </c>
      <c r="C4277" s="15">
        <v>891855438</v>
      </c>
      <c r="D4277" s="15" t="str">
        <f>VLOOKUP(C4277,'[1]Giro a IPS - Proceso'!A:F,2,0)</f>
        <v>EMPRESA SOCIAL DEL ESTADO HOSPITAL REGIONAL DE DUITAMA</v>
      </c>
      <c r="E4277" s="15" t="s">
        <v>2713</v>
      </c>
      <c r="F4277" s="10">
        <v>93937546</v>
      </c>
      <c r="G4277" s="9"/>
    </row>
    <row r="4278" spans="1:7" ht="11.5" customHeight="1" x14ac:dyDescent="0.15">
      <c r="A4278" s="15" t="s">
        <v>2725</v>
      </c>
      <c r="B4278" s="17" t="s">
        <v>2856</v>
      </c>
      <c r="C4278" s="15">
        <v>891856372</v>
      </c>
      <c r="D4278" s="15" t="str">
        <f>VLOOKUP(C4278,'[1]Giro a IPS - Proceso'!A:F,2,0)</f>
        <v>CLINICA DE ESPECIALISTAS LTDA.</v>
      </c>
      <c r="E4278" s="15" t="s">
        <v>2713</v>
      </c>
      <c r="F4278" s="10">
        <v>3446033</v>
      </c>
      <c r="G4278" s="9"/>
    </row>
    <row r="4279" spans="1:7" ht="11.5" customHeight="1" x14ac:dyDescent="0.15">
      <c r="A4279" s="15" t="s">
        <v>2725</v>
      </c>
      <c r="B4279" s="17" t="s">
        <v>2856</v>
      </c>
      <c r="C4279" s="15">
        <v>891856507</v>
      </c>
      <c r="D4279" s="15" t="str">
        <f>VLOOKUP(C4279,'[1]Giro a IPS - Proceso'!A:F,2,0)</f>
        <v>SOCIEDAD CLINICA BOYACA LIMITADA</v>
      </c>
      <c r="E4279" s="15" t="s">
        <v>2713</v>
      </c>
      <c r="F4279" s="10">
        <v>34184317</v>
      </c>
      <c r="G4279" s="9"/>
    </row>
    <row r="4280" spans="1:7" ht="11.5" customHeight="1" x14ac:dyDescent="0.15">
      <c r="A4280" s="15" t="s">
        <v>2725</v>
      </c>
      <c r="B4280" s="17" t="s">
        <v>2856</v>
      </c>
      <c r="C4280" s="15">
        <v>891900361</v>
      </c>
      <c r="D4280" s="15" t="str">
        <f>VLOOKUP(C4280,'[1]Giro a IPS - Proceso'!A:F,2,0)</f>
        <v>E.S.E. HOSPITAL LOCAL SANGRADA FAMILIA EMPRESA SOCIAL DEL ESTADO</v>
      </c>
      <c r="E4280" s="15" t="s">
        <v>2713</v>
      </c>
      <c r="F4280" s="10">
        <v>1692393</v>
      </c>
      <c r="G4280" s="9"/>
    </row>
    <row r="4281" spans="1:7" ht="11.5" customHeight="1" x14ac:dyDescent="0.15">
      <c r="A4281" s="15" t="s">
        <v>2725</v>
      </c>
      <c r="B4281" s="17" t="s">
        <v>2856</v>
      </c>
      <c r="C4281" s="15">
        <v>891901158</v>
      </c>
      <c r="D4281" s="15" t="str">
        <f>VLOOKUP(C4281,'[1]Giro a IPS - Proceso'!A:F,2,0)</f>
        <v>E.S.E HOSPITAL DEPARTAMENTAL TOMAS URIBE URIBE DE TULUA EMPRESA SOCIAL DEL ESTADO</v>
      </c>
      <c r="E4281" s="15" t="s">
        <v>2713</v>
      </c>
      <c r="F4281" s="10">
        <v>123468193</v>
      </c>
      <c r="G4281" s="9"/>
    </row>
    <row r="4282" spans="1:7" ht="11.5" customHeight="1" x14ac:dyDescent="0.15">
      <c r="A4282" s="15" t="s">
        <v>2725</v>
      </c>
      <c r="B4282" s="17" t="s">
        <v>2856</v>
      </c>
      <c r="C4282" s="15">
        <v>892000264</v>
      </c>
      <c r="D4282" s="15" t="str">
        <f>VLOOKUP(C4282,'[1]Giro a IPS - Proceso'!A:F,2,0)</f>
        <v>E.S.E. HOSPITAL MUNICIPAL DE ACACIAS</v>
      </c>
      <c r="E4282" s="15" t="s">
        <v>2713</v>
      </c>
      <c r="F4282" s="10">
        <v>42663299</v>
      </c>
      <c r="G4282" s="9"/>
    </row>
    <row r="4283" spans="1:7" ht="11.5" customHeight="1" x14ac:dyDescent="0.15">
      <c r="A4283" s="15" t="s">
        <v>2725</v>
      </c>
      <c r="B4283" s="17" t="s">
        <v>2856</v>
      </c>
      <c r="C4283" s="15">
        <v>892000401</v>
      </c>
      <c r="D4283" s="15" t="str">
        <f>VLOOKUP(C4283,'[1]Giro a IPS - Proceso'!A:F,2,0)</f>
        <v>INVERSIONES CLINICA DEL META S.A.</v>
      </c>
      <c r="E4283" s="15" t="s">
        <v>2713</v>
      </c>
      <c r="F4283" s="10">
        <v>11875597</v>
      </c>
      <c r="G4283" s="9"/>
    </row>
    <row r="4284" spans="1:7" ht="11.5" customHeight="1" x14ac:dyDescent="0.15">
      <c r="A4284" s="15" t="s">
        <v>2725</v>
      </c>
      <c r="B4284" s="17" t="s">
        <v>2856</v>
      </c>
      <c r="C4284" s="15">
        <v>892000458</v>
      </c>
      <c r="D4284" s="15" t="str">
        <f>VLOOKUP(C4284,'[1]Giro a IPS - Proceso'!A:F,2,0)</f>
        <v>EMPRESA SOCIAL DEL ESTADO HOSPITAL LOCAL DE SAN MARTIN DE LOS LLANOS</v>
      </c>
      <c r="E4284" s="15" t="s">
        <v>2713</v>
      </c>
      <c r="F4284" s="10">
        <v>8613237</v>
      </c>
      <c r="G4284" s="9"/>
    </row>
    <row r="4285" spans="1:7" ht="11.5" customHeight="1" x14ac:dyDescent="0.15">
      <c r="A4285" s="15" t="s">
        <v>2725</v>
      </c>
      <c r="B4285" s="17" t="s">
        <v>2856</v>
      </c>
      <c r="C4285" s="15">
        <v>892000501</v>
      </c>
      <c r="D4285" s="15" t="str">
        <f>VLOOKUP(C4285,'[1]Giro a IPS - Proceso'!A:F,2,0)</f>
        <v>HOSPITAL DEPARTAMENTAL DE VILLAVICENCIO E.S.E.</v>
      </c>
      <c r="E4285" s="15" t="s">
        <v>2713</v>
      </c>
      <c r="F4285" s="10">
        <v>834375764</v>
      </c>
      <c r="G4285" s="9"/>
    </row>
    <row r="4286" spans="1:7" ht="11.5" customHeight="1" x14ac:dyDescent="0.15">
      <c r="A4286" s="15" t="s">
        <v>2725</v>
      </c>
      <c r="B4286" s="17" t="s">
        <v>2856</v>
      </c>
      <c r="C4286" s="15">
        <v>892001990</v>
      </c>
      <c r="D4286" s="15" t="str">
        <f>VLOOKUP(C4286,'[1]Giro a IPS - Proceso'!A:F,2,0)</f>
        <v>EMPRESA SOCIAL DEL ESTADO REGION DE SALUD MEDINA</v>
      </c>
      <c r="E4286" s="15" t="s">
        <v>2713</v>
      </c>
      <c r="F4286" s="10">
        <v>336667238</v>
      </c>
      <c r="G4286" s="9"/>
    </row>
    <row r="4287" spans="1:7" ht="11.5" customHeight="1" x14ac:dyDescent="0.15">
      <c r="A4287" s="15" t="s">
        <v>2725</v>
      </c>
      <c r="B4287" s="17" t="s">
        <v>2856</v>
      </c>
      <c r="C4287" s="15">
        <v>892115010</v>
      </c>
      <c r="D4287" s="15" t="str">
        <f>VLOOKUP(C4287,'[1]Giro a IPS - Proceso'!A:F,2,0)</f>
        <v>EMPRESA SOCIAL DEL ESTADO HOSPITAL SAN RAFAEL NIVEL II</v>
      </c>
      <c r="E4287" s="15" t="s">
        <v>2713</v>
      </c>
      <c r="F4287" s="10">
        <v>8134241</v>
      </c>
      <c r="G4287" s="9"/>
    </row>
    <row r="4288" spans="1:7" ht="11.5" customHeight="1" x14ac:dyDescent="0.15">
      <c r="A4288" s="15" t="s">
        <v>2725</v>
      </c>
      <c r="B4288" s="17" t="s">
        <v>2856</v>
      </c>
      <c r="C4288" s="15">
        <v>892120115</v>
      </c>
      <c r="D4288" s="15" t="str">
        <f>VLOOKUP(C4288,'[1]Giro a IPS - Proceso'!A:F,2,0)</f>
        <v>ESE HOSPITAL SAN JOSE DE MAICAO</v>
      </c>
      <c r="E4288" s="15" t="s">
        <v>2713</v>
      </c>
      <c r="F4288" s="10">
        <v>1869350</v>
      </c>
      <c r="G4288" s="9"/>
    </row>
    <row r="4289" spans="1:7" ht="11.5" customHeight="1" x14ac:dyDescent="0.15">
      <c r="A4289" s="15" t="s">
        <v>2725</v>
      </c>
      <c r="B4289" s="17" t="s">
        <v>2856</v>
      </c>
      <c r="C4289" s="15">
        <v>892280033</v>
      </c>
      <c r="D4289" s="15" t="str">
        <f>VLOOKUP(C4289,'[1]Giro a IPS - Proceso'!A:F,2,0)</f>
        <v>HOSPITAL UNIVERSITARIO DE SINCELEJO E.S.E</v>
      </c>
      <c r="E4289" s="15" t="s">
        <v>2713</v>
      </c>
      <c r="F4289" s="10">
        <v>1583434</v>
      </c>
      <c r="G4289" s="9"/>
    </row>
    <row r="4290" spans="1:7" ht="11.5" customHeight="1" x14ac:dyDescent="0.15">
      <c r="A4290" s="15" t="s">
        <v>2725</v>
      </c>
      <c r="B4290" s="17" t="s">
        <v>2856</v>
      </c>
      <c r="C4290" s="15">
        <v>892300175</v>
      </c>
      <c r="D4290" s="15" t="str">
        <f>VLOOKUP(C4290,'[1]Giro a IPS - Proceso'!A:F,2,0)</f>
        <v>HOSPITAL REGIONAL SAN ANDRES ESE</v>
      </c>
      <c r="E4290" s="15" t="s">
        <v>2713</v>
      </c>
      <c r="F4290" s="10">
        <v>10746317</v>
      </c>
      <c r="G4290" s="9"/>
    </row>
    <row r="4291" spans="1:7" ht="11.5" customHeight="1" x14ac:dyDescent="0.15">
      <c r="A4291" s="15" t="s">
        <v>2725</v>
      </c>
      <c r="B4291" s="17" t="s">
        <v>2856</v>
      </c>
      <c r="C4291" s="15">
        <v>892300358</v>
      </c>
      <c r="D4291" s="15" t="str">
        <f>VLOOKUP(C4291,'[1]Giro a IPS - Proceso'!A:F,2,0)</f>
        <v>E.S.E HOSPITAL AGUSTIN CODAZZI</v>
      </c>
      <c r="E4291" s="15" t="s">
        <v>2713</v>
      </c>
      <c r="F4291" s="10">
        <v>6656254</v>
      </c>
      <c r="G4291" s="9"/>
    </row>
    <row r="4292" spans="1:7" ht="11.5" customHeight="1" x14ac:dyDescent="0.15">
      <c r="A4292" s="15" t="s">
        <v>2725</v>
      </c>
      <c r="B4292" s="17" t="s">
        <v>2856</v>
      </c>
      <c r="C4292" s="15">
        <v>892300445</v>
      </c>
      <c r="D4292" s="15" t="str">
        <f>VLOOKUP(C4292,'[1]Giro a IPS - Proceso'!A:F,2,0)</f>
        <v>ESE HOSPITAL REGIONAL DE AGUACHICA JOSE DAVID PADILLA VILLAFAÑE</v>
      </c>
      <c r="E4292" s="15" t="s">
        <v>2713</v>
      </c>
      <c r="F4292" s="10">
        <v>2730416</v>
      </c>
      <c r="G4292" s="9"/>
    </row>
    <row r="4293" spans="1:7" ht="11.5" customHeight="1" x14ac:dyDescent="0.15">
      <c r="A4293" s="15" t="s">
        <v>2725</v>
      </c>
      <c r="B4293" s="17" t="s">
        <v>2856</v>
      </c>
      <c r="C4293" s="15">
        <v>892300708</v>
      </c>
      <c r="D4293" s="15" t="str">
        <f>VLOOKUP(C4293,'[1]Giro a IPS - Proceso'!A:F,2,0)</f>
        <v>CLINICA VALLEDUPAR S.A</v>
      </c>
      <c r="E4293" s="15" t="s">
        <v>2713</v>
      </c>
      <c r="F4293" s="10">
        <v>284357685</v>
      </c>
      <c r="G4293" s="9"/>
    </row>
    <row r="4294" spans="1:7" ht="11.5" customHeight="1" x14ac:dyDescent="0.15">
      <c r="A4294" s="15" t="s">
        <v>2725</v>
      </c>
      <c r="B4294" s="17" t="s">
        <v>2856</v>
      </c>
      <c r="C4294" s="15">
        <v>892300979</v>
      </c>
      <c r="D4294" s="15" t="str">
        <f>VLOOKUP(C4294,'[1]Giro a IPS - Proceso'!A:F,2,0)</f>
        <v>CLINICA DEL CESAR S.A.</v>
      </c>
      <c r="E4294" s="15" t="s">
        <v>2713</v>
      </c>
      <c r="F4294" s="10">
        <v>1130686</v>
      </c>
      <c r="G4294" s="9"/>
    </row>
    <row r="4295" spans="1:7" ht="11.5" customHeight="1" x14ac:dyDescent="0.15">
      <c r="A4295" s="15" t="s">
        <v>2725</v>
      </c>
      <c r="B4295" s="17" t="s">
        <v>2856</v>
      </c>
      <c r="C4295" s="15">
        <v>892399994</v>
      </c>
      <c r="D4295" s="15" t="str">
        <f>VLOOKUP(C4295,'[1]Giro a IPS - Proceso'!A:F,2,0)</f>
        <v>HOSPITAL ROSARIO PUMAREJO DE LOPEZ - EMPRESA SOCIAL DEL ESTADO</v>
      </c>
      <c r="E4295" s="15" t="s">
        <v>2713</v>
      </c>
      <c r="F4295" s="10">
        <v>25408273</v>
      </c>
      <c r="G4295" s="9"/>
    </row>
    <row r="4296" spans="1:7" ht="11.5" customHeight="1" x14ac:dyDescent="0.15">
      <c r="A4296" s="15" t="s">
        <v>2725</v>
      </c>
      <c r="B4296" s="17" t="s">
        <v>2856</v>
      </c>
      <c r="C4296" s="15">
        <v>899999017</v>
      </c>
      <c r="D4296" s="15" t="str">
        <f>VLOOKUP(C4296,'[1]Giro a IPS - Proceso'!A:F,2,0)</f>
        <v>SOCIEDAD DE CIRUGIA DE BOGOTA HOSPITAL DE SAN JOSE</v>
      </c>
      <c r="E4296" s="15" t="s">
        <v>2713</v>
      </c>
      <c r="F4296" s="10">
        <v>5774382</v>
      </c>
      <c r="G4296" s="9"/>
    </row>
    <row r="4297" spans="1:7" ht="11.5" customHeight="1" x14ac:dyDescent="0.15">
      <c r="A4297" s="15" t="s">
        <v>2725</v>
      </c>
      <c r="B4297" s="17" t="s">
        <v>2856</v>
      </c>
      <c r="C4297" s="15">
        <v>899999032</v>
      </c>
      <c r="D4297" s="15" t="str">
        <f>VLOOKUP(C4297,'[1]Giro a IPS - Proceso'!A:F,2,0)</f>
        <v>EMPRESA SOCIAL DEL ESTADO HOSPITAL UNIVERSITARIO DE LA SAMARITANA</v>
      </c>
      <c r="E4297" s="15" t="s">
        <v>2713</v>
      </c>
      <c r="F4297" s="10">
        <v>3985296048</v>
      </c>
      <c r="G4297" s="9"/>
    </row>
    <row r="4298" spans="1:7" ht="11.5" customHeight="1" x14ac:dyDescent="0.15">
      <c r="A4298" s="15" t="s">
        <v>2725</v>
      </c>
      <c r="B4298" s="17" t="s">
        <v>2856</v>
      </c>
      <c r="C4298" s="15">
        <v>899999092</v>
      </c>
      <c r="D4298" s="15" t="str">
        <f>VLOOKUP(C4298,'[1]Giro a IPS - Proceso'!A:F,2,0)</f>
        <v>INSTITUTO NACIONAL DE CANCEROLOGIA</v>
      </c>
      <c r="E4298" s="15" t="s">
        <v>2713</v>
      </c>
      <c r="F4298" s="10">
        <v>1659152500</v>
      </c>
      <c r="G4298" s="9"/>
    </row>
    <row r="4299" spans="1:7" ht="11.5" customHeight="1" x14ac:dyDescent="0.15">
      <c r="A4299" s="15" t="s">
        <v>2725</v>
      </c>
      <c r="B4299" s="17" t="s">
        <v>2856</v>
      </c>
      <c r="C4299" s="15">
        <v>899999123</v>
      </c>
      <c r="D4299" s="15" t="str">
        <f>VLOOKUP(C4299,'[1]Giro a IPS - Proceso'!A:F,2,0)</f>
        <v>FUNDACION HOSPITAL DE LA MISERICORDIA</v>
      </c>
      <c r="E4299" s="15" t="s">
        <v>2713</v>
      </c>
      <c r="F4299" s="10">
        <v>403537642</v>
      </c>
      <c r="G4299" s="9"/>
    </row>
    <row r="4300" spans="1:7" ht="11.5" customHeight="1" x14ac:dyDescent="0.15">
      <c r="A4300" s="15" t="s">
        <v>2725</v>
      </c>
      <c r="B4300" s="17" t="s">
        <v>2856</v>
      </c>
      <c r="C4300" s="15">
        <v>899999147</v>
      </c>
      <c r="D4300" s="15" t="str">
        <f>VLOOKUP(C4300,'[1]Giro a IPS - Proceso'!A:F,2,0)</f>
        <v>EMPRESA SOCIAL DEL ESTADO HOSPITAL EL SALVADOR DE UBATE</v>
      </c>
      <c r="E4300" s="15" t="s">
        <v>2713</v>
      </c>
      <c r="F4300" s="10">
        <v>554327528</v>
      </c>
      <c r="G4300" s="9"/>
    </row>
    <row r="4301" spans="1:7" ht="11.5" customHeight="1" x14ac:dyDescent="0.15">
      <c r="A4301" s="15" t="s">
        <v>2725</v>
      </c>
      <c r="B4301" s="17" t="s">
        <v>2856</v>
      </c>
      <c r="C4301" s="15">
        <v>899999150</v>
      </c>
      <c r="D4301" s="15" t="str">
        <f>VLOOKUP(C4301,'[1]Giro a IPS - Proceso'!A:F,2,0)</f>
        <v>E.S.E. HOSPITAL SANTA BARBARA DE VERGARA</v>
      </c>
      <c r="E4301" s="15" t="s">
        <v>2713</v>
      </c>
      <c r="F4301" s="10">
        <v>98403786</v>
      </c>
      <c r="G4301" s="9"/>
    </row>
    <row r="4302" spans="1:7" ht="11.5" customHeight="1" x14ac:dyDescent="0.15">
      <c r="A4302" s="15" t="s">
        <v>2725</v>
      </c>
      <c r="B4302" s="17" t="s">
        <v>2856</v>
      </c>
      <c r="C4302" s="15">
        <v>899999151</v>
      </c>
      <c r="D4302" s="15" t="str">
        <f>VLOOKUP(C4302,'[1]Giro a IPS - Proceso'!A:F,2,0)</f>
        <v>E.S.E HOSPITAL SAN RAFAEL DE FACATATIVÁ</v>
      </c>
      <c r="E4302" s="15" t="s">
        <v>2713</v>
      </c>
      <c r="F4302" s="10">
        <v>1300526361</v>
      </c>
      <c r="G4302" s="9"/>
    </row>
    <row r="4303" spans="1:7" ht="11.5" customHeight="1" x14ac:dyDescent="0.15">
      <c r="A4303" s="15" t="s">
        <v>2725</v>
      </c>
      <c r="B4303" s="17" t="s">
        <v>2856</v>
      </c>
      <c r="C4303" s="15">
        <v>899999156</v>
      </c>
      <c r="D4303" s="15" t="str">
        <f>VLOOKUP(C4303,'[1]Giro a IPS - Proceso'!A:F,2,0)</f>
        <v>E.S.E. HOSPITAL SAN ANTONIO CHIA</v>
      </c>
      <c r="E4303" s="15" t="s">
        <v>2713</v>
      </c>
      <c r="F4303" s="10">
        <v>9984053</v>
      </c>
      <c r="G4303" s="9"/>
    </row>
    <row r="4304" spans="1:7" ht="11.5" customHeight="1" x14ac:dyDescent="0.15">
      <c r="A4304" s="15" t="s">
        <v>2725</v>
      </c>
      <c r="B4304" s="17" t="s">
        <v>2856</v>
      </c>
      <c r="C4304" s="15">
        <v>899999158</v>
      </c>
      <c r="D4304" s="15" t="str">
        <f>VLOOKUP(C4304,'[1]Giro a IPS - Proceso'!A:F,2,0)</f>
        <v>EMPRESA SOCIAL DEL ESTADO HOSPITAL SAN ANTONIO</v>
      </c>
      <c r="E4304" s="15" t="s">
        <v>2713</v>
      </c>
      <c r="F4304" s="10">
        <v>43194814</v>
      </c>
      <c r="G4304" s="9"/>
    </row>
    <row r="4305" spans="1:7" ht="11.5" customHeight="1" x14ac:dyDescent="0.15">
      <c r="A4305" s="15" t="s">
        <v>2725</v>
      </c>
      <c r="B4305" s="17" t="s">
        <v>2856</v>
      </c>
      <c r="C4305" s="15">
        <v>899999161</v>
      </c>
      <c r="D4305" s="15" t="str">
        <f>VLOOKUP(C4305,'[1]Giro a IPS - Proceso'!A:F,2,0)</f>
        <v>ESE HOSPITAL HABACUC CALDERON DE CARMEN DE CARUPA</v>
      </c>
      <c r="E4305" s="15" t="s">
        <v>2713</v>
      </c>
      <c r="F4305" s="10">
        <v>134115338</v>
      </c>
      <c r="G4305" s="9"/>
    </row>
    <row r="4306" spans="1:7" ht="11.5" customHeight="1" x14ac:dyDescent="0.15">
      <c r="A4306" s="15" t="s">
        <v>2725</v>
      </c>
      <c r="B4306" s="17" t="s">
        <v>2856</v>
      </c>
      <c r="C4306" s="15">
        <v>899999163</v>
      </c>
      <c r="D4306" s="15" t="str">
        <f>VLOOKUP(C4306,'[1]Giro a IPS - Proceso'!A:F,2,0)</f>
        <v>E.S.E. HOSPITAL SAN FRANCISCO DE GACHETA</v>
      </c>
      <c r="E4306" s="15" t="s">
        <v>2713</v>
      </c>
      <c r="F4306" s="10">
        <v>366941673</v>
      </c>
      <c r="G4306" s="9"/>
    </row>
    <row r="4307" spans="1:7" ht="11.5" customHeight="1" x14ac:dyDescent="0.15">
      <c r="A4307" s="15" t="s">
        <v>2725</v>
      </c>
      <c r="B4307" s="17" t="s">
        <v>2856</v>
      </c>
      <c r="C4307" s="15">
        <v>899999164</v>
      </c>
      <c r="D4307" s="15" t="str">
        <f>VLOOKUP(C4307,'[1]Giro a IPS - Proceso'!A:F,2,0)</f>
        <v>ESE HOSPITAL NUESTRA SEÑORA DEL CARMEN DE TABIO</v>
      </c>
      <c r="E4307" s="15" t="s">
        <v>2713</v>
      </c>
      <c r="F4307" s="10">
        <v>49960235</v>
      </c>
      <c r="G4307" s="9"/>
    </row>
    <row r="4308" spans="1:7" ht="11.5" customHeight="1" x14ac:dyDescent="0.15">
      <c r="A4308" s="15" t="s">
        <v>2725</v>
      </c>
      <c r="B4308" s="17" t="s">
        <v>2856</v>
      </c>
      <c r="C4308" s="15">
        <v>899999165</v>
      </c>
      <c r="D4308" s="15" t="str">
        <f>VLOOKUP(C4308,'[1]Giro a IPS - Proceso'!A:F,2,0)</f>
        <v>EMPRESA SOCIAL DEL ESTADO HOSPITAL SAN JOSE</v>
      </c>
      <c r="E4308" s="15" t="s">
        <v>2713</v>
      </c>
      <c r="F4308" s="10">
        <v>652697400</v>
      </c>
      <c r="G4308" s="9"/>
    </row>
    <row r="4309" spans="1:7" ht="11.5" customHeight="1" x14ac:dyDescent="0.15">
      <c r="A4309" s="15" t="s">
        <v>2725</v>
      </c>
      <c r="B4309" s="17" t="s">
        <v>2856</v>
      </c>
      <c r="C4309" s="15">
        <v>900000427</v>
      </c>
      <c r="D4309" s="15" t="str">
        <f>VLOOKUP(C4309,'[1]Giro a IPS - Proceso'!A:F,2,0)</f>
        <v>E.S.E POLICLINICO DE JUNIN</v>
      </c>
      <c r="E4309" s="15" t="s">
        <v>2713</v>
      </c>
      <c r="F4309" s="10">
        <v>1591170</v>
      </c>
      <c r="G4309" s="9"/>
    </row>
    <row r="4310" spans="1:7" ht="11.5" customHeight="1" x14ac:dyDescent="0.15">
      <c r="A4310" s="15" t="s">
        <v>2725</v>
      </c>
      <c r="B4310" s="17" t="s">
        <v>2856</v>
      </c>
      <c r="C4310" s="15">
        <v>900002780</v>
      </c>
      <c r="D4310" s="15" t="str">
        <f>VLOOKUP(C4310,'[1]Giro a IPS - Proceso'!A:F,2,0)</f>
        <v>FUNDACIÓN CAMPBELL</v>
      </c>
      <c r="E4310" s="15" t="s">
        <v>2713</v>
      </c>
      <c r="F4310" s="10">
        <v>2044570</v>
      </c>
      <c r="G4310" s="9"/>
    </row>
    <row r="4311" spans="1:7" ht="11.5" customHeight="1" x14ac:dyDescent="0.15">
      <c r="A4311" s="15" t="s">
        <v>2725</v>
      </c>
      <c r="B4311" s="17" t="s">
        <v>2856</v>
      </c>
      <c r="C4311" s="15">
        <v>900004059</v>
      </c>
      <c r="D4311" s="15" t="str">
        <f>VLOOKUP(C4311,'[1]Giro a IPS - Proceso'!A:F,2,0)</f>
        <v>HOSPITAL DE CASTILLA LA NUEVA ESE</v>
      </c>
      <c r="E4311" s="15" t="s">
        <v>2713</v>
      </c>
      <c r="F4311" s="10">
        <v>6003362</v>
      </c>
      <c r="G4311" s="9"/>
    </row>
    <row r="4312" spans="1:7" ht="11.5" customHeight="1" x14ac:dyDescent="0.15">
      <c r="A4312" s="15" t="s">
        <v>2725</v>
      </c>
      <c r="B4312" s="17" t="s">
        <v>2856</v>
      </c>
      <c r="C4312" s="15">
        <v>900004894</v>
      </c>
      <c r="D4312" s="15" t="str">
        <f>VLOOKUP(C4312,'[1]Giro a IPS - Proceso'!A:F,2,0)</f>
        <v>HOSPITAL REGIONAL SEGUNDO NIVEL DE ATENCIÓN VALLE DE TENZA E.S.E.</v>
      </c>
      <c r="E4312" s="15" t="s">
        <v>2713</v>
      </c>
      <c r="F4312" s="10">
        <v>266223979</v>
      </c>
      <c r="G4312" s="9"/>
    </row>
    <row r="4313" spans="1:7" ht="11.5" customHeight="1" x14ac:dyDescent="0.15">
      <c r="A4313" s="15" t="s">
        <v>2725</v>
      </c>
      <c r="B4313" s="17" t="s">
        <v>2856</v>
      </c>
      <c r="C4313" s="15">
        <v>900006037</v>
      </c>
      <c r="D4313" s="15" t="str">
        <f>VLOOKUP(C4313,'[1]Giro a IPS - Proceso'!A:F,2,0)</f>
        <v>EMPRESA SOCIAL DEL ESTADO HOSPITAL UNIVERSITARIO DE SANTANDER</v>
      </c>
      <c r="E4313" s="15" t="s">
        <v>2713</v>
      </c>
      <c r="F4313" s="10">
        <v>392103001</v>
      </c>
      <c r="G4313" s="9"/>
    </row>
    <row r="4314" spans="1:7" ht="11.5" customHeight="1" x14ac:dyDescent="0.15">
      <c r="A4314" s="15" t="s">
        <v>2725</v>
      </c>
      <c r="B4314" s="17" t="s">
        <v>2856</v>
      </c>
      <c r="C4314" s="15">
        <v>900006669</v>
      </c>
      <c r="D4314" s="15" t="str">
        <f>VLOOKUP(C4314,'[1]Giro a IPS - Proceso'!A:F,2,0)</f>
        <v>OTOMED ASISTENCIA MEDICA LTDA</v>
      </c>
      <c r="E4314" s="15" t="s">
        <v>2713</v>
      </c>
      <c r="F4314" s="10">
        <v>4599015</v>
      </c>
      <c r="G4314" s="9"/>
    </row>
    <row r="4315" spans="1:7" ht="11.5" customHeight="1" x14ac:dyDescent="0.15">
      <c r="A4315" s="15" t="s">
        <v>2725</v>
      </c>
      <c r="B4315" s="17" t="s">
        <v>2856</v>
      </c>
      <c r="C4315" s="15">
        <v>900007922</v>
      </c>
      <c r="D4315" s="15" t="str">
        <f>VLOOKUP(C4315,'[1]Giro a IPS - Proceso'!A:F,2,0)</f>
        <v>AUDIOMEDICA S.A.S.</v>
      </c>
      <c r="E4315" s="15" t="s">
        <v>2713</v>
      </c>
      <c r="F4315" s="10">
        <v>31662231</v>
      </c>
      <c r="G4315" s="9"/>
    </row>
    <row r="4316" spans="1:7" ht="11.5" customHeight="1" x14ac:dyDescent="0.15">
      <c r="A4316" s="15" t="s">
        <v>2725</v>
      </c>
      <c r="B4316" s="17" t="s">
        <v>2856</v>
      </c>
      <c r="C4316" s="15">
        <v>900008328</v>
      </c>
      <c r="D4316" s="15" t="str">
        <f>VLOOKUP(C4316,'[1]Giro a IPS - Proceso'!A:F,2,0)</f>
        <v>OHI ORGANIZACIÓN HUMANA INTEGRAL S.A.</v>
      </c>
      <c r="E4316" s="15" t="s">
        <v>2713</v>
      </c>
      <c r="F4316" s="10">
        <v>9387337</v>
      </c>
      <c r="G4316" s="9"/>
    </row>
    <row r="4317" spans="1:7" ht="11.5" customHeight="1" x14ac:dyDescent="0.15">
      <c r="A4317" s="15" t="s">
        <v>2725</v>
      </c>
      <c r="B4317" s="17" t="s">
        <v>2856</v>
      </c>
      <c r="C4317" s="15">
        <v>900009080</v>
      </c>
      <c r="D4317" s="15" t="str">
        <f>VLOOKUP(C4317,'[1]Giro a IPS - Proceso'!A:F,2,0)</f>
        <v>DENTISANA SAS</v>
      </c>
      <c r="E4317" s="15" t="s">
        <v>2713</v>
      </c>
      <c r="F4317" s="10">
        <v>28939408</v>
      </c>
      <c r="G4317" s="9"/>
    </row>
    <row r="4318" spans="1:7" ht="11.5" customHeight="1" x14ac:dyDescent="0.15">
      <c r="A4318" s="15" t="s">
        <v>2725</v>
      </c>
      <c r="B4318" s="17" t="s">
        <v>2856</v>
      </c>
      <c r="C4318" s="15">
        <v>900012660</v>
      </c>
      <c r="D4318" s="15" t="str">
        <f>VLOOKUP(C4318,'[1]Giro a IPS - Proceso'!A:F,2,0)</f>
        <v>CARDENAS VISION S.A.S</v>
      </c>
      <c r="E4318" s="15" t="s">
        <v>2713</v>
      </c>
      <c r="F4318" s="10">
        <v>66357775</v>
      </c>
      <c r="G4318" s="9"/>
    </row>
    <row r="4319" spans="1:7" ht="11.5" customHeight="1" x14ac:dyDescent="0.15">
      <c r="A4319" s="15" t="s">
        <v>2725</v>
      </c>
      <c r="B4319" s="17" t="s">
        <v>2856</v>
      </c>
      <c r="C4319" s="15">
        <v>900013381</v>
      </c>
      <c r="D4319" s="15" t="str">
        <f>VLOOKUP(C4319,'[1]Giro a IPS - Proceso'!A:F,2,0)</f>
        <v>SOCIEDAD MEDICA DE ESPECIALISTAS DIAGNOSTICO E IMAGENOLOGIA MEDSALUD S.A.S.</v>
      </c>
      <c r="E4319" s="15" t="s">
        <v>2713</v>
      </c>
      <c r="F4319" s="10">
        <v>8286138</v>
      </c>
      <c r="G4319" s="9"/>
    </row>
    <row r="4320" spans="1:7" ht="11.5" customHeight="1" x14ac:dyDescent="0.15">
      <c r="A4320" s="15" t="s">
        <v>2725</v>
      </c>
      <c r="B4320" s="17" t="s">
        <v>2856</v>
      </c>
      <c r="C4320" s="15">
        <v>900016598</v>
      </c>
      <c r="D4320" s="15" t="str">
        <f>VLOOKUP(C4320,'[1]Giro a IPS - Proceso'!A:F,2,0)</f>
        <v>INSTITUTO CARDIOVASCULAR DEL CESAR S.A</v>
      </c>
      <c r="E4320" s="15" t="s">
        <v>2713</v>
      </c>
      <c r="F4320" s="10">
        <v>154435249</v>
      </c>
      <c r="G4320" s="9"/>
    </row>
    <row r="4321" spans="1:7" ht="11.5" customHeight="1" x14ac:dyDescent="0.15">
      <c r="A4321" s="15" t="s">
        <v>2725</v>
      </c>
      <c r="B4321" s="17" t="s">
        <v>2856</v>
      </c>
      <c r="C4321" s="15">
        <v>900025621</v>
      </c>
      <c r="D4321" s="15" t="str">
        <f>VLOOKUP(C4321,'[1]Giro a IPS - Proceso'!A:F,2,0)</f>
        <v>RADIOLOGIA E IMAGENES SAS</v>
      </c>
      <c r="E4321" s="15" t="s">
        <v>2713</v>
      </c>
      <c r="F4321" s="10">
        <v>91107785</v>
      </c>
      <c r="G4321" s="9"/>
    </row>
    <row r="4322" spans="1:7" ht="11.5" customHeight="1" x14ac:dyDescent="0.15">
      <c r="A4322" s="15" t="s">
        <v>2725</v>
      </c>
      <c r="B4322" s="17" t="s">
        <v>2856</v>
      </c>
      <c r="C4322" s="15">
        <v>900027397</v>
      </c>
      <c r="D4322" s="15" t="str">
        <f>VLOOKUP(C4322,'[1]Giro a IPS - Proceso'!A:F,2,0)</f>
        <v>CLINICA HIGEA IPS S.A.</v>
      </c>
      <c r="E4322" s="15" t="s">
        <v>2713</v>
      </c>
      <c r="F4322" s="10">
        <v>11674991</v>
      </c>
      <c r="G4322" s="9"/>
    </row>
    <row r="4323" spans="1:7" ht="11.5" customHeight="1" x14ac:dyDescent="0.15">
      <c r="A4323" s="15" t="s">
        <v>2725</v>
      </c>
      <c r="B4323" s="17" t="s">
        <v>2856</v>
      </c>
      <c r="C4323" s="15">
        <v>900031644</v>
      </c>
      <c r="D4323" s="15" t="str">
        <f>VLOOKUP(C4323,'[1]Giro a IPS - Proceso'!A:F,2,0)</f>
        <v>MEDYDONT IPS</v>
      </c>
      <c r="E4323" s="15" t="s">
        <v>2713</v>
      </c>
      <c r="F4323" s="10">
        <v>2710653</v>
      </c>
      <c r="G4323" s="9"/>
    </row>
    <row r="4324" spans="1:7" ht="11.5" customHeight="1" x14ac:dyDescent="0.15">
      <c r="A4324" s="15" t="s">
        <v>2725</v>
      </c>
      <c r="B4324" s="17" t="s">
        <v>2856</v>
      </c>
      <c r="C4324" s="15">
        <v>900033752</v>
      </c>
      <c r="D4324" s="15" t="str">
        <f>VLOOKUP(C4324,'[1]Giro a IPS - Proceso'!A:F,2,0)</f>
        <v>UNIVER PLUS</v>
      </c>
      <c r="E4324" s="15" t="s">
        <v>2713</v>
      </c>
      <c r="F4324" s="10">
        <v>4010415</v>
      </c>
      <c r="G4324" s="9"/>
    </row>
    <row r="4325" spans="1:7" ht="11.5" customHeight="1" x14ac:dyDescent="0.15">
      <c r="A4325" s="15" t="s">
        <v>2725</v>
      </c>
      <c r="B4325" s="17" t="s">
        <v>2856</v>
      </c>
      <c r="C4325" s="15">
        <v>900034131</v>
      </c>
      <c r="D4325" s="15" t="str">
        <f>VLOOKUP(C4325,'[1]Giro a IPS - Proceso'!A:F,2,0)</f>
        <v>ESE MORENO Y CLAVIJO</v>
      </c>
      <c r="E4325" s="15" t="s">
        <v>2713</v>
      </c>
      <c r="F4325" s="10">
        <v>1760600</v>
      </c>
      <c r="G4325" s="9"/>
    </row>
    <row r="4326" spans="1:7" ht="11.5" customHeight="1" x14ac:dyDescent="0.15">
      <c r="A4326" s="15" t="s">
        <v>2725</v>
      </c>
      <c r="B4326" s="17" t="s">
        <v>2856</v>
      </c>
      <c r="C4326" s="15">
        <v>900036553</v>
      </c>
      <c r="D4326" s="15" t="str">
        <f>VLOOKUP(C4326,'[1]Giro a IPS - Proceso'!A:F,2,0)</f>
        <v>E.S.E. HOSPITAL SAN ANTONIO DEL TEQUENDAMA</v>
      </c>
      <c r="E4326" s="15" t="s">
        <v>2713</v>
      </c>
      <c r="F4326" s="10">
        <v>55455631</v>
      </c>
      <c r="G4326" s="9"/>
    </row>
    <row r="4327" spans="1:7" ht="11.5" customHeight="1" x14ac:dyDescent="0.15">
      <c r="A4327" s="15" t="s">
        <v>2725</v>
      </c>
      <c r="B4327" s="17" t="s">
        <v>2856</v>
      </c>
      <c r="C4327" s="15">
        <v>900038024</v>
      </c>
      <c r="D4327" s="15" t="str">
        <f>VLOOKUP(C4327,'[1]Giro a IPS - Proceso'!A:F,2,0)</f>
        <v>ALIANZA DIAGNOSTICA S.A.</v>
      </c>
      <c r="E4327" s="15" t="s">
        <v>2713</v>
      </c>
      <c r="F4327" s="10">
        <v>9223635</v>
      </c>
      <c r="G4327" s="9"/>
    </row>
    <row r="4328" spans="1:7" ht="11.5" customHeight="1" x14ac:dyDescent="0.15">
      <c r="A4328" s="15" t="s">
        <v>2725</v>
      </c>
      <c r="B4328" s="17" t="s">
        <v>2856</v>
      </c>
      <c r="C4328" s="15">
        <v>900042103</v>
      </c>
      <c r="D4328" s="15" t="str">
        <f>VLOOKUP(C4328,'[1]Giro a IPS - Proceso'!A:F,2,0)</f>
        <v>EMPRESA SOCIAL DEL ESTADO HOSPITAL UNIVERSITARIO DEL CARIBE</v>
      </c>
      <c r="E4328" s="15" t="s">
        <v>2713</v>
      </c>
      <c r="F4328" s="10">
        <v>19596753</v>
      </c>
      <c r="G4328" s="9"/>
    </row>
    <row r="4329" spans="1:7" ht="11.5" customHeight="1" x14ac:dyDescent="0.15">
      <c r="A4329" s="15" t="s">
        <v>2725</v>
      </c>
      <c r="B4329" s="17" t="s">
        <v>2856</v>
      </c>
      <c r="C4329" s="15">
        <v>900054442</v>
      </c>
      <c r="D4329" s="15" t="str">
        <f>VLOOKUP(C4329,'[1]Giro a IPS - Proceso'!A:F,2,0)</f>
        <v>CLINICA DEL DOLOR Y CUIDADO PALIATIVO ALIVIAR SAS</v>
      </c>
      <c r="E4329" s="15" t="s">
        <v>2713</v>
      </c>
      <c r="F4329" s="10">
        <v>46006750</v>
      </c>
      <c r="G4329" s="9"/>
    </row>
    <row r="4330" spans="1:7" ht="11.5" customHeight="1" x14ac:dyDescent="0.15">
      <c r="A4330" s="15" t="s">
        <v>2725</v>
      </c>
      <c r="B4330" s="17" t="s">
        <v>2856</v>
      </c>
      <c r="C4330" s="15">
        <v>900058218</v>
      </c>
      <c r="D4330" s="15" t="str">
        <f>VLOOKUP(C4330,'[1]Giro a IPS - Proceso'!A:F,2,0)</f>
        <v>EMPRESA SOCIAL DEL ESTADO CENTRO DE SALUD DE RICAURTE</v>
      </c>
      <c r="E4330" s="15" t="s">
        <v>2713</v>
      </c>
      <c r="F4330" s="10">
        <v>25563100</v>
      </c>
      <c r="G4330" s="9"/>
    </row>
    <row r="4331" spans="1:7" ht="11.5" customHeight="1" x14ac:dyDescent="0.15">
      <c r="A4331" s="15" t="s">
        <v>2725</v>
      </c>
      <c r="B4331" s="17" t="s">
        <v>2856</v>
      </c>
      <c r="C4331" s="15">
        <v>900061048</v>
      </c>
      <c r="D4331" s="15" t="str">
        <f>VLOOKUP(C4331,'[1]Giro a IPS - Proceso'!A:F,2,0)</f>
        <v>ESE HSOPITAL NIVEL I PUERTO RICO</v>
      </c>
      <c r="E4331" s="15" t="s">
        <v>2713</v>
      </c>
      <c r="F4331" s="10">
        <v>1082389</v>
      </c>
      <c r="G4331" s="9"/>
    </row>
    <row r="4332" spans="1:7" ht="11.5" customHeight="1" x14ac:dyDescent="0.15">
      <c r="A4332" s="15" t="s">
        <v>2725</v>
      </c>
      <c r="B4332" s="17" t="s">
        <v>2856</v>
      </c>
      <c r="C4332" s="15">
        <v>900063271</v>
      </c>
      <c r="D4332" s="15" t="str">
        <f>VLOOKUP(C4332,'[1]Giro a IPS - Proceso'!A:F,2,0)</f>
        <v>CENTRO DE SERVICIOS SANTANGEL SAS</v>
      </c>
      <c r="E4332" s="15" t="s">
        <v>2713</v>
      </c>
      <c r="F4332" s="10">
        <v>10654410</v>
      </c>
      <c r="G4332" s="9"/>
    </row>
    <row r="4333" spans="1:7" ht="11.5" customHeight="1" x14ac:dyDescent="0.15">
      <c r="A4333" s="15" t="s">
        <v>2725</v>
      </c>
      <c r="B4333" s="17" t="s">
        <v>2856</v>
      </c>
      <c r="C4333" s="15">
        <v>900064250</v>
      </c>
      <c r="D4333" s="15" t="str">
        <f>VLOOKUP(C4333,'[1]Giro a IPS - Proceso'!A:F,2,0)</f>
        <v>UNIDAD PRIMARIA DE ATENCION SAN NICOLAS</v>
      </c>
      <c r="E4333" s="15" t="s">
        <v>2713</v>
      </c>
      <c r="F4333" s="10">
        <v>73672145</v>
      </c>
      <c r="G4333" s="9"/>
    </row>
    <row r="4334" spans="1:7" ht="11.5" customHeight="1" x14ac:dyDescent="0.15">
      <c r="A4334" s="15" t="s">
        <v>2725</v>
      </c>
      <c r="B4334" s="17" t="s">
        <v>2856</v>
      </c>
      <c r="C4334" s="15">
        <v>900066345</v>
      </c>
      <c r="D4334" s="15" t="str">
        <f>VLOOKUP(C4334,'[1]Giro a IPS - Proceso'!A:F,2,0)</f>
        <v>E.S.E. HOSPITAL LOCAL DE PIEDECUESTA</v>
      </c>
      <c r="E4334" s="15" t="s">
        <v>2713</v>
      </c>
      <c r="F4334" s="10">
        <v>2921878</v>
      </c>
      <c r="G4334" s="9"/>
    </row>
    <row r="4335" spans="1:7" ht="11.5" customHeight="1" x14ac:dyDescent="0.15">
      <c r="A4335" s="15" t="s">
        <v>2725</v>
      </c>
      <c r="B4335" s="17" t="s">
        <v>2856</v>
      </c>
      <c r="C4335" s="15">
        <v>900066347</v>
      </c>
      <c r="D4335" s="15" t="str">
        <f>VLOOKUP(C4335,'[1]Giro a IPS - Proceso'!A:F,2,0)</f>
        <v>E.S.E. HOSPITAL REGIONAL SAN GIL</v>
      </c>
      <c r="E4335" s="15" t="s">
        <v>2713</v>
      </c>
      <c r="F4335" s="10">
        <v>84820778</v>
      </c>
      <c r="G4335" s="9"/>
    </row>
    <row r="4336" spans="1:7" ht="11.5" customHeight="1" x14ac:dyDescent="0.15">
      <c r="A4336" s="15" t="s">
        <v>2725</v>
      </c>
      <c r="B4336" s="17" t="s">
        <v>2856</v>
      </c>
      <c r="C4336" s="15">
        <v>900066797</v>
      </c>
      <c r="D4336" s="15" t="str">
        <f>VLOOKUP(C4336,'[1]Giro a IPS - Proceso'!A:F,2,0)</f>
        <v>CLINICA DE LA VISION OAB SAS</v>
      </c>
      <c r="E4336" s="15" t="s">
        <v>2713</v>
      </c>
      <c r="F4336" s="10">
        <v>17825154</v>
      </c>
      <c r="G4336" s="9"/>
    </row>
    <row r="4337" spans="1:7" ht="11.5" customHeight="1" x14ac:dyDescent="0.15">
      <c r="A4337" s="15" t="s">
        <v>2725</v>
      </c>
      <c r="B4337" s="17" t="s">
        <v>2856</v>
      </c>
      <c r="C4337" s="15">
        <v>900067136</v>
      </c>
      <c r="D4337" s="15" t="str">
        <f>VLOOKUP(C4337,'[1]Giro a IPS - Proceso'!A:F,2,0)</f>
        <v>E.S.E. HOSPITAL REGIONAL DE VELEZ</v>
      </c>
      <c r="E4337" s="15" t="s">
        <v>2713</v>
      </c>
      <c r="F4337" s="10">
        <v>2386040</v>
      </c>
      <c r="G4337" s="9"/>
    </row>
    <row r="4338" spans="1:7" ht="11.5" customHeight="1" x14ac:dyDescent="0.15">
      <c r="A4338" s="15" t="s">
        <v>2725</v>
      </c>
      <c r="B4338" s="17" t="s">
        <v>2856</v>
      </c>
      <c r="C4338" s="15">
        <v>900067169</v>
      </c>
      <c r="D4338" s="15" t="str">
        <f>VLOOKUP(C4338,'[1]Giro a IPS - Proceso'!A:F,2,0)</f>
        <v>EMPRESA SOCIAL DEL ESTADO HOSPITAL REGIONAL DE GARCIA ROVIRA</v>
      </c>
      <c r="E4338" s="15" t="s">
        <v>2713</v>
      </c>
      <c r="F4338" s="10">
        <v>1493699</v>
      </c>
      <c r="G4338" s="9"/>
    </row>
    <row r="4339" spans="1:7" ht="11.5" customHeight="1" x14ac:dyDescent="0.15">
      <c r="A4339" s="15" t="s">
        <v>2725</v>
      </c>
      <c r="B4339" s="17" t="s">
        <v>2856</v>
      </c>
      <c r="C4339" s="15">
        <v>900074059</v>
      </c>
      <c r="D4339" s="15" t="str">
        <f>VLOOKUP(C4339,'[1]Giro a IPS - Proceso'!A:F,2,0)</f>
        <v>GENETICA HUMANA E.U.</v>
      </c>
      <c r="E4339" s="15" t="s">
        <v>2713</v>
      </c>
      <c r="F4339" s="10">
        <v>60595120</v>
      </c>
      <c r="G4339" s="9"/>
    </row>
    <row r="4340" spans="1:7" ht="11.5" customHeight="1" x14ac:dyDescent="0.15">
      <c r="A4340" s="15" t="s">
        <v>2725</v>
      </c>
      <c r="B4340" s="17" t="s">
        <v>2856</v>
      </c>
      <c r="C4340" s="15">
        <v>900075669</v>
      </c>
      <c r="D4340" s="15" t="str">
        <f>VLOOKUP(C4340,'[1]Giro a IPS - Proceso'!A:F,2,0)</f>
        <v>PHD SERVICIOS SAS</v>
      </c>
      <c r="E4340" s="15" t="s">
        <v>2713</v>
      </c>
      <c r="F4340" s="10">
        <v>40232740</v>
      </c>
      <c r="G4340" s="9"/>
    </row>
    <row r="4341" spans="1:7" ht="11.5" customHeight="1" x14ac:dyDescent="0.15">
      <c r="A4341" s="15" t="s">
        <v>2725</v>
      </c>
      <c r="B4341" s="17" t="s">
        <v>2856</v>
      </c>
      <c r="C4341" s="15">
        <v>900077651</v>
      </c>
      <c r="D4341" s="15" t="str">
        <f>VLOOKUP(C4341,'[1]Giro a IPS - Proceso'!A:F,2,0)</f>
        <v>UNIDAD DE GASTROENTEROLOGÍA, NUTRICIÓN Y ENDOSCOPIA PEDIATRICA SAS</v>
      </c>
      <c r="E4341" s="15" t="s">
        <v>2713</v>
      </c>
      <c r="F4341" s="10">
        <v>5181966</v>
      </c>
      <c r="G4341" s="9"/>
    </row>
    <row r="4342" spans="1:7" ht="11.5" customHeight="1" x14ac:dyDescent="0.15">
      <c r="A4342" s="15" t="s">
        <v>2725</v>
      </c>
      <c r="B4342" s="17" t="s">
        <v>2856</v>
      </c>
      <c r="C4342" s="15">
        <v>900078998</v>
      </c>
      <c r="D4342" s="15" t="str">
        <f>VLOOKUP(C4342,'[1]Giro a IPS - Proceso'!A:F,2,0)</f>
        <v>AMBULANCIAS MEDICAS DEL ATLANTICO S.A.S.</v>
      </c>
      <c r="E4342" s="15" t="s">
        <v>2713</v>
      </c>
      <c r="F4342" s="10">
        <v>3988015</v>
      </c>
      <c r="G4342" s="9"/>
    </row>
    <row r="4343" spans="1:7" ht="11.5" customHeight="1" x14ac:dyDescent="0.15">
      <c r="A4343" s="15" t="s">
        <v>2725</v>
      </c>
      <c r="B4343" s="17" t="s">
        <v>2856</v>
      </c>
      <c r="C4343" s="15">
        <v>900081643</v>
      </c>
      <c r="D4343" s="15" t="str">
        <f>VLOOKUP(C4343,'[1]Giro a IPS - Proceso'!A:F,2,0)</f>
        <v>EMPRESA SOCIAL DEL ESTADO HOSPITAL MUNICIPAL DE EL DORADO</v>
      </c>
      <c r="E4343" s="15" t="s">
        <v>2713</v>
      </c>
      <c r="F4343" s="10">
        <v>1377300</v>
      </c>
      <c r="G4343" s="9"/>
    </row>
    <row r="4344" spans="1:7" ht="11.5" customHeight="1" x14ac:dyDescent="0.15">
      <c r="A4344" s="15" t="s">
        <v>2725</v>
      </c>
      <c r="B4344" s="17" t="s">
        <v>2856</v>
      </c>
      <c r="C4344" s="15">
        <v>900081746</v>
      </c>
      <c r="D4344" s="15" t="str">
        <f>VLOOKUP(C4344,'[1]Giro a IPS - Proceso'!A:F,2,0)</f>
        <v>FUNDACION GRUPO INTEGRA</v>
      </c>
      <c r="E4344" s="15" t="s">
        <v>2713</v>
      </c>
      <c r="F4344" s="10">
        <v>30866000</v>
      </c>
      <c r="G4344" s="9"/>
    </row>
    <row r="4345" spans="1:7" ht="11.5" customHeight="1" x14ac:dyDescent="0.15">
      <c r="A4345" s="15" t="s">
        <v>2725</v>
      </c>
      <c r="B4345" s="17" t="s">
        <v>2856</v>
      </c>
      <c r="C4345" s="15">
        <v>900084476</v>
      </c>
      <c r="D4345" s="15" t="str">
        <f>VLOOKUP(C4345,'[1]Giro a IPS - Proceso'!A:F,2,0)</f>
        <v>COMERCIALIZADORA FIJACION EXTERNA SAS</v>
      </c>
      <c r="E4345" s="15" t="s">
        <v>2713</v>
      </c>
      <c r="F4345" s="10">
        <v>67169197</v>
      </c>
      <c r="G4345" s="9"/>
    </row>
    <row r="4346" spans="1:7" ht="11.5" customHeight="1" x14ac:dyDescent="0.15">
      <c r="A4346" s="15" t="s">
        <v>2725</v>
      </c>
      <c r="B4346" s="17" t="s">
        <v>2856</v>
      </c>
      <c r="C4346" s="15">
        <v>900091143</v>
      </c>
      <c r="D4346" s="15" t="str">
        <f>VLOOKUP(C4346,'[1]Giro a IPS - Proceso'!A:F,2,0)</f>
        <v>EMPRESA SOCIAL DEL ESTADO PASTO SALUD E.S.E.</v>
      </c>
      <c r="E4346" s="15" t="s">
        <v>2713</v>
      </c>
      <c r="F4346" s="10">
        <v>19699210</v>
      </c>
      <c r="G4346" s="9"/>
    </row>
    <row r="4347" spans="1:7" ht="11.5" customHeight="1" x14ac:dyDescent="0.15">
      <c r="A4347" s="15" t="s">
        <v>2725</v>
      </c>
      <c r="B4347" s="17" t="s">
        <v>2856</v>
      </c>
      <c r="C4347" s="15">
        <v>900094475</v>
      </c>
      <c r="D4347" s="15" t="str">
        <f>VLOOKUP(C4347,'[1]Giro a IPS - Proceso'!A:F,2,0)</f>
        <v>EMPRESA SOCIAL DEL ESTADO MERCEDES TELLEZ DE PRADILLA (E.S.E.) HOSPITAL VIANI PRIMER NIVEL DE ATENCION</v>
      </c>
      <c r="E4347" s="15" t="s">
        <v>2713</v>
      </c>
      <c r="F4347" s="10">
        <v>2434398</v>
      </c>
      <c r="G4347" s="9"/>
    </row>
    <row r="4348" spans="1:7" ht="11.5" customHeight="1" x14ac:dyDescent="0.15">
      <c r="A4348" s="15" t="s">
        <v>2725</v>
      </c>
      <c r="B4348" s="17" t="s">
        <v>2856</v>
      </c>
      <c r="C4348" s="15">
        <v>900095253</v>
      </c>
      <c r="D4348" s="15" t="str">
        <f>VLOOKUP(C4348,'[1]Giro a IPS - Proceso'!A:F,2,0)</f>
        <v>IPS CLINICA PROSEGUIR SAS</v>
      </c>
      <c r="E4348" s="15" t="s">
        <v>2713</v>
      </c>
      <c r="F4348" s="10">
        <v>36035638</v>
      </c>
      <c r="G4348" s="9"/>
    </row>
    <row r="4349" spans="1:7" ht="11.5" customHeight="1" x14ac:dyDescent="0.15">
      <c r="A4349" s="15" t="s">
        <v>2725</v>
      </c>
      <c r="B4349" s="17" t="s">
        <v>2856</v>
      </c>
      <c r="C4349" s="15">
        <v>900098476</v>
      </c>
      <c r="D4349" s="15" t="str">
        <f>VLOOKUP(C4349,'[1]Giro a IPS - Proceso'!A:F,2,0)</f>
        <v>FUNDACION HOSPITAL INFANTIL UNIVERSITARIO DE SAN JOSE</v>
      </c>
      <c r="E4349" s="15" t="s">
        <v>2713</v>
      </c>
      <c r="F4349" s="10">
        <v>306148129</v>
      </c>
      <c r="G4349" s="9"/>
    </row>
    <row r="4350" spans="1:7" ht="11.5" customHeight="1" x14ac:dyDescent="0.15">
      <c r="A4350" s="15" t="s">
        <v>2725</v>
      </c>
      <c r="B4350" s="17" t="s">
        <v>2856</v>
      </c>
      <c r="C4350" s="15">
        <v>900103925</v>
      </c>
      <c r="D4350" s="15" t="str">
        <f>VLOOKUP(C4350,'[1]Giro a IPS - Proceso'!A:F,2,0)</f>
        <v>ELECTROFISIATRIA SAS</v>
      </c>
      <c r="E4350" s="15" t="s">
        <v>2713</v>
      </c>
      <c r="F4350" s="10">
        <v>83876094</v>
      </c>
      <c r="G4350" s="9"/>
    </row>
    <row r="4351" spans="1:7" ht="11.5" customHeight="1" x14ac:dyDescent="0.15">
      <c r="A4351" s="15" t="s">
        <v>2725</v>
      </c>
      <c r="B4351" s="17" t="s">
        <v>2856</v>
      </c>
      <c r="C4351" s="15">
        <v>900105596</v>
      </c>
      <c r="D4351" s="15" t="str">
        <f>VLOOKUP(C4351,'[1]Giro a IPS - Proceso'!A:F,2,0)</f>
        <v>CENTRO DE APOYO TERAPEUTICO REHABILITAR SAS</v>
      </c>
      <c r="E4351" s="15" t="s">
        <v>2713</v>
      </c>
      <c r="F4351" s="10">
        <v>4144152</v>
      </c>
      <c r="G4351" s="9"/>
    </row>
    <row r="4352" spans="1:7" ht="11.5" customHeight="1" x14ac:dyDescent="0.15">
      <c r="A4352" s="15" t="s">
        <v>2725</v>
      </c>
      <c r="B4352" s="17" t="s">
        <v>2856</v>
      </c>
      <c r="C4352" s="15">
        <v>900110940</v>
      </c>
      <c r="D4352" s="15" t="str">
        <f>VLOOKUP(C4352,'[1]Giro a IPS - Proceso'!A:F,2,0)</f>
        <v>INVERSIONES LUCEDMARB S.A</v>
      </c>
      <c r="E4352" s="15" t="s">
        <v>2713</v>
      </c>
      <c r="F4352" s="10">
        <v>44223303</v>
      </c>
      <c r="G4352" s="9"/>
    </row>
    <row r="4353" spans="1:7" ht="11.5" customHeight="1" x14ac:dyDescent="0.15">
      <c r="A4353" s="15" t="s">
        <v>2725</v>
      </c>
      <c r="B4353" s="17" t="s">
        <v>2856</v>
      </c>
      <c r="C4353" s="15">
        <v>900119357</v>
      </c>
      <c r="D4353" s="15" t="str">
        <f>VLOOKUP(C4353,'[1]Giro a IPS - Proceso'!A:F,2,0)</f>
        <v>SALUD MEDICOS ESPECIALISTAS S.A</v>
      </c>
      <c r="E4353" s="15" t="s">
        <v>2713</v>
      </c>
      <c r="F4353" s="10">
        <v>76688668</v>
      </c>
      <c r="G4353" s="9"/>
    </row>
    <row r="4354" spans="1:7" ht="11.5" customHeight="1" x14ac:dyDescent="0.15">
      <c r="A4354" s="15" t="s">
        <v>2725</v>
      </c>
      <c r="B4354" s="17" t="s">
        <v>2856</v>
      </c>
      <c r="C4354" s="15">
        <v>900123436</v>
      </c>
      <c r="D4354" s="15" t="str">
        <f>VLOOKUP(C4354,'[1]Giro a IPS - Proceso'!A:F,2,0)</f>
        <v>SOCIEDAD INTEGRAL DE ESPECIALISTAS EN SALUD S.A.S SIGLA SIES SALUD S.A.S</v>
      </c>
      <c r="E4354" s="15" t="s">
        <v>2713</v>
      </c>
      <c r="F4354" s="10">
        <v>6293700</v>
      </c>
      <c r="G4354" s="9"/>
    </row>
    <row r="4355" spans="1:7" ht="11.5" customHeight="1" x14ac:dyDescent="0.15">
      <c r="A4355" s="15" t="s">
        <v>2725</v>
      </c>
      <c r="B4355" s="17" t="s">
        <v>2856</v>
      </c>
      <c r="C4355" s="15">
        <v>900123612</v>
      </c>
      <c r="D4355" s="15" t="str">
        <f>VLOOKUP(C4355,'[1]Giro a IPS - Proceso'!A:F,2,0)</f>
        <v>NEFROUROS MOM SAS</v>
      </c>
      <c r="E4355" s="15" t="s">
        <v>2713</v>
      </c>
      <c r="F4355" s="10">
        <v>121304558</v>
      </c>
      <c r="G4355" s="9"/>
    </row>
    <row r="4356" spans="1:7" ht="11.5" customHeight="1" x14ac:dyDescent="0.15">
      <c r="A4356" s="15" t="s">
        <v>2725</v>
      </c>
      <c r="B4356" s="17" t="s">
        <v>2856</v>
      </c>
      <c r="C4356" s="15">
        <v>900124874</v>
      </c>
      <c r="D4356" s="15" t="str">
        <f>VLOOKUP(C4356,'[1]Giro a IPS - Proceso'!A:F,2,0)</f>
        <v>PROJECTION LIFE COLOMBIA</v>
      </c>
      <c r="E4356" s="15" t="s">
        <v>2713</v>
      </c>
      <c r="F4356" s="10">
        <v>98995304</v>
      </c>
      <c r="G4356" s="9"/>
    </row>
    <row r="4357" spans="1:7" ht="11.5" customHeight="1" x14ac:dyDescent="0.15">
      <c r="A4357" s="15" t="s">
        <v>2725</v>
      </c>
      <c r="B4357" s="17" t="s">
        <v>2856</v>
      </c>
      <c r="C4357" s="15">
        <v>900129296</v>
      </c>
      <c r="D4357" s="15" t="str">
        <f>VLOOKUP(C4357,'[1]Giro a IPS - Proceso'!A:F,2,0)</f>
        <v>EMPRESA SOCIAL DEL ESTADO CAYETANO MARIA DE ROJAS</v>
      </c>
      <c r="E4357" s="15" t="s">
        <v>2713</v>
      </c>
      <c r="F4357" s="10">
        <v>19019404</v>
      </c>
      <c r="G4357" s="9"/>
    </row>
    <row r="4358" spans="1:7" ht="11.5" customHeight="1" x14ac:dyDescent="0.15">
      <c r="A4358" s="15" t="s">
        <v>2725</v>
      </c>
      <c r="B4358" s="17" t="s">
        <v>2856</v>
      </c>
      <c r="C4358" s="15">
        <v>900133836</v>
      </c>
      <c r="D4358" s="15" t="str">
        <f>VLOOKUP(C4358,'[1]Giro a IPS - Proceso'!A:F,2,0)</f>
        <v>VIVIR GENERA SALUD S.A.S.</v>
      </c>
      <c r="E4358" s="15" t="s">
        <v>2713</v>
      </c>
      <c r="F4358" s="10">
        <v>7014455</v>
      </c>
      <c r="G4358" s="9"/>
    </row>
    <row r="4359" spans="1:7" ht="11.5" customHeight="1" x14ac:dyDescent="0.15">
      <c r="A4359" s="15" t="s">
        <v>2725</v>
      </c>
      <c r="B4359" s="17" t="s">
        <v>2856</v>
      </c>
      <c r="C4359" s="15">
        <v>900136865</v>
      </c>
      <c r="D4359" s="15" t="str">
        <f>VLOOKUP(C4359,'[1]Giro a IPS - Proceso'!A:F,2,0)</f>
        <v>EMPRESA SOCIAL DEL ESTADO HOSPITAL REGIONAL DEL MAGDALENA MEDIO</v>
      </c>
      <c r="E4359" s="15" t="s">
        <v>2713</v>
      </c>
      <c r="F4359" s="10">
        <v>37232075</v>
      </c>
      <c r="G4359" s="9"/>
    </row>
    <row r="4360" spans="1:7" ht="11.5" customHeight="1" x14ac:dyDescent="0.15">
      <c r="A4360" s="15" t="s">
        <v>2725</v>
      </c>
      <c r="B4360" s="17" t="s">
        <v>2856</v>
      </c>
      <c r="C4360" s="15">
        <v>900138815</v>
      </c>
      <c r="D4360" s="15" t="str">
        <f>VLOOKUP(C4360,'[1]Giro a IPS - Proceso'!A:F,2,0)</f>
        <v>UNIDAD MATERNO INFANTIL DEL TOLIMA S.A.</v>
      </c>
      <c r="E4360" s="15" t="s">
        <v>2713</v>
      </c>
      <c r="F4360" s="10">
        <v>136101314</v>
      </c>
      <c r="G4360" s="9"/>
    </row>
    <row r="4361" spans="1:7" ht="11.5" customHeight="1" x14ac:dyDescent="0.15">
      <c r="A4361" s="15" t="s">
        <v>2725</v>
      </c>
      <c r="B4361" s="17" t="s">
        <v>2856</v>
      </c>
      <c r="C4361" s="15">
        <v>900142282</v>
      </c>
      <c r="D4361" s="15" t="str">
        <f>VLOOKUP(C4361,'[1]Giro a IPS - Proceso'!A:F,2,0)</f>
        <v>FUNDACION CLINICA LETICIA</v>
      </c>
      <c r="E4361" s="15" t="s">
        <v>2713</v>
      </c>
      <c r="F4361" s="10">
        <v>5130200</v>
      </c>
      <c r="G4361" s="9"/>
    </row>
    <row r="4362" spans="1:7" ht="11.5" customHeight="1" x14ac:dyDescent="0.15">
      <c r="A4362" s="15" t="s">
        <v>2725</v>
      </c>
      <c r="B4362" s="17" t="s">
        <v>2856</v>
      </c>
      <c r="C4362" s="15">
        <v>900142579</v>
      </c>
      <c r="D4362" s="15" t="str">
        <f>VLOOKUP(C4362,'[1]Giro a IPS - Proceso'!A:F,2,0)</f>
        <v>E.S.E. CENTRO DE SALUD VIRGEN DE LOURDES</v>
      </c>
      <c r="E4362" s="15" t="s">
        <v>2713</v>
      </c>
      <c r="F4362" s="10">
        <v>1426348</v>
      </c>
      <c r="G4362" s="9"/>
    </row>
    <row r="4363" spans="1:7" ht="11.5" customHeight="1" x14ac:dyDescent="0.15">
      <c r="A4363" s="15" t="s">
        <v>2725</v>
      </c>
      <c r="B4363" s="17" t="s">
        <v>2856</v>
      </c>
      <c r="C4363" s="15">
        <v>900143844</v>
      </c>
      <c r="D4363" s="15" t="str">
        <f>VLOOKUP(C4363,'[1]Giro a IPS - Proceso'!A:F,2,0)</f>
        <v>CENTRO DE ENFERMEDADES GASTROINTESTINALES DEL CESAR SAS. GASTROCESAR SAS.</v>
      </c>
      <c r="E4363" s="15" t="s">
        <v>2713</v>
      </c>
      <c r="F4363" s="10">
        <v>4168012</v>
      </c>
      <c r="G4363" s="9"/>
    </row>
    <row r="4364" spans="1:7" ht="11.5" customHeight="1" x14ac:dyDescent="0.15">
      <c r="A4364" s="15" t="s">
        <v>2725</v>
      </c>
      <c r="B4364" s="17" t="s">
        <v>2856</v>
      </c>
      <c r="C4364" s="15">
        <v>900145579</v>
      </c>
      <c r="D4364" s="15" t="str">
        <f>VLOOKUP(C4364,'[1]Giro a IPS - Proceso'!A:F,2,0)</f>
        <v>EMPRESA SOCIAL DEL ESTADO POPAYAN E.S.E.</v>
      </c>
      <c r="E4364" s="15" t="s">
        <v>2713</v>
      </c>
      <c r="F4364" s="10">
        <v>2231669</v>
      </c>
      <c r="G4364" s="9"/>
    </row>
    <row r="4365" spans="1:7" ht="11.5" customHeight="1" x14ac:dyDescent="0.15">
      <c r="A4365" s="15" t="s">
        <v>2725</v>
      </c>
      <c r="B4365" s="17" t="s">
        <v>2856</v>
      </c>
      <c r="C4365" s="15">
        <v>900145581</v>
      </c>
      <c r="D4365" s="15" t="str">
        <f>VLOOKUP(C4365,'[1]Giro a IPS - Proceso'!A:F,2,0)</f>
        <v>EMPRESA SOCIAL DEL ESTADO ESE CENTRO I</v>
      </c>
      <c r="E4365" s="15" t="s">
        <v>2713</v>
      </c>
      <c r="F4365" s="10">
        <v>1206202</v>
      </c>
      <c r="G4365" s="9"/>
    </row>
    <row r="4366" spans="1:7" ht="11.5" customHeight="1" x14ac:dyDescent="0.15">
      <c r="A4366" s="15" t="s">
        <v>2725</v>
      </c>
      <c r="B4366" s="17" t="s">
        <v>2856</v>
      </c>
      <c r="C4366" s="15">
        <v>900148265</v>
      </c>
      <c r="D4366" s="15" t="str">
        <f>VLOOKUP(C4366,'[1]Giro a IPS - Proceso'!A:F,2,0)</f>
        <v>ANGIOGRAFIA DE COLOMBIA S.A.S.</v>
      </c>
      <c r="E4366" s="15" t="s">
        <v>2713</v>
      </c>
      <c r="F4366" s="10">
        <v>93740156</v>
      </c>
      <c r="G4366" s="9"/>
    </row>
    <row r="4367" spans="1:7" ht="11.5" customHeight="1" x14ac:dyDescent="0.15">
      <c r="A4367" s="15" t="s">
        <v>2725</v>
      </c>
      <c r="B4367" s="17" t="s">
        <v>2856</v>
      </c>
      <c r="C4367" s="15">
        <v>900152771</v>
      </c>
      <c r="D4367" s="15" t="str">
        <f>VLOOKUP(C4367,'[1]Giro a IPS - Proceso'!A:F,2,0)</f>
        <v>REHABILITDEMOS LTDA</v>
      </c>
      <c r="E4367" s="15" t="s">
        <v>2713</v>
      </c>
      <c r="F4367" s="10">
        <v>20641191</v>
      </c>
      <c r="G4367" s="9"/>
    </row>
    <row r="4368" spans="1:7" ht="11.5" customHeight="1" x14ac:dyDescent="0.15">
      <c r="A4368" s="15" t="s">
        <v>2725</v>
      </c>
      <c r="B4368" s="17" t="s">
        <v>2856</v>
      </c>
      <c r="C4368" s="15">
        <v>900152996</v>
      </c>
      <c r="D4368" s="15" t="str">
        <f>VLOOKUP(C4368,'[1]Giro a IPS - Proceso'!A:F,2,0)</f>
        <v>CARVAJAL LABORATORIOS I.P.S. S.A.S.</v>
      </c>
      <c r="E4368" s="15" t="s">
        <v>2713</v>
      </c>
      <c r="F4368" s="10">
        <v>3205450</v>
      </c>
      <c r="G4368" s="9"/>
    </row>
    <row r="4369" spans="1:7" ht="11.5" customHeight="1" x14ac:dyDescent="0.15">
      <c r="A4369" s="15" t="s">
        <v>2725</v>
      </c>
      <c r="B4369" s="17" t="s">
        <v>2856</v>
      </c>
      <c r="C4369" s="15">
        <v>900165663</v>
      </c>
      <c r="D4369" s="15" t="str">
        <f>VLOOKUP(C4369,'[1]Giro a IPS - Proceso'!A:F,2,0)</f>
        <v>GENEVIDA LTDA</v>
      </c>
      <c r="E4369" s="15" t="s">
        <v>2713</v>
      </c>
      <c r="F4369" s="10">
        <v>9199260</v>
      </c>
      <c r="G4369" s="9"/>
    </row>
    <row r="4370" spans="1:7" ht="11.5" customHeight="1" x14ac:dyDescent="0.15">
      <c r="A4370" s="15" t="s">
        <v>2725</v>
      </c>
      <c r="B4370" s="17" t="s">
        <v>2856</v>
      </c>
      <c r="C4370" s="15">
        <v>900166069</v>
      </c>
      <c r="D4370" s="15" t="str">
        <f>VLOOKUP(C4370,'[1]Giro a IPS - Proceso'!A:F,2,0)</f>
        <v>MULTI IMÁGENES MÉDICAS S.A.S</v>
      </c>
      <c r="E4370" s="15" t="s">
        <v>2713</v>
      </c>
      <c r="F4370" s="10">
        <v>61992937</v>
      </c>
      <c r="G4370" s="9"/>
    </row>
    <row r="4371" spans="1:7" ht="11.5" customHeight="1" x14ac:dyDescent="0.15">
      <c r="A4371" s="15" t="s">
        <v>2725</v>
      </c>
      <c r="B4371" s="17" t="s">
        <v>2856</v>
      </c>
      <c r="C4371" s="15">
        <v>900169609</v>
      </c>
      <c r="D4371" s="15" t="str">
        <f>VLOOKUP(C4371,'[1]Giro a IPS - Proceso'!A:F,2,0)</f>
        <v>FUNDACION GENESIS DE COLOMBIA</v>
      </c>
      <c r="E4371" s="15" t="s">
        <v>2713</v>
      </c>
      <c r="F4371" s="10">
        <v>335445417</v>
      </c>
      <c r="G4371" s="9"/>
    </row>
    <row r="4372" spans="1:7" ht="11.5" customHeight="1" x14ac:dyDescent="0.15">
      <c r="A4372" s="15" t="s">
        <v>2725</v>
      </c>
      <c r="B4372" s="17" t="s">
        <v>2856</v>
      </c>
      <c r="C4372" s="15">
        <v>900171211</v>
      </c>
      <c r="D4372" s="15" t="str">
        <f>VLOOKUP(C4372,'[1]Giro a IPS - Proceso'!A:F,2,0)</f>
        <v>GLOBAL LIFE AMBULANCIAS SAS</v>
      </c>
      <c r="E4372" s="15" t="s">
        <v>2713</v>
      </c>
      <c r="F4372" s="10">
        <v>75935199</v>
      </c>
      <c r="G4372" s="9"/>
    </row>
    <row r="4373" spans="1:7" ht="11.5" customHeight="1" x14ac:dyDescent="0.15">
      <c r="A4373" s="15" t="s">
        <v>2725</v>
      </c>
      <c r="B4373" s="17" t="s">
        <v>2856</v>
      </c>
      <c r="C4373" s="15">
        <v>900175569</v>
      </c>
      <c r="D4373" s="15" t="str">
        <f>VLOOKUP(C4373,'[1]Giro a IPS - Proceso'!A:F,2,0)</f>
        <v>CARIBBEAN ORTHODONTICS AND DENTAL SPECIALITIES LTDA. CODES CARIBBEAN</v>
      </c>
      <c r="E4373" s="15" t="s">
        <v>2713</v>
      </c>
      <c r="F4373" s="10">
        <v>2905069</v>
      </c>
      <c r="G4373" s="9"/>
    </row>
    <row r="4374" spans="1:7" ht="11.5" customHeight="1" x14ac:dyDescent="0.15">
      <c r="A4374" s="15" t="s">
        <v>2725</v>
      </c>
      <c r="B4374" s="17" t="s">
        <v>2856</v>
      </c>
      <c r="C4374" s="15">
        <v>900177115</v>
      </c>
      <c r="D4374" s="15" t="str">
        <f>VLOOKUP(C4374,'[1]Giro a IPS - Proceso'!A:F,2,0)</f>
        <v>INVERSIONES LEAL Y OXIGENOS SAS</v>
      </c>
      <c r="E4374" s="15" t="s">
        <v>2713</v>
      </c>
      <c r="F4374" s="10">
        <v>188340761</v>
      </c>
      <c r="G4374" s="9"/>
    </row>
    <row r="4375" spans="1:7" ht="11.5" customHeight="1" x14ac:dyDescent="0.15">
      <c r="A4375" s="15" t="s">
        <v>2725</v>
      </c>
      <c r="B4375" s="17" t="s">
        <v>2856</v>
      </c>
      <c r="C4375" s="15">
        <v>900177340</v>
      </c>
      <c r="D4375" s="15" t="str">
        <f>VLOOKUP(C4375,'[1]Giro a IPS - Proceso'!A:F,2,0)</f>
        <v>DENTI-SONRIA LTDA</v>
      </c>
      <c r="E4375" s="15" t="s">
        <v>2713</v>
      </c>
      <c r="F4375" s="10">
        <v>8706886</v>
      </c>
      <c r="G4375" s="9"/>
    </row>
    <row r="4376" spans="1:7" ht="11.5" customHeight="1" x14ac:dyDescent="0.15">
      <c r="A4376" s="15" t="s">
        <v>2725</v>
      </c>
      <c r="B4376" s="17" t="s">
        <v>2856</v>
      </c>
      <c r="C4376" s="15">
        <v>900180348</v>
      </c>
      <c r="D4376" s="15" t="str">
        <f>VLOOKUP(C4376,'[1]Giro a IPS - Proceso'!A:F,2,0)</f>
        <v>ORTOPEDICA CHAPINERO E.U.</v>
      </c>
      <c r="E4376" s="15" t="s">
        <v>2713</v>
      </c>
      <c r="F4376" s="10">
        <v>32761577</v>
      </c>
      <c r="G4376" s="9"/>
    </row>
    <row r="4377" spans="1:7" ht="11.5" customHeight="1" x14ac:dyDescent="0.15">
      <c r="A4377" s="15" t="s">
        <v>2725</v>
      </c>
      <c r="B4377" s="17" t="s">
        <v>2856</v>
      </c>
      <c r="C4377" s="15">
        <v>900181419</v>
      </c>
      <c r="D4377" s="15" t="str">
        <f>VLOOKUP(C4377,'[1]Giro a IPS - Proceso'!A:F,2,0)</f>
        <v>MEINTEGRAL S.A.S</v>
      </c>
      <c r="E4377" s="15" t="s">
        <v>2713</v>
      </c>
      <c r="F4377" s="10">
        <v>3079577</v>
      </c>
      <c r="G4377" s="9"/>
    </row>
    <row r="4378" spans="1:7" ht="11.5" customHeight="1" x14ac:dyDescent="0.15">
      <c r="A4378" s="15" t="s">
        <v>2725</v>
      </c>
      <c r="B4378" s="17" t="s">
        <v>2856</v>
      </c>
      <c r="C4378" s="15">
        <v>900182762</v>
      </c>
      <c r="D4378" s="15" t="str">
        <f>VLOOKUP(C4378,'[1]Giro a IPS - Proceso'!A:F,2,0)</f>
        <v>CENTRO CARDIOVASCULAR ARISTIDES SOTOMAYOR SANTA LUCIA SOCIEDAD POR ACCIONES SIMPLIFICADA-IPS ASTALUC SAS IPS</v>
      </c>
      <c r="E4378" s="15" t="s">
        <v>2713</v>
      </c>
      <c r="F4378" s="10">
        <v>23651715</v>
      </c>
      <c r="G4378" s="9"/>
    </row>
    <row r="4379" spans="1:7" ht="11.5" customHeight="1" x14ac:dyDescent="0.15">
      <c r="A4379" s="15" t="s">
        <v>2725</v>
      </c>
      <c r="B4379" s="17" t="s">
        <v>2856</v>
      </c>
      <c r="C4379" s="15">
        <v>900188353</v>
      </c>
      <c r="D4379" s="15" t="str">
        <f>VLOOKUP(C4379,'[1]Giro a IPS - Proceso'!A:F,2,0)</f>
        <v>INSTITUTO MEDICO OFTALMOLOGICO DE COLOMBIA LTDA</v>
      </c>
      <c r="E4379" s="15" t="s">
        <v>2713</v>
      </c>
      <c r="F4379" s="10">
        <v>2048218</v>
      </c>
      <c r="G4379" s="9"/>
    </row>
    <row r="4380" spans="1:7" ht="11.5" customHeight="1" x14ac:dyDescent="0.15">
      <c r="A4380" s="15" t="s">
        <v>2725</v>
      </c>
      <c r="B4380" s="17" t="s">
        <v>2856</v>
      </c>
      <c r="C4380" s="15">
        <v>900190045</v>
      </c>
      <c r="D4380" s="15" t="str">
        <f>VLOOKUP(C4380,'[1]Giro a IPS - Proceso'!A:F,2,0)</f>
        <v>ESE HOSPITAL REGIONAL MANUELA BELTRAN</v>
      </c>
      <c r="E4380" s="15" t="s">
        <v>2713</v>
      </c>
      <c r="F4380" s="10">
        <v>10299953</v>
      </c>
      <c r="G4380" s="9"/>
    </row>
    <row r="4381" spans="1:7" ht="11.5" customHeight="1" x14ac:dyDescent="0.15">
      <c r="A4381" s="15" t="s">
        <v>2725</v>
      </c>
      <c r="B4381" s="17" t="s">
        <v>2856</v>
      </c>
      <c r="C4381" s="15">
        <v>900190473</v>
      </c>
      <c r="D4381" s="15" t="str">
        <f>VLOOKUP(C4381,'[1]Giro a IPS - Proceso'!A:F,2,0)</f>
        <v>IPS MUNICIPAL DE IPIALES E.S.E.</v>
      </c>
      <c r="E4381" s="15" t="s">
        <v>2713</v>
      </c>
      <c r="F4381" s="10">
        <v>3482305</v>
      </c>
      <c r="G4381" s="9"/>
    </row>
    <row r="4382" spans="1:7" ht="11.5" customHeight="1" x14ac:dyDescent="0.15">
      <c r="A4382" s="15" t="s">
        <v>2725</v>
      </c>
      <c r="B4382" s="17" t="s">
        <v>2856</v>
      </c>
      <c r="C4382" s="15">
        <v>900193162</v>
      </c>
      <c r="D4382" s="15" t="str">
        <f>VLOOKUP(C4382,'[1]Giro a IPS - Proceso'!A:F,2,0)</f>
        <v>INSTITUTO DE ULTRATECNOLOGIA MEDICA S A S</v>
      </c>
      <c r="E4382" s="15" t="s">
        <v>2713</v>
      </c>
      <c r="F4382" s="10">
        <v>1970519</v>
      </c>
      <c r="G4382" s="9"/>
    </row>
    <row r="4383" spans="1:7" ht="11.5" customHeight="1" x14ac:dyDescent="0.15">
      <c r="A4383" s="15" t="s">
        <v>2725</v>
      </c>
      <c r="B4383" s="17" t="s">
        <v>2856</v>
      </c>
      <c r="C4383" s="15">
        <v>900196019</v>
      </c>
      <c r="D4383" s="15" t="str">
        <f>VLOOKUP(C4383,'[1]Giro a IPS - Proceso'!A:F,2,0)</f>
        <v>CENTRO MEDICO SEBASTIAN VILLAZON OVALLE S.A.S</v>
      </c>
      <c r="E4383" s="15" t="s">
        <v>2713</v>
      </c>
      <c r="F4383" s="10">
        <v>5607000</v>
      </c>
      <c r="G4383" s="9"/>
    </row>
    <row r="4384" spans="1:7" ht="11.5" customHeight="1" x14ac:dyDescent="0.15">
      <c r="A4384" s="15" t="s">
        <v>2725</v>
      </c>
      <c r="B4384" s="17" t="s">
        <v>2856</v>
      </c>
      <c r="C4384" s="15">
        <v>900196346</v>
      </c>
      <c r="D4384" s="15" t="str">
        <f>VLOOKUP(C4384,'[1]Giro a IPS - Proceso'!A:F,2,0)</f>
        <v>ESE HOSPITAL NUESTRA SEÑORA DEL CARMEN</v>
      </c>
      <c r="E4384" s="15" t="s">
        <v>2713</v>
      </c>
      <c r="F4384" s="10">
        <v>6334416</v>
      </c>
      <c r="G4384" s="9"/>
    </row>
    <row r="4385" spans="1:7" ht="11.5" customHeight="1" x14ac:dyDescent="0.15">
      <c r="A4385" s="15" t="s">
        <v>2725</v>
      </c>
      <c r="B4385" s="17" t="s">
        <v>2856</v>
      </c>
      <c r="C4385" s="15">
        <v>900196347</v>
      </c>
      <c r="D4385" s="15" t="str">
        <f>VLOOKUP(C4385,'[1]Giro a IPS - Proceso'!A:F,2,0)</f>
        <v>EMPRESA SOCIAL DEL ESTADO HOSPITAL LA DIVINA MISERICORDIA</v>
      </c>
      <c r="E4385" s="15" t="s">
        <v>2713</v>
      </c>
      <c r="F4385" s="10">
        <v>11331427</v>
      </c>
      <c r="G4385" s="9"/>
    </row>
    <row r="4386" spans="1:7" ht="11.5" customHeight="1" x14ac:dyDescent="0.15">
      <c r="A4386" s="15" t="s">
        <v>2725</v>
      </c>
      <c r="B4386" s="17" t="s">
        <v>2856</v>
      </c>
      <c r="C4386" s="15">
        <v>900196366</v>
      </c>
      <c r="D4386" s="15" t="str">
        <f>VLOOKUP(C4386,'[1]Giro a IPS - Proceso'!A:F,2,0)</f>
        <v>E.S.E HOSPITAL SAN ANTONIO DE PADUA</v>
      </c>
      <c r="E4386" s="15" t="s">
        <v>2713</v>
      </c>
      <c r="F4386" s="10">
        <v>3744758</v>
      </c>
      <c r="G4386" s="9"/>
    </row>
    <row r="4387" spans="1:7" ht="11.5" customHeight="1" x14ac:dyDescent="0.15">
      <c r="A4387" s="15" t="s">
        <v>2725</v>
      </c>
      <c r="B4387" s="17" t="s">
        <v>2856</v>
      </c>
      <c r="C4387" s="15">
        <v>900204617</v>
      </c>
      <c r="D4387" s="15" t="str">
        <f>VLOOKUP(C4387,'[1]Giro a IPS - Proceso'!A:F,2,0)</f>
        <v>MEDICUC IPS LTDA</v>
      </c>
      <c r="E4387" s="15" t="s">
        <v>2713</v>
      </c>
      <c r="F4387" s="10">
        <v>75367101</v>
      </c>
      <c r="G4387" s="9"/>
    </row>
    <row r="4388" spans="1:7" ht="11.5" customHeight="1" x14ac:dyDescent="0.15">
      <c r="A4388" s="15" t="s">
        <v>2725</v>
      </c>
      <c r="B4388" s="17" t="s">
        <v>2856</v>
      </c>
      <c r="C4388" s="15">
        <v>900205788</v>
      </c>
      <c r="D4388" s="15" t="str">
        <f>VLOOKUP(C4388,'[1]Giro a IPS - Proceso'!A:F,2,0)</f>
        <v>CLÍNICA UROLOGICA ST. MARTIN DE LA SIERRA S.A.S</v>
      </c>
      <c r="E4388" s="15" t="s">
        <v>2713</v>
      </c>
      <c r="F4388" s="10">
        <v>1310000</v>
      </c>
      <c r="G4388" s="9"/>
    </row>
    <row r="4389" spans="1:7" ht="11.5" customHeight="1" x14ac:dyDescent="0.15">
      <c r="A4389" s="15" t="s">
        <v>2725</v>
      </c>
      <c r="B4389" s="17" t="s">
        <v>2856</v>
      </c>
      <c r="C4389" s="15">
        <v>900210981</v>
      </c>
      <c r="D4389" s="15" t="str">
        <f>VLOOKUP(C4389,'[1]Giro a IPS - Proceso'!A:F,2,0)</f>
        <v>CORPORACIÓN HOSPITALARIA JUAN CIUDAD</v>
      </c>
      <c r="E4389" s="15" t="s">
        <v>2713</v>
      </c>
      <c r="F4389" s="10">
        <v>167774240</v>
      </c>
      <c r="G4389" s="9"/>
    </row>
    <row r="4390" spans="1:7" ht="11.5" customHeight="1" x14ac:dyDescent="0.15">
      <c r="A4390" s="15" t="s">
        <v>2725</v>
      </c>
      <c r="B4390" s="17" t="s">
        <v>2856</v>
      </c>
      <c r="C4390" s="15">
        <v>900211460</v>
      </c>
      <c r="D4390" s="15" t="str">
        <f>VLOOKUP(C4390,'[1]Giro a IPS - Proceso'!A:F,2,0)</f>
        <v>E.S.E. SOR TERESA ADELE</v>
      </c>
      <c r="E4390" s="15" t="s">
        <v>2713</v>
      </c>
      <c r="F4390" s="10">
        <v>1306254</v>
      </c>
      <c r="G4390" s="9"/>
    </row>
    <row r="4391" spans="1:7" ht="11.5" customHeight="1" x14ac:dyDescent="0.15">
      <c r="A4391" s="15" t="s">
        <v>2725</v>
      </c>
      <c r="B4391" s="17" t="s">
        <v>2856</v>
      </c>
      <c r="C4391" s="15">
        <v>900211912</v>
      </c>
      <c r="D4391" s="15" t="str">
        <f>VLOOKUP(C4391,'[1]Giro a IPS - Proceso'!A:F,2,0)</f>
        <v>INSTITUTO DE REHABILITACION INTEGRAL CARITA FELICES LTDA</v>
      </c>
      <c r="E4391" s="15" t="s">
        <v>2713</v>
      </c>
      <c r="F4391" s="10">
        <v>6568200</v>
      </c>
      <c r="G4391" s="9"/>
    </row>
    <row r="4392" spans="1:7" ht="11.5" customHeight="1" x14ac:dyDescent="0.15">
      <c r="A4392" s="15" t="s">
        <v>2725</v>
      </c>
      <c r="B4392" s="17" t="s">
        <v>2856</v>
      </c>
      <c r="C4392" s="15">
        <v>900213617</v>
      </c>
      <c r="D4392" s="15" t="str">
        <f>VLOOKUP(C4392,'[1]Giro a IPS - Proceso'!A:F,2,0)</f>
        <v>CORPORACION CLINICA PRIMAVERA</v>
      </c>
      <c r="E4392" s="15" t="s">
        <v>2713</v>
      </c>
      <c r="F4392" s="10">
        <v>416803236</v>
      </c>
      <c r="G4392" s="9"/>
    </row>
    <row r="4393" spans="1:7" ht="11.5" customHeight="1" x14ac:dyDescent="0.15">
      <c r="A4393" s="15" t="s">
        <v>2725</v>
      </c>
      <c r="B4393" s="17" t="s">
        <v>2856</v>
      </c>
      <c r="C4393" s="15">
        <v>900215151</v>
      </c>
      <c r="D4393" s="15" t="str">
        <f>VLOOKUP(C4393,'[1]Giro a IPS - Proceso'!A:F,2,0)</f>
        <v>CENTRO DE ESPECIALISTAS IPS LOGROS SAS</v>
      </c>
      <c r="E4393" s="15" t="s">
        <v>2713</v>
      </c>
      <c r="F4393" s="10">
        <v>3830402</v>
      </c>
      <c r="G4393" s="9"/>
    </row>
    <row r="4394" spans="1:7" ht="11.5" customHeight="1" x14ac:dyDescent="0.15">
      <c r="A4394" s="15" t="s">
        <v>2725</v>
      </c>
      <c r="B4394" s="17" t="s">
        <v>2856</v>
      </c>
      <c r="C4394" s="15">
        <v>900218628</v>
      </c>
      <c r="D4394" s="15" t="str">
        <f>VLOOKUP(C4394,'[1]Giro a IPS - Proceso'!A:F,2,0)</f>
        <v>CENTRO MEDICO SAN LUIS CLINICA QUIRURGICA S.A.S.</v>
      </c>
      <c r="E4394" s="15" t="s">
        <v>2713</v>
      </c>
      <c r="F4394" s="10">
        <v>61543110</v>
      </c>
      <c r="G4394" s="9"/>
    </row>
    <row r="4395" spans="1:7" ht="11.5" customHeight="1" x14ac:dyDescent="0.15">
      <c r="A4395" s="15" t="s">
        <v>2725</v>
      </c>
      <c r="B4395" s="17" t="s">
        <v>2856</v>
      </c>
      <c r="C4395" s="15">
        <v>900219866</v>
      </c>
      <c r="D4395" s="15" t="str">
        <f>VLOOKUP(C4395,'[1]Giro a IPS - Proceso'!A:F,2,0)</f>
        <v>MEDICARTE S.A.S</v>
      </c>
      <c r="E4395" s="15" t="s">
        <v>2713</v>
      </c>
      <c r="F4395" s="10">
        <v>1244958205</v>
      </c>
      <c r="G4395" s="9"/>
    </row>
    <row r="4396" spans="1:7" ht="11.5" customHeight="1" x14ac:dyDescent="0.15">
      <c r="A4396" s="15" t="s">
        <v>2725</v>
      </c>
      <c r="B4396" s="17" t="s">
        <v>2856</v>
      </c>
      <c r="C4396" s="15">
        <v>900221747</v>
      </c>
      <c r="D4396" s="15" t="str">
        <f>VLOOKUP(C4396,'[1]Giro a IPS - Proceso'!A:F,2,0)</f>
        <v>IPS ASESORIAS HORIZONTES DEL NORTE SAS</v>
      </c>
      <c r="E4396" s="15" t="s">
        <v>2713</v>
      </c>
      <c r="F4396" s="10">
        <v>5154423</v>
      </c>
      <c r="G4396" s="9"/>
    </row>
    <row r="4397" spans="1:7" ht="11.5" customHeight="1" x14ac:dyDescent="0.15">
      <c r="A4397" s="15" t="s">
        <v>2725</v>
      </c>
      <c r="B4397" s="17" t="s">
        <v>2856</v>
      </c>
      <c r="C4397" s="15">
        <v>900231725</v>
      </c>
      <c r="D4397" s="15" t="str">
        <f>VLOOKUP(C4397,'[1]Giro a IPS - Proceso'!A:F,2,0)</f>
        <v>CENTRO REHAFIS E.U.</v>
      </c>
      <c r="E4397" s="15" t="s">
        <v>2713</v>
      </c>
      <c r="F4397" s="10">
        <v>3103039</v>
      </c>
      <c r="G4397" s="9"/>
    </row>
    <row r="4398" spans="1:7" ht="11.5" customHeight="1" x14ac:dyDescent="0.15">
      <c r="A4398" s="15" t="s">
        <v>2725</v>
      </c>
      <c r="B4398" s="17" t="s">
        <v>2856</v>
      </c>
      <c r="C4398" s="15">
        <v>900231793</v>
      </c>
      <c r="D4398" s="15" t="str">
        <f>VLOOKUP(C4398,'[1]Giro a IPS - Proceso'!A:F,2,0)</f>
        <v>CLINICA NEFROUROS SAS</v>
      </c>
      <c r="E4398" s="15" t="s">
        <v>2713</v>
      </c>
      <c r="F4398" s="10">
        <v>106993824</v>
      </c>
      <c r="G4398" s="9"/>
    </row>
    <row r="4399" spans="1:7" ht="11.5" customHeight="1" x14ac:dyDescent="0.15">
      <c r="A4399" s="15" t="s">
        <v>2725</v>
      </c>
      <c r="B4399" s="17" t="s">
        <v>2856</v>
      </c>
      <c r="C4399" s="15">
        <v>900233294</v>
      </c>
      <c r="D4399" s="15" t="str">
        <f>VLOOKUP(C4399,'[1]Giro a IPS - Proceso'!A:F,2,0)</f>
        <v>CLINICA GENERAL DEL CARIBE S.A.</v>
      </c>
      <c r="E4399" s="15" t="s">
        <v>2713</v>
      </c>
      <c r="F4399" s="10">
        <v>2146515</v>
      </c>
      <c r="G4399" s="9"/>
    </row>
    <row r="4400" spans="1:7" ht="11.5" customHeight="1" x14ac:dyDescent="0.15">
      <c r="A4400" s="15" t="s">
        <v>2725</v>
      </c>
      <c r="B4400" s="17" t="s">
        <v>2856</v>
      </c>
      <c r="C4400" s="15">
        <v>900238217</v>
      </c>
      <c r="D4400" s="15" t="str">
        <f>VLOOKUP(C4400,'[1]Giro a IPS - Proceso'!A:F,2,0)</f>
        <v>PRORTHOPEDICS LIMITADA</v>
      </c>
      <c r="E4400" s="15" t="s">
        <v>2713</v>
      </c>
      <c r="F4400" s="10">
        <v>6172725</v>
      </c>
      <c r="G4400" s="9"/>
    </row>
    <row r="4401" spans="1:7" ht="11.5" customHeight="1" x14ac:dyDescent="0.15">
      <c r="A4401" s="15" t="s">
        <v>2725</v>
      </c>
      <c r="B4401" s="17" t="s">
        <v>2856</v>
      </c>
      <c r="C4401" s="15">
        <v>900239673</v>
      </c>
      <c r="D4401" s="15" t="str">
        <f>VLOOKUP(C4401,'[1]Giro a IPS - Proceso'!A:F,2,0)</f>
        <v>CENTRO MÉDICO SINAPSIS IPS S.A.</v>
      </c>
      <c r="E4401" s="15" t="s">
        <v>2713</v>
      </c>
      <c r="F4401" s="10">
        <v>81153825</v>
      </c>
      <c r="G4401" s="9"/>
    </row>
    <row r="4402" spans="1:7" ht="11.5" customHeight="1" x14ac:dyDescent="0.15">
      <c r="A4402" s="15" t="s">
        <v>2725</v>
      </c>
      <c r="B4402" s="17" t="s">
        <v>2856</v>
      </c>
      <c r="C4402" s="15">
        <v>900244203</v>
      </c>
      <c r="D4402" s="15" t="str">
        <f>VLOOKUP(C4402,'[1]Giro a IPS - Proceso'!A:F,2,0)</f>
        <v>CLINICA NEUROREHABILITAR LTDA</v>
      </c>
      <c r="E4402" s="15" t="s">
        <v>2713</v>
      </c>
      <c r="F4402" s="10">
        <v>23372413</v>
      </c>
      <c r="G4402" s="9"/>
    </row>
    <row r="4403" spans="1:7" ht="11.5" customHeight="1" x14ac:dyDescent="0.15">
      <c r="A4403" s="15" t="s">
        <v>2725</v>
      </c>
      <c r="B4403" s="17" t="s">
        <v>2856</v>
      </c>
      <c r="C4403" s="15">
        <v>900246313</v>
      </c>
      <c r="D4403" s="15" t="str">
        <f>VLOOKUP(C4403,'[1]Giro a IPS - Proceso'!A:F,2,0)</f>
        <v>IPS INTEGRAL SOMOS SALUD SAS</v>
      </c>
      <c r="E4403" s="15" t="s">
        <v>2713</v>
      </c>
      <c r="F4403" s="10">
        <v>3219835</v>
      </c>
      <c r="G4403" s="9"/>
    </row>
    <row r="4404" spans="1:7" ht="11.5" customHeight="1" x14ac:dyDescent="0.15">
      <c r="A4404" s="15" t="s">
        <v>2725</v>
      </c>
      <c r="B4404" s="17" t="s">
        <v>2856</v>
      </c>
      <c r="C4404" s="15">
        <v>900249014</v>
      </c>
      <c r="D4404" s="15" t="str">
        <f>VLOOKUP(C4404,'[1]Giro a IPS - Proceso'!A:F,2,0)</f>
        <v>CLINICA COLOMBIANA DEL RIÑON S.A</v>
      </c>
      <c r="E4404" s="15" t="s">
        <v>2713</v>
      </c>
      <c r="F4404" s="10">
        <v>17622000</v>
      </c>
      <c r="G4404" s="9"/>
    </row>
    <row r="4405" spans="1:7" ht="11.5" customHeight="1" x14ac:dyDescent="0.15">
      <c r="A4405" s="15" t="s">
        <v>2725</v>
      </c>
      <c r="B4405" s="17" t="s">
        <v>2856</v>
      </c>
      <c r="C4405" s="15">
        <v>900256612</v>
      </c>
      <c r="D4405" s="15" t="str">
        <f>VLOOKUP(C4405,'[1]Giro a IPS - Proceso'!A:F,2,0)</f>
        <v>FUNDACION ESPECIALIZADA EN DESARROLLO INFANTIL - FEDI</v>
      </c>
      <c r="E4405" s="15" t="s">
        <v>2713</v>
      </c>
      <c r="F4405" s="10">
        <v>1884800</v>
      </c>
      <c r="G4405" s="9"/>
    </row>
    <row r="4406" spans="1:7" ht="11.5" customHeight="1" x14ac:dyDescent="0.15">
      <c r="A4406" s="15" t="s">
        <v>2725</v>
      </c>
      <c r="B4406" s="17" t="s">
        <v>2856</v>
      </c>
      <c r="C4406" s="15">
        <v>900259421</v>
      </c>
      <c r="D4406" s="15" t="str">
        <f>VLOOKUP(C4406,'[1]Giro a IPS - Proceso'!A:F,2,0)</f>
        <v>EMMANUEL INSTITUTO DE REHABILITACION Y HABILITACION INFANTIL S.AS</v>
      </c>
      <c r="E4406" s="15" t="s">
        <v>2713</v>
      </c>
      <c r="F4406" s="10">
        <v>107557278</v>
      </c>
      <c r="G4406" s="9"/>
    </row>
    <row r="4407" spans="1:7" ht="11.5" customHeight="1" x14ac:dyDescent="0.15">
      <c r="A4407" s="15" t="s">
        <v>2725</v>
      </c>
      <c r="B4407" s="17" t="s">
        <v>2856</v>
      </c>
      <c r="C4407" s="15">
        <v>900264094</v>
      </c>
      <c r="D4407" s="15" t="str">
        <f>VLOOKUP(C4407,'[1]Giro a IPS - Proceso'!A:F,2,0)</f>
        <v>UNIDAD DE ATENCION CLINICA INTEGRAL SAS UNITOX IPS</v>
      </c>
      <c r="E4407" s="15" t="s">
        <v>2713</v>
      </c>
      <c r="F4407" s="10">
        <v>113401681</v>
      </c>
      <c r="G4407" s="9"/>
    </row>
    <row r="4408" spans="1:7" ht="11.5" customHeight="1" x14ac:dyDescent="0.15">
      <c r="A4408" s="15" t="s">
        <v>2725</v>
      </c>
      <c r="B4408" s="17" t="s">
        <v>2856</v>
      </c>
      <c r="C4408" s="15">
        <v>900264583</v>
      </c>
      <c r="D4408" s="15" t="str">
        <f>VLOOKUP(C4408,'[1]Giro a IPS - Proceso'!A:F,2,0)</f>
        <v>ONCO-ORIENTE S.A.S</v>
      </c>
      <c r="E4408" s="15" t="s">
        <v>2713</v>
      </c>
      <c r="F4408" s="10">
        <v>2111679</v>
      </c>
      <c r="G4408" s="9"/>
    </row>
    <row r="4409" spans="1:7" ht="11.5" customHeight="1" x14ac:dyDescent="0.15">
      <c r="A4409" s="15" t="s">
        <v>2725</v>
      </c>
      <c r="B4409" s="17" t="s">
        <v>2856</v>
      </c>
      <c r="C4409" s="15">
        <v>900267064</v>
      </c>
      <c r="D4409" s="15" t="str">
        <f>VLOOKUP(C4409,'[1]Giro a IPS - Proceso'!A:F,2,0)</f>
        <v>INVERSIONES AZALUD S.A.S</v>
      </c>
      <c r="E4409" s="15" t="s">
        <v>2713</v>
      </c>
      <c r="F4409" s="10">
        <v>14240562</v>
      </c>
      <c r="G4409" s="9"/>
    </row>
    <row r="4410" spans="1:7" ht="11.5" customHeight="1" x14ac:dyDescent="0.15">
      <c r="A4410" s="15" t="s">
        <v>2725</v>
      </c>
      <c r="B4410" s="17" t="s">
        <v>2856</v>
      </c>
      <c r="C4410" s="15">
        <v>900267104</v>
      </c>
      <c r="D4410" s="15" t="str">
        <f>VLOOKUP(C4410,'[1]Giro a IPS - Proceso'!A:F,2,0)</f>
        <v>UNIDAD INTEGRAL DE REHABILITACION CARDIO-PULMONAR E.U.</v>
      </c>
      <c r="E4410" s="15" t="s">
        <v>2713</v>
      </c>
      <c r="F4410" s="10">
        <v>9181170</v>
      </c>
      <c r="G4410" s="9"/>
    </row>
    <row r="4411" spans="1:7" ht="11.5" customHeight="1" x14ac:dyDescent="0.15">
      <c r="A4411" s="15" t="s">
        <v>2725</v>
      </c>
      <c r="B4411" s="17" t="s">
        <v>2856</v>
      </c>
      <c r="C4411" s="15">
        <v>900267940</v>
      </c>
      <c r="D4411" s="15" t="str">
        <f>VLOOKUP(C4411,'[1]Giro a IPS - Proceso'!A:F,2,0)</f>
        <v>ZERENIA S.A.S.</v>
      </c>
      <c r="E4411" s="15" t="s">
        <v>2713</v>
      </c>
      <c r="F4411" s="10">
        <v>64316638</v>
      </c>
      <c r="G4411" s="9"/>
    </row>
    <row r="4412" spans="1:7" ht="11.5" customHeight="1" x14ac:dyDescent="0.15">
      <c r="A4412" s="15" t="s">
        <v>2725</v>
      </c>
      <c r="B4412" s="17" t="s">
        <v>2856</v>
      </c>
      <c r="C4412" s="15">
        <v>900272582</v>
      </c>
      <c r="D4412" s="15" t="str">
        <f>VLOOKUP(C4412,'[1]Giro a IPS - Proceso'!A:F,2,0)</f>
        <v>CLINICA ALTA COMPLEJIDAD SAN JUAN BAUTISTA S.A.S</v>
      </c>
      <c r="E4412" s="15" t="s">
        <v>2713</v>
      </c>
      <c r="F4412" s="10">
        <v>2007224</v>
      </c>
      <c r="G4412" s="9"/>
    </row>
    <row r="4413" spans="1:7" ht="11.5" customHeight="1" x14ac:dyDescent="0.15">
      <c r="A4413" s="15" t="s">
        <v>2725</v>
      </c>
      <c r="B4413" s="17" t="s">
        <v>2856</v>
      </c>
      <c r="C4413" s="15">
        <v>900274166</v>
      </c>
      <c r="D4413" s="15" t="str">
        <f>VLOOKUP(C4413,'[1]Giro a IPS - Proceso'!A:F,2,0)</f>
        <v>CENTRO DE EXCELENCIA PARA EL MANEJO DE LA DIABETES S.A.S. SIGLA CEMDI SAS</v>
      </c>
      <c r="E4413" s="15" t="s">
        <v>2713</v>
      </c>
      <c r="F4413" s="10">
        <v>14412754</v>
      </c>
      <c r="G4413" s="9"/>
    </row>
    <row r="4414" spans="1:7" ht="11.5" customHeight="1" x14ac:dyDescent="0.15">
      <c r="A4414" s="15" t="s">
        <v>2725</v>
      </c>
      <c r="B4414" s="17" t="s">
        <v>2856</v>
      </c>
      <c r="C4414" s="15">
        <v>900274663</v>
      </c>
      <c r="D4414" s="15" t="str">
        <f>VLOOKUP(C4414,'[1]Giro a IPS - Proceso'!A:F,2,0)</f>
        <v>SALUD LLANOS IPS LTDA</v>
      </c>
      <c r="E4414" s="15" t="s">
        <v>2713</v>
      </c>
      <c r="F4414" s="10">
        <v>291124680</v>
      </c>
      <c r="G4414" s="9"/>
    </row>
    <row r="4415" spans="1:7" ht="11.5" customHeight="1" x14ac:dyDescent="0.15">
      <c r="A4415" s="15" t="s">
        <v>2725</v>
      </c>
      <c r="B4415" s="17" t="s">
        <v>2856</v>
      </c>
      <c r="C4415" s="15">
        <v>900277630</v>
      </c>
      <c r="D4415" s="15" t="str">
        <f>VLOOKUP(C4415,'[1]Giro a IPS - Proceso'!A:F,2,0)</f>
        <v>CLINICA MARYBAU LA LOMA LTDA</v>
      </c>
      <c r="E4415" s="15" t="s">
        <v>2713</v>
      </c>
      <c r="F4415" s="10">
        <v>3707228</v>
      </c>
      <c r="G4415" s="9"/>
    </row>
    <row r="4416" spans="1:7" ht="11.5" customHeight="1" x14ac:dyDescent="0.15">
      <c r="A4416" s="15" t="s">
        <v>2725</v>
      </c>
      <c r="B4416" s="17" t="s">
        <v>2856</v>
      </c>
      <c r="C4416" s="15">
        <v>900277955</v>
      </c>
      <c r="D4416" s="15" t="str">
        <f>VLOOKUP(C4416,'[1]Giro a IPS - Proceso'!A:F,2,0)</f>
        <v>MEDICARDIOLAB SAS</v>
      </c>
      <c r="E4416" s="15" t="s">
        <v>2713</v>
      </c>
      <c r="F4416" s="10">
        <v>5842998</v>
      </c>
      <c r="G4416" s="9"/>
    </row>
    <row r="4417" spans="1:7" ht="11.5" customHeight="1" x14ac:dyDescent="0.15">
      <c r="A4417" s="15" t="s">
        <v>2725</v>
      </c>
      <c r="B4417" s="17" t="s">
        <v>2856</v>
      </c>
      <c r="C4417" s="15">
        <v>900283194</v>
      </c>
      <c r="D4417" s="15" t="str">
        <f>VLOOKUP(C4417,'[1]Giro a IPS - Proceso'!A:F,2,0)</f>
        <v>EMPRESA SOCIAL DEL ESTADO CENTRO DE SALUD SAN FRANCISCO DE SALES</v>
      </c>
      <c r="E4417" s="15" t="s">
        <v>2713</v>
      </c>
      <c r="F4417" s="10">
        <v>82073688</v>
      </c>
      <c r="G4417" s="9"/>
    </row>
    <row r="4418" spans="1:7" ht="11.5" customHeight="1" x14ac:dyDescent="0.15">
      <c r="A4418" s="15" t="s">
        <v>2725</v>
      </c>
      <c r="B4418" s="17" t="s">
        <v>2856</v>
      </c>
      <c r="C4418" s="15">
        <v>900284591</v>
      </c>
      <c r="D4418" s="15" t="str">
        <f>VLOOKUP(C4418,'[1]Giro a IPS - Proceso'!A:F,2,0)</f>
        <v>CENTRO CARDIOVASCULAR COLOMBIANO SAS SIGLA CC CARDIOVASCULAR SAS</v>
      </c>
      <c r="E4418" s="15" t="s">
        <v>2713</v>
      </c>
      <c r="F4418" s="10">
        <v>764641418</v>
      </c>
      <c r="G4418" s="9"/>
    </row>
    <row r="4419" spans="1:7" ht="11.5" customHeight="1" x14ac:dyDescent="0.15">
      <c r="A4419" s="15" t="s">
        <v>2725</v>
      </c>
      <c r="B4419" s="17" t="s">
        <v>2856</v>
      </c>
      <c r="C4419" s="15">
        <v>900294380</v>
      </c>
      <c r="D4419" s="15" t="str">
        <f>VLOOKUP(C4419,'[1]Giro a IPS - Proceso'!A:F,2,0)</f>
        <v>LH S.A.S.</v>
      </c>
      <c r="E4419" s="15" t="s">
        <v>2713</v>
      </c>
      <c r="F4419" s="10">
        <v>126072105</v>
      </c>
      <c r="G4419" s="9"/>
    </row>
    <row r="4420" spans="1:7" ht="11.5" customHeight="1" x14ac:dyDescent="0.15">
      <c r="A4420" s="15" t="s">
        <v>2725</v>
      </c>
      <c r="B4420" s="17" t="s">
        <v>2856</v>
      </c>
      <c r="C4420" s="15">
        <v>900298928</v>
      </c>
      <c r="D4420" s="15" t="str">
        <f>VLOOKUP(C4420,'[1]Giro a IPS - Proceso'!A:F,2,0)</f>
        <v>ARTMEDICA S.A.S</v>
      </c>
      <c r="E4420" s="15" t="s">
        <v>2713</v>
      </c>
      <c r="F4420" s="10">
        <v>18206123</v>
      </c>
      <c r="G4420" s="9"/>
    </row>
    <row r="4421" spans="1:7" ht="11.5" customHeight="1" x14ac:dyDescent="0.15">
      <c r="A4421" s="15" t="s">
        <v>2725</v>
      </c>
      <c r="B4421" s="17" t="s">
        <v>2856</v>
      </c>
      <c r="C4421" s="15">
        <v>900299522</v>
      </c>
      <c r="D4421" s="15" t="str">
        <f>VLOOKUP(C4421,'[1]Giro a IPS - Proceso'!A:F,2,0)</f>
        <v>CENTRO DE TERAPIAS IPS Y CIA LTDA</v>
      </c>
      <c r="E4421" s="15" t="s">
        <v>2713</v>
      </c>
      <c r="F4421" s="10">
        <v>32691964</v>
      </c>
      <c r="G4421" s="9"/>
    </row>
    <row r="4422" spans="1:7" ht="11.5" customHeight="1" x14ac:dyDescent="0.15">
      <c r="A4422" s="15" t="s">
        <v>2725</v>
      </c>
      <c r="B4422" s="17" t="s">
        <v>2856</v>
      </c>
      <c r="C4422" s="15">
        <v>900301238</v>
      </c>
      <c r="D4422" s="15" t="str">
        <f>VLOOKUP(C4422,'[1]Giro a IPS - Proceso'!A:F,2,0)</f>
        <v>BOSTON MEDICAL CARE IPS SAS</v>
      </c>
      <c r="E4422" s="15" t="s">
        <v>2713</v>
      </c>
      <c r="F4422" s="10">
        <v>882160844</v>
      </c>
      <c r="G4422" s="9"/>
    </row>
    <row r="4423" spans="1:7" ht="11.5" customHeight="1" x14ac:dyDescent="0.15">
      <c r="A4423" s="15" t="s">
        <v>2725</v>
      </c>
      <c r="B4423" s="17" t="s">
        <v>2856</v>
      </c>
      <c r="C4423" s="15">
        <v>900304240</v>
      </c>
      <c r="D4423" s="15" t="str">
        <f>VLOOKUP(C4423,'[1]Giro a IPS - Proceso'!A:F,2,0)</f>
        <v>CENTRO DE CIRUGIA PLASTICA S.A.S</v>
      </c>
      <c r="E4423" s="15" t="s">
        <v>2713</v>
      </c>
      <c r="F4423" s="10">
        <v>2978875</v>
      </c>
      <c r="G4423" s="9"/>
    </row>
    <row r="4424" spans="1:7" ht="11.5" customHeight="1" x14ac:dyDescent="0.15">
      <c r="A4424" s="15" t="s">
        <v>2725</v>
      </c>
      <c r="B4424" s="17" t="s">
        <v>2856</v>
      </c>
      <c r="C4424" s="15">
        <v>900304958</v>
      </c>
      <c r="D4424" s="15" t="str">
        <f>VLOOKUP(C4424,'[1]Giro a IPS - Proceso'!A:F,2,0)</f>
        <v>SOCIEDAD SAN JOSE DE TORICES S.A.S</v>
      </c>
      <c r="E4424" s="15" t="s">
        <v>2713</v>
      </c>
      <c r="F4424" s="10">
        <v>18727253</v>
      </c>
      <c r="G4424" s="9"/>
    </row>
    <row r="4425" spans="1:7" ht="11.5" customHeight="1" x14ac:dyDescent="0.15">
      <c r="A4425" s="15" t="s">
        <v>2725</v>
      </c>
      <c r="B4425" s="17" t="s">
        <v>2856</v>
      </c>
      <c r="C4425" s="15">
        <v>900305406</v>
      </c>
      <c r="D4425" s="15" t="str">
        <f>VLOOKUP(C4425,'[1]Giro a IPS - Proceso'!A:F,2,0)</f>
        <v>EMPRESA ASOCIATIVA DE TRABAJO MULTIASISTIR</v>
      </c>
      <c r="E4425" s="15" t="s">
        <v>2713</v>
      </c>
      <c r="F4425" s="10">
        <v>5009630</v>
      </c>
      <c r="G4425" s="9"/>
    </row>
    <row r="4426" spans="1:7" ht="11.5" customHeight="1" x14ac:dyDescent="0.15">
      <c r="A4426" s="15" t="s">
        <v>2725</v>
      </c>
      <c r="B4426" s="17" t="s">
        <v>2856</v>
      </c>
      <c r="C4426" s="15">
        <v>900308007</v>
      </c>
      <c r="D4426" s="15" t="str">
        <f>VLOOKUP(C4426,'[1]Giro a IPS - Proceso'!A:F,2,0)</f>
        <v>PASSUS IPS TALLER PSICOMOTRIZ S.A.S</v>
      </c>
      <c r="E4426" s="15" t="s">
        <v>2713</v>
      </c>
      <c r="F4426" s="10">
        <v>57738586</v>
      </c>
      <c r="G4426" s="9"/>
    </row>
    <row r="4427" spans="1:7" ht="11.5" customHeight="1" x14ac:dyDescent="0.15">
      <c r="A4427" s="15" t="s">
        <v>2725</v>
      </c>
      <c r="B4427" s="17" t="s">
        <v>2856</v>
      </c>
      <c r="C4427" s="15">
        <v>900317865</v>
      </c>
      <c r="D4427" s="15" t="str">
        <f>VLOOKUP(C4427,'[1]Giro a IPS - Proceso'!A:F,2,0)</f>
        <v>IPS MARIA DEL MAR S.A.S</v>
      </c>
      <c r="E4427" s="15" t="s">
        <v>2713</v>
      </c>
      <c r="F4427" s="10">
        <v>1445366</v>
      </c>
      <c r="G4427" s="9"/>
    </row>
    <row r="4428" spans="1:7" ht="11.5" customHeight="1" x14ac:dyDescent="0.15">
      <c r="A4428" s="15" t="s">
        <v>2725</v>
      </c>
      <c r="B4428" s="17" t="s">
        <v>2856</v>
      </c>
      <c r="C4428" s="15">
        <v>900335692</v>
      </c>
      <c r="D4428" s="15" t="str">
        <f>VLOOKUP(C4428,'[1]Giro a IPS - Proceso'!A:F,2,0)</f>
        <v>CORPORACIÓN PARA LA SALUD INTEGRAL S.A.S. - CORPOSALUD S.A.S.</v>
      </c>
      <c r="E4428" s="15" t="s">
        <v>2713</v>
      </c>
      <c r="F4428" s="10">
        <v>12108375</v>
      </c>
      <c r="G4428" s="9"/>
    </row>
    <row r="4429" spans="1:7" ht="11.5" customHeight="1" x14ac:dyDescent="0.15">
      <c r="A4429" s="15" t="s">
        <v>2725</v>
      </c>
      <c r="B4429" s="17" t="s">
        <v>2856</v>
      </c>
      <c r="C4429" s="15">
        <v>900338671</v>
      </c>
      <c r="D4429" s="15" t="str">
        <f>VLOOKUP(C4429,'[1]Giro a IPS - Proceso'!A:F,2,0)</f>
        <v>IPS OXI CARE S.A.S</v>
      </c>
      <c r="E4429" s="15" t="s">
        <v>2713</v>
      </c>
      <c r="F4429" s="10">
        <v>389232606</v>
      </c>
      <c r="G4429" s="9"/>
    </row>
    <row r="4430" spans="1:7" ht="11.5" customHeight="1" x14ac:dyDescent="0.15">
      <c r="A4430" s="15" t="s">
        <v>2725</v>
      </c>
      <c r="B4430" s="17" t="s">
        <v>2856</v>
      </c>
      <c r="C4430" s="15">
        <v>900341409</v>
      </c>
      <c r="D4430" s="15" t="str">
        <f>VLOOKUP(C4430,'[1]Giro a IPS - Proceso'!A:F,2,0)</f>
        <v>ESTUDIOS OFTALMOLOGICOS SAS</v>
      </c>
      <c r="E4430" s="15" t="s">
        <v>2713</v>
      </c>
      <c r="F4430" s="10">
        <v>33851383</v>
      </c>
      <c r="G4430" s="9"/>
    </row>
    <row r="4431" spans="1:7" ht="11.5" customHeight="1" x14ac:dyDescent="0.15">
      <c r="A4431" s="15" t="s">
        <v>2725</v>
      </c>
      <c r="B4431" s="17" t="s">
        <v>2856</v>
      </c>
      <c r="C4431" s="15">
        <v>900342064</v>
      </c>
      <c r="D4431" s="15" t="str">
        <f>VLOOKUP(C4431,'[1]Giro a IPS - Proceso'!A:F,2,0)</f>
        <v>SOCIEDAD COMERCIALIZADORA DE INSUMOS Y SERVICIOS MÉDICOS S.A.S</v>
      </c>
      <c r="E4431" s="15" t="s">
        <v>2713</v>
      </c>
      <c r="F4431" s="10">
        <v>19596326</v>
      </c>
      <c r="G4431" s="9"/>
    </row>
    <row r="4432" spans="1:7" ht="11.5" customHeight="1" x14ac:dyDescent="0.15">
      <c r="A4432" s="15" t="s">
        <v>2725</v>
      </c>
      <c r="B4432" s="17" t="s">
        <v>2856</v>
      </c>
      <c r="C4432" s="15">
        <v>900345005</v>
      </c>
      <c r="D4432" s="15" t="str">
        <f>VLOOKUP(C4432,'[1]Giro a IPS - Proceso'!A:F,2,0)</f>
        <v>CENTRO DE DIAGNOSTICOS POR LA IMAGEN S.A.S.</v>
      </c>
      <c r="E4432" s="15" t="s">
        <v>2713</v>
      </c>
      <c r="F4432" s="10">
        <v>3932405</v>
      </c>
      <c r="G4432" s="9"/>
    </row>
    <row r="4433" spans="1:7" ht="11.5" customHeight="1" x14ac:dyDescent="0.15">
      <c r="A4433" s="15" t="s">
        <v>2725</v>
      </c>
      <c r="B4433" s="17" t="s">
        <v>2856</v>
      </c>
      <c r="C4433" s="15">
        <v>900345765</v>
      </c>
      <c r="D4433" s="15" t="str">
        <f>VLOOKUP(C4433,'[1]Giro a IPS - Proceso'!A:F,2,0)</f>
        <v>EMPRESA MULTIACTIVA DE SALUD</v>
      </c>
      <c r="E4433" s="15" t="s">
        <v>2713</v>
      </c>
      <c r="F4433" s="10">
        <v>679390876</v>
      </c>
      <c r="G4433" s="9"/>
    </row>
    <row r="4434" spans="1:7" ht="11.5" customHeight="1" x14ac:dyDescent="0.15">
      <c r="A4434" s="15" t="s">
        <v>2725</v>
      </c>
      <c r="B4434" s="17" t="s">
        <v>2856</v>
      </c>
      <c r="C4434" s="15">
        <v>900348830</v>
      </c>
      <c r="D4434" s="15" t="str">
        <f>VLOOKUP(C4434,'[1]Giro a IPS - Proceso'!A:F,2,0)</f>
        <v>INTEGRAL SOLUTIONS SD SAS</v>
      </c>
      <c r="E4434" s="15" t="s">
        <v>2713</v>
      </c>
      <c r="F4434" s="10">
        <v>51911502</v>
      </c>
      <c r="G4434" s="9"/>
    </row>
    <row r="4435" spans="1:7" ht="11.5" customHeight="1" x14ac:dyDescent="0.15">
      <c r="A4435" s="15" t="s">
        <v>2725</v>
      </c>
      <c r="B4435" s="17" t="s">
        <v>2856</v>
      </c>
      <c r="C4435" s="15">
        <v>900355585</v>
      </c>
      <c r="D4435" s="15" t="str">
        <f>VLOOKUP(C4435,'[1]Giro a IPS - Proceso'!A:F,2,0)</f>
        <v>RAYOS X DEL HUILA S.A.S</v>
      </c>
      <c r="E4435" s="15" t="s">
        <v>2713</v>
      </c>
      <c r="F4435" s="10">
        <v>1685594</v>
      </c>
      <c r="G4435" s="9"/>
    </row>
    <row r="4436" spans="1:7" ht="11.5" customHeight="1" x14ac:dyDescent="0.15">
      <c r="A4436" s="15" t="s">
        <v>2725</v>
      </c>
      <c r="B4436" s="17" t="s">
        <v>2856</v>
      </c>
      <c r="C4436" s="15">
        <v>900355962</v>
      </c>
      <c r="D4436" s="15" t="str">
        <f>VLOOKUP(C4436,'[1]Giro a IPS - Proceso'!A:F,2,0)</f>
        <v>GRUPO AVA LABZELL LIMITADA</v>
      </c>
      <c r="E4436" s="15" t="s">
        <v>2713</v>
      </c>
      <c r="F4436" s="10">
        <v>5624043</v>
      </c>
      <c r="G4436" s="9"/>
    </row>
    <row r="4437" spans="1:7" ht="11.5" customHeight="1" x14ac:dyDescent="0.15">
      <c r="A4437" s="15" t="s">
        <v>2725</v>
      </c>
      <c r="B4437" s="17" t="s">
        <v>2856</v>
      </c>
      <c r="C4437" s="15">
        <v>900357998</v>
      </c>
      <c r="D4437" s="15" t="str">
        <f>VLOOKUP(C4437,'[1]Giro a IPS - Proceso'!A:F,2,0)</f>
        <v>SALUD ACTIVA MEDICINA ANTIHOMOTOXICA SAS</v>
      </c>
      <c r="E4437" s="15" t="s">
        <v>2713</v>
      </c>
      <c r="F4437" s="10">
        <v>67537200</v>
      </c>
      <c r="G4437" s="9"/>
    </row>
    <row r="4438" spans="1:7" ht="11.5" customHeight="1" x14ac:dyDescent="0.15">
      <c r="A4438" s="15" t="s">
        <v>2725</v>
      </c>
      <c r="B4438" s="17" t="s">
        <v>2856</v>
      </c>
      <c r="C4438" s="15">
        <v>900358922</v>
      </c>
      <c r="D4438" s="15" t="str">
        <f>VLOOKUP(C4438,'[1]Giro a IPS - Proceso'!A:F,2,0)</f>
        <v>HABILITAR DEL CARIBE S.A.S</v>
      </c>
      <c r="E4438" s="15" t="s">
        <v>2713</v>
      </c>
      <c r="F4438" s="10">
        <v>5231420</v>
      </c>
      <c r="G4438" s="9"/>
    </row>
    <row r="4439" spans="1:7" ht="11.5" customHeight="1" x14ac:dyDescent="0.15">
      <c r="A4439" s="15" t="s">
        <v>2725</v>
      </c>
      <c r="B4439" s="17" t="s">
        <v>2856</v>
      </c>
      <c r="C4439" s="15">
        <v>900359092</v>
      </c>
      <c r="D4439" s="15" t="str">
        <f>VLOOKUP(C4439,'[1]Giro a IPS - Proceso'!A:F,2,0)</f>
        <v>INSTITUTO NACIONAL DE DEMENCIAS EMANUEL SAS</v>
      </c>
      <c r="E4439" s="15" t="s">
        <v>2713</v>
      </c>
      <c r="F4439" s="10">
        <v>310489842</v>
      </c>
      <c r="G4439" s="9"/>
    </row>
    <row r="4440" spans="1:7" ht="11.5" customHeight="1" x14ac:dyDescent="0.15">
      <c r="A4440" s="15" t="s">
        <v>2725</v>
      </c>
      <c r="B4440" s="17" t="s">
        <v>2856</v>
      </c>
      <c r="C4440" s="15">
        <v>900360201</v>
      </c>
      <c r="D4440" s="15" t="str">
        <f>VLOOKUP(C4440,'[1]Giro a IPS - Proceso'!A:F,2,0)</f>
        <v>CLINICA SAN FELIPE DE BARAJAS SAS</v>
      </c>
      <c r="E4440" s="15" t="s">
        <v>2713</v>
      </c>
      <c r="F4440" s="10">
        <v>15192016</v>
      </c>
      <c r="G4440" s="9"/>
    </row>
    <row r="4441" spans="1:7" ht="11.5" customHeight="1" x14ac:dyDescent="0.15">
      <c r="A4441" s="15" t="s">
        <v>2725</v>
      </c>
      <c r="B4441" s="17" t="s">
        <v>2856</v>
      </c>
      <c r="C4441" s="15">
        <v>900360269</v>
      </c>
      <c r="D4441" s="15" t="str">
        <f>VLOOKUP(C4441,'[1]Giro a IPS - Proceso'!A:F,2,0)</f>
        <v>LABORATORIO DE ESPECIALIDADES CLINIZAD S.A.S</v>
      </c>
      <c r="E4441" s="15" t="s">
        <v>2713</v>
      </c>
      <c r="F4441" s="10">
        <v>5254155</v>
      </c>
      <c r="G4441" s="9"/>
    </row>
    <row r="4442" spans="1:7" ht="11.5" customHeight="1" x14ac:dyDescent="0.15">
      <c r="A4442" s="15" t="s">
        <v>2725</v>
      </c>
      <c r="B4442" s="17" t="s">
        <v>2856</v>
      </c>
      <c r="C4442" s="15">
        <v>900361147</v>
      </c>
      <c r="D4442" s="15" t="str">
        <f>VLOOKUP(C4442,'[1]Giro a IPS - Proceso'!A:F,2,0)</f>
        <v>CLINICA DE ENFERMEDADES DIGESTIVAS SAS</v>
      </c>
      <c r="E4442" s="15" t="s">
        <v>2713</v>
      </c>
      <c r="F4442" s="10">
        <v>11724344</v>
      </c>
      <c r="G4442" s="9"/>
    </row>
    <row r="4443" spans="1:7" ht="11.5" customHeight="1" x14ac:dyDescent="0.15">
      <c r="A4443" s="15" t="s">
        <v>2725</v>
      </c>
      <c r="B4443" s="17" t="s">
        <v>2856</v>
      </c>
      <c r="C4443" s="15">
        <v>900363673</v>
      </c>
      <c r="D4443" s="15" t="str">
        <f>VLOOKUP(C4443,'[1]Giro a IPS - Proceso'!A:F,2,0)</f>
        <v>CHRISTUS SINERGIA SERVICIOS AMBULATORIOS S.A.S.</v>
      </c>
      <c r="E4443" s="15" t="s">
        <v>2713</v>
      </c>
      <c r="F4443" s="10">
        <v>1554117</v>
      </c>
      <c r="G4443" s="9"/>
    </row>
    <row r="4444" spans="1:7" ht="11.5" customHeight="1" x14ac:dyDescent="0.15">
      <c r="A4444" s="15" t="s">
        <v>2725</v>
      </c>
      <c r="B4444" s="17" t="s">
        <v>2856</v>
      </c>
      <c r="C4444" s="15">
        <v>900364721</v>
      </c>
      <c r="D4444" s="15" t="str">
        <f>VLOOKUP(C4444,'[1]Giro a IPS - Proceso'!A:F,2,0)</f>
        <v>UNIDAD MEDICA ONCOLOGICA ONCOLIFE IPS SAS</v>
      </c>
      <c r="E4444" s="15" t="s">
        <v>2713</v>
      </c>
      <c r="F4444" s="10">
        <v>78463477</v>
      </c>
      <c r="G4444" s="9"/>
    </row>
    <row r="4445" spans="1:7" ht="11.5" customHeight="1" x14ac:dyDescent="0.15">
      <c r="A4445" s="15" t="s">
        <v>2725</v>
      </c>
      <c r="B4445" s="17" t="s">
        <v>2856</v>
      </c>
      <c r="C4445" s="15">
        <v>900364822</v>
      </c>
      <c r="D4445" s="15" t="str">
        <f>VLOOKUP(C4445,'[1]Giro a IPS - Proceso'!A:F,2,0)</f>
        <v>CONEQUIPOS MEDICA SAS</v>
      </c>
      <c r="E4445" s="15" t="s">
        <v>2713</v>
      </c>
      <c r="F4445" s="10">
        <v>10946208</v>
      </c>
      <c r="G4445" s="9"/>
    </row>
    <row r="4446" spans="1:7" ht="11.5" customHeight="1" x14ac:dyDescent="0.15">
      <c r="A4446" s="15" t="s">
        <v>2725</v>
      </c>
      <c r="B4446" s="17" t="s">
        <v>2856</v>
      </c>
      <c r="C4446" s="15">
        <v>900368327</v>
      </c>
      <c r="D4446" s="15" t="str">
        <f>VLOOKUP(C4446,'[1]Giro a IPS - Proceso'!A:F,2,0)</f>
        <v>MEDICAL HOMECARE S.A.S.</v>
      </c>
      <c r="E4446" s="15" t="s">
        <v>2713</v>
      </c>
      <c r="F4446" s="10">
        <v>30108700</v>
      </c>
      <c r="G4446" s="9"/>
    </row>
    <row r="4447" spans="1:7" ht="11.5" customHeight="1" x14ac:dyDescent="0.15">
      <c r="A4447" s="15" t="s">
        <v>2725</v>
      </c>
      <c r="B4447" s="17" t="s">
        <v>2856</v>
      </c>
      <c r="C4447" s="15">
        <v>900373690</v>
      </c>
      <c r="D4447" s="15" t="str">
        <f>VLOOKUP(C4447,'[1]Giro a IPS - Proceso'!A:F,2,0)</f>
        <v>UNIDHOS S.A.S</v>
      </c>
      <c r="E4447" s="15" t="s">
        <v>2713</v>
      </c>
      <c r="F4447" s="10">
        <v>23712524</v>
      </c>
      <c r="G4447" s="9"/>
    </row>
    <row r="4448" spans="1:7" ht="11.5" customHeight="1" x14ac:dyDescent="0.15">
      <c r="A4448" s="15" t="s">
        <v>2725</v>
      </c>
      <c r="B4448" s="17" t="s">
        <v>2856</v>
      </c>
      <c r="C4448" s="15">
        <v>900374337</v>
      </c>
      <c r="D4448" s="15" t="str">
        <f>VLOOKUP(C4448,'[1]Giro a IPS - Proceso'!A:F,2,0)</f>
        <v>BIOMAB I P S SAS SIGLA BIOMAB I P S</v>
      </c>
      <c r="E4448" s="15" t="s">
        <v>2713</v>
      </c>
      <c r="F4448" s="10">
        <v>7104311</v>
      </c>
      <c r="G4448" s="9"/>
    </row>
    <row r="4449" spans="1:7" ht="11.5" customHeight="1" x14ac:dyDescent="0.15">
      <c r="A4449" s="15" t="s">
        <v>2725</v>
      </c>
      <c r="B4449" s="17" t="s">
        <v>2856</v>
      </c>
      <c r="C4449" s="15">
        <v>900377863</v>
      </c>
      <c r="D4449" s="15" t="str">
        <f>VLOOKUP(C4449,'[1]Giro a IPS - Proceso'!A:F,2,0)</f>
        <v>UNION DE CIRUJANOS S.A.S.</v>
      </c>
      <c r="E4449" s="15" t="s">
        <v>2713</v>
      </c>
      <c r="F4449" s="10">
        <v>18456144</v>
      </c>
      <c r="G4449" s="9"/>
    </row>
    <row r="4450" spans="1:7" ht="11.5" customHeight="1" x14ac:dyDescent="0.15">
      <c r="A4450" s="15" t="s">
        <v>2725</v>
      </c>
      <c r="B4450" s="17" t="s">
        <v>2856</v>
      </c>
      <c r="C4450" s="15">
        <v>900385265</v>
      </c>
      <c r="D4450" s="15" t="str">
        <f>VLOOKUP(C4450,'[1]Giro a IPS - Proceso'!A:F,2,0)</f>
        <v>HOUSE CARE MEDICAL IPS S.A.S</v>
      </c>
      <c r="E4450" s="15" t="s">
        <v>2713</v>
      </c>
      <c r="F4450" s="10">
        <v>100850520</v>
      </c>
      <c r="G4450" s="9"/>
    </row>
    <row r="4451" spans="1:7" ht="11.5" customHeight="1" x14ac:dyDescent="0.15">
      <c r="A4451" s="15" t="s">
        <v>2725</v>
      </c>
      <c r="B4451" s="17" t="s">
        <v>2856</v>
      </c>
      <c r="C4451" s="15">
        <v>900385628</v>
      </c>
      <c r="D4451" s="15" t="str">
        <f>VLOOKUP(C4451,'[1]Giro a IPS - Proceso'!A:F,2,0)</f>
        <v>MEDICENTRO FAMILIAR IPS SAS</v>
      </c>
      <c r="E4451" s="15" t="s">
        <v>2713</v>
      </c>
      <c r="F4451" s="10">
        <v>267208041</v>
      </c>
      <c r="G4451" s="9"/>
    </row>
    <row r="4452" spans="1:7" ht="11.5" customHeight="1" x14ac:dyDescent="0.15">
      <c r="A4452" s="15" t="s">
        <v>2725</v>
      </c>
      <c r="B4452" s="17" t="s">
        <v>2856</v>
      </c>
      <c r="C4452" s="15">
        <v>900386591</v>
      </c>
      <c r="D4452" s="15" t="str">
        <f>VLOOKUP(C4452,'[1]Giro a IPS - Proceso'!A:F,2,0)</f>
        <v>GYO MEDICAL I.P.S. S.A.S.</v>
      </c>
      <c r="E4452" s="15" t="s">
        <v>2713</v>
      </c>
      <c r="F4452" s="10">
        <v>14811773</v>
      </c>
      <c r="G4452" s="9"/>
    </row>
    <row r="4453" spans="1:7" ht="11.5" customHeight="1" x14ac:dyDescent="0.15">
      <c r="A4453" s="15" t="s">
        <v>2725</v>
      </c>
      <c r="B4453" s="17" t="s">
        <v>2856</v>
      </c>
      <c r="C4453" s="15">
        <v>900394021</v>
      </c>
      <c r="D4453" s="15" t="str">
        <f>VLOOKUP(C4453,'[1]Giro a IPS - Proceso'!A:F,2,0)</f>
        <v>MEDICLINICOS IPS S.A.S</v>
      </c>
      <c r="E4453" s="15" t="s">
        <v>2713</v>
      </c>
      <c r="F4453" s="10">
        <v>2677086</v>
      </c>
      <c r="G4453" s="9"/>
    </row>
    <row r="4454" spans="1:7" ht="11.5" customHeight="1" x14ac:dyDescent="0.15">
      <c r="A4454" s="15" t="s">
        <v>2725</v>
      </c>
      <c r="B4454" s="17" t="s">
        <v>2856</v>
      </c>
      <c r="C4454" s="15">
        <v>900396644</v>
      </c>
      <c r="D4454" s="15" t="str">
        <f>VLOOKUP(C4454,'[1]Giro a IPS - Proceso'!A:F,2,0)</f>
        <v>SESS COLOMBIA S A S</v>
      </c>
      <c r="E4454" s="15" t="s">
        <v>2713</v>
      </c>
      <c r="F4454" s="10">
        <v>62027752</v>
      </c>
      <c r="G4454" s="9"/>
    </row>
    <row r="4455" spans="1:7" ht="11.5" customHeight="1" x14ac:dyDescent="0.15">
      <c r="A4455" s="15" t="s">
        <v>2725</v>
      </c>
      <c r="B4455" s="17" t="s">
        <v>2856</v>
      </c>
      <c r="C4455" s="15">
        <v>900400605</v>
      </c>
      <c r="D4455" s="15" t="str">
        <f>VLOOKUP(C4455,'[1]Giro a IPS - Proceso'!A:F,2,0)</f>
        <v>UNIDAD DE PERINATOLOGIA Y TERAPIA FETAL DEL CARIBE SAS</v>
      </c>
      <c r="E4455" s="15" t="s">
        <v>2713</v>
      </c>
      <c r="F4455" s="10">
        <v>2719434</v>
      </c>
      <c r="G4455" s="9"/>
    </row>
    <row r="4456" spans="1:7" ht="11.5" customHeight="1" x14ac:dyDescent="0.15">
      <c r="A4456" s="15" t="s">
        <v>2725</v>
      </c>
      <c r="B4456" s="17" t="s">
        <v>2856</v>
      </c>
      <c r="C4456" s="15">
        <v>900406995</v>
      </c>
      <c r="D4456" s="15" t="str">
        <f>VLOOKUP(C4456,'[1]Giro a IPS - Proceso'!A:F,2,0)</f>
        <v>CURAHELP SAS</v>
      </c>
      <c r="E4456" s="15" t="s">
        <v>2713</v>
      </c>
      <c r="F4456" s="10">
        <v>39040645</v>
      </c>
      <c r="G4456" s="9"/>
    </row>
    <row r="4457" spans="1:7" ht="11.5" customHeight="1" x14ac:dyDescent="0.15">
      <c r="A4457" s="15" t="s">
        <v>2725</v>
      </c>
      <c r="B4457" s="17" t="s">
        <v>2856</v>
      </c>
      <c r="C4457" s="15">
        <v>900412760</v>
      </c>
      <c r="D4457" s="15" t="str">
        <f>VLOOKUP(C4457,'[1]Giro a IPS - Proceso'!A:F,2,0)</f>
        <v>AMBULANCIAS PROYECTAR SAS</v>
      </c>
      <c r="E4457" s="15" t="s">
        <v>2713</v>
      </c>
      <c r="F4457" s="10">
        <v>24589505</v>
      </c>
      <c r="G4457" s="9"/>
    </row>
    <row r="4458" spans="1:7" ht="11.5" customHeight="1" x14ac:dyDescent="0.15">
      <c r="A4458" s="15" t="s">
        <v>2725</v>
      </c>
      <c r="B4458" s="17" t="s">
        <v>2856</v>
      </c>
      <c r="C4458" s="15">
        <v>900413177</v>
      </c>
      <c r="D4458" s="15" t="str">
        <f>VLOOKUP(C4458,'[1]Giro a IPS - Proceso'!A:F,2,0)</f>
        <v>FUNDACION FUNPAZ</v>
      </c>
      <c r="E4458" s="15" t="s">
        <v>2713</v>
      </c>
      <c r="F4458" s="10">
        <v>8711478</v>
      </c>
      <c r="G4458" s="9"/>
    </row>
    <row r="4459" spans="1:7" ht="11.5" customHeight="1" x14ac:dyDescent="0.15">
      <c r="A4459" s="15" t="s">
        <v>2725</v>
      </c>
      <c r="B4459" s="17" t="s">
        <v>2856</v>
      </c>
      <c r="C4459" s="15">
        <v>900413988</v>
      </c>
      <c r="D4459" s="15" t="str">
        <f>VLOOKUP(C4459,'[1]Giro a IPS - Proceso'!A:F,2,0)</f>
        <v>NP MEDICAL IPS SAS</v>
      </c>
      <c r="E4459" s="15" t="s">
        <v>2713</v>
      </c>
      <c r="F4459" s="10">
        <v>41957849</v>
      </c>
      <c r="G4459" s="9"/>
    </row>
    <row r="4460" spans="1:7" ht="11.5" customHeight="1" x14ac:dyDescent="0.15">
      <c r="A4460" s="15" t="s">
        <v>2725</v>
      </c>
      <c r="B4460" s="17" t="s">
        <v>2856</v>
      </c>
      <c r="C4460" s="15">
        <v>900420751</v>
      </c>
      <c r="D4460" s="15" t="str">
        <f>VLOOKUP(C4460,'[1]Giro a IPS - Proceso'!A:F,2,0)</f>
        <v>SPORT MEDICAL CENTER IPS GUSTAVO PORTELA SAS</v>
      </c>
      <c r="E4460" s="15" t="s">
        <v>2713</v>
      </c>
      <c r="F4460" s="10">
        <v>6848152</v>
      </c>
      <c r="G4460" s="9"/>
    </row>
    <row r="4461" spans="1:7" ht="11.5" customHeight="1" x14ac:dyDescent="0.15">
      <c r="A4461" s="15" t="s">
        <v>2725</v>
      </c>
      <c r="B4461" s="17" t="s">
        <v>2856</v>
      </c>
      <c r="C4461" s="15">
        <v>900421895</v>
      </c>
      <c r="D4461" s="15" t="str">
        <f>VLOOKUP(C4461,'[1]Giro a IPS - Proceso'!A:F,2,0)</f>
        <v>FUNDACIÓN CLINICA DEL NORTE</v>
      </c>
      <c r="E4461" s="15" t="s">
        <v>2713</v>
      </c>
      <c r="F4461" s="10">
        <v>83387681</v>
      </c>
      <c r="G4461" s="9"/>
    </row>
    <row r="4462" spans="1:7" ht="11.5" customHeight="1" x14ac:dyDescent="0.15">
      <c r="A4462" s="15" t="s">
        <v>2725</v>
      </c>
      <c r="B4462" s="17" t="s">
        <v>2856</v>
      </c>
      <c r="C4462" s="15">
        <v>900422064</v>
      </c>
      <c r="D4462" s="15" t="str">
        <f>VLOOKUP(C4462,'[1]Giro a IPS - Proceso'!A:F,2,0)</f>
        <v>CENTRO ESPECIALIZADO DE UROLOGIA S.A.S</v>
      </c>
      <c r="E4462" s="15" t="s">
        <v>2713</v>
      </c>
      <c r="F4462" s="10">
        <v>12414310</v>
      </c>
      <c r="G4462" s="9"/>
    </row>
    <row r="4463" spans="1:7" ht="11.5" customHeight="1" x14ac:dyDescent="0.15">
      <c r="A4463" s="15" t="s">
        <v>2725</v>
      </c>
      <c r="B4463" s="17" t="s">
        <v>2856</v>
      </c>
      <c r="C4463" s="15">
        <v>900424844</v>
      </c>
      <c r="D4463" s="15" t="str">
        <f>VLOOKUP(C4463,'[1]Giro a IPS - Proceso'!A:F,2,0)</f>
        <v>CCICOL S.A.S</v>
      </c>
      <c r="E4463" s="15" t="s">
        <v>2713</v>
      </c>
      <c r="F4463" s="10">
        <v>29327390</v>
      </c>
      <c r="G4463" s="9"/>
    </row>
    <row r="4464" spans="1:7" ht="11.5" customHeight="1" x14ac:dyDescent="0.15">
      <c r="A4464" s="15" t="s">
        <v>2725</v>
      </c>
      <c r="B4464" s="17" t="s">
        <v>2856</v>
      </c>
      <c r="C4464" s="15">
        <v>900425336</v>
      </c>
      <c r="D4464" s="15" t="str">
        <f>VLOOKUP(C4464,'[1]Giro a IPS - Proceso'!A:F,2,0)</f>
        <v>SOMNOMÉDICA CLÍNICA ESPECIALIZADA EN MEDICINA DEL SUEÑO SAS</v>
      </c>
      <c r="E4464" s="15" t="s">
        <v>2713</v>
      </c>
      <c r="F4464" s="10">
        <v>71256460</v>
      </c>
      <c r="G4464" s="9"/>
    </row>
    <row r="4465" spans="1:7" ht="11.5" customHeight="1" x14ac:dyDescent="0.15">
      <c r="A4465" s="15" t="s">
        <v>2725</v>
      </c>
      <c r="B4465" s="17" t="s">
        <v>2856</v>
      </c>
      <c r="C4465" s="15">
        <v>900434413</v>
      </c>
      <c r="D4465" s="15" t="str">
        <f>VLOOKUP(C4465,'[1]Giro a IPS - Proceso'!A:F,2,0)</f>
        <v>AYUDA CLINICA ASOCIADOS S.A.S</v>
      </c>
      <c r="E4465" s="15" t="s">
        <v>2713</v>
      </c>
      <c r="F4465" s="10">
        <v>7512100</v>
      </c>
      <c r="G4465" s="9"/>
    </row>
    <row r="4466" spans="1:7" ht="11.5" customHeight="1" x14ac:dyDescent="0.15">
      <c r="A4466" s="15" t="s">
        <v>2725</v>
      </c>
      <c r="B4466" s="17" t="s">
        <v>2856</v>
      </c>
      <c r="C4466" s="15">
        <v>900437964</v>
      </c>
      <c r="D4466" s="15" t="str">
        <f>VLOOKUP(C4466,'[1]Giro a IPS - Proceso'!A:F,2,0)</f>
        <v>CENTRO DE RADIOLOGIA ELISA CLARA R. F. S.A.S.</v>
      </c>
      <c r="E4466" s="15" t="s">
        <v>2713</v>
      </c>
      <c r="F4466" s="10">
        <v>6820772</v>
      </c>
      <c r="G4466" s="9"/>
    </row>
    <row r="4467" spans="1:7" ht="11.5" customHeight="1" x14ac:dyDescent="0.15">
      <c r="A4467" s="15" t="s">
        <v>2725</v>
      </c>
      <c r="B4467" s="17" t="s">
        <v>2856</v>
      </c>
      <c r="C4467" s="15">
        <v>900447641</v>
      </c>
      <c r="D4467" s="15" t="str">
        <f>VLOOKUP(C4467,'[1]Giro a IPS - Proceso'!A:F,2,0)</f>
        <v>CENTRO DIAGNOSTICO DE LA MUJER IPS SAS</v>
      </c>
      <c r="E4467" s="15" t="s">
        <v>2713</v>
      </c>
      <c r="F4467" s="10">
        <v>24798618</v>
      </c>
      <c r="G4467" s="9"/>
    </row>
    <row r="4468" spans="1:7" ht="11.5" customHeight="1" x14ac:dyDescent="0.15">
      <c r="A4468" s="15" t="s">
        <v>2725</v>
      </c>
      <c r="B4468" s="17" t="s">
        <v>2856</v>
      </c>
      <c r="C4468" s="15">
        <v>900454994</v>
      </c>
      <c r="D4468" s="15" t="str">
        <f>VLOOKUP(C4468,'[1]Giro a IPS - Proceso'!A:F,2,0)</f>
        <v>EMPRESAS MEDICAS DEL HUILA S.A.S</v>
      </c>
      <c r="E4468" s="15" t="s">
        <v>2713</v>
      </c>
      <c r="F4468" s="10">
        <v>23791000</v>
      </c>
      <c r="G4468" s="9"/>
    </row>
    <row r="4469" spans="1:7" ht="11.5" customHeight="1" x14ac:dyDescent="0.15">
      <c r="A4469" s="15" t="s">
        <v>2725</v>
      </c>
      <c r="B4469" s="17" t="s">
        <v>2856</v>
      </c>
      <c r="C4469" s="15">
        <v>900464696</v>
      </c>
      <c r="D4469" s="15" t="str">
        <f>VLOOKUP(C4469,'[1]Giro a IPS - Proceso'!A:F,2,0)</f>
        <v>INVERSIONES JESUS MARIA S-A-S</v>
      </c>
      <c r="E4469" s="15" t="s">
        <v>2713</v>
      </c>
      <c r="F4469" s="10">
        <v>15477498</v>
      </c>
      <c r="G4469" s="9"/>
    </row>
    <row r="4470" spans="1:7" ht="11.5" customHeight="1" x14ac:dyDescent="0.15">
      <c r="A4470" s="15" t="s">
        <v>2725</v>
      </c>
      <c r="B4470" s="17" t="s">
        <v>2856</v>
      </c>
      <c r="C4470" s="15">
        <v>900465827</v>
      </c>
      <c r="D4470" s="15" t="str">
        <f>VLOOKUP(C4470,'[1]Giro a IPS - Proceso'!A:F,2,0)</f>
        <v>CLINICA DE REHABILITACION INTEGRAL HÖWARD GÄRDNER S.A.S</v>
      </c>
      <c r="E4470" s="15" t="s">
        <v>2713</v>
      </c>
      <c r="F4470" s="10">
        <v>26229700</v>
      </c>
      <c r="G4470" s="9"/>
    </row>
    <row r="4471" spans="1:7" ht="11.5" customHeight="1" x14ac:dyDescent="0.15">
      <c r="A4471" s="15" t="s">
        <v>2725</v>
      </c>
      <c r="B4471" s="17" t="s">
        <v>2856</v>
      </c>
      <c r="C4471" s="15">
        <v>900469996</v>
      </c>
      <c r="D4471" s="15" t="str">
        <f>VLOOKUP(C4471,'[1]Giro a IPS - Proceso'!A:F,2,0)</f>
        <v>ORL DEL CARIBE, SAS</v>
      </c>
      <c r="E4471" s="15" t="s">
        <v>2713</v>
      </c>
      <c r="F4471" s="10">
        <v>1828432</v>
      </c>
      <c r="G4471" s="9"/>
    </row>
    <row r="4472" spans="1:7" ht="11.5" customHeight="1" x14ac:dyDescent="0.15">
      <c r="A4472" s="15" t="s">
        <v>2725</v>
      </c>
      <c r="B4472" s="17" t="s">
        <v>2856</v>
      </c>
      <c r="C4472" s="15">
        <v>900483518</v>
      </c>
      <c r="D4472" s="15" t="str">
        <f>VLOOKUP(C4472,'[1]Giro a IPS - Proceso'!A:F,2,0)</f>
        <v>HUMANIZAR SALUD INTEGRAL S.A.S.</v>
      </c>
      <c r="E4472" s="15" t="s">
        <v>2713</v>
      </c>
      <c r="F4472" s="10">
        <v>3054480</v>
      </c>
      <c r="G4472" s="9"/>
    </row>
    <row r="4473" spans="1:7" ht="11.5" customHeight="1" x14ac:dyDescent="0.15">
      <c r="A4473" s="15" t="s">
        <v>2725</v>
      </c>
      <c r="B4473" s="17" t="s">
        <v>2856</v>
      </c>
      <c r="C4473" s="15">
        <v>900492815</v>
      </c>
      <c r="D4473" s="15" t="str">
        <f>VLOOKUP(C4473,'[1]Giro a IPS - Proceso'!A:F,2,0)</f>
        <v>UNIDAD MATERNO INFANTIL TALAPUIN S.A.S.</v>
      </c>
      <c r="E4473" s="15" t="s">
        <v>2713</v>
      </c>
      <c r="F4473" s="10">
        <v>3139037</v>
      </c>
      <c r="G4473" s="9"/>
    </row>
    <row r="4474" spans="1:7" ht="11.5" customHeight="1" x14ac:dyDescent="0.15">
      <c r="A4474" s="15" t="s">
        <v>2725</v>
      </c>
      <c r="B4474" s="17" t="s">
        <v>2856</v>
      </c>
      <c r="C4474" s="15">
        <v>900496641</v>
      </c>
      <c r="D4474" s="15" t="str">
        <f>VLOOKUP(C4474,'[1]Giro a IPS - Proceso'!A:F,2,0)</f>
        <v>CLINICOS PROGRAMAS DE ATENCIÓN INTEGRAL S.A.S IPS</v>
      </c>
      <c r="E4474" s="15" t="s">
        <v>2713</v>
      </c>
      <c r="F4474" s="10">
        <v>2673560</v>
      </c>
      <c r="G4474" s="9"/>
    </row>
    <row r="4475" spans="1:7" ht="11.5" customHeight="1" x14ac:dyDescent="0.15">
      <c r="A4475" s="15" t="s">
        <v>2725</v>
      </c>
      <c r="B4475" s="17" t="s">
        <v>2856</v>
      </c>
      <c r="C4475" s="15">
        <v>900510844</v>
      </c>
      <c r="D4475" s="15" t="str">
        <f>VLOOKUP(C4475,'[1]Giro a IPS - Proceso'!A:F,2,0)</f>
        <v>CLINICA CEREN SAS SIGLA CEREN SAS</v>
      </c>
      <c r="E4475" s="15" t="s">
        <v>2713</v>
      </c>
      <c r="F4475" s="10">
        <v>38604366</v>
      </c>
      <c r="G4475" s="9"/>
    </row>
    <row r="4476" spans="1:7" ht="11.5" customHeight="1" x14ac:dyDescent="0.15">
      <c r="A4476" s="15" t="s">
        <v>2725</v>
      </c>
      <c r="B4476" s="17" t="s">
        <v>2856</v>
      </c>
      <c r="C4476" s="15">
        <v>900520293</v>
      </c>
      <c r="D4476" s="15" t="str">
        <f>VLOOKUP(C4476,'[1]Giro a IPS - Proceso'!A:F,2,0)</f>
        <v>FUNDACIÓN UNIONVIDA "FUNVIDA"</v>
      </c>
      <c r="E4476" s="15" t="s">
        <v>2713</v>
      </c>
      <c r="F4476" s="10">
        <v>1039300</v>
      </c>
      <c r="G4476" s="9"/>
    </row>
    <row r="4477" spans="1:7" ht="11.5" customHeight="1" x14ac:dyDescent="0.15">
      <c r="A4477" s="15" t="s">
        <v>2725</v>
      </c>
      <c r="B4477" s="17" t="s">
        <v>2856</v>
      </c>
      <c r="C4477" s="15">
        <v>900520501</v>
      </c>
      <c r="D4477" s="15" t="str">
        <f>VLOOKUP(C4477,'[1]Giro a IPS - Proceso'!A:F,2,0)</f>
        <v>TOLIMEDICA SAS</v>
      </c>
      <c r="E4477" s="15" t="s">
        <v>2713</v>
      </c>
      <c r="F4477" s="10">
        <v>9268514</v>
      </c>
      <c r="G4477" s="9"/>
    </row>
    <row r="4478" spans="1:7" ht="11.5" customHeight="1" x14ac:dyDescent="0.15">
      <c r="A4478" s="15" t="s">
        <v>2725</v>
      </c>
      <c r="B4478" s="17" t="s">
        <v>2856</v>
      </c>
      <c r="C4478" s="15">
        <v>900520772</v>
      </c>
      <c r="D4478" s="15" t="str">
        <f>VLOOKUP(C4478,'[1]Giro a IPS - Proceso'!A:F,2,0)</f>
        <v>ARMONY CLÍNICA DE ESPECIALISTAS Y CIRUGÍA S.A.S</v>
      </c>
      <c r="E4478" s="15" t="s">
        <v>2713</v>
      </c>
      <c r="F4478" s="10">
        <v>38031914</v>
      </c>
      <c r="G4478" s="9"/>
    </row>
    <row r="4479" spans="1:7" ht="11.5" customHeight="1" x14ac:dyDescent="0.15">
      <c r="A4479" s="15" t="s">
        <v>2725</v>
      </c>
      <c r="B4479" s="17" t="s">
        <v>2856</v>
      </c>
      <c r="C4479" s="15">
        <v>900529056</v>
      </c>
      <c r="D4479" s="15" t="str">
        <f>VLOOKUP(C4479,'[1]Giro a IPS - Proceso'!A:F,2,0)</f>
        <v>MEDIFACA IPS S.A.S</v>
      </c>
      <c r="E4479" s="15" t="s">
        <v>2713</v>
      </c>
      <c r="F4479" s="10">
        <v>1252036252</v>
      </c>
      <c r="G4479" s="9"/>
    </row>
    <row r="4480" spans="1:7" ht="11.5" customHeight="1" x14ac:dyDescent="0.15">
      <c r="A4480" s="15" t="s">
        <v>2725</v>
      </c>
      <c r="B4480" s="17" t="s">
        <v>2856</v>
      </c>
      <c r="C4480" s="15">
        <v>900532504</v>
      </c>
      <c r="D4480" s="15" t="str">
        <f>VLOOKUP(C4480,'[1]Giro a IPS - Proceso'!A:F,2,0)</f>
        <v>DAVITA S.A.S.</v>
      </c>
      <c r="E4480" s="15" t="s">
        <v>2713</v>
      </c>
      <c r="F4480" s="10">
        <v>787548382</v>
      </c>
      <c r="G4480" s="9"/>
    </row>
    <row r="4481" spans="1:7" ht="11.5" customHeight="1" x14ac:dyDescent="0.15">
      <c r="A4481" s="15" t="s">
        <v>2725</v>
      </c>
      <c r="B4481" s="17" t="s">
        <v>2856</v>
      </c>
      <c r="C4481" s="15">
        <v>900533353</v>
      </c>
      <c r="D4481" s="15" t="str">
        <f>VLOOKUP(C4481,'[1]Giro a IPS - Proceso'!A:F,2,0)</f>
        <v>IPS SALUD Y VIDA DEL LLANO SAS</v>
      </c>
      <c r="E4481" s="15" t="s">
        <v>2713</v>
      </c>
      <c r="F4481" s="10">
        <v>5065013</v>
      </c>
      <c r="G4481" s="9"/>
    </row>
    <row r="4482" spans="1:7" ht="11.5" customHeight="1" x14ac:dyDescent="0.15">
      <c r="A4482" s="15" t="s">
        <v>2725</v>
      </c>
      <c r="B4482" s="17" t="s">
        <v>2856</v>
      </c>
      <c r="C4482" s="15">
        <v>900535405</v>
      </c>
      <c r="D4482" s="15" t="str">
        <f>VLOOKUP(C4482,'[1]Giro a IPS - Proceso'!A:F,2,0)</f>
        <v>FUNDACION SOCIAL BIOSSANAR</v>
      </c>
      <c r="E4482" s="15" t="s">
        <v>2713</v>
      </c>
      <c r="F4482" s="10">
        <v>11803020</v>
      </c>
      <c r="G4482" s="9"/>
    </row>
    <row r="4483" spans="1:7" ht="11.5" customHeight="1" x14ac:dyDescent="0.15">
      <c r="A4483" s="15" t="s">
        <v>2725</v>
      </c>
      <c r="B4483" s="17" t="s">
        <v>2856</v>
      </c>
      <c r="C4483" s="15">
        <v>900541158</v>
      </c>
      <c r="D4483" s="15" t="str">
        <f>VLOOKUP(C4483,'[1]Giro a IPS - Proceso'!A:F,2,0)</f>
        <v>ENLACE-DOS S.A.S</v>
      </c>
      <c r="E4483" s="15" t="s">
        <v>2713</v>
      </c>
      <c r="F4483" s="10">
        <v>2555194</v>
      </c>
      <c r="G4483" s="9"/>
    </row>
    <row r="4484" spans="1:7" ht="11.5" customHeight="1" x14ac:dyDescent="0.15">
      <c r="A4484" s="15" t="s">
        <v>2725</v>
      </c>
      <c r="B4484" s="17" t="s">
        <v>2856</v>
      </c>
      <c r="C4484" s="15">
        <v>900541416</v>
      </c>
      <c r="D4484" s="15" t="str">
        <f>VLOOKUP(C4484,'[1]Giro a IPS - Proceso'!A:F,2,0)</f>
        <v>LABORATORIO CLINICO CLARET ARIÑO GARCIA SAS</v>
      </c>
      <c r="E4484" s="15" t="s">
        <v>2713</v>
      </c>
      <c r="F4484" s="10">
        <v>2549096</v>
      </c>
      <c r="G4484" s="9"/>
    </row>
    <row r="4485" spans="1:7" ht="11.5" customHeight="1" x14ac:dyDescent="0.15">
      <c r="A4485" s="15" t="s">
        <v>2725</v>
      </c>
      <c r="B4485" s="17" t="s">
        <v>2856</v>
      </c>
      <c r="C4485" s="15">
        <v>900544001</v>
      </c>
      <c r="D4485" s="15" t="str">
        <f>VLOOKUP(C4485,'[1]Giro a IPS - Proceso'!A:F,2,0)</f>
        <v>IPSSANFELIPE</v>
      </c>
      <c r="E4485" s="15" t="s">
        <v>2713</v>
      </c>
      <c r="F4485" s="10">
        <v>2081428</v>
      </c>
      <c r="G4485" s="9"/>
    </row>
    <row r="4486" spans="1:7" ht="11.5" customHeight="1" x14ac:dyDescent="0.15">
      <c r="A4486" s="15" t="s">
        <v>2725</v>
      </c>
      <c r="B4486" s="17" t="s">
        <v>2856</v>
      </c>
      <c r="C4486" s="15">
        <v>900547903</v>
      </c>
      <c r="D4486" s="15" t="str">
        <f>VLOOKUP(C4486,'[1]Giro a IPS - Proceso'!A:F,2,0)</f>
        <v>PREVENCION INTEGRAL EN SALUD IPS S.A.S</v>
      </c>
      <c r="E4486" s="15" t="s">
        <v>2713</v>
      </c>
      <c r="F4486" s="10">
        <v>2969993</v>
      </c>
      <c r="G4486" s="9"/>
    </row>
    <row r="4487" spans="1:7" ht="11.5" customHeight="1" x14ac:dyDescent="0.15">
      <c r="A4487" s="15" t="s">
        <v>2725</v>
      </c>
      <c r="B4487" s="17" t="s">
        <v>2856</v>
      </c>
      <c r="C4487" s="15">
        <v>900550197</v>
      </c>
      <c r="D4487" s="15" t="str">
        <f>VLOOKUP(C4487,'[1]Giro a IPS - Proceso'!A:F,2,0)</f>
        <v>CENTRO DE ESTIMULACION, REHABILITACION Y APRENDIZAJE SEMILLAS DE ESPERANZA S.A.S SIGLA: CERASES S.A.S</v>
      </c>
      <c r="E4487" s="15" t="s">
        <v>2713</v>
      </c>
      <c r="F4487" s="10">
        <v>26035053</v>
      </c>
      <c r="G4487" s="9"/>
    </row>
    <row r="4488" spans="1:7" ht="11.5" customHeight="1" x14ac:dyDescent="0.15">
      <c r="A4488" s="15" t="s">
        <v>2725</v>
      </c>
      <c r="B4488" s="17" t="s">
        <v>2856</v>
      </c>
      <c r="C4488" s="15">
        <v>900552539</v>
      </c>
      <c r="D4488" s="15" t="str">
        <f>VLOOKUP(C4488,'[1]Giro a IPS - Proceso'!A:F,2,0)</f>
        <v>SOCIEDAD UNIDAD INTEGRAL DE SALUD MENTAL SION SAS</v>
      </c>
      <c r="E4488" s="15" t="s">
        <v>2713</v>
      </c>
      <c r="F4488" s="10">
        <v>36777883</v>
      </c>
      <c r="G4488" s="9"/>
    </row>
    <row r="4489" spans="1:7" ht="11.5" customHeight="1" x14ac:dyDescent="0.15">
      <c r="A4489" s="15" t="s">
        <v>2725</v>
      </c>
      <c r="B4489" s="17" t="s">
        <v>2856</v>
      </c>
      <c r="C4489" s="15">
        <v>900558595</v>
      </c>
      <c r="D4489" s="15" t="str">
        <f>VLOOKUP(C4489,'[1]Giro a IPS - Proceso'!A:F,2,0)</f>
        <v>FUNDACION MEDICA CAMPBELL</v>
      </c>
      <c r="E4489" s="15" t="s">
        <v>2713</v>
      </c>
      <c r="F4489" s="10">
        <v>2275142</v>
      </c>
      <c r="G4489" s="9"/>
    </row>
    <row r="4490" spans="1:7" ht="11.5" customHeight="1" x14ac:dyDescent="0.15">
      <c r="A4490" s="15" t="s">
        <v>2725</v>
      </c>
      <c r="B4490" s="17" t="s">
        <v>2856</v>
      </c>
      <c r="C4490" s="15">
        <v>900563455</v>
      </c>
      <c r="D4490" s="15" t="str">
        <f>VLOOKUP(C4490,'[1]Giro a IPS - Proceso'!A:F,2,0)</f>
        <v>INSTITUTO OFTALMOLOGICO DEL CESAR DR. HECTOR MARQUEZ I.P.S.-S.A.S.</v>
      </c>
      <c r="E4490" s="15" t="s">
        <v>2713</v>
      </c>
      <c r="F4490" s="10">
        <v>23182383</v>
      </c>
      <c r="G4490" s="9"/>
    </row>
    <row r="4491" spans="1:7" ht="11.5" customHeight="1" x14ac:dyDescent="0.15">
      <c r="A4491" s="15" t="s">
        <v>2725</v>
      </c>
      <c r="B4491" s="17" t="s">
        <v>2856</v>
      </c>
      <c r="C4491" s="15">
        <v>900581702</v>
      </c>
      <c r="D4491" s="15" t="str">
        <f>VLOOKUP(C4491,'[1]Giro a IPS - Proceso'!A:F,2,0)</f>
        <v>CLINICA DE URGENCIAS BUCARAMANGA S.A.S</v>
      </c>
      <c r="E4491" s="15" t="s">
        <v>2713</v>
      </c>
      <c r="F4491" s="10">
        <v>15723750</v>
      </c>
      <c r="G4491" s="9"/>
    </row>
    <row r="4492" spans="1:7" ht="11.5" customHeight="1" x14ac:dyDescent="0.15">
      <c r="A4492" s="15" t="s">
        <v>2725</v>
      </c>
      <c r="B4492" s="17" t="s">
        <v>2856</v>
      </c>
      <c r="C4492" s="15">
        <v>900600212</v>
      </c>
      <c r="D4492" s="15" t="str">
        <f>VLOOKUP(C4492,'[1]Giro a IPS - Proceso'!A:F,2,0)</f>
        <v>CARDIOLOGIA SIGLO XXI</v>
      </c>
      <c r="E4492" s="15" t="s">
        <v>2713</v>
      </c>
      <c r="F4492" s="10">
        <v>33218302</v>
      </c>
      <c r="G4492" s="9"/>
    </row>
    <row r="4493" spans="1:7" ht="11.5" customHeight="1" x14ac:dyDescent="0.15">
      <c r="A4493" s="15" t="s">
        <v>2725</v>
      </c>
      <c r="B4493" s="17" t="s">
        <v>2856</v>
      </c>
      <c r="C4493" s="15">
        <v>900602320</v>
      </c>
      <c r="D4493" s="15" t="str">
        <f>VLOOKUP(C4493,'[1]Giro a IPS - Proceso'!A:F,2,0)</f>
        <v>CLINICA LA MISERICORDIA</v>
      </c>
      <c r="E4493" s="15" t="s">
        <v>2713</v>
      </c>
      <c r="F4493" s="10">
        <v>11166514</v>
      </c>
      <c r="G4493" s="9"/>
    </row>
    <row r="4494" spans="1:7" ht="11.5" customHeight="1" x14ac:dyDescent="0.15">
      <c r="A4494" s="15" t="s">
        <v>2725</v>
      </c>
      <c r="B4494" s="17" t="s">
        <v>2856</v>
      </c>
      <c r="C4494" s="15">
        <v>900603116</v>
      </c>
      <c r="D4494" s="15" t="str">
        <f>VLOOKUP(C4494,'[1]Giro a IPS - Proceso'!A:F,2,0)</f>
        <v>ASISTENCIA EN SALUD DOMICILIARIA</v>
      </c>
      <c r="E4494" s="15" t="s">
        <v>2713</v>
      </c>
      <c r="F4494" s="10">
        <v>142927554</v>
      </c>
      <c r="G4494" s="9"/>
    </row>
    <row r="4495" spans="1:7" ht="11.5" customHeight="1" x14ac:dyDescent="0.15">
      <c r="A4495" s="15" t="s">
        <v>2725</v>
      </c>
      <c r="B4495" s="17" t="s">
        <v>2856</v>
      </c>
      <c r="C4495" s="15">
        <v>900604361</v>
      </c>
      <c r="D4495" s="15" t="str">
        <f>VLOOKUP(C4495,'[1]Giro a IPS - Proceso'!A:F,2,0)</f>
        <v>CENTRO DE REHABILITACIÓN INTEGRAL NUEVO AMANECER LST SAS</v>
      </c>
      <c r="E4495" s="15" t="s">
        <v>2713</v>
      </c>
      <c r="F4495" s="10">
        <v>45790500</v>
      </c>
      <c r="G4495" s="9"/>
    </row>
    <row r="4496" spans="1:7" ht="11.5" customHeight="1" x14ac:dyDescent="0.15">
      <c r="A4496" s="15" t="s">
        <v>2725</v>
      </c>
      <c r="B4496" s="17" t="s">
        <v>2856</v>
      </c>
      <c r="C4496" s="15">
        <v>900604748</v>
      </c>
      <c r="D4496" s="15" t="str">
        <f>VLOOKUP(C4496,'[1]Giro a IPS - Proceso'!A:F,2,0)</f>
        <v>AVANCEMOS CENTRO DE REHABILITACION S.A.S</v>
      </c>
      <c r="E4496" s="15" t="s">
        <v>2713</v>
      </c>
      <c r="F4496" s="10">
        <v>105570774</v>
      </c>
      <c r="G4496" s="9"/>
    </row>
    <row r="4497" spans="1:7" ht="11.5" customHeight="1" x14ac:dyDescent="0.15">
      <c r="A4497" s="15" t="s">
        <v>2725</v>
      </c>
      <c r="B4497" s="17" t="s">
        <v>2856</v>
      </c>
      <c r="C4497" s="15">
        <v>900606427</v>
      </c>
      <c r="D4497" s="15" t="str">
        <f>VLOOKUP(C4497,'[1]Giro a IPS - Proceso'!A:F,2,0)</f>
        <v>UNIDAD OFTALMOLÓGICA DE ALTA TECNOLOGÍA S.A.S.</v>
      </c>
      <c r="E4497" s="15" t="s">
        <v>2713</v>
      </c>
      <c r="F4497" s="10">
        <v>88114260</v>
      </c>
      <c r="G4497" s="9"/>
    </row>
    <row r="4498" spans="1:7" ht="11.5" customHeight="1" x14ac:dyDescent="0.15">
      <c r="A4498" s="15" t="s">
        <v>2725</v>
      </c>
      <c r="B4498" s="17" t="s">
        <v>2856</v>
      </c>
      <c r="C4498" s="15">
        <v>900611961</v>
      </c>
      <c r="D4498" s="15" t="str">
        <f>VLOOKUP(C4498,'[1]Giro a IPS - Proceso'!A:F,2,0)</f>
        <v>MAPLE RESPIRATORY IPS SAS</v>
      </c>
      <c r="E4498" s="15" t="s">
        <v>2713</v>
      </c>
      <c r="F4498" s="10">
        <v>448054585</v>
      </c>
      <c r="G4498" s="9"/>
    </row>
    <row r="4499" spans="1:7" ht="11.5" customHeight="1" x14ac:dyDescent="0.15">
      <c r="A4499" s="15" t="s">
        <v>2725</v>
      </c>
      <c r="B4499" s="17" t="s">
        <v>2856</v>
      </c>
      <c r="C4499" s="15">
        <v>900614113</v>
      </c>
      <c r="D4499" s="15" t="str">
        <f>VLOOKUP(C4499,'[1]Giro a IPS - Proceso'!A:F,2,0)</f>
        <v>VITALMEDIC&amp;ASOCIADOS SAS</v>
      </c>
      <c r="E4499" s="15" t="s">
        <v>2713</v>
      </c>
      <c r="F4499" s="10">
        <v>5727360</v>
      </c>
      <c r="G4499" s="9"/>
    </row>
    <row r="4500" spans="1:7" ht="11.5" customHeight="1" x14ac:dyDescent="0.15">
      <c r="A4500" s="15" t="s">
        <v>2725</v>
      </c>
      <c r="B4500" s="17" t="s">
        <v>2856</v>
      </c>
      <c r="C4500" s="15">
        <v>900617858</v>
      </c>
      <c r="D4500" s="15" t="str">
        <f>VLOOKUP(C4500,'[1]Giro a IPS - Proceso'!A:F,2,0)</f>
        <v>NEUROCOUNTRY CNC S.A.S.</v>
      </c>
      <c r="E4500" s="15" t="s">
        <v>2713</v>
      </c>
      <c r="F4500" s="10">
        <v>13921071</v>
      </c>
      <c r="G4500" s="9"/>
    </row>
    <row r="4501" spans="1:7" ht="11.5" customHeight="1" x14ac:dyDescent="0.15">
      <c r="A4501" s="15" t="s">
        <v>2725</v>
      </c>
      <c r="B4501" s="17" t="s">
        <v>2856</v>
      </c>
      <c r="C4501" s="15">
        <v>900617997</v>
      </c>
      <c r="D4501" s="15" t="str">
        <f>VLOOKUP(C4501,'[1]Giro a IPS - Proceso'!A:F,2,0)</f>
        <v>VIVESSALUD EJE CAFETERO S.A.S.</v>
      </c>
      <c r="E4501" s="15" t="s">
        <v>2713</v>
      </c>
      <c r="F4501" s="10">
        <v>3460627</v>
      </c>
      <c r="G4501" s="9"/>
    </row>
    <row r="4502" spans="1:7" ht="11.5" customHeight="1" x14ac:dyDescent="0.15">
      <c r="A4502" s="15" t="s">
        <v>2725</v>
      </c>
      <c r="B4502" s="17" t="s">
        <v>2856</v>
      </c>
      <c r="C4502" s="15">
        <v>900622320</v>
      </c>
      <c r="D4502" s="15" t="str">
        <f>VLOOKUP(C4502,'[1]Giro a IPS - Proceso'!A:F,2,0)</f>
        <v>GASTROKIDS SAS</v>
      </c>
      <c r="E4502" s="15" t="s">
        <v>2713</v>
      </c>
      <c r="F4502" s="10">
        <v>6043054</v>
      </c>
      <c r="G4502" s="9"/>
    </row>
    <row r="4503" spans="1:7" ht="11.5" customHeight="1" x14ac:dyDescent="0.15">
      <c r="A4503" s="15" t="s">
        <v>2725</v>
      </c>
      <c r="B4503" s="17" t="s">
        <v>2856</v>
      </c>
      <c r="C4503" s="15">
        <v>900624158</v>
      </c>
      <c r="D4503" s="15" t="str">
        <f>VLOOKUP(C4503,'[1]Giro a IPS - Proceso'!A:F,2,0)</f>
        <v>CENTRO DE TERAPIAS INTEGRALES PROGRESAR S.A.S</v>
      </c>
      <c r="E4503" s="15" t="s">
        <v>2713</v>
      </c>
      <c r="F4503" s="10">
        <v>39951740</v>
      </c>
      <c r="G4503" s="9"/>
    </row>
    <row r="4504" spans="1:7" ht="11.5" customHeight="1" x14ac:dyDescent="0.15">
      <c r="A4504" s="15" t="s">
        <v>2725</v>
      </c>
      <c r="B4504" s="17" t="s">
        <v>2856</v>
      </c>
      <c r="C4504" s="15">
        <v>900626481</v>
      </c>
      <c r="D4504" s="15" t="str">
        <f>VLOOKUP(C4504,'[1]Giro a IPS - Proceso'!A:F,2,0)</f>
        <v>RX SENO DIAGNÓSTICO S.A.S.</v>
      </c>
      <c r="E4504" s="15" t="s">
        <v>2713</v>
      </c>
      <c r="F4504" s="10">
        <v>14803139</v>
      </c>
      <c r="G4504" s="9"/>
    </row>
    <row r="4505" spans="1:7" ht="11.5" customHeight="1" x14ac:dyDescent="0.15">
      <c r="A4505" s="15" t="s">
        <v>2725</v>
      </c>
      <c r="B4505" s="17" t="s">
        <v>2856</v>
      </c>
      <c r="C4505" s="15">
        <v>900639912</v>
      </c>
      <c r="D4505" s="15" t="str">
        <f>VLOOKUP(C4505,'[1]Giro a IPS - Proceso'!A:F,2,0)</f>
        <v>ENDHO COLOMBIA S.A.S</v>
      </c>
      <c r="E4505" s="15" t="s">
        <v>2713</v>
      </c>
      <c r="F4505" s="10">
        <v>5052196</v>
      </c>
      <c r="G4505" s="9"/>
    </row>
    <row r="4506" spans="1:7" ht="11.5" customHeight="1" x14ac:dyDescent="0.15">
      <c r="A4506" s="15" t="s">
        <v>2725</v>
      </c>
      <c r="B4506" s="17" t="s">
        <v>2856</v>
      </c>
      <c r="C4506" s="15">
        <v>900648027</v>
      </c>
      <c r="D4506" s="15" t="str">
        <f>VLOOKUP(C4506,'[1]Giro a IPS - Proceso'!A:F,2,0)</f>
        <v>TRANSPORTE Y LOGISTICA INTEGRAL S.A.S.-TRANSLOGAM S.A.S</v>
      </c>
      <c r="E4506" s="15" t="s">
        <v>2713</v>
      </c>
      <c r="F4506" s="10">
        <v>76698098</v>
      </c>
      <c r="G4506" s="9"/>
    </row>
    <row r="4507" spans="1:7" ht="11.5" customHeight="1" x14ac:dyDescent="0.15">
      <c r="A4507" s="15" t="s">
        <v>2725</v>
      </c>
      <c r="B4507" s="17" t="s">
        <v>2856</v>
      </c>
      <c r="C4507" s="15">
        <v>900661740</v>
      </c>
      <c r="D4507" s="15" t="str">
        <f>VLOOKUP(C4507,'[1]Giro a IPS - Proceso'!A:F,2,0)</f>
        <v>SANTA SOFIA IPS ESPINAL S.A.S.</v>
      </c>
      <c r="E4507" s="15" t="s">
        <v>2713</v>
      </c>
      <c r="F4507" s="10">
        <v>22498961</v>
      </c>
      <c r="G4507" s="9"/>
    </row>
    <row r="4508" spans="1:7" ht="11.5" customHeight="1" x14ac:dyDescent="0.15">
      <c r="A4508" s="15" t="s">
        <v>2725</v>
      </c>
      <c r="B4508" s="17" t="s">
        <v>2856</v>
      </c>
      <c r="C4508" s="15">
        <v>900661768</v>
      </c>
      <c r="D4508" s="15" t="str">
        <f>VLOOKUP(C4508,'[1]Giro a IPS - Proceso'!A:F,2,0)</f>
        <v>FASES IPS S.AS</v>
      </c>
      <c r="E4508" s="15" t="s">
        <v>2713</v>
      </c>
      <c r="F4508" s="10">
        <v>20332050</v>
      </c>
      <c r="G4508" s="9"/>
    </row>
    <row r="4509" spans="1:7" ht="11.5" customHeight="1" x14ac:dyDescent="0.15">
      <c r="A4509" s="15" t="s">
        <v>2725</v>
      </c>
      <c r="B4509" s="17" t="s">
        <v>2856</v>
      </c>
      <c r="C4509" s="15">
        <v>900669601</v>
      </c>
      <c r="D4509" s="15" t="str">
        <f>VLOOKUP(C4509,'[1]Giro a IPS - Proceso'!A:F,2,0)</f>
        <v>CENTRO DE DIAGNOSTICO AVANZADO SAS</v>
      </c>
      <c r="E4509" s="15" t="s">
        <v>2713</v>
      </c>
      <c r="F4509" s="10">
        <v>36537783</v>
      </c>
      <c r="G4509" s="9"/>
    </row>
    <row r="4510" spans="1:7" ht="11.5" customHeight="1" x14ac:dyDescent="0.15">
      <c r="A4510" s="15" t="s">
        <v>2725</v>
      </c>
      <c r="B4510" s="17" t="s">
        <v>2856</v>
      </c>
      <c r="C4510" s="15">
        <v>900670943</v>
      </c>
      <c r="D4510" s="15" t="str">
        <f>VLOOKUP(C4510,'[1]Giro a IPS - Proceso'!A:F,2,0)</f>
        <v>GASTRO PACK SAS</v>
      </c>
      <c r="E4510" s="15" t="s">
        <v>2713</v>
      </c>
      <c r="F4510" s="10">
        <v>16982976</v>
      </c>
      <c r="G4510" s="9"/>
    </row>
    <row r="4511" spans="1:7" ht="11.5" customHeight="1" x14ac:dyDescent="0.15">
      <c r="A4511" s="15" t="s">
        <v>2725</v>
      </c>
      <c r="B4511" s="17" t="s">
        <v>2856</v>
      </c>
      <c r="C4511" s="15">
        <v>900680971</v>
      </c>
      <c r="D4511" s="15" t="str">
        <f>VLOOKUP(C4511,'[1]Giro a IPS - Proceso'!A:F,2,0)</f>
        <v>FUNDACION NEFROUROS</v>
      </c>
      <c r="E4511" s="15" t="s">
        <v>2713</v>
      </c>
      <c r="F4511" s="10">
        <v>51592588</v>
      </c>
      <c r="G4511" s="9"/>
    </row>
    <row r="4512" spans="1:7" ht="11.5" customHeight="1" x14ac:dyDescent="0.15">
      <c r="A4512" s="15" t="s">
        <v>2725</v>
      </c>
      <c r="B4512" s="17" t="s">
        <v>2856</v>
      </c>
      <c r="C4512" s="15">
        <v>900684525</v>
      </c>
      <c r="D4512" s="15" t="str">
        <f>VLOOKUP(C4512,'[1]Giro a IPS - Proceso'!A:F,2,0)</f>
        <v>CLINICA ODENTIS 24 HORAS SAS</v>
      </c>
      <c r="E4512" s="15" t="s">
        <v>2713</v>
      </c>
      <c r="F4512" s="10">
        <v>4944060</v>
      </c>
      <c r="G4512" s="9"/>
    </row>
    <row r="4513" spans="1:7" ht="11.5" customHeight="1" x14ac:dyDescent="0.15">
      <c r="A4513" s="15" t="s">
        <v>2725</v>
      </c>
      <c r="B4513" s="17" t="s">
        <v>2856</v>
      </c>
      <c r="C4513" s="15">
        <v>900691301</v>
      </c>
      <c r="D4513" s="15" t="str">
        <f>VLOOKUP(C4513,'[1]Giro a IPS - Proceso'!A:F,2,0)</f>
        <v>DIAXME S.A.S</v>
      </c>
      <c r="E4513" s="15" t="s">
        <v>2713</v>
      </c>
      <c r="F4513" s="10">
        <v>9741252</v>
      </c>
      <c r="G4513" s="9"/>
    </row>
    <row r="4514" spans="1:7" ht="11.5" customHeight="1" x14ac:dyDescent="0.15">
      <c r="A4514" s="15" t="s">
        <v>2725</v>
      </c>
      <c r="B4514" s="17" t="s">
        <v>2856</v>
      </c>
      <c r="C4514" s="15">
        <v>900702981</v>
      </c>
      <c r="D4514" s="15" t="str">
        <f>VLOOKUP(C4514,'[1]Giro a IPS - Proceso'!A:F,2,0)</f>
        <v>CLINICA CENTENARIO S.A.S</v>
      </c>
      <c r="E4514" s="15" t="s">
        <v>2713</v>
      </c>
      <c r="F4514" s="10">
        <v>241147308</v>
      </c>
      <c r="G4514" s="9"/>
    </row>
    <row r="4515" spans="1:7" ht="11.5" customHeight="1" x14ac:dyDescent="0.15">
      <c r="A4515" s="15" t="s">
        <v>2725</v>
      </c>
      <c r="B4515" s="17" t="s">
        <v>2856</v>
      </c>
      <c r="C4515" s="15">
        <v>900707850</v>
      </c>
      <c r="D4515" s="15" t="str">
        <f>VLOOKUP(C4515,'[1]Giro a IPS - Proceso'!A:F,2,0)</f>
        <v>FUNDACION VER SIN FRONTERAS</v>
      </c>
      <c r="E4515" s="15" t="s">
        <v>2713</v>
      </c>
      <c r="F4515" s="10">
        <v>111970910</v>
      </c>
      <c r="G4515" s="9"/>
    </row>
    <row r="4516" spans="1:7" ht="11.5" customHeight="1" x14ac:dyDescent="0.15">
      <c r="A4516" s="15" t="s">
        <v>2725</v>
      </c>
      <c r="B4516" s="17" t="s">
        <v>2856</v>
      </c>
      <c r="C4516" s="15">
        <v>900718172</v>
      </c>
      <c r="D4516" s="15" t="str">
        <f>VLOOKUP(C4516,'[1]Giro a IPS - Proceso'!A:F,2,0)</f>
        <v>CLINICA INTERNACIONAL DE ALTA TECNOLOGIA CLINALTEC S.A.S.</v>
      </c>
      <c r="E4516" s="15" t="s">
        <v>2713</v>
      </c>
      <c r="F4516" s="10">
        <v>128496853</v>
      </c>
      <c r="G4516" s="9"/>
    </row>
    <row r="4517" spans="1:7" ht="11.5" customHeight="1" x14ac:dyDescent="0.15">
      <c r="A4517" s="15" t="s">
        <v>2725</v>
      </c>
      <c r="B4517" s="17" t="s">
        <v>2856</v>
      </c>
      <c r="C4517" s="15">
        <v>900732243</v>
      </c>
      <c r="D4517" s="15" t="str">
        <f>VLOOKUP(C4517,'[1]Giro a IPS - Proceso'!A:F,2,0)</f>
        <v>GRUPO DE ESPECIALISTAS EN MANEJO INTEGRAL DE ENFERMEDADES CRÓNICAS S.A.S</v>
      </c>
      <c r="E4517" s="15" t="s">
        <v>2713</v>
      </c>
      <c r="F4517" s="10">
        <v>5717992</v>
      </c>
      <c r="G4517" s="9"/>
    </row>
    <row r="4518" spans="1:7" ht="11.5" customHeight="1" x14ac:dyDescent="0.15">
      <c r="A4518" s="15" t="s">
        <v>2725</v>
      </c>
      <c r="B4518" s="17" t="s">
        <v>2856</v>
      </c>
      <c r="C4518" s="15">
        <v>900741253</v>
      </c>
      <c r="D4518" s="15" t="str">
        <f>VLOOKUP(C4518,'[1]Giro a IPS - Proceso'!A:F,2,0)</f>
        <v>AVANZAR IPS REHABILITACIÓN Y HABILITACIÓN SAS</v>
      </c>
      <c r="E4518" s="15" t="s">
        <v>2713</v>
      </c>
      <c r="F4518" s="10">
        <v>100230075</v>
      </c>
      <c r="G4518" s="9"/>
    </row>
    <row r="4519" spans="1:7" ht="11.5" customHeight="1" x14ac:dyDescent="0.15">
      <c r="A4519" s="15" t="s">
        <v>2725</v>
      </c>
      <c r="B4519" s="17" t="s">
        <v>2856</v>
      </c>
      <c r="C4519" s="15">
        <v>900743605</v>
      </c>
      <c r="D4519" s="15" t="str">
        <f>VLOOKUP(C4519,'[1]Giro a IPS - Proceso'!A:F,2,0)</f>
        <v>RHOCAMPO S.A.S.</v>
      </c>
      <c r="E4519" s="15" t="s">
        <v>2713</v>
      </c>
      <c r="F4519" s="10">
        <v>107772000</v>
      </c>
      <c r="G4519" s="9"/>
    </row>
    <row r="4520" spans="1:7" ht="11.5" customHeight="1" x14ac:dyDescent="0.15">
      <c r="A4520" s="15" t="s">
        <v>2725</v>
      </c>
      <c r="B4520" s="17" t="s">
        <v>2856</v>
      </c>
      <c r="C4520" s="15">
        <v>900750333</v>
      </c>
      <c r="D4520" s="15" t="str">
        <f>VLOOKUP(C4520,'[1]Giro a IPS - Proceso'!A:F,2,0)</f>
        <v>EMPRESA SOCIAL DEL ESTADO DEL ORDEN DEPARTAMENTAL HOSPITAL NUESTRA SEÑORA DE LAS MERCEDES DEL MUNICIPIO DE FUNZA</v>
      </c>
      <c r="E4520" s="15" t="s">
        <v>2713</v>
      </c>
      <c r="F4520" s="10">
        <v>94041500</v>
      </c>
      <c r="G4520" s="9"/>
    </row>
    <row r="4521" spans="1:7" ht="11.5" customHeight="1" x14ac:dyDescent="0.15">
      <c r="A4521" s="15" t="s">
        <v>2725</v>
      </c>
      <c r="B4521" s="17" t="s">
        <v>2856</v>
      </c>
      <c r="C4521" s="15">
        <v>900765131</v>
      </c>
      <c r="D4521" s="15" t="str">
        <f>VLOOKUP(C4521,'[1]Giro a IPS - Proceso'!A:F,2,0)</f>
        <v>CENTRO RADIOLOGICO DEL CARIBE S.A.S.</v>
      </c>
      <c r="E4521" s="15" t="s">
        <v>2713</v>
      </c>
      <c r="F4521" s="10">
        <v>1574187</v>
      </c>
      <c r="G4521" s="9"/>
    </row>
    <row r="4522" spans="1:7" ht="11.5" customHeight="1" x14ac:dyDescent="0.15">
      <c r="A4522" s="15" t="s">
        <v>2725</v>
      </c>
      <c r="B4522" s="17" t="s">
        <v>2856</v>
      </c>
      <c r="C4522" s="15">
        <v>900772387</v>
      </c>
      <c r="D4522" s="15" t="str">
        <f>VLOOKUP(C4522,'[1]Giro a IPS - Proceso'!A:F,2,0)</f>
        <v>CLINICA ALTA COMPLEJIDAD DE AGUACHICA S.A.S.</v>
      </c>
      <c r="E4522" s="15" t="s">
        <v>2713</v>
      </c>
      <c r="F4522" s="10">
        <v>1958936</v>
      </c>
      <c r="G4522" s="9"/>
    </row>
    <row r="4523" spans="1:7" ht="11.5" customHeight="1" x14ac:dyDescent="0.15">
      <c r="A4523" s="15" t="s">
        <v>2725</v>
      </c>
      <c r="B4523" s="17" t="s">
        <v>2856</v>
      </c>
      <c r="C4523" s="15">
        <v>900772776</v>
      </c>
      <c r="D4523" s="15" t="str">
        <f>VLOOKUP(C4523,'[1]Giro a IPS - Proceso'!A:F,2,0)</f>
        <v>IPS SALUD MENTAL MONTE SINAI SAS</v>
      </c>
      <c r="E4523" s="15" t="s">
        <v>2713</v>
      </c>
      <c r="F4523" s="10">
        <v>52290880</v>
      </c>
      <c r="G4523" s="9"/>
    </row>
    <row r="4524" spans="1:7" ht="11.5" customHeight="1" x14ac:dyDescent="0.15">
      <c r="A4524" s="15" t="s">
        <v>2725</v>
      </c>
      <c r="B4524" s="17" t="s">
        <v>2856</v>
      </c>
      <c r="C4524" s="15">
        <v>900798538</v>
      </c>
      <c r="D4524" s="15" t="str">
        <f>VLOOKUP(C4524,'[1]Giro a IPS - Proceso'!A:F,2,0)</f>
        <v>ALERGOLOGOS DE OCCIDENTE S.A.S.</v>
      </c>
      <c r="E4524" s="15" t="s">
        <v>2713</v>
      </c>
      <c r="F4524" s="10">
        <v>1473200</v>
      </c>
      <c r="G4524" s="9"/>
    </row>
    <row r="4525" spans="1:7" ht="11.5" customHeight="1" x14ac:dyDescent="0.15">
      <c r="A4525" s="15" t="s">
        <v>2725</v>
      </c>
      <c r="B4525" s="17" t="s">
        <v>2856</v>
      </c>
      <c r="C4525" s="15">
        <v>900807053</v>
      </c>
      <c r="D4525" s="15" t="str">
        <f>VLOOKUP(C4525,'[1]Giro a IPS - Proceso'!A:F,2,0)</f>
        <v>UNIDAD DE GASTROENTEROLOGIA PEDIATRICA DEL CESAR S.A.S</v>
      </c>
      <c r="E4525" s="15" t="s">
        <v>2713</v>
      </c>
      <c r="F4525" s="10">
        <v>3532055</v>
      </c>
      <c r="G4525" s="9"/>
    </row>
    <row r="4526" spans="1:7" ht="11.5" customHeight="1" x14ac:dyDescent="0.15">
      <c r="A4526" s="15" t="s">
        <v>2725</v>
      </c>
      <c r="B4526" s="17" t="s">
        <v>2856</v>
      </c>
      <c r="C4526" s="15">
        <v>900807126</v>
      </c>
      <c r="D4526" s="15" t="str">
        <f>VLOOKUP(C4526,'[1]Giro a IPS - Proceso'!A:F,2,0)</f>
        <v>CLINICA REINA ISABEL SAS</v>
      </c>
      <c r="E4526" s="15" t="s">
        <v>2713</v>
      </c>
      <c r="F4526" s="10">
        <v>3733251</v>
      </c>
      <c r="G4526" s="9"/>
    </row>
    <row r="4527" spans="1:7" ht="11.5" customHeight="1" x14ac:dyDescent="0.15">
      <c r="A4527" s="15" t="s">
        <v>2725</v>
      </c>
      <c r="B4527" s="17" t="s">
        <v>2856</v>
      </c>
      <c r="C4527" s="15">
        <v>900807287</v>
      </c>
      <c r="D4527" s="15" t="str">
        <f>VLOOKUP(C4527,'[1]Giro a IPS - Proceso'!A:F,2,0)</f>
        <v>GRUPO HEALTH SAS</v>
      </c>
      <c r="E4527" s="15" t="s">
        <v>2713</v>
      </c>
      <c r="F4527" s="10">
        <v>9123522</v>
      </c>
      <c r="G4527" s="9"/>
    </row>
    <row r="4528" spans="1:7" ht="11.5" customHeight="1" x14ac:dyDescent="0.15">
      <c r="A4528" s="15" t="s">
        <v>2725</v>
      </c>
      <c r="B4528" s="17" t="s">
        <v>2856</v>
      </c>
      <c r="C4528" s="15">
        <v>900807482</v>
      </c>
      <c r="D4528" s="15" t="str">
        <f>VLOOKUP(C4528,'[1]Giro a IPS - Proceso'!A:F,2,0)</f>
        <v>EMPRESA SOCIAL DEL ESTADO HOSPITAL DE LA VEGA</v>
      </c>
      <c r="E4528" s="15" t="s">
        <v>2713</v>
      </c>
      <c r="F4528" s="10">
        <v>307945077</v>
      </c>
      <c r="G4528" s="9"/>
    </row>
    <row r="4529" spans="1:7" ht="11.5" customHeight="1" x14ac:dyDescent="0.15">
      <c r="A4529" s="15" t="s">
        <v>2725</v>
      </c>
      <c r="B4529" s="17" t="s">
        <v>2856</v>
      </c>
      <c r="C4529" s="15">
        <v>900809723</v>
      </c>
      <c r="D4529" s="15" t="str">
        <f>VLOOKUP(C4529,'[1]Giro a IPS - Proceso'!A:F,2,0)</f>
        <v>SERVICIOS DE ATENCION DOMICILIARIA EN SALUD S.A.S SIGLA SADISALUD SAS</v>
      </c>
      <c r="E4529" s="15" t="s">
        <v>2713</v>
      </c>
      <c r="F4529" s="10">
        <v>9602602</v>
      </c>
      <c r="G4529" s="9"/>
    </row>
    <row r="4530" spans="1:7" ht="11.5" customHeight="1" x14ac:dyDescent="0.15">
      <c r="A4530" s="15" t="s">
        <v>2725</v>
      </c>
      <c r="B4530" s="17" t="s">
        <v>2856</v>
      </c>
      <c r="C4530" s="15">
        <v>900812655</v>
      </c>
      <c r="D4530" s="15" t="str">
        <f>VLOOKUP(C4530,'[1]Giro a IPS - Proceso'!A:F,2,0)</f>
        <v>CLINICA SOL DE LOS ANDES SAS</v>
      </c>
      <c r="E4530" s="15" t="s">
        <v>2713</v>
      </c>
      <c r="F4530" s="10">
        <v>28365053</v>
      </c>
      <c r="G4530" s="9"/>
    </row>
    <row r="4531" spans="1:7" ht="11.5" customHeight="1" x14ac:dyDescent="0.15">
      <c r="A4531" s="15" t="s">
        <v>2725</v>
      </c>
      <c r="B4531" s="17" t="s">
        <v>2856</v>
      </c>
      <c r="C4531" s="15">
        <v>900830994</v>
      </c>
      <c r="D4531" s="15" t="str">
        <f>VLOOKUP(C4531,'[1]Giro a IPS - Proceso'!A:F,2,0)</f>
        <v>ALVIHOUSE I.P.S S.A.S.</v>
      </c>
      <c r="E4531" s="15" t="s">
        <v>2713</v>
      </c>
      <c r="F4531" s="10">
        <v>2918062</v>
      </c>
      <c r="G4531" s="9"/>
    </row>
    <row r="4532" spans="1:7" ht="11.5" customHeight="1" x14ac:dyDescent="0.15">
      <c r="A4532" s="15" t="s">
        <v>2725</v>
      </c>
      <c r="B4532" s="17" t="s">
        <v>2856</v>
      </c>
      <c r="C4532" s="15">
        <v>900831605</v>
      </c>
      <c r="D4532" s="15" t="str">
        <f>VLOOKUP(C4532,'[1]Giro a IPS - Proceso'!A:F,2,0)</f>
        <v>CENTRO DE DIAGNOSTICO PATOLOGIA DEL NORTE S.A.S</v>
      </c>
      <c r="E4532" s="15" t="s">
        <v>2713</v>
      </c>
      <c r="F4532" s="10">
        <v>2769552</v>
      </c>
      <c r="G4532" s="9"/>
    </row>
    <row r="4533" spans="1:7" ht="11.5" customHeight="1" x14ac:dyDescent="0.15">
      <c r="A4533" s="15" t="s">
        <v>2725</v>
      </c>
      <c r="B4533" s="17" t="s">
        <v>2856</v>
      </c>
      <c r="C4533" s="15">
        <v>900838988</v>
      </c>
      <c r="D4533" s="15" t="str">
        <f>VLOOKUP(C4533,'[1]Giro a IPS - Proceso'!A:F,2,0)</f>
        <v>AIR LIQUIDE COLOMBIA SAS</v>
      </c>
      <c r="E4533" s="15" t="s">
        <v>2713</v>
      </c>
      <c r="F4533" s="10">
        <v>94553366</v>
      </c>
      <c r="G4533" s="9"/>
    </row>
    <row r="4534" spans="1:7" ht="11.5" customHeight="1" x14ac:dyDescent="0.15">
      <c r="A4534" s="15" t="s">
        <v>2725</v>
      </c>
      <c r="B4534" s="17" t="s">
        <v>2856</v>
      </c>
      <c r="C4534" s="15">
        <v>900870878</v>
      </c>
      <c r="D4534" s="15" t="str">
        <f>VLOOKUP(C4534,'[1]Giro a IPS - Proceso'!A:F,2,0)</f>
        <v>CARDIOLOGIA PEDIATRICA INTEGRAL Y PEDIATRIA S.A.S. CARDIOPED</v>
      </c>
      <c r="E4534" s="15" t="s">
        <v>2713</v>
      </c>
      <c r="F4534" s="10">
        <v>2436241</v>
      </c>
      <c r="G4534" s="9"/>
    </row>
    <row r="4535" spans="1:7" ht="11.5" customHeight="1" x14ac:dyDescent="0.15">
      <c r="A4535" s="15" t="s">
        <v>2725</v>
      </c>
      <c r="B4535" s="17" t="s">
        <v>2856</v>
      </c>
      <c r="C4535" s="15">
        <v>900871571</v>
      </c>
      <c r="D4535" s="15" t="str">
        <f>VLOOKUP(C4535,'[1]Giro a IPS - Proceso'!A:F,2,0)</f>
        <v>UNIDAD DE GASTROENTEROLOGIA CLINICA Y QUIRURGICA S.A.S "GASTROQUIRURGICA DEL ORIENTE"</v>
      </c>
      <c r="E4535" s="15" t="s">
        <v>2713</v>
      </c>
      <c r="F4535" s="10">
        <v>6337631</v>
      </c>
      <c r="G4535" s="9"/>
    </row>
    <row r="4536" spans="1:7" ht="11.5" customHeight="1" x14ac:dyDescent="0.15">
      <c r="A4536" s="15" t="s">
        <v>2725</v>
      </c>
      <c r="B4536" s="17" t="s">
        <v>2856</v>
      </c>
      <c r="C4536" s="15">
        <v>900874167</v>
      </c>
      <c r="D4536" s="15" t="str">
        <f>VLOOKUP(C4536,'[1]Giro a IPS - Proceso'!A:F,2,0)</f>
        <v>OPTIMUS HEALTH SAS</v>
      </c>
      <c r="E4536" s="15" t="s">
        <v>2713</v>
      </c>
      <c r="F4536" s="10">
        <v>1246000</v>
      </c>
      <c r="G4536" s="9"/>
    </row>
    <row r="4537" spans="1:7" ht="11.5" customHeight="1" x14ac:dyDescent="0.15">
      <c r="A4537" s="15" t="s">
        <v>2725</v>
      </c>
      <c r="B4537" s="17" t="s">
        <v>2856</v>
      </c>
      <c r="C4537" s="15">
        <v>900900122</v>
      </c>
      <c r="D4537" s="15" t="str">
        <f>VLOOKUP(C4537,'[1]Giro a IPS - Proceso'!A:F,2,0)</f>
        <v>HEALTH &amp; LIFE IPS SAS SIGLA H&amp;L UCC SAS</v>
      </c>
      <c r="E4537" s="15" t="s">
        <v>2713</v>
      </c>
      <c r="F4537" s="10">
        <v>1021604726</v>
      </c>
      <c r="G4537" s="9"/>
    </row>
    <row r="4538" spans="1:7" ht="11.5" customHeight="1" x14ac:dyDescent="0.15">
      <c r="A4538" s="15" t="s">
        <v>2725</v>
      </c>
      <c r="B4538" s="17" t="s">
        <v>2856</v>
      </c>
      <c r="C4538" s="15">
        <v>900917047</v>
      </c>
      <c r="D4538" s="15" t="str">
        <f>VLOOKUP(C4538,'[1]Giro a IPS - Proceso'!A:F,2,0)</f>
        <v>GASTRODIAGNOSTICOS I.P.S S.A.S</v>
      </c>
      <c r="E4538" s="15" t="s">
        <v>2713</v>
      </c>
      <c r="F4538" s="10">
        <v>21035322</v>
      </c>
      <c r="G4538" s="9"/>
    </row>
    <row r="4539" spans="1:7" ht="11.5" customHeight="1" x14ac:dyDescent="0.15">
      <c r="A4539" s="15" t="s">
        <v>2725</v>
      </c>
      <c r="B4539" s="17" t="s">
        <v>2856</v>
      </c>
      <c r="C4539" s="15">
        <v>900931777</v>
      </c>
      <c r="D4539" s="15" t="str">
        <f>VLOOKUP(C4539,'[1]Giro a IPS - Proceso'!A:F,2,0)</f>
        <v>CENTRO DE REHABILITACION Y ELECTRODIAGNOSTICO S.A.S</v>
      </c>
      <c r="E4539" s="15" t="s">
        <v>2713</v>
      </c>
      <c r="F4539" s="10">
        <v>5327432</v>
      </c>
      <c r="G4539" s="9"/>
    </row>
    <row r="4540" spans="1:7" ht="11.5" customHeight="1" x14ac:dyDescent="0.15">
      <c r="A4540" s="15" t="s">
        <v>2725</v>
      </c>
      <c r="B4540" s="17" t="s">
        <v>2856</v>
      </c>
      <c r="C4540" s="15">
        <v>900936058</v>
      </c>
      <c r="D4540" s="15" t="str">
        <f>VLOOKUP(C4540,'[1]Giro a IPS - Proceso'!A:F,2,0)</f>
        <v>CLINICA REINA LUCIA SAS</v>
      </c>
      <c r="E4540" s="15" t="s">
        <v>2713</v>
      </c>
      <c r="F4540" s="10">
        <v>74639254</v>
      </c>
      <c r="G4540" s="9"/>
    </row>
    <row r="4541" spans="1:7" ht="11.5" customHeight="1" x14ac:dyDescent="0.15">
      <c r="A4541" s="15" t="s">
        <v>2725</v>
      </c>
      <c r="B4541" s="17" t="s">
        <v>2856</v>
      </c>
      <c r="C4541" s="15">
        <v>900949608</v>
      </c>
      <c r="D4541" s="15" t="str">
        <f>VLOOKUP(C4541,'[1]Giro a IPS - Proceso'!A:F,2,0)</f>
        <v>CENTRO ESPECIALIZADO EN IMAGENES MAMARIAS S.A.S</v>
      </c>
      <c r="E4541" s="15" t="s">
        <v>2713</v>
      </c>
      <c r="F4541" s="10">
        <v>5021672</v>
      </c>
      <c r="G4541" s="9"/>
    </row>
    <row r="4542" spans="1:7" ht="11.5" customHeight="1" x14ac:dyDescent="0.15">
      <c r="A4542" s="15" t="s">
        <v>2725</v>
      </c>
      <c r="B4542" s="17" t="s">
        <v>2856</v>
      </c>
      <c r="C4542" s="15">
        <v>900958564</v>
      </c>
      <c r="D4542" s="15" t="str">
        <f>VLOOKUP(C4542,'[1]Giro a IPS - Proceso'!A:F,2,0)</f>
        <v>SUBRED INTEGRADA DE SERVICIOS DE SALUD SUR E.S.E.</v>
      </c>
      <c r="E4542" s="15" t="s">
        <v>2713</v>
      </c>
      <c r="F4542" s="10">
        <v>659038068</v>
      </c>
      <c r="G4542" s="9"/>
    </row>
    <row r="4543" spans="1:7" ht="11.5" customHeight="1" x14ac:dyDescent="0.15">
      <c r="A4543" s="15" t="s">
        <v>2725</v>
      </c>
      <c r="B4543" s="17" t="s">
        <v>2856</v>
      </c>
      <c r="C4543" s="15">
        <v>900959048</v>
      </c>
      <c r="D4543" s="15" t="str">
        <f>VLOOKUP(C4543,'[1]Giro a IPS - Proceso'!A:F,2,0)</f>
        <v>SUBRED INTEGRADA DE SERVICIOS DE SALUD SUR OCCIDENTE E.S.E</v>
      </c>
      <c r="E4543" s="15" t="s">
        <v>2713</v>
      </c>
      <c r="F4543" s="10">
        <v>454014383</v>
      </c>
      <c r="G4543" s="9"/>
    </row>
    <row r="4544" spans="1:7" ht="11.5" customHeight="1" x14ac:dyDescent="0.15">
      <c r="A4544" s="15" t="s">
        <v>2725</v>
      </c>
      <c r="B4544" s="17" t="s">
        <v>2856</v>
      </c>
      <c r="C4544" s="15">
        <v>900959051</v>
      </c>
      <c r="D4544" s="15" t="str">
        <f>VLOOKUP(C4544,'[1]Giro a IPS - Proceso'!A:F,2,0)</f>
        <v>SUBRED INTEGRADA DE SERVICIOS DE SALUD CENTRO ORIENTE E.S.E</v>
      </c>
      <c r="E4544" s="15" t="s">
        <v>2713</v>
      </c>
      <c r="F4544" s="10">
        <v>352709953</v>
      </c>
      <c r="G4544" s="9"/>
    </row>
    <row r="4545" spans="1:7" ht="11.5" customHeight="1" x14ac:dyDescent="0.15">
      <c r="A4545" s="15" t="s">
        <v>2725</v>
      </c>
      <c r="B4545" s="17" t="s">
        <v>2856</v>
      </c>
      <c r="C4545" s="15">
        <v>900971006</v>
      </c>
      <c r="D4545" s="15" t="str">
        <f>VLOOKUP(C4545,'[1]Giro a IPS - Proceso'!A:F,2,0)</f>
        <v>SUBRED INTEGRADA DE SERVICIOS DE SALUD NORTE E.S.E</v>
      </c>
      <c r="E4545" s="15" t="s">
        <v>2713</v>
      </c>
      <c r="F4545" s="10">
        <v>209817432</v>
      </c>
      <c r="G4545" s="9"/>
    </row>
    <row r="4546" spans="1:7" ht="11.5" customHeight="1" x14ac:dyDescent="0.15">
      <c r="A4546" s="15" t="s">
        <v>2725</v>
      </c>
      <c r="B4546" s="17" t="s">
        <v>2856</v>
      </c>
      <c r="C4546" s="15">
        <v>900979320</v>
      </c>
      <c r="D4546" s="15" t="str">
        <f>VLOOKUP(C4546,'[1]Giro a IPS - Proceso'!A:F,2,0)</f>
        <v>MEDISFARMA S.A.S. SAS</v>
      </c>
      <c r="E4546" s="15" t="s">
        <v>2713</v>
      </c>
      <c r="F4546" s="10">
        <v>71876680</v>
      </c>
      <c r="G4546" s="9"/>
    </row>
    <row r="4547" spans="1:7" ht="11.5" customHeight="1" x14ac:dyDescent="0.15">
      <c r="A4547" s="15" t="s">
        <v>2725</v>
      </c>
      <c r="B4547" s="17" t="s">
        <v>2856</v>
      </c>
      <c r="C4547" s="15">
        <v>900986941</v>
      </c>
      <c r="D4547" s="15" t="str">
        <f>VLOOKUP(C4547,'[1]Giro a IPS - Proceso'!A:F,2,0)</f>
        <v>UNIDAD PRESTADORA DE SERVICIOS DE SALUD MENTAL UNIPSSAM SAS</v>
      </c>
      <c r="E4547" s="15" t="s">
        <v>2713</v>
      </c>
      <c r="F4547" s="10">
        <v>34401917</v>
      </c>
      <c r="G4547" s="9"/>
    </row>
    <row r="4548" spans="1:7" ht="11.5" customHeight="1" x14ac:dyDescent="0.15">
      <c r="A4548" s="15" t="s">
        <v>2725</v>
      </c>
      <c r="B4548" s="17" t="s">
        <v>2856</v>
      </c>
      <c r="C4548" s="15">
        <v>900987119</v>
      </c>
      <c r="D4548" s="15" t="str">
        <f>VLOOKUP(C4548,'[1]Giro a IPS - Proceso'!A:F,2,0)</f>
        <v>IPS MEDICALFISIO SAS</v>
      </c>
      <c r="E4548" s="15" t="s">
        <v>2713</v>
      </c>
      <c r="F4548" s="10">
        <v>1513210</v>
      </c>
      <c r="G4548" s="9"/>
    </row>
    <row r="4549" spans="1:7" ht="11.5" customHeight="1" x14ac:dyDescent="0.15">
      <c r="A4549" s="15" t="s">
        <v>2725</v>
      </c>
      <c r="B4549" s="17" t="s">
        <v>2856</v>
      </c>
      <c r="C4549" s="15">
        <v>900994370</v>
      </c>
      <c r="D4549" s="15" t="str">
        <f>VLOOKUP(C4549,'[1]Giro a IPS - Proceso'!A:F,2,0)</f>
        <v>NEUROCAD SAS</v>
      </c>
      <c r="E4549" s="15" t="s">
        <v>2713</v>
      </c>
      <c r="F4549" s="10">
        <v>85475700</v>
      </c>
      <c r="G4549" s="9"/>
    </row>
    <row r="4550" spans="1:7" ht="11.5" customHeight="1" x14ac:dyDescent="0.15">
      <c r="A4550" s="15" t="s">
        <v>2725</v>
      </c>
      <c r="B4550" s="17" t="s">
        <v>2856</v>
      </c>
      <c r="C4550" s="15">
        <v>901011395</v>
      </c>
      <c r="D4550" s="15" t="str">
        <f>VLOOKUP(C4550,'[1]Giro a IPS - Proceso'!A:F,2,0)</f>
        <v>IPS HORIZONTE SOCIAL LA ESPERANZA SOCIEDAD POR ACCIONES SIMPLIFICADA</v>
      </c>
      <c r="E4550" s="15" t="s">
        <v>2713</v>
      </c>
      <c r="F4550" s="10">
        <v>6893400</v>
      </c>
      <c r="G4550" s="9"/>
    </row>
    <row r="4551" spans="1:7" ht="11.5" customHeight="1" x14ac:dyDescent="0.15">
      <c r="A4551" s="15" t="s">
        <v>2725</v>
      </c>
      <c r="B4551" s="17" t="s">
        <v>2856</v>
      </c>
      <c r="C4551" s="15">
        <v>901012286</v>
      </c>
      <c r="D4551" s="15" t="str">
        <f>VLOOKUP(C4551,'[1]Giro a IPS - Proceso'!A:F,2,0)</f>
        <v>UNIDAD DE DIAGNOSTICO Y TRATAMIENTO ONCOQUIRURGICO CLINISENO DEL CARIBE SAS</v>
      </c>
      <c r="E4551" s="15" t="s">
        <v>2713</v>
      </c>
      <c r="F4551" s="10">
        <v>2059882</v>
      </c>
      <c r="G4551" s="9"/>
    </row>
    <row r="4552" spans="1:7" ht="11.5" customHeight="1" x14ac:dyDescent="0.15">
      <c r="A4552" s="15" t="s">
        <v>2725</v>
      </c>
      <c r="B4552" s="17" t="s">
        <v>2856</v>
      </c>
      <c r="C4552" s="15">
        <v>901054282</v>
      </c>
      <c r="D4552" s="15" t="str">
        <f>VLOOKUP(C4552,'[1]Giro a IPS - Proceso'!A:F,2,0)</f>
        <v>CLINISONRISA ODONTOLOGIA S.A.S</v>
      </c>
      <c r="E4552" s="15" t="s">
        <v>2713</v>
      </c>
      <c r="F4552" s="10">
        <v>5002239</v>
      </c>
      <c r="G4552" s="9"/>
    </row>
    <row r="4553" spans="1:7" ht="11.5" customHeight="1" x14ac:dyDescent="0.15">
      <c r="A4553" s="15" t="s">
        <v>2725</v>
      </c>
      <c r="B4553" s="17" t="s">
        <v>2856</v>
      </c>
      <c r="C4553" s="15">
        <v>901118808</v>
      </c>
      <c r="D4553" s="15" t="str">
        <f>VLOOKUP(C4553,'[1]Giro a IPS - Proceso'!A:F,2,0)</f>
        <v>UNIDAD MEDICA ESPECIALIZADA EN CABEZA CUELLO Y TÓRAX DE SANTANDER S.A.S</v>
      </c>
      <c r="E4553" s="15" t="s">
        <v>2713</v>
      </c>
      <c r="F4553" s="10">
        <v>8494600</v>
      </c>
      <c r="G4553" s="9"/>
    </row>
    <row r="4554" spans="1:7" ht="11.5" customHeight="1" x14ac:dyDescent="0.15">
      <c r="A4554" s="15" t="s">
        <v>2725</v>
      </c>
      <c r="B4554" s="17" t="s">
        <v>2856</v>
      </c>
      <c r="C4554" s="15">
        <v>901128801</v>
      </c>
      <c r="D4554" s="15" t="str">
        <f>VLOOKUP(C4554,'[1]Giro a IPS - Proceso'!A:F,2,0)</f>
        <v>ROHI IPS SAS</v>
      </c>
      <c r="E4554" s="15" t="s">
        <v>2713</v>
      </c>
      <c r="F4554" s="10">
        <v>243432346</v>
      </c>
      <c r="G4554" s="9"/>
    </row>
    <row r="4555" spans="1:7" ht="11.5" customHeight="1" x14ac:dyDescent="0.15">
      <c r="A4555" s="15" t="s">
        <v>2725</v>
      </c>
      <c r="B4555" s="17" t="s">
        <v>2856</v>
      </c>
      <c r="C4555" s="15">
        <v>901133184</v>
      </c>
      <c r="D4555" s="15" t="str">
        <f>VLOOKUP(C4555,'[1]Giro a IPS - Proceso'!A:F,2,0)</f>
        <v>ENDOCIENCIA SAS</v>
      </c>
      <c r="E4555" s="15" t="s">
        <v>2713</v>
      </c>
      <c r="F4555" s="10">
        <v>1008904</v>
      </c>
      <c r="G4555" s="9"/>
    </row>
    <row r="4556" spans="1:7" ht="11.5" customHeight="1" x14ac:dyDescent="0.15">
      <c r="A4556" s="15" t="s">
        <v>2725</v>
      </c>
      <c r="B4556" s="17" t="s">
        <v>2856</v>
      </c>
      <c r="C4556" s="15">
        <v>901137097</v>
      </c>
      <c r="D4556" s="15" t="str">
        <f>VLOOKUP(C4556,'[1]Giro a IPS - Proceso'!A:F,2,0)</f>
        <v>ENDOGASTRO DEL CESAR S.A.S.</v>
      </c>
      <c r="E4556" s="15" t="s">
        <v>2713</v>
      </c>
      <c r="F4556" s="10">
        <v>13230896</v>
      </c>
      <c r="G4556" s="9"/>
    </row>
    <row r="4557" spans="1:7" ht="11.5" customHeight="1" x14ac:dyDescent="0.15">
      <c r="A4557" s="15" t="s">
        <v>2725</v>
      </c>
      <c r="B4557" s="17" t="s">
        <v>2856</v>
      </c>
      <c r="C4557" s="15">
        <v>901139193</v>
      </c>
      <c r="D4557" s="15" t="str">
        <f>VLOOKUP(C4557,'[1]Giro a IPS - Proceso'!A:F,2,0)</f>
        <v>MIRED BARRANQUILLA IPS S.A.S.</v>
      </c>
      <c r="E4557" s="15" t="s">
        <v>2713</v>
      </c>
      <c r="F4557" s="10">
        <v>97545542</v>
      </c>
      <c r="G4557" s="9"/>
    </row>
    <row r="4558" spans="1:7" ht="11.5" customHeight="1" x14ac:dyDescent="0.15">
      <c r="A4558" s="15" t="s">
        <v>2725</v>
      </c>
      <c r="B4558" s="17" t="s">
        <v>2856</v>
      </c>
      <c r="C4558" s="15">
        <v>901144173</v>
      </c>
      <c r="D4558" s="15" t="str">
        <f>VLOOKUP(C4558,'[1]Giro a IPS - Proceso'!A:F,2,0)</f>
        <v>AIR MEDICAL SERVICE SAS</v>
      </c>
      <c r="E4558" s="15" t="s">
        <v>2713</v>
      </c>
      <c r="F4558" s="10">
        <v>40012800</v>
      </c>
      <c r="G4558" s="9"/>
    </row>
    <row r="4559" spans="1:7" ht="11.5" customHeight="1" x14ac:dyDescent="0.15">
      <c r="A4559" s="15" t="s">
        <v>2725</v>
      </c>
      <c r="B4559" s="17" t="s">
        <v>2856</v>
      </c>
      <c r="C4559" s="15">
        <v>901146885</v>
      </c>
      <c r="D4559" s="15" t="str">
        <f>VLOOKUP(C4559,'[1]Giro a IPS - Proceso'!A:F,2,0)</f>
        <v>CLINICA ESPECIALIZADA EN SALUD MENTAL FENIX S.A.S</v>
      </c>
      <c r="E4559" s="15" t="s">
        <v>2713</v>
      </c>
      <c r="F4559" s="10">
        <v>26812800</v>
      </c>
      <c r="G4559" s="9"/>
    </row>
    <row r="4560" spans="1:7" ht="11.5" customHeight="1" x14ac:dyDescent="0.15">
      <c r="A4560" s="15" t="s">
        <v>2725</v>
      </c>
      <c r="B4560" s="17" t="s">
        <v>2856</v>
      </c>
      <c r="C4560" s="15">
        <v>901151153</v>
      </c>
      <c r="D4560" s="15" t="str">
        <f>VLOOKUP(C4560,'[1]Giro a IPS - Proceso'!A:F,2,0)</f>
        <v>INSTITUCION EN SALUD ORAL INSO S.A.S</v>
      </c>
      <c r="E4560" s="15" t="s">
        <v>2713</v>
      </c>
      <c r="F4560" s="10">
        <v>1640959</v>
      </c>
      <c r="G4560" s="9"/>
    </row>
    <row r="4561" spans="1:7" ht="11.5" customHeight="1" x14ac:dyDescent="0.15">
      <c r="A4561" s="15" t="s">
        <v>2725</v>
      </c>
      <c r="B4561" s="17" t="s">
        <v>2856</v>
      </c>
      <c r="C4561" s="15">
        <v>901153838</v>
      </c>
      <c r="D4561" s="15" t="str">
        <f>VLOOKUP(C4561,'[1]Giro a IPS - Proceso'!A:F,2,0)</f>
        <v>NEUMOCESAR S.A.S</v>
      </c>
      <c r="E4561" s="15" t="s">
        <v>2713</v>
      </c>
      <c r="F4561" s="10">
        <v>11581049</v>
      </c>
      <c r="G4561" s="9"/>
    </row>
    <row r="4562" spans="1:7" ht="11.5" customHeight="1" x14ac:dyDescent="0.15">
      <c r="A4562" s="15" t="s">
        <v>2725</v>
      </c>
      <c r="B4562" s="17" t="s">
        <v>2856</v>
      </c>
      <c r="C4562" s="15">
        <v>901153925</v>
      </c>
      <c r="D4562" s="15" t="str">
        <f>VLOOKUP(C4562,'[1]Giro a IPS - Proceso'!A:F,2,0)</f>
        <v>CLINICA NUEVA EL LAGO S.A.S.</v>
      </c>
      <c r="E4562" s="15" t="s">
        <v>2713</v>
      </c>
      <c r="F4562" s="10">
        <v>1200073</v>
      </c>
      <c r="G4562" s="9"/>
    </row>
    <row r="4563" spans="1:7" ht="11.5" customHeight="1" x14ac:dyDescent="0.15">
      <c r="A4563" s="15" t="s">
        <v>2725</v>
      </c>
      <c r="B4563" s="17" t="s">
        <v>2856</v>
      </c>
      <c r="C4563" s="15">
        <v>901192315</v>
      </c>
      <c r="D4563" s="15" t="str">
        <f>VLOOKUP(C4563,'[1]Giro a IPS - Proceso'!A:F,2,0)</f>
        <v>RAPIMEDIC S.A.S</v>
      </c>
      <c r="E4563" s="15" t="s">
        <v>2713</v>
      </c>
      <c r="F4563" s="10">
        <v>10835317</v>
      </c>
      <c r="G4563" s="9"/>
    </row>
    <row r="4564" spans="1:7" ht="11.5" customHeight="1" x14ac:dyDescent="0.15">
      <c r="A4564" s="15" t="s">
        <v>2725</v>
      </c>
      <c r="B4564" s="17" t="s">
        <v>2856</v>
      </c>
      <c r="C4564" s="15">
        <v>901201887</v>
      </c>
      <c r="D4564" s="15" t="str">
        <f>VLOOKUP(C4564,'[1]Giro a IPS - Proceso'!A:F,2,0)</f>
        <v>HOSPITAL DE ALTA COMPLEJIDAD DEL PUTUMAYO S.A.S ZOMAC</v>
      </c>
      <c r="E4564" s="15" t="s">
        <v>2713</v>
      </c>
      <c r="F4564" s="10">
        <v>3446175</v>
      </c>
      <c r="G4564" s="9"/>
    </row>
    <row r="4565" spans="1:7" ht="11.5" customHeight="1" x14ac:dyDescent="0.15">
      <c r="A4565" s="15" t="s">
        <v>2725</v>
      </c>
      <c r="B4565" s="17" t="s">
        <v>2856</v>
      </c>
      <c r="C4565" s="15">
        <v>901203508</v>
      </c>
      <c r="D4565" s="15" t="str">
        <f>VLOOKUP(C4565,'[1]Giro a IPS - Proceso'!A:F,2,0)</f>
        <v>CL AMBULANCIAS SAS</v>
      </c>
      <c r="E4565" s="15" t="s">
        <v>2713</v>
      </c>
      <c r="F4565" s="10">
        <v>3615599</v>
      </c>
      <c r="G4565" s="9"/>
    </row>
    <row r="4566" spans="1:7" ht="11.5" customHeight="1" x14ac:dyDescent="0.15">
      <c r="A4566" s="15" t="s">
        <v>2725</v>
      </c>
      <c r="B4566" s="17" t="s">
        <v>2856</v>
      </c>
      <c r="C4566" s="15">
        <v>901220789</v>
      </c>
      <c r="D4566" s="15" t="str">
        <f>VLOOKUP(C4566,'[1]Giro a IPS - Proceso'!A:F,2,0)</f>
        <v>NUCLEAR ESPECIALISTAS S.A.S.</v>
      </c>
      <c r="E4566" s="15" t="s">
        <v>2713</v>
      </c>
      <c r="F4566" s="10">
        <v>87229459</v>
      </c>
      <c r="G4566" s="9"/>
    </row>
    <row r="4567" spans="1:7" ht="11.5" customHeight="1" x14ac:dyDescent="0.15">
      <c r="A4567" s="15" t="s">
        <v>2725</v>
      </c>
      <c r="B4567" s="17" t="s">
        <v>2856</v>
      </c>
      <c r="C4567" s="15">
        <v>901221353</v>
      </c>
      <c r="D4567" s="15" t="str">
        <f>VLOOKUP(C4567,'[1]Giro a IPS - Proceso'!A:F,2,0)</f>
        <v>ORTOCLINIC DEL CARIBE S.A.S.</v>
      </c>
      <c r="E4567" s="15" t="s">
        <v>2713</v>
      </c>
      <c r="F4567" s="10">
        <v>2669110</v>
      </c>
      <c r="G4567" s="9"/>
    </row>
    <row r="4568" spans="1:7" ht="11.5" customHeight="1" x14ac:dyDescent="0.15">
      <c r="A4568" s="15" t="s">
        <v>2725</v>
      </c>
      <c r="B4568" s="17" t="s">
        <v>2856</v>
      </c>
      <c r="C4568" s="15">
        <v>901222485</v>
      </c>
      <c r="D4568" s="15" t="str">
        <f>VLOOKUP(C4568,'[1]Giro a IPS - Proceso'!A:F,2,0)</f>
        <v>GRUPO AVA LABZELL REFERENCE SAS</v>
      </c>
      <c r="E4568" s="15" t="s">
        <v>2713</v>
      </c>
      <c r="F4568" s="10">
        <v>8731375</v>
      </c>
      <c r="G4568" s="9"/>
    </row>
    <row r="4569" spans="1:7" ht="11.5" customHeight="1" x14ac:dyDescent="0.15">
      <c r="A4569" s="15" t="s">
        <v>2725</v>
      </c>
      <c r="B4569" s="17" t="s">
        <v>2856</v>
      </c>
      <c r="C4569" s="15">
        <v>901238038</v>
      </c>
      <c r="D4569" s="15" t="str">
        <f>VLOOKUP(C4569,'[1]Giro a IPS - Proceso'!A:F,2,0)</f>
        <v>NEURONAS S.A.S</v>
      </c>
      <c r="E4569" s="15" t="s">
        <v>2713</v>
      </c>
      <c r="F4569" s="10">
        <v>43616840</v>
      </c>
      <c r="G4569" s="9"/>
    </row>
    <row r="4570" spans="1:7" ht="11.5" customHeight="1" x14ac:dyDescent="0.15">
      <c r="A4570" s="15" t="s">
        <v>2725</v>
      </c>
      <c r="B4570" s="17" t="s">
        <v>2856</v>
      </c>
      <c r="C4570" s="15">
        <v>901238369</v>
      </c>
      <c r="D4570" s="15" t="str">
        <f>VLOOKUP(C4570,'[1]Giro a IPS - Proceso'!A:F,2,0)</f>
        <v>MI IPS SAS</v>
      </c>
      <c r="E4570" s="15" t="s">
        <v>2713</v>
      </c>
      <c r="F4570" s="10">
        <v>8602555</v>
      </c>
      <c r="G4570" s="9"/>
    </row>
    <row r="4571" spans="1:7" ht="11.5" customHeight="1" x14ac:dyDescent="0.15">
      <c r="A4571" s="15" t="s">
        <v>2725</v>
      </c>
      <c r="B4571" s="17" t="s">
        <v>2856</v>
      </c>
      <c r="C4571" s="15">
        <v>901277003</v>
      </c>
      <c r="D4571" s="15" t="str">
        <f>VLOOKUP(C4571,'[1]Giro a IPS - Proceso'!A:F,2,0)</f>
        <v>IPS TU SALUD EN NUESTRAS MANOS SAS</v>
      </c>
      <c r="E4571" s="15" t="s">
        <v>2713</v>
      </c>
      <c r="F4571" s="10">
        <v>2757442</v>
      </c>
      <c r="G4571" s="9"/>
    </row>
    <row r="4572" spans="1:7" ht="11.5" customHeight="1" x14ac:dyDescent="0.15">
      <c r="A4572" s="15" t="s">
        <v>2725</v>
      </c>
      <c r="B4572" s="17" t="s">
        <v>2856</v>
      </c>
      <c r="C4572" s="15">
        <v>901282833</v>
      </c>
      <c r="D4572" s="15" t="str">
        <f>VLOOKUP(C4572,'[1]Giro a IPS - Proceso'!A:F,2,0)</f>
        <v>FUNDACION ARRECIFES</v>
      </c>
      <c r="E4572" s="15" t="s">
        <v>2713</v>
      </c>
      <c r="F4572" s="10">
        <v>15506677</v>
      </c>
      <c r="G4572" s="9"/>
    </row>
    <row r="4573" spans="1:7" ht="11.5" customHeight="1" x14ac:dyDescent="0.15">
      <c r="A4573" s="15" t="s">
        <v>2725</v>
      </c>
      <c r="B4573" s="17" t="s">
        <v>2856</v>
      </c>
      <c r="C4573" s="15">
        <v>901326019</v>
      </c>
      <c r="D4573" s="15" t="str">
        <f>VLOOKUP(C4573,'[1]Giro a IPS - Proceso'!A:F,2,0)</f>
        <v>CLINICA DE URGENCIAS DE SALUD MENTAL SAN LUCAS SAS</v>
      </c>
      <c r="E4573" s="15" t="s">
        <v>2713</v>
      </c>
      <c r="F4573" s="10">
        <v>99583299</v>
      </c>
      <c r="G4573" s="9"/>
    </row>
    <row r="4574" spans="1:7" ht="11.5" customHeight="1" x14ac:dyDescent="0.15">
      <c r="A4574" s="15" t="s">
        <v>2725</v>
      </c>
      <c r="B4574" s="17" t="s">
        <v>2856</v>
      </c>
      <c r="C4574" s="15">
        <v>901339938</v>
      </c>
      <c r="D4574" s="15" t="str">
        <f>VLOOKUP(C4574,'[1]Giro a IPS - Proceso'!A:F,2,0)</f>
        <v>CARE &amp; HEALTH SAS</v>
      </c>
      <c r="E4574" s="15" t="s">
        <v>2713</v>
      </c>
      <c r="F4574" s="10">
        <v>25292085</v>
      </c>
      <c r="G4574" s="9"/>
    </row>
    <row r="4575" spans="1:7" ht="11.5" customHeight="1" x14ac:dyDescent="0.15">
      <c r="A4575" s="15" t="s">
        <v>2725</v>
      </c>
      <c r="B4575" s="17" t="s">
        <v>2856</v>
      </c>
      <c r="C4575" s="15">
        <v>901352353</v>
      </c>
      <c r="D4575" s="15" t="str">
        <f>VLOOKUP(C4575,'[1]Giro a IPS - Proceso'!A:F,2,0)</f>
        <v>CLINICA LA SAGRADA FAMILIA SAS</v>
      </c>
      <c r="E4575" s="15" t="s">
        <v>2713</v>
      </c>
      <c r="F4575" s="10">
        <v>313190248</v>
      </c>
      <c r="G4575" s="9"/>
    </row>
    <row r="4576" spans="1:7" ht="11.5" customHeight="1" x14ac:dyDescent="0.15">
      <c r="A4576" s="15" t="s">
        <v>2725</v>
      </c>
      <c r="B4576" s="17" t="s">
        <v>2856</v>
      </c>
      <c r="C4576" s="15">
        <v>901353174</v>
      </c>
      <c r="D4576" s="15" t="str">
        <f>VLOOKUP(C4576,'[1]Giro a IPS - Proceso'!A:F,2,0)</f>
        <v>IPS CLINICA SAN MARTIN CODAZZI SAS</v>
      </c>
      <c r="E4576" s="15" t="s">
        <v>2713</v>
      </c>
      <c r="F4576" s="10">
        <v>2581232</v>
      </c>
      <c r="G4576" s="9"/>
    </row>
    <row r="4577" spans="1:7" ht="11.5" customHeight="1" x14ac:dyDescent="0.15">
      <c r="A4577" s="15" t="s">
        <v>2725</v>
      </c>
      <c r="B4577" s="17" t="s">
        <v>2856</v>
      </c>
      <c r="C4577" s="15">
        <v>901374934</v>
      </c>
      <c r="D4577" s="15" t="str">
        <f>VLOOKUP(C4577,'[1]Giro a IPS - Proceso'!A:F,2,0)</f>
        <v>SANTA LAURA IPS S.A.S</v>
      </c>
      <c r="E4577" s="15" t="s">
        <v>2713</v>
      </c>
      <c r="F4577" s="10">
        <v>79861887</v>
      </c>
      <c r="G4577" s="9"/>
    </row>
    <row r="4578" spans="1:7" ht="11.5" customHeight="1" x14ac:dyDescent="0.15">
      <c r="A4578" s="15" t="s">
        <v>2725</v>
      </c>
      <c r="B4578" s="17" t="s">
        <v>2856</v>
      </c>
      <c r="C4578" s="15">
        <v>901432945</v>
      </c>
      <c r="D4578" s="15" t="str">
        <f>VLOOKUP(C4578,'[1]Giro a IPS - Proceso'!A:F,2,0)</f>
        <v>CLINICA DENTAL ESPECIALIZADA</v>
      </c>
      <c r="E4578" s="15" t="s">
        <v>2713</v>
      </c>
      <c r="F4578" s="10">
        <v>1589653</v>
      </c>
      <c r="G4578" s="9"/>
    </row>
    <row r="4579" spans="1:7" ht="11.5" customHeight="1" x14ac:dyDescent="0.15">
      <c r="A4579" s="15" t="s">
        <v>2725</v>
      </c>
      <c r="B4579" s="17" t="s">
        <v>2856</v>
      </c>
      <c r="C4579" s="15">
        <v>901495123</v>
      </c>
      <c r="D4579" s="15" t="str">
        <f>VLOOKUP(C4579,'[1]Giro a IPS - Proceso'!A:F,2,0)</f>
        <v>MI IPS FAMILIA GROUP SAS</v>
      </c>
      <c r="E4579" s="15" t="s">
        <v>2713</v>
      </c>
      <c r="F4579" s="10">
        <v>44499911</v>
      </c>
      <c r="G4579" s="9"/>
    </row>
    <row r="4580" spans="1:7" ht="11.5" customHeight="1" x14ac:dyDescent="0.15">
      <c r="A4580" s="15" t="s">
        <v>2725</v>
      </c>
      <c r="B4580" s="17" t="s">
        <v>2856</v>
      </c>
      <c r="C4580" s="15">
        <v>901532463</v>
      </c>
      <c r="D4580" s="15" t="str">
        <f>VLOOKUP(C4580,'[1]Giro a IPS - Proceso'!A:F,2,0)</f>
        <v>HOSPITAL DE ALTA COMPLEJIDAD DEL MAGDALENA CENTRO S.A.S</v>
      </c>
      <c r="E4580" s="15" t="s">
        <v>2713</v>
      </c>
      <c r="F4580" s="10">
        <v>87761849</v>
      </c>
      <c r="G4580" s="9"/>
    </row>
    <row r="4581" spans="1:7" ht="11.5" customHeight="1" x14ac:dyDescent="0.15">
      <c r="A4581" s="15" t="s">
        <v>2725</v>
      </c>
      <c r="B4581" s="17" t="s">
        <v>2856</v>
      </c>
      <c r="C4581" s="15">
        <v>901536799</v>
      </c>
      <c r="D4581" s="15" t="str">
        <f>VLOOKUP(C4581,'[1]Giro a IPS - Proceso'!A:F,2,0)</f>
        <v>EMPRESA SOCIAL DEL ESTADO UNIVERSITARIA DEL ATLANTICO</v>
      </c>
      <c r="E4581" s="15" t="s">
        <v>2713</v>
      </c>
      <c r="F4581" s="10">
        <v>120080927</v>
      </c>
      <c r="G4581" s="9"/>
    </row>
    <row r="4582" spans="1:7" ht="11.5" customHeight="1" x14ac:dyDescent="0.15">
      <c r="A4582" s="15" t="s">
        <v>2725</v>
      </c>
      <c r="B4582" s="17" t="s">
        <v>2856</v>
      </c>
      <c r="C4582" s="15">
        <v>901550788</v>
      </c>
      <c r="D4582" s="15" t="str">
        <f>VLOOKUP(C4582,'[1]Giro a IPS - Proceso'!A:F,2,0)</f>
        <v>JOHNSON &amp; JOHNSON MEDTECH COLOMBIA S.A.S</v>
      </c>
      <c r="E4582" s="15" t="s">
        <v>2713</v>
      </c>
      <c r="F4582" s="10">
        <v>53165490</v>
      </c>
      <c r="G4582" s="9"/>
    </row>
    <row r="4583" spans="1:7" ht="11.5" customHeight="1" x14ac:dyDescent="0.15">
      <c r="A4583" s="15" t="s">
        <v>2739</v>
      </c>
      <c r="B4583" s="17" t="s">
        <v>2857</v>
      </c>
      <c r="C4583" s="15">
        <v>800030924</v>
      </c>
      <c r="D4583" s="15" t="str">
        <f>VLOOKUP(C4583,'[1]Giro a IPS - Proceso'!A:F,2,0)</f>
        <v>E.S.E. HOSPITAL LA BUENA ESPERANZA</v>
      </c>
      <c r="E4583" s="15" t="s">
        <v>2713</v>
      </c>
      <c r="F4583" s="10">
        <v>47094187</v>
      </c>
      <c r="G4583" s="9"/>
    </row>
    <row r="4584" spans="1:7" ht="11.5" customHeight="1" x14ac:dyDescent="0.15">
      <c r="A4584" s="15" t="s">
        <v>2739</v>
      </c>
      <c r="B4584" s="17" t="s">
        <v>2857</v>
      </c>
      <c r="C4584" s="15">
        <v>800139253</v>
      </c>
      <c r="D4584" s="15" t="str">
        <f>VLOOKUP(C4584,'[1]Giro a IPS - Proceso'!A:F,2,0)</f>
        <v>FUNDACION PROPAL</v>
      </c>
      <c r="E4584" s="15" t="s">
        <v>2713</v>
      </c>
      <c r="F4584" s="10">
        <v>404308541</v>
      </c>
      <c r="G4584" s="9"/>
    </row>
    <row r="4585" spans="1:7" ht="11.5" customHeight="1" x14ac:dyDescent="0.15">
      <c r="A4585" s="15" t="s">
        <v>2739</v>
      </c>
      <c r="B4585" s="17" t="s">
        <v>2857</v>
      </c>
      <c r="C4585" s="15">
        <v>800160400</v>
      </c>
      <c r="D4585" s="15" t="str">
        <f>VLOOKUP(C4585,'[1]Giro a IPS - Proceso'!A:F,2,0)</f>
        <v>E.S.E. HOSPITAL SANTA MARGARITA</v>
      </c>
      <c r="E4585" s="15" t="s">
        <v>2713</v>
      </c>
      <c r="F4585" s="10">
        <v>3961353</v>
      </c>
      <c r="G4585" s="9"/>
    </row>
    <row r="4586" spans="1:7" ht="11.5" customHeight="1" x14ac:dyDescent="0.15">
      <c r="A4586" s="15" t="s">
        <v>2739</v>
      </c>
      <c r="B4586" s="17" t="s">
        <v>2857</v>
      </c>
      <c r="C4586" s="15">
        <v>800203189</v>
      </c>
      <c r="D4586" s="15" t="str">
        <f>VLOOKUP(C4586,'[1]Giro a IPS - Proceso'!A:F,2,0)</f>
        <v>ORTOPEDICA AMERICANA LIMITADA</v>
      </c>
      <c r="E4586" s="15" t="s">
        <v>2713</v>
      </c>
      <c r="F4586" s="10">
        <v>77340900</v>
      </c>
      <c r="G4586" s="9"/>
    </row>
    <row r="4587" spans="1:7" ht="11.5" customHeight="1" x14ac:dyDescent="0.15">
      <c r="A4587" s="15" t="s">
        <v>2739</v>
      </c>
      <c r="B4587" s="17" t="s">
        <v>2857</v>
      </c>
      <c r="C4587" s="15">
        <v>801002325</v>
      </c>
      <c r="D4587" s="15" t="str">
        <f>VLOOKUP(C4587,'[1]Giro a IPS - Proceso'!A:F,2,0)</f>
        <v>ESE HOSPITAL SAN CAMILO</v>
      </c>
      <c r="E4587" s="15" t="s">
        <v>2713</v>
      </c>
      <c r="F4587" s="10">
        <v>1897485</v>
      </c>
      <c r="G4587" s="9"/>
    </row>
    <row r="4588" spans="1:7" ht="11.5" customHeight="1" x14ac:dyDescent="0.15">
      <c r="A4588" s="15" t="s">
        <v>2739</v>
      </c>
      <c r="B4588" s="17" t="s">
        <v>2857</v>
      </c>
      <c r="C4588" s="15">
        <v>805003605</v>
      </c>
      <c r="D4588" s="15" t="str">
        <f>VLOOKUP(C4588,'[1]Giro a IPS - Proceso'!A:F,2,0)</f>
        <v>ONCOLOGOS ASOCIADOS DE IMBANACO S.A.</v>
      </c>
      <c r="E4588" s="15" t="s">
        <v>2713</v>
      </c>
      <c r="F4588" s="10">
        <v>2925829</v>
      </c>
      <c r="G4588" s="9"/>
    </row>
    <row r="4589" spans="1:7" ht="11.5" customHeight="1" x14ac:dyDescent="0.15">
      <c r="A4589" s="15" t="s">
        <v>2739</v>
      </c>
      <c r="B4589" s="17" t="s">
        <v>2857</v>
      </c>
      <c r="C4589" s="15">
        <v>805010659</v>
      </c>
      <c r="D4589" s="15" t="str">
        <f>VLOOKUP(C4589,'[1]Giro a IPS - Proceso'!A:F,2,0)</f>
        <v>AMANECER MEDICO SAS</v>
      </c>
      <c r="E4589" s="15" t="s">
        <v>2713</v>
      </c>
      <c r="F4589" s="10">
        <v>19540813</v>
      </c>
      <c r="G4589" s="9"/>
    </row>
    <row r="4590" spans="1:7" ht="11.5" customHeight="1" x14ac:dyDescent="0.15">
      <c r="A4590" s="15" t="s">
        <v>2739</v>
      </c>
      <c r="B4590" s="17" t="s">
        <v>2857</v>
      </c>
      <c r="C4590" s="15">
        <v>805019730</v>
      </c>
      <c r="D4590" s="15" t="str">
        <f>VLOOKUP(C4590,'[1]Giro a IPS - Proceso'!A:F,2,0)</f>
        <v>SOLAIR SAS</v>
      </c>
      <c r="E4590" s="15" t="s">
        <v>2713</v>
      </c>
      <c r="F4590" s="10">
        <v>10118500</v>
      </c>
      <c r="G4590" s="9"/>
    </row>
    <row r="4591" spans="1:7" ht="11.5" customHeight="1" x14ac:dyDescent="0.15">
      <c r="A4591" s="15" t="s">
        <v>2739</v>
      </c>
      <c r="B4591" s="17" t="s">
        <v>2857</v>
      </c>
      <c r="C4591" s="15">
        <v>805027287</v>
      </c>
      <c r="D4591" s="15" t="str">
        <f>VLOOKUP(C4591,'[1]Giro a IPS - Proceso'!A:F,2,0)</f>
        <v>E.S.E. RED DE SALUD DEL NORTE EMPRESA SOCIAL DEL ESTADO HOSPITAL JOAQUIN PAZ BORRERO</v>
      </c>
      <c r="E4591" s="15" t="s">
        <v>2713</v>
      </c>
      <c r="F4591" s="10">
        <v>4338791</v>
      </c>
      <c r="G4591" s="9"/>
    </row>
    <row r="4592" spans="1:7" ht="11.5" customHeight="1" x14ac:dyDescent="0.15">
      <c r="A4592" s="15" t="s">
        <v>2739</v>
      </c>
      <c r="B4592" s="17" t="s">
        <v>2857</v>
      </c>
      <c r="C4592" s="15">
        <v>805027337</v>
      </c>
      <c r="D4592" s="15" t="str">
        <f>VLOOKUP(C4592,'[1]Giro a IPS - Proceso'!A:F,2,0)</f>
        <v>RED DE SALUD DEL ORIENTE EMPRESA SOCIAL DEL ESTADO E.S.E</v>
      </c>
      <c r="E4592" s="15" t="s">
        <v>2713</v>
      </c>
      <c r="F4592" s="10">
        <v>7665000</v>
      </c>
      <c r="G4592" s="9"/>
    </row>
    <row r="4593" spans="1:7" ht="11.5" customHeight="1" x14ac:dyDescent="0.15">
      <c r="A4593" s="15" t="s">
        <v>2739</v>
      </c>
      <c r="B4593" s="17" t="s">
        <v>2857</v>
      </c>
      <c r="C4593" s="15">
        <v>809002913</v>
      </c>
      <c r="D4593" s="15" t="str">
        <f>VLOOKUP(C4593,'[1]Giro a IPS - Proceso'!A:F,2,0)</f>
        <v>PROMOVER SAS</v>
      </c>
      <c r="E4593" s="15" t="s">
        <v>2713</v>
      </c>
      <c r="F4593" s="10">
        <v>76203108</v>
      </c>
      <c r="G4593" s="9"/>
    </row>
    <row r="4594" spans="1:7" ht="11.5" customHeight="1" x14ac:dyDescent="0.15">
      <c r="A4594" s="15" t="s">
        <v>2739</v>
      </c>
      <c r="B4594" s="17" t="s">
        <v>2857</v>
      </c>
      <c r="C4594" s="15">
        <v>815001140</v>
      </c>
      <c r="D4594" s="15" t="str">
        <f>VLOOKUP(C4594,'[1]Giro a IPS - Proceso'!A:F,2,0)</f>
        <v>E.S.E. HOSPITAL DIVINO NIÑO EMPRESA SOCIAL DEL ESTADO</v>
      </c>
      <c r="E4594" s="15" t="s">
        <v>2713</v>
      </c>
      <c r="F4594" s="10">
        <v>3187078</v>
      </c>
      <c r="G4594" s="9"/>
    </row>
    <row r="4595" spans="1:7" ht="11.5" customHeight="1" x14ac:dyDescent="0.15">
      <c r="A4595" s="15" t="s">
        <v>2739</v>
      </c>
      <c r="B4595" s="17" t="s">
        <v>2857</v>
      </c>
      <c r="C4595" s="15">
        <v>816003270</v>
      </c>
      <c r="D4595" s="15" t="str">
        <f>VLOOKUP(C4595,'[1]Giro a IPS - Proceso'!A:F,2,0)</f>
        <v>DIAGNÓSTICO OFTALMOLÓGICO S.A.S.</v>
      </c>
      <c r="E4595" s="15" t="s">
        <v>2713</v>
      </c>
      <c r="F4595" s="10">
        <v>70568924</v>
      </c>
      <c r="G4595" s="9"/>
    </row>
    <row r="4596" spans="1:7" ht="11.5" customHeight="1" x14ac:dyDescent="0.15">
      <c r="A4596" s="15" t="s">
        <v>2739</v>
      </c>
      <c r="B4596" s="17" t="s">
        <v>2857</v>
      </c>
      <c r="C4596" s="15">
        <v>816005003</v>
      </c>
      <c r="D4596" s="15" t="str">
        <f>VLOOKUP(C4596,'[1]Giro a IPS - Proceso'!A:F,2,0)</f>
        <v>EMPRESA SOCIAL DEL ESTADO SALUD PEREIRA</v>
      </c>
      <c r="E4596" s="15" t="s">
        <v>2713</v>
      </c>
      <c r="F4596" s="10">
        <v>5324049</v>
      </c>
      <c r="G4596" s="9"/>
    </row>
    <row r="4597" spans="1:7" ht="11.5" customHeight="1" x14ac:dyDescent="0.15">
      <c r="A4597" s="15" t="s">
        <v>2739</v>
      </c>
      <c r="B4597" s="17" t="s">
        <v>2857</v>
      </c>
      <c r="C4597" s="15">
        <v>817000999</v>
      </c>
      <c r="D4597" s="15" t="str">
        <f>VLOOKUP(C4597,'[1]Giro a IPS - Proceso'!A:F,2,0)</f>
        <v>HOSPITAL TIMBIO - EMPRESA SOCIAL DEL ESTADO</v>
      </c>
      <c r="E4597" s="15" t="s">
        <v>2713</v>
      </c>
      <c r="F4597" s="10">
        <v>3733455</v>
      </c>
      <c r="G4597" s="9"/>
    </row>
    <row r="4598" spans="1:7" ht="11.5" customHeight="1" x14ac:dyDescent="0.15">
      <c r="A4598" s="15" t="s">
        <v>2739</v>
      </c>
      <c r="B4598" s="17" t="s">
        <v>2857</v>
      </c>
      <c r="C4598" s="15">
        <v>817007493</v>
      </c>
      <c r="D4598" s="15" t="str">
        <f>VLOOKUP(C4598,'[1]Giro a IPS - Proceso'!A:F,2,0)</f>
        <v>FUNDACION HUELLAS</v>
      </c>
      <c r="E4598" s="15" t="s">
        <v>2713</v>
      </c>
      <c r="F4598" s="10">
        <v>10381436</v>
      </c>
      <c r="G4598" s="9"/>
    </row>
    <row r="4599" spans="1:7" ht="11.5" customHeight="1" x14ac:dyDescent="0.15">
      <c r="A4599" s="15" t="s">
        <v>2739</v>
      </c>
      <c r="B4599" s="17" t="s">
        <v>2857</v>
      </c>
      <c r="C4599" s="15">
        <v>821003143</v>
      </c>
      <c r="D4599" s="15" t="str">
        <f>VLOOKUP(C4599,'[1]Giro a IPS - Proceso'!A:F,2,0)</f>
        <v>E.S.E. HOSPITAL DEPARTAMENTAL CENTENARIO DE SEVILLA EMPRESA SOCIAL DEL ESTADO (SEDE 0001)</v>
      </c>
      <c r="E4599" s="15" t="s">
        <v>2713</v>
      </c>
      <c r="F4599" s="10">
        <v>24189277</v>
      </c>
      <c r="G4599" s="9"/>
    </row>
    <row r="4600" spans="1:7" ht="11.5" customHeight="1" x14ac:dyDescent="0.15">
      <c r="A4600" s="15" t="s">
        <v>2739</v>
      </c>
      <c r="B4600" s="17" t="s">
        <v>2857</v>
      </c>
      <c r="C4600" s="15">
        <v>830025149</v>
      </c>
      <c r="D4600" s="15" t="str">
        <f>VLOOKUP(C4600,'[1]Giro a IPS - Proceso'!A:F,2,0)</f>
        <v>METRONIC COLOMBIA SAS</v>
      </c>
      <c r="E4600" s="15" t="s">
        <v>2713</v>
      </c>
      <c r="F4600" s="10">
        <v>64318531</v>
      </c>
      <c r="G4600" s="9"/>
    </row>
    <row r="4601" spans="1:7" ht="11.5" customHeight="1" x14ac:dyDescent="0.15">
      <c r="A4601" s="15" t="s">
        <v>2739</v>
      </c>
      <c r="B4601" s="17" t="s">
        <v>2857</v>
      </c>
      <c r="C4601" s="15">
        <v>835000972</v>
      </c>
      <c r="D4601" s="15" t="str">
        <f>VLOOKUP(C4601,'[1]Giro a IPS - Proceso'!A:F,2,0)</f>
        <v>HOSPITAL LUIS ABLANQUE DE LA PLATA EMPRESA SOCIAL DEL ESTADO</v>
      </c>
      <c r="E4601" s="15" t="s">
        <v>2713</v>
      </c>
      <c r="F4601" s="10">
        <v>10181383</v>
      </c>
      <c r="G4601" s="9"/>
    </row>
    <row r="4602" spans="1:7" ht="11.5" customHeight="1" x14ac:dyDescent="0.15">
      <c r="A4602" s="15" t="s">
        <v>2739</v>
      </c>
      <c r="B4602" s="17" t="s">
        <v>2857</v>
      </c>
      <c r="C4602" s="15">
        <v>836000386</v>
      </c>
      <c r="D4602" s="15" t="str">
        <f>VLOOKUP(C4602,'[1]Giro a IPS - Proceso'!A:F,2,0)</f>
        <v>I.P.S. DEL MUNICIPIO DE CARTAGO EMPRESA SOCIAL DEL ESTADO</v>
      </c>
      <c r="E4602" s="15" t="s">
        <v>2713</v>
      </c>
      <c r="F4602" s="10">
        <v>1006400</v>
      </c>
      <c r="G4602" s="9"/>
    </row>
    <row r="4603" spans="1:7" ht="11.5" customHeight="1" x14ac:dyDescent="0.15">
      <c r="A4603" s="15" t="s">
        <v>2739</v>
      </c>
      <c r="B4603" s="17" t="s">
        <v>2857</v>
      </c>
      <c r="C4603" s="15">
        <v>890000400</v>
      </c>
      <c r="D4603" s="15" t="str">
        <f>VLOOKUP(C4603,'[1]Giro a IPS - Proceso'!A:F,2,0)</f>
        <v>HOSPITAL ROBERTO QUINTERO VILLA ESE MONTENEGRO</v>
      </c>
      <c r="E4603" s="15" t="s">
        <v>2713</v>
      </c>
      <c r="F4603" s="10">
        <v>1233050</v>
      </c>
      <c r="G4603" s="9"/>
    </row>
    <row r="4604" spans="1:7" ht="11.5" customHeight="1" x14ac:dyDescent="0.15">
      <c r="A4604" s="15" t="s">
        <v>2739</v>
      </c>
      <c r="B4604" s="17" t="s">
        <v>2857</v>
      </c>
      <c r="C4604" s="15">
        <v>890000905</v>
      </c>
      <c r="D4604" s="15" t="str">
        <f>VLOOKUP(C4604,'[1]Giro a IPS - Proceso'!A:F,2,0)</f>
        <v>EMPRESA SOCIAL DEL ESTADO HOSPITAL PIO X DEL MUNICIPIO DE LA TEBAIDA QUINDIO</v>
      </c>
      <c r="E4604" s="15" t="s">
        <v>2713</v>
      </c>
      <c r="F4604" s="10">
        <v>7741800</v>
      </c>
      <c r="G4604" s="9"/>
    </row>
    <row r="4605" spans="1:7" ht="11.5" customHeight="1" x14ac:dyDescent="0.15">
      <c r="A4605" s="15" t="s">
        <v>2739</v>
      </c>
      <c r="B4605" s="17" t="s">
        <v>2857</v>
      </c>
      <c r="C4605" s="15">
        <v>890000992</v>
      </c>
      <c r="D4605" s="15" t="str">
        <f>VLOOKUP(C4605,'[1]Giro a IPS - Proceso'!A:F,2,0)</f>
        <v>EMPRESA SOCIAL DEL ESTADO HOSPITAL MENTAL DE FILANDIA</v>
      </c>
      <c r="E4605" s="15" t="s">
        <v>2713</v>
      </c>
      <c r="F4605" s="10">
        <v>6900352</v>
      </c>
      <c r="G4605" s="9"/>
    </row>
    <row r="4606" spans="1:7" ht="11.5" customHeight="1" x14ac:dyDescent="0.15">
      <c r="A4606" s="15" t="s">
        <v>2739</v>
      </c>
      <c r="B4606" s="17" t="s">
        <v>2857</v>
      </c>
      <c r="C4606" s="15">
        <v>890001098</v>
      </c>
      <c r="D4606" s="15" t="str">
        <f>VLOOKUP(C4606,'[1]Giro a IPS - Proceso'!A:F,2,0)</f>
        <v>EMPRESA SOCIAL DEL ESTADO HOSPITAL SAN VICENTE DE PAUL FILANDIA</v>
      </c>
      <c r="E4606" s="15" t="s">
        <v>2713</v>
      </c>
      <c r="F4606" s="10">
        <v>1438210</v>
      </c>
      <c r="G4606" s="9"/>
    </row>
    <row r="4607" spans="1:7" ht="11.5" customHeight="1" x14ac:dyDescent="0.15">
      <c r="A4607" s="15" t="s">
        <v>2739</v>
      </c>
      <c r="B4607" s="17" t="s">
        <v>2857</v>
      </c>
      <c r="C4607" s="15">
        <v>890303208</v>
      </c>
      <c r="D4607" s="15" t="str">
        <f>VLOOKUP(C4607,'[1]Giro a IPS - Proceso'!A:F,2,0)</f>
        <v>CAJA DE COMPENSACIÓN FAMILIAR DEL VALLE DEL CAUCA - COMFAMILIAR ANDI</v>
      </c>
      <c r="E4607" s="15" t="s">
        <v>2713</v>
      </c>
      <c r="F4607" s="10">
        <v>3968149536</v>
      </c>
      <c r="G4607" s="9"/>
    </row>
    <row r="4608" spans="1:7" ht="11.5" customHeight="1" x14ac:dyDescent="0.15">
      <c r="A4608" s="15" t="s">
        <v>2739</v>
      </c>
      <c r="B4608" s="17" t="s">
        <v>2857</v>
      </c>
      <c r="C4608" s="15">
        <v>890303461</v>
      </c>
      <c r="D4608" s="15" t="str">
        <f>VLOOKUP(C4608,'[1]Giro a IPS - Proceso'!A:F,2,0)</f>
        <v>E.S.E. HOSPITAL UNIVERSITARIO DEL VALLE EVARISTO GARCIA EMPRESA SOCIAL DEL ESTADO</v>
      </c>
      <c r="E4608" s="15" t="s">
        <v>2713</v>
      </c>
      <c r="F4608" s="10">
        <v>72899081</v>
      </c>
      <c r="G4608" s="9"/>
    </row>
    <row r="4609" spans="1:7" ht="11.5" customHeight="1" x14ac:dyDescent="0.15">
      <c r="A4609" s="15" t="s">
        <v>2739</v>
      </c>
      <c r="B4609" s="17" t="s">
        <v>2857</v>
      </c>
      <c r="C4609" s="15">
        <v>890305496</v>
      </c>
      <c r="D4609" s="15" t="str">
        <f>VLOOKUP(C4609,'[1]Giro a IPS - Proceso'!A:F,2,0)</f>
        <v>E.S.E. HOSPITAL LOCAL JOSE RUFINO VIVAS EMPRESA SOCIAL DEL ESTADO</v>
      </c>
      <c r="E4609" s="15" t="s">
        <v>2713</v>
      </c>
      <c r="F4609" s="10">
        <v>29509050</v>
      </c>
      <c r="G4609" s="9"/>
    </row>
    <row r="4610" spans="1:7" ht="11.5" customHeight="1" x14ac:dyDescent="0.15">
      <c r="A4610" s="15" t="s">
        <v>2739</v>
      </c>
      <c r="B4610" s="17" t="s">
        <v>2857</v>
      </c>
      <c r="C4610" s="15">
        <v>890307040</v>
      </c>
      <c r="D4610" s="15" t="str">
        <f>VLOOKUP(C4610,'[1]Giro a IPS - Proceso'!A:F,2,0)</f>
        <v>HOSPITAL FRANCINETH SANCHEZ HURTADO EMPRESA SOCIAL DEL ESTADO</v>
      </c>
      <c r="E4610" s="15" t="s">
        <v>2713</v>
      </c>
      <c r="F4610" s="10">
        <v>54350344</v>
      </c>
      <c r="G4610" s="9"/>
    </row>
    <row r="4611" spans="1:7" ht="11.5" customHeight="1" x14ac:dyDescent="0.15">
      <c r="A4611" s="15" t="s">
        <v>2739</v>
      </c>
      <c r="B4611" s="17" t="s">
        <v>2857</v>
      </c>
      <c r="C4611" s="15">
        <v>890309115</v>
      </c>
      <c r="D4611" s="15" t="str">
        <f>VLOOKUP(C4611,'[1]Giro a IPS - Proceso'!A:F,2,0)</f>
        <v>E.S.E. HOSPITAL LOCAL YOTOCO EMPRESA SOCIAL DEL ESTADO</v>
      </c>
      <c r="E4611" s="15" t="s">
        <v>2713</v>
      </c>
      <c r="F4611" s="10">
        <v>54461739</v>
      </c>
      <c r="G4611" s="9"/>
    </row>
    <row r="4612" spans="1:7" ht="11.5" customHeight="1" x14ac:dyDescent="0.15">
      <c r="A4612" s="15" t="s">
        <v>2739</v>
      </c>
      <c r="B4612" s="17" t="s">
        <v>2857</v>
      </c>
      <c r="C4612" s="15">
        <v>890324177</v>
      </c>
      <c r="D4612" s="15" t="str">
        <f>VLOOKUP(C4612,'[1]Giro a IPS - Proceso'!A:F,2,0)</f>
        <v>FUNDACION VALLE DEL LILI</v>
      </c>
      <c r="E4612" s="15" t="s">
        <v>2713</v>
      </c>
      <c r="F4612" s="10">
        <v>4000000000</v>
      </c>
      <c r="G4612" s="9"/>
    </row>
    <row r="4613" spans="1:7" ht="11.5" customHeight="1" x14ac:dyDescent="0.15">
      <c r="A4613" s="15" t="s">
        <v>2739</v>
      </c>
      <c r="B4613" s="17" t="s">
        <v>2857</v>
      </c>
      <c r="C4613" s="15">
        <v>890801099</v>
      </c>
      <c r="D4613" s="15" t="str">
        <f>VLOOKUP(C4613,'[1]Giro a IPS - Proceso'!A:F,2,0)</f>
        <v>ESE HOSPITAL DEPARTAMENTAL UNIVERSITARIO SANTA SOFIA DE CALDAS</v>
      </c>
      <c r="E4613" s="15" t="s">
        <v>2713</v>
      </c>
      <c r="F4613" s="10">
        <v>1032718</v>
      </c>
      <c r="G4613" s="9"/>
    </row>
    <row r="4614" spans="1:7" ht="11.5" customHeight="1" x14ac:dyDescent="0.15">
      <c r="A4614" s="15" t="s">
        <v>2739</v>
      </c>
      <c r="B4614" s="17" t="s">
        <v>2857</v>
      </c>
      <c r="C4614" s="15">
        <v>890801989</v>
      </c>
      <c r="D4614" s="15" t="str">
        <f>VLOOKUP(C4614,'[1]Giro a IPS - Proceso'!A:F,2,0)</f>
        <v>HOSPITAL DEPARTAMENTAL SAN JUAN DE DIOS DE RIOSUCIO CALDAS ESE</v>
      </c>
      <c r="E4614" s="15" t="s">
        <v>2713</v>
      </c>
      <c r="F4614" s="10">
        <v>4758900</v>
      </c>
      <c r="G4614" s="9"/>
    </row>
    <row r="4615" spans="1:7" ht="11.5" customHeight="1" x14ac:dyDescent="0.15">
      <c r="A4615" s="15" t="s">
        <v>2739</v>
      </c>
      <c r="B4615" s="17" t="s">
        <v>2857</v>
      </c>
      <c r="C4615" s="15">
        <v>890981726</v>
      </c>
      <c r="D4615" s="15" t="str">
        <f>VLOOKUP(C4615,'[1]Giro a IPS - Proceso'!A:F,2,0)</f>
        <v>EMPRESA SOCIAL DEL ESTADO HOSPITAL SAN JUAN DE DIOS YARUMAL</v>
      </c>
      <c r="E4615" s="15" t="s">
        <v>2713</v>
      </c>
      <c r="F4615" s="10">
        <v>2445989</v>
      </c>
      <c r="G4615" s="9"/>
    </row>
    <row r="4616" spans="1:7" ht="11.5" customHeight="1" x14ac:dyDescent="0.15">
      <c r="A4616" s="15" t="s">
        <v>2739</v>
      </c>
      <c r="B4616" s="17" t="s">
        <v>2857</v>
      </c>
      <c r="C4616" s="15">
        <v>891180134</v>
      </c>
      <c r="D4616" s="15" t="str">
        <f>VLOOKUP(C4616,'[1]Giro a IPS - Proceso'!A:F,2,0)</f>
        <v>E.S.E. HOSPITAL DEPARTAMENTAL SAN ANTONIO DE PITALITO</v>
      </c>
      <c r="E4616" s="15" t="s">
        <v>2713</v>
      </c>
      <c r="F4616" s="10">
        <v>5766526</v>
      </c>
      <c r="G4616" s="9"/>
    </row>
    <row r="4617" spans="1:7" ht="11.5" customHeight="1" x14ac:dyDescent="0.15">
      <c r="A4617" s="15" t="s">
        <v>2739</v>
      </c>
      <c r="B4617" s="17" t="s">
        <v>2857</v>
      </c>
      <c r="C4617" s="15">
        <v>891180268</v>
      </c>
      <c r="D4617" s="15" t="str">
        <f>VLOOKUP(C4617,'[1]Giro a IPS - Proceso'!A:F,2,0)</f>
        <v>E.S.E. HOSPITAL UNIVERSITARIO HERNANDO MONCALEANO PERDOMO DE NEIVA</v>
      </c>
      <c r="E4617" s="15" t="s">
        <v>2713</v>
      </c>
      <c r="F4617" s="10">
        <v>2213415</v>
      </c>
      <c r="G4617" s="9"/>
    </row>
    <row r="4618" spans="1:7" ht="11.5" customHeight="1" x14ac:dyDescent="0.15">
      <c r="A4618" s="15" t="s">
        <v>2739</v>
      </c>
      <c r="B4618" s="17" t="s">
        <v>2857</v>
      </c>
      <c r="C4618" s="15">
        <v>891200528</v>
      </c>
      <c r="D4618" s="15" t="str">
        <f>VLOOKUP(C4618,'[1]Giro a IPS - Proceso'!A:F,2,0)</f>
        <v>E.S.E. HOSPITAL UNIVERSITARIO DEPARTAMENTAL DE NARIÑO</v>
      </c>
      <c r="E4618" s="15" t="s">
        <v>2713</v>
      </c>
      <c r="F4618" s="10">
        <v>5200000</v>
      </c>
      <c r="G4618" s="9"/>
    </row>
    <row r="4619" spans="1:7" ht="11.5" customHeight="1" x14ac:dyDescent="0.15">
      <c r="A4619" s="15" t="s">
        <v>2739</v>
      </c>
      <c r="B4619" s="17" t="s">
        <v>2857</v>
      </c>
      <c r="C4619" s="15">
        <v>891200679</v>
      </c>
      <c r="D4619" s="15" t="str">
        <f>VLOOKUP(C4619,'[1]Giro a IPS - Proceso'!A:F,2,0)</f>
        <v>EMPRESA SOCIAL DEL ESTADO HOSPITAL JOSÉ MARÍA HERNÁNDEZ</v>
      </c>
      <c r="E4619" s="15" t="s">
        <v>2713</v>
      </c>
      <c r="F4619" s="10">
        <v>1264669</v>
      </c>
      <c r="G4619" s="9"/>
    </row>
    <row r="4620" spans="1:7" ht="11.5" customHeight="1" x14ac:dyDescent="0.15">
      <c r="A4620" s="15" t="s">
        <v>2739</v>
      </c>
      <c r="B4620" s="17" t="s">
        <v>2857</v>
      </c>
      <c r="C4620" s="15">
        <v>891301447</v>
      </c>
      <c r="D4620" s="15" t="str">
        <f>VLOOKUP(C4620,'[1]Giro a IPS - Proceso'!A:F,2,0)</f>
        <v>E.S.E HOSPITAL LOCAL ULPIANO TASCON QUINTERO</v>
      </c>
      <c r="E4620" s="15" t="s">
        <v>2713</v>
      </c>
      <c r="F4620" s="10">
        <v>74836554</v>
      </c>
      <c r="G4620" s="9"/>
    </row>
    <row r="4621" spans="1:7" ht="11.5" customHeight="1" x14ac:dyDescent="0.15">
      <c r="A4621" s="15" t="s">
        <v>2739</v>
      </c>
      <c r="B4621" s="17" t="s">
        <v>2857</v>
      </c>
      <c r="C4621" s="15">
        <v>891380046</v>
      </c>
      <c r="D4621" s="15" t="str">
        <f>VLOOKUP(C4621,'[1]Giro a IPS - Proceso'!A:F,2,0)</f>
        <v>HOSPITAL SAN ROQUE EMPRESA SOCIAL DEL ESTADO DEL MUNICIPIO DE GUACARÍ VALLE</v>
      </c>
      <c r="E4621" s="15" t="s">
        <v>2713</v>
      </c>
      <c r="F4621" s="10">
        <v>52988234</v>
      </c>
      <c r="G4621" s="9"/>
    </row>
    <row r="4622" spans="1:7" ht="11.5" customHeight="1" x14ac:dyDescent="0.15">
      <c r="A4622" s="15" t="s">
        <v>2739</v>
      </c>
      <c r="B4622" s="17" t="s">
        <v>2857</v>
      </c>
      <c r="C4622" s="15">
        <v>891380070</v>
      </c>
      <c r="D4622" s="15" t="str">
        <f>VLOOKUP(C4622,'[1]Giro a IPS - Proceso'!A:F,2,0)</f>
        <v>E.S.E. HOSPITAL DEL ROSARIO EMPRESA SOCIAL DEL ESTADO</v>
      </c>
      <c r="E4622" s="15" t="s">
        <v>2713</v>
      </c>
      <c r="F4622" s="10">
        <v>4577960</v>
      </c>
      <c r="G4622" s="9"/>
    </row>
    <row r="4623" spans="1:7" ht="11.5" customHeight="1" x14ac:dyDescent="0.15">
      <c r="A4623" s="15" t="s">
        <v>2739</v>
      </c>
      <c r="B4623" s="17" t="s">
        <v>2857</v>
      </c>
      <c r="C4623" s="15">
        <v>891380103</v>
      </c>
      <c r="D4623" s="15" t="str">
        <f>VLOOKUP(C4623,'[1]Giro a IPS - Proceso'!A:F,2,0)</f>
        <v>E.S.E. HOSPITAL SAN RAFAEL EMPRESA SOCIAL DEL ESTADO</v>
      </c>
      <c r="E4623" s="15" t="s">
        <v>2713</v>
      </c>
      <c r="F4623" s="10">
        <v>1557734</v>
      </c>
      <c r="G4623" s="9"/>
    </row>
    <row r="4624" spans="1:7" ht="11.5" customHeight="1" x14ac:dyDescent="0.15">
      <c r="A4624" s="15" t="s">
        <v>2739</v>
      </c>
      <c r="B4624" s="17" t="s">
        <v>2857</v>
      </c>
      <c r="C4624" s="15">
        <v>891380184</v>
      </c>
      <c r="D4624" s="15" t="str">
        <f>VLOOKUP(C4624,'[1]Giro a IPS - Proceso'!A:F,2,0)</f>
        <v>E.S.E. HOSPITAL LOCAL CANDELARIA VALLE EMPRESA SOCIAL DEL ESTADO</v>
      </c>
      <c r="E4624" s="15" t="s">
        <v>2713</v>
      </c>
      <c r="F4624" s="10">
        <v>35488314</v>
      </c>
      <c r="G4624" s="9"/>
    </row>
    <row r="4625" spans="1:7" ht="11.5" customHeight="1" x14ac:dyDescent="0.15">
      <c r="A4625" s="15" t="s">
        <v>2739</v>
      </c>
      <c r="B4625" s="17" t="s">
        <v>2857</v>
      </c>
      <c r="C4625" s="15">
        <v>891401643</v>
      </c>
      <c r="D4625" s="15" t="str">
        <f>VLOOKUP(C4625,'[1]Giro a IPS - Proceso'!A:F,2,0)</f>
        <v>EMPRESA SOCIAL DEL ESTADO HOSPITAL SAN PEDRO Y SAN PABLO LA VIRGINIA</v>
      </c>
      <c r="E4625" s="15" t="s">
        <v>2713</v>
      </c>
      <c r="F4625" s="10">
        <v>31888828</v>
      </c>
      <c r="G4625" s="9"/>
    </row>
    <row r="4626" spans="1:7" ht="11.5" customHeight="1" x14ac:dyDescent="0.15">
      <c r="A4626" s="15" t="s">
        <v>2739</v>
      </c>
      <c r="B4626" s="17" t="s">
        <v>2857</v>
      </c>
      <c r="C4626" s="15">
        <v>891401777</v>
      </c>
      <c r="D4626" s="15" t="str">
        <f>VLOOKUP(C4626,'[1]Giro a IPS - Proceso'!A:F,2,0)</f>
        <v>EMPRESA SOCIAL DEL ESTADO HOSPITAL SAN VICENTE DE PAUL SANTUARIO</v>
      </c>
      <c r="E4626" s="15" t="s">
        <v>2713</v>
      </c>
      <c r="F4626" s="10">
        <v>1373964</v>
      </c>
      <c r="G4626" s="9"/>
    </row>
    <row r="4627" spans="1:7" ht="11.5" customHeight="1" x14ac:dyDescent="0.15">
      <c r="A4627" s="15" t="s">
        <v>2739</v>
      </c>
      <c r="B4627" s="17" t="s">
        <v>2857</v>
      </c>
      <c r="C4627" s="15">
        <v>891408918</v>
      </c>
      <c r="D4627" s="15" t="str">
        <f>VLOOKUP(C4627,'[1]Giro a IPS - Proceso'!A:F,2,0)</f>
        <v>EMPRESA SOCIAL DEL ESTADO HOSPITAL SAN JOSE</v>
      </c>
      <c r="E4627" s="15" t="s">
        <v>2713</v>
      </c>
      <c r="F4627" s="10">
        <v>1203420</v>
      </c>
      <c r="G4627" s="9"/>
    </row>
    <row r="4628" spans="1:7" ht="11.5" customHeight="1" x14ac:dyDescent="0.15">
      <c r="A4628" s="15" t="s">
        <v>2739</v>
      </c>
      <c r="B4628" s="17" t="s">
        <v>2857</v>
      </c>
      <c r="C4628" s="15">
        <v>891409017</v>
      </c>
      <c r="D4628" s="15" t="str">
        <f>VLOOKUP(C4628,'[1]Giro a IPS - Proceso'!A:F,2,0)</f>
        <v>EMPRESA SOCIAL DEL ESTADO HOSPITAL SAN VICENTE DE PAUL APIA</v>
      </c>
      <c r="E4628" s="15" t="s">
        <v>2713</v>
      </c>
      <c r="F4628" s="10">
        <v>5809668</v>
      </c>
      <c r="G4628" s="9"/>
    </row>
    <row r="4629" spans="1:7" ht="11.5" customHeight="1" x14ac:dyDescent="0.15">
      <c r="A4629" s="15" t="s">
        <v>2739</v>
      </c>
      <c r="B4629" s="17" t="s">
        <v>2857</v>
      </c>
      <c r="C4629" s="15">
        <v>891410661</v>
      </c>
      <c r="D4629" s="15" t="str">
        <f>VLOOKUP(C4629,'[1]Giro a IPS - Proceso'!A:F,2,0)</f>
        <v>ESE HOSPITAL SANTA ANA</v>
      </c>
      <c r="E4629" s="15" t="s">
        <v>2713</v>
      </c>
      <c r="F4629" s="10">
        <v>2282571</v>
      </c>
      <c r="G4629" s="9"/>
    </row>
    <row r="4630" spans="1:7" ht="11.5" customHeight="1" x14ac:dyDescent="0.15">
      <c r="A4630" s="15" t="s">
        <v>2739</v>
      </c>
      <c r="B4630" s="17" t="s">
        <v>2857</v>
      </c>
      <c r="C4630" s="15">
        <v>891411663</v>
      </c>
      <c r="D4630" s="15" t="str">
        <f>VLOOKUP(C4630,'[1]Giro a IPS - Proceso'!A:F,2,0)</f>
        <v>ESE HOSPITAL SANTA MÓNICA</v>
      </c>
      <c r="E4630" s="15" t="s">
        <v>2713</v>
      </c>
      <c r="F4630" s="10">
        <v>3568960</v>
      </c>
      <c r="G4630" s="9"/>
    </row>
    <row r="4631" spans="1:7" ht="11.5" customHeight="1" x14ac:dyDescent="0.15">
      <c r="A4631" s="15" t="s">
        <v>2739</v>
      </c>
      <c r="B4631" s="17" t="s">
        <v>2857</v>
      </c>
      <c r="C4631" s="15">
        <v>891412134</v>
      </c>
      <c r="D4631" s="15" t="str">
        <f>VLOOKUP(C4631,'[1]Giro a IPS - Proceso'!A:F,2,0)</f>
        <v>E.S.E. HOSPITAL MENTALUNIVERSITARIO DE RISARALDA</v>
      </c>
      <c r="E4631" s="15" t="s">
        <v>2713</v>
      </c>
      <c r="F4631" s="10">
        <v>53827932</v>
      </c>
      <c r="G4631" s="9"/>
    </row>
    <row r="4632" spans="1:7" ht="11.5" customHeight="1" x14ac:dyDescent="0.15">
      <c r="A4632" s="15" t="s">
        <v>2739</v>
      </c>
      <c r="B4632" s="17" t="s">
        <v>2857</v>
      </c>
      <c r="C4632" s="15">
        <v>891480036</v>
      </c>
      <c r="D4632" s="15" t="str">
        <f>VLOOKUP(C4632,'[1]Giro a IPS - Proceso'!A:F,2,0)</f>
        <v>EMPRESA SOCIAL DEL ESTADO HOSPITAL SAN VICENTE DE PAUL SANTA ROSA DE CABAL</v>
      </c>
      <c r="E4632" s="15" t="s">
        <v>2713</v>
      </c>
      <c r="F4632" s="10">
        <v>38517249</v>
      </c>
      <c r="G4632" s="9"/>
    </row>
    <row r="4633" spans="1:7" ht="11.5" customHeight="1" x14ac:dyDescent="0.15">
      <c r="A4633" s="15" t="s">
        <v>2739</v>
      </c>
      <c r="B4633" s="17" t="s">
        <v>2857</v>
      </c>
      <c r="C4633" s="15">
        <v>891500084</v>
      </c>
      <c r="D4633" s="15" t="str">
        <f>VLOOKUP(C4633,'[1]Giro a IPS - Proceso'!A:F,2,0)</f>
        <v>HOSPITAL FRANCISCO DE PAULA SANTANDER E.S.E. NIVEL II</v>
      </c>
      <c r="E4633" s="15" t="s">
        <v>2713</v>
      </c>
      <c r="F4633" s="10">
        <v>55214168</v>
      </c>
      <c r="G4633" s="9"/>
    </row>
    <row r="4634" spans="1:7" ht="11.5" customHeight="1" x14ac:dyDescent="0.15">
      <c r="A4634" s="15" t="s">
        <v>2739</v>
      </c>
      <c r="B4634" s="17" t="s">
        <v>2857</v>
      </c>
      <c r="C4634" s="15">
        <v>891501104</v>
      </c>
      <c r="D4634" s="15" t="str">
        <f>VLOOKUP(C4634,'[1]Giro a IPS - Proceso'!A:F,2,0)</f>
        <v>EMPRESA SOCIAL DEL ESTADO HOSPITAL DE EL TAMBO CAUCA</v>
      </c>
      <c r="E4634" s="15" t="s">
        <v>2713</v>
      </c>
      <c r="F4634" s="10">
        <v>12621240</v>
      </c>
      <c r="G4634" s="9"/>
    </row>
    <row r="4635" spans="1:7" ht="11.5" customHeight="1" x14ac:dyDescent="0.15">
      <c r="A4635" s="15" t="s">
        <v>2739</v>
      </c>
      <c r="B4635" s="17" t="s">
        <v>2857</v>
      </c>
      <c r="C4635" s="15">
        <v>891501676</v>
      </c>
      <c r="D4635" s="15" t="str">
        <f>VLOOKUP(C4635,'[1]Giro a IPS - Proceso'!A:F,2,0)</f>
        <v>HOSPITAL SUSANA LOPEZ DE VALENCIA, EMPRESA SOCIAL DEL ESTADO</v>
      </c>
      <c r="E4635" s="15" t="s">
        <v>2713</v>
      </c>
      <c r="F4635" s="10">
        <v>14859214</v>
      </c>
      <c r="G4635" s="9"/>
    </row>
    <row r="4636" spans="1:7" ht="11.5" customHeight="1" x14ac:dyDescent="0.15">
      <c r="A4636" s="15" t="s">
        <v>2739</v>
      </c>
      <c r="B4636" s="17" t="s">
        <v>2857</v>
      </c>
      <c r="C4636" s="15">
        <v>891580002</v>
      </c>
      <c r="D4636" s="15" t="str">
        <f>VLOOKUP(C4636,'[1]Giro a IPS - Proceso'!A:F,2,0)</f>
        <v>HOSPITAL UNIVERSITARIO SAN JOSE DE POPAYAN E.S.E.</v>
      </c>
      <c r="E4636" s="15" t="s">
        <v>2713</v>
      </c>
      <c r="F4636" s="10">
        <v>140831569</v>
      </c>
      <c r="G4636" s="9"/>
    </row>
    <row r="4637" spans="1:7" ht="11.5" customHeight="1" x14ac:dyDescent="0.15">
      <c r="A4637" s="15" t="s">
        <v>2739</v>
      </c>
      <c r="B4637" s="17" t="s">
        <v>2857</v>
      </c>
      <c r="C4637" s="15">
        <v>891855438</v>
      </c>
      <c r="D4637" s="15" t="str">
        <f>VLOOKUP(C4637,'[1]Giro a IPS - Proceso'!A:F,2,0)</f>
        <v>EMPRESA SOCIAL DEL ESTADO HOSPITAL REGIONAL DE DUITAMA</v>
      </c>
      <c r="E4637" s="15" t="s">
        <v>2713</v>
      </c>
      <c r="F4637" s="10">
        <v>1887914</v>
      </c>
      <c r="G4637" s="9"/>
    </row>
    <row r="4638" spans="1:7" ht="11.5" customHeight="1" x14ac:dyDescent="0.15">
      <c r="A4638" s="15" t="s">
        <v>2739</v>
      </c>
      <c r="B4638" s="17" t="s">
        <v>2857</v>
      </c>
      <c r="C4638" s="15">
        <v>891900356</v>
      </c>
      <c r="D4638" s="15" t="str">
        <f>VLOOKUP(C4638,'[1]Giro a IPS - Proceso'!A:F,2,0)</f>
        <v>E.S.E. HOSPITAL SANTANDER EMPRESA SOCIAL DEL ESTADO</v>
      </c>
      <c r="E4638" s="15" t="s">
        <v>2713</v>
      </c>
      <c r="F4638" s="10">
        <v>9568400</v>
      </c>
      <c r="G4638" s="9"/>
    </row>
    <row r="4639" spans="1:7" ht="11.5" customHeight="1" x14ac:dyDescent="0.15">
      <c r="A4639" s="15" t="s">
        <v>2739</v>
      </c>
      <c r="B4639" s="17" t="s">
        <v>2857</v>
      </c>
      <c r="C4639" s="15">
        <v>891900367</v>
      </c>
      <c r="D4639" s="15" t="str">
        <f>VLOOKUP(C4639,'[1]Giro a IPS - Proceso'!A:F,2,0)</f>
        <v>HOSPITAL GONZALO CONTRERAS EMPRESA SOCIAL DEL ESTADO</v>
      </c>
      <c r="E4639" s="15" t="s">
        <v>2713</v>
      </c>
      <c r="F4639" s="10">
        <v>7459127</v>
      </c>
      <c r="G4639" s="9"/>
    </row>
    <row r="4640" spans="1:7" ht="11.5" customHeight="1" x14ac:dyDescent="0.15">
      <c r="A4640" s="15" t="s">
        <v>2739</v>
      </c>
      <c r="B4640" s="17" t="s">
        <v>2857</v>
      </c>
      <c r="C4640" s="15">
        <v>891900390</v>
      </c>
      <c r="D4640" s="15" t="str">
        <f>VLOOKUP(C4640,'[1]Giro a IPS - Proceso'!A:F,2,0)</f>
        <v>E.S.E. HOSPITAL SAN VICENTE FERRER</v>
      </c>
      <c r="E4640" s="15" t="s">
        <v>2713</v>
      </c>
      <c r="F4640" s="10">
        <v>3777800</v>
      </c>
      <c r="G4640" s="9"/>
    </row>
    <row r="4641" spans="1:7" ht="11.5" customHeight="1" x14ac:dyDescent="0.15">
      <c r="A4641" s="15" t="s">
        <v>2739</v>
      </c>
      <c r="B4641" s="17" t="s">
        <v>2857</v>
      </c>
      <c r="C4641" s="15">
        <v>891900414</v>
      </c>
      <c r="D4641" s="15" t="str">
        <f>VLOOKUP(C4641,'[1]Giro a IPS - Proceso'!A:F,2,0)</f>
        <v>E.S.E. HOSPITAL SANTA ANA</v>
      </c>
      <c r="E4641" s="15" t="s">
        <v>2713</v>
      </c>
      <c r="F4641" s="10">
        <v>3776055</v>
      </c>
      <c r="G4641" s="9"/>
    </row>
    <row r="4642" spans="1:7" ht="11.5" customHeight="1" x14ac:dyDescent="0.15">
      <c r="A4642" s="15" t="s">
        <v>2739</v>
      </c>
      <c r="B4642" s="17" t="s">
        <v>2857</v>
      </c>
      <c r="C4642" s="15">
        <v>891900438</v>
      </c>
      <c r="D4642" s="15" t="str">
        <f>VLOOKUP(C4642,'[1]Giro a IPS - Proceso'!A:F,2,0)</f>
        <v>EMPRESA SOCIAL DEL ESTADO HOSPITAL SAN VICENTE DE PAUL</v>
      </c>
      <c r="E4642" s="15" t="s">
        <v>2713</v>
      </c>
      <c r="F4642" s="10">
        <v>1375397</v>
      </c>
      <c r="G4642" s="9"/>
    </row>
    <row r="4643" spans="1:7" ht="11.5" customHeight="1" x14ac:dyDescent="0.15">
      <c r="A4643" s="15" t="s">
        <v>2739</v>
      </c>
      <c r="B4643" s="17" t="s">
        <v>2857</v>
      </c>
      <c r="C4643" s="15">
        <v>891900441</v>
      </c>
      <c r="D4643" s="15" t="str">
        <f>VLOOKUP(C4643,'[1]Giro a IPS - Proceso'!A:F,2,0)</f>
        <v>HOSPITAL DEPARTAMENTAL SAN RAFAEL DE ZARZAL E.S.E.</v>
      </c>
      <c r="E4643" s="15" t="s">
        <v>2713</v>
      </c>
      <c r="F4643" s="10">
        <v>65316868</v>
      </c>
      <c r="G4643" s="9"/>
    </row>
    <row r="4644" spans="1:7" ht="11.5" customHeight="1" x14ac:dyDescent="0.15">
      <c r="A4644" s="15" t="s">
        <v>2739</v>
      </c>
      <c r="B4644" s="17" t="s">
        <v>2857</v>
      </c>
      <c r="C4644" s="15">
        <v>891900446</v>
      </c>
      <c r="D4644" s="15" t="str">
        <f>VLOOKUP(C4644,'[1]Giro a IPS - Proceso'!A:F,2,0)</f>
        <v>HOSPITAL SANTA ANA DE LOS CABALLEROS - ESE EMPRESA SOCIAL DEL ESTADO</v>
      </c>
      <c r="E4644" s="15" t="s">
        <v>2713</v>
      </c>
      <c r="F4644" s="10">
        <v>62702010</v>
      </c>
      <c r="G4644" s="9"/>
    </row>
    <row r="4645" spans="1:7" ht="11.5" customHeight="1" x14ac:dyDescent="0.15">
      <c r="A4645" s="15" t="s">
        <v>2739</v>
      </c>
      <c r="B4645" s="17" t="s">
        <v>2857</v>
      </c>
      <c r="C4645" s="15">
        <v>891900481</v>
      </c>
      <c r="D4645" s="15" t="str">
        <f>VLOOKUP(C4645,'[1]Giro a IPS - Proceso'!A:F,2,0)</f>
        <v>E.S.E. HOSPITAL NUESTRA SEÑORA DE LOS SANTOS</v>
      </c>
      <c r="E4645" s="15" t="s">
        <v>2713</v>
      </c>
      <c r="F4645" s="10">
        <v>15726597</v>
      </c>
      <c r="G4645" s="9"/>
    </row>
    <row r="4646" spans="1:7" ht="11.5" customHeight="1" x14ac:dyDescent="0.15">
      <c r="A4646" s="15" t="s">
        <v>2739</v>
      </c>
      <c r="B4646" s="17" t="s">
        <v>2857</v>
      </c>
      <c r="C4646" s="15">
        <v>891900650</v>
      </c>
      <c r="D4646" s="15" t="str">
        <f>VLOOKUP(C4646,'[1]Giro a IPS - Proceso'!A:F,2,0)</f>
        <v>E.S.E. HOSPITAL SAN BERNABE EMPRESA SOCIAL DEL ESTADO</v>
      </c>
      <c r="E4646" s="15" t="s">
        <v>2713</v>
      </c>
      <c r="F4646" s="10">
        <v>8858491</v>
      </c>
      <c r="G4646" s="9"/>
    </row>
    <row r="4647" spans="1:7" ht="11.5" customHeight="1" x14ac:dyDescent="0.15">
      <c r="A4647" s="15" t="s">
        <v>2739</v>
      </c>
      <c r="B4647" s="17" t="s">
        <v>2857</v>
      </c>
      <c r="C4647" s="15">
        <v>891900732</v>
      </c>
      <c r="D4647" s="15" t="str">
        <f>VLOOKUP(C4647,'[1]Giro a IPS - Proceso'!A:F,2,0)</f>
        <v>E.S.E. HOSPITAL KENNEDY EMPRESA SOCIAL DEL ESTADO</v>
      </c>
      <c r="E4647" s="15" t="s">
        <v>2713</v>
      </c>
      <c r="F4647" s="10">
        <v>47642151</v>
      </c>
      <c r="G4647" s="9"/>
    </row>
    <row r="4648" spans="1:7" ht="11.5" customHeight="1" x14ac:dyDescent="0.15">
      <c r="A4648" s="15" t="s">
        <v>2739</v>
      </c>
      <c r="B4648" s="17" t="s">
        <v>2857</v>
      </c>
      <c r="C4648" s="15">
        <v>891901061</v>
      </c>
      <c r="D4648" s="15" t="str">
        <f>VLOOKUP(C4648,'[1]Giro a IPS - Proceso'!A:F,2,0)</f>
        <v>HOSPITAL HENRY VALENCIA OROZCO E.S.E</v>
      </c>
      <c r="E4648" s="15" t="s">
        <v>2713</v>
      </c>
      <c r="F4648" s="10">
        <v>1948693</v>
      </c>
      <c r="G4648" s="9"/>
    </row>
    <row r="4649" spans="1:7" ht="11.5" customHeight="1" x14ac:dyDescent="0.15">
      <c r="A4649" s="15" t="s">
        <v>2739</v>
      </c>
      <c r="B4649" s="17" t="s">
        <v>2857</v>
      </c>
      <c r="C4649" s="15">
        <v>891901296</v>
      </c>
      <c r="D4649" s="15" t="str">
        <f>VLOOKUP(C4649,'[1]Giro a IPS - Proceso'!A:F,2,0)</f>
        <v>E.S.E. HOSPITAL SANTA LUCIA EMPRESA SOCIAL DEL ESTADO DE EL DOVIO VALLE</v>
      </c>
      <c r="E4649" s="15" t="s">
        <v>2713</v>
      </c>
      <c r="F4649" s="10">
        <v>1010380</v>
      </c>
      <c r="G4649" s="9"/>
    </row>
    <row r="4650" spans="1:7" ht="11.5" customHeight="1" x14ac:dyDescent="0.15">
      <c r="A4650" s="15" t="s">
        <v>2739</v>
      </c>
      <c r="B4650" s="17" t="s">
        <v>2857</v>
      </c>
      <c r="C4650" s="15">
        <v>891901745</v>
      </c>
      <c r="D4650" s="15" t="str">
        <f>VLOOKUP(C4650,'[1]Giro a IPS - Proceso'!A:F,2,0)</f>
        <v>E.S.E. HOSPITAL SAN JOSE EMPRESA SOCIAL DEL ESTADO</v>
      </c>
      <c r="E4650" s="15" t="s">
        <v>2713</v>
      </c>
      <c r="F4650" s="10">
        <v>5988900</v>
      </c>
      <c r="G4650" s="9"/>
    </row>
    <row r="4651" spans="1:7" ht="11.5" customHeight="1" x14ac:dyDescent="0.15">
      <c r="A4651" s="15" t="s">
        <v>2739</v>
      </c>
      <c r="B4651" s="17" t="s">
        <v>2857</v>
      </c>
      <c r="C4651" s="15">
        <v>899999151</v>
      </c>
      <c r="D4651" s="15" t="str">
        <f>VLOOKUP(C4651,'[1]Giro a IPS - Proceso'!A:F,2,0)</f>
        <v>E.S.E HOSPITAL SAN RAFAEL DE FACATATIVÁ</v>
      </c>
      <c r="E4651" s="15" t="s">
        <v>2713</v>
      </c>
      <c r="F4651" s="10">
        <v>1140800</v>
      </c>
      <c r="G4651" s="9"/>
    </row>
    <row r="4652" spans="1:7" ht="11.5" customHeight="1" x14ac:dyDescent="0.15">
      <c r="A4652" s="15" t="s">
        <v>2739</v>
      </c>
      <c r="B4652" s="17" t="s">
        <v>2857</v>
      </c>
      <c r="C4652" s="15">
        <v>900006037</v>
      </c>
      <c r="D4652" s="15" t="str">
        <f>VLOOKUP(C4652,'[1]Giro a IPS - Proceso'!A:F,2,0)</f>
        <v>EMPRESA SOCIAL DEL ESTADO HOSPITAL UNIVERSITARIO DE SANTANDER</v>
      </c>
      <c r="E4652" s="15" t="s">
        <v>2713</v>
      </c>
      <c r="F4652" s="10">
        <v>11934874</v>
      </c>
      <c r="G4652" s="9"/>
    </row>
    <row r="4653" spans="1:7" ht="11.5" customHeight="1" x14ac:dyDescent="0.15">
      <c r="A4653" s="15" t="s">
        <v>2739</v>
      </c>
      <c r="B4653" s="17" t="s">
        <v>2857</v>
      </c>
      <c r="C4653" s="15">
        <v>900038926</v>
      </c>
      <c r="D4653" s="15" t="str">
        <f>VLOOKUP(C4653,'[1]Giro a IPS - Proceso'!A:F,2,0)</f>
        <v>PROMOTORA MEDICA Y ODONTOLOGICA DE ANTIOQUIA S.A</v>
      </c>
      <c r="E4653" s="15" t="s">
        <v>2713</v>
      </c>
      <c r="F4653" s="10">
        <v>2642520</v>
      </c>
      <c r="G4653" s="9"/>
    </row>
    <row r="4654" spans="1:7" ht="11.5" customHeight="1" x14ac:dyDescent="0.15">
      <c r="A4654" s="15" t="s">
        <v>2739</v>
      </c>
      <c r="B4654" s="17" t="s">
        <v>2857</v>
      </c>
      <c r="C4654" s="15">
        <v>900052148</v>
      </c>
      <c r="D4654" s="15" t="str">
        <f>VLOOKUP(C4654,'[1]Giro a IPS - Proceso'!A:F,2,0)</f>
        <v>CXAYU`CE JXUT EMPRESA SOCIAL DEL ESTADO</v>
      </c>
      <c r="E4654" s="15" t="s">
        <v>2713</v>
      </c>
      <c r="F4654" s="10">
        <v>4022893</v>
      </c>
      <c r="G4654" s="9"/>
    </row>
    <row r="4655" spans="1:7" ht="11.5" customHeight="1" x14ac:dyDescent="0.15">
      <c r="A4655" s="15" t="s">
        <v>2739</v>
      </c>
      <c r="B4655" s="17" t="s">
        <v>2857</v>
      </c>
      <c r="C4655" s="15">
        <v>900063271</v>
      </c>
      <c r="D4655" s="15" t="str">
        <f>VLOOKUP(C4655,'[1]Giro a IPS - Proceso'!A:F,2,0)</f>
        <v>CENTRO DE SERVICIOS SANTANGEL SAS</v>
      </c>
      <c r="E4655" s="15" t="s">
        <v>2713</v>
      </c>
      <c r="F4655" s="10">
        <v>357494726</v>
      </c>
      <c r="G4655" s="9"/>
    </row>
    <row r="4656" spans="1:7" ht="11.5" customHeight="1" x14ac:dyDescent="0.15">
      <c r="A4656" s="15" t="s">
        <v>2739</v>
      </c>
      <c r="B4656" s="17" t="s">
        <v>2857</v>
      </c>
      <c r="C4656" s="15">
        <v>900091143</v>
      </c>
      <c r="D4656" s="15" t="str">
        <f>VLOOKUP(C4656,'[1]Giro a IPS - Proceso'!A:F,2,0)</f>
        <v>EMPRESA SOCIAL DEL ESTADO PASTO SALUD E.S.E.</v>
      </c>
      <c r="E4656" s="15" t="s">
        <v>2713</v>
      </c>
      <c r="F4656" s="10">
        <v>1316730</v>
      </c>
      <c r="G4656" s="9"/>
    </row>
    <row r="4657" spans="1:7" ht="11.5" customHeight="1" x14ac:dyDescent="0.15">
      <c r="A4657" s="15" t="s">
        <v>2739</v>
      </c>
      <c r="B4657" s="17" t="s">
        <v>2857</v>
      </c>
      <c r="C4657" s="15">
        <v>900118059</v>
      </c>
      <c r="D4657" s="15" t="str">
        <f>VLOOKUP(C4657,'[1]Giro a IPS - Proceso'!A:F,2,0)</f>
        <v>AMBULANCIAS ARMENIA LTDA</v>
      </c>
      <c r="E4657" s="15" t="s">
        <v>2713</v>
      </c>
      <c r="F4657" s="10">
        <v>25962883</v>
      </c>
      <c r="G4657" s="9"/>
    </row>
    <row r="4658" spans="1:7" ht="11.5" customHeight="1" x14ac:dyDescent="0.15">
      <c r="A4658" s="15" t="s">
        <v>2739</v>
      </c>
      <c r="B4658" s="17" t="s">
        <v>2857</v>
      </c>
      <c r="C4658" s="15">
        <v>900123436</v>
      </c>
      <c r="D4658" s="15" t="str">
        <f>VLOOKUP(C4658,'[1]Giro a IPS - Proceso'!A:F,2,0)</f>
        <v>SOCIEDAD INTEGRAL DE ESPECIALISTAS EN SALUD S.A.S SIGLA SIES SALUD S.A.S</v>
      </c>
      <c r="E4658" s="15" t="s">
        <v>2713</v>
      </c>
      <c r="F4658" s="10">
        <v>370105465</v>
      </c>
      <c r="G4658" s="9"/>
    </row>
    <row r="4659" spans="1:7" ht="11.5" customHeight="1" x14ac:dyDescent="0.15">
      <c r="A4659" s="15" t="s">
        <v>2739</v>
      </c>
      <c r="B4659" s="17" t="s">
        <v>2857</v>
      </c>
      <c r="C4659" s="15">
        <v>900145581</v>
      </c>
      <c r="D4659" s="15" t="str">
        <f>VLOOKUP(C4659,'[1]Giro a IPS - Proceso'!A:F,2,0)</f>
        <v>EMPRESA SOCIAL DEL ESTADO ESE CENTRO I</v>
      </c>
      <c r="E4659" s="15" t="s">
        <v>2713</v>
      </c>
      <c r="F4659" s="10">
        <v>20140956</v>
      </c>
      <c r="G4659" s="9"/>
    </row>
    <row r="4660" spans="1:7" ht="11.5" customHeight="1" x14ac:dyDescent="0.15">
      <c r="A4660" s="15" t="s">
        <v>2739</v>
      </c>
      <c r="B4660" s="17" t="s">
        <v>2857</v>
      </c>
      <c r="C4660" s="15">
        <v>900145767</v>
      </c>
      <c r="D4660" s="15" t="str">
        <f>VLOOKUP(C4660,'[1]Giro a IPS - Proceso'!A:F,2,0)</f>
        <v>ESE SUR OCCIDENTE</v>
      </c>
      <c r="E4660" s="15" t="s">
        <v>2713</v>
      </c>
      <c r="F4660" s="10">
        <v>6976239</v>
      </c>
      <c r="G4660" s="9"/>
    </row>
    <row r="4661" spans="1:7" ht="11.5" customHeight="1" x14ac:dyDescent="0.15">
      <c r="A4661" s="15" t="s">
        <v>2739</v>
      </c>
      <c r="B4661" s="17" t="s">
        <v>2857</v>
      </c>
      <c r="C4661" s="15">
        <v>900146006</v>
      </c>
      <c r="D4661" s="15" t="str">
        <f>VLOOKUP(C4661,'[1]Giro a IPS - Proceso'!A:F,2,0)</f>
        <v>EMPRESA SOCIAL DEL ESTADO ESE NORTE 2</v>
      </c>
      <c r="E4661" s="15" t="s">
        <v>2713</v>
      </c>
      <c r="F4661" s="10">
        <v>82201387</v>
      </c>
      <c r="G4661" s="9"/>
    </row>
    <row r="4662" spans="1:7" ht="11.5" customHeight="1" x14ac:dyDescent="0.15">
      <c r="A4662" s="15" t="s">
        <v>2739</v>
      </c>
      <c r="B4662" s="17" t="s">
        <v>2857</v>
      </c>
      <c r="C4662" s="15">
        <v>900146012</v>
      </c>
      <c r="D4662" s="15" t="str">
        <f>VLOOKUP(C4662,'[1]Giro a IPS - Proceso'!A:F,2,0)</f>
        <v>EMPRESA SOCIAL DEL ESTADO GUAPI ESE</v>
      </c>
      <c r="E4662" s="15" t="s">
        <v>2713</v>
      </c>
      <c r="F4662" s="10">
        <v>7494897</v>
      </c>
      <c r="G4662" s="9"/>
    </row>
    <row r="4663" spans="1:7" ht="11.5" customHeight="1" x14ac:dyDescent="0.15">
      <c r="A4663" s="15" t="s">
        <v>2739</v>
      </c>
      <c r="B4663" s="17" t="s">
        <v>2857</v>
      </c>
      <c r="C4663" s="15">
        <v>900146438</v>
      </c>
      <c r="D4663" s="15" t="str">
        <f>VLOOKUP(C4663,'[1]Giro a IPS - Proceso'!A:F,2,0)</f>
        <v>EMPRESA SOCIAL DEL ESTADO NORTE 3 - ESE</v>
      </c>
      <c r="E4663" s="15" t="s">
        <v>2713</v>
      </c>
      <c r="F4663" s="10">
        <v>37500872</v>
      </c>
      <c r="G4663" s="9"/>
    </row>
    <row r="4664" spans="1:7" ht="11.5" customHeight="1" x14ac:dyDescent="0.15">
      <c r="A4664" s="15" t="s">
        <v>2739</v>
      </c>
      <c r="B4664" s="17" t="s">
        <v>2857</v>
      </c>
      <c r="C4664" s="15">
        <v>900146471</v>
      </c>
      <c r="D4664" s="15" t="str">
        <f>VLOOKUP(C4664,'[1]Giro a IPS - Proceso'!A:F,2,0)</f>
        <v>EMPRESA SOCIAL DEL ESTADO CENTRO 2 E.S.E.</v>
      </c>
      <c r="E4664" s="15" t="s">
        <v>2713</v>
      </c>
      <c r="F4664" s="10">
        <v>4770853</v>
      </c>
      <c r="G4664" s="9"/>
    </row>
    <row r="4665" spans="1:7" ht="11.5" customHeight="1" x14ac:dyDescent="0.15">
      <c r="A4665" s="15" t="s">
        <v>2739</v>
      </c>
      <c r="B4665" s="17" t="s">
        <v>2857</v>
      </c>
      <c r="C4665" s="15">
        <v>900149596</v>
      </c>
      <c r="D4665" s="15" t="str">
        <f>VLOOKUP(C4665,'[1]Giro a IPS - Proceso'!A:F,2,0)</f>
        <v>ASISFARMA S.A.S</v>
      </c>
      <c r="E4665" s="15" t="s">
        <v>2713</v>
      </c>
      <c r="F4665" s="10">
        <v>650542809</v>
      </c>
      <c r="G4665" s="9"/>
    </row>
    <row r="4666" spans="1:7" ht="11.5" customHeight="1" x14ac:dyDescent="0.15">
      <c r="A4666" s="15" t="s">
        <v>2739</v>
      </c>
      <c r="B4666" s="17" t="s">
        <v>2857</v>
      </c>
      <c r="C4666" s="15">
        <v>900278642</v>
      </c>
      <c r="D4666" s="15" t="str">
        <f>VLOOKUP(C4666,'[1]Giro a IPS - Proceso'!A:F,2,0)</f>
        <v>AMBULANCIAS SANTA RITA S.A.S</v>
      </c>
      <c r="E4666" s="15" t="s">
        <v>2713</v>
      </c>
      <c r="F4666" s="10">
        <v>104699858</v>
      </c>
      <c r="G4666" s="9"/>
    </row>
    <row r="4667" spans="1:7" ht="11.5" customHeight="1" x14ac:dyDescent="0.15">
      <c r="A4667" s="15" t="s">
        <v>2739</v>
      </c>
      <c r="B4667" s="17" t="s">
        <v>2857</v>
      </c>
      <c r="C4667" s="15">
        <v>900328450</v>
      </c>
      <c r="D4667" s="15" t="str">
        <f>VLOOKUP(C4667,'[1]Giro a IPS - Proceso'!A:F,2,0)</f>
        <v>CENTRO DE NEUROREHABILITACION APAES SAS</v>
      </c>
      <c r="E4667" s="15" t="s">
        <v>2713</v>
      </c>
      <c r="F4667" s="10">
        <v>1675507</v>
      </c>
      <c r="G4667" s="9"/>
    </row>
    <row r="4668" spans="1:7" ht="11.5" customHeight="1" x14ac:dyDescent="0.15">
      <c r="A4668" s="15" t="s">
        <v>2739</v>
      </c>
      <c r="B4668" s="17" t="s">
        <v>2857</v>
      </c>
      <c r="C4668" s="15">
        <v>900524808</v>
      </c>
      <c r="D4668" s="15" t="str">
        <f>VLOOKUP(C4668,'[1]Giro a IPS - Proceso'!A:F,2,0)</f>
        <v>A.I.C ATENCION INTEGRAL EN CASA S.A.S</v>
      </c>
      <c r="E4668" s="15" t="s">
        <v>2713</v>
      </c>
      <c r="F4668" s="10">
        <v>231974010</v>
      </c>
      <c r="G4668" s="9"/>
    </row>
    <row r="4669" spans="1:7" ht="11.5" customHeight="1" x14ac:dyDescent="0.15">
      <c r="A4669" s="15" t="s">
        <v>2739</v>
      </c>
      <c r="B4669" s="17" t="s">
        <v>2857</v>
      </c>
      <c r="C4669" s="15">
        <v>900959048</v>
      </c>
      <c r="D4669" s="15" t="str">
        <f>VLOOKUP(C4669,'[1]Giro a IPS - Proceso'!A:F,2,0)</f>
        <v>SUBRED INTEGRADA DE SERVICIOS DE SALUD SUR OCCIDENTE E.S.E</v>
      </c>
      <c r="E4669" s="15" t="s">
        <v>2713</v>
      </c>
      <c r="F4669" s="10">
        <v>1067005</v>
      </c>
      <c r="G4669" s="9"/>
    </row>
    <row r="4670" spans="1:7" ht="11.5" customHeight="1" x14ac:dyDescent="0.15">
      <c r="A4670" s="15" t="s">
        <v>2739</v>
      </c>
      <c r="B4670" s="17" t="s">
        <v>2857</v>
      </c>
      <c r="C4670" s="15">
        <v>900971006</v>
      </c>
      <c r="D4670" s="15" t="str">
        <f>VLOOKUP(C4670,'[1]Giro a IPS - Proceso'!A:F,2,0)</f>
        <v>SUBRED INTEGRADA DE SERVICIOS DE SALUD NORTE E.S.E</v>
      </c>
      <c r="E4670" s="15" t="s">
        <v>2713</v>
      </c>
      <c r="F4670" s="10">
        <v>2146400</v>
      </c>
      <c r="G4670" s="9"/>
    </row>
    <row r="4671" spans="1:7" ht="11.5" customHeight="1" x14ac:dyDescent="0.15">
      <c r="A4671" s="15" t="s">
        <v>2739</v>
      </c>
      <c r="B4671" s="17" t="s">
        <v>2857</v>
      </c>
      <c r="C4671" s="15">
        <v>901051551</v>
      </c>
      <c r="D4671" s="15" t="str">
        <f>VLOOKUP(C4671,'[1]Giro a IPS - Proceso'!A:F,2,0)</f>
        <v>EJE PALIATIVOS SAS</v>
      </c>
      <c r="E4671" s="15" t="s">
        <v>2713</v>
      </c>
      <c r="F4671" s="10">
        <v>61841200</v>
      </c>
      <c r="G4671" s="9"/>
    </row>
    <row r="4672" spans="1:7" ht="11.5" customHeight="1" x14ac:dyDescent="0.15">
      <c r="A4672" s="15" t="s">
        <v>2739</v>
      </c>
      <c r="B4672" s="17" t="s">
        <v>2857</v>
      </c>
      <c r="C4672" s="15">
        <v>901315779</v>
      </c>
      <c r="D4672" s="15" t="str">
        <f>VLOOKUP(C4672,'[1]Giro a IPS - Proceso'!A:F,2,0)</f>
        <v>IPS UNIDAD MENTAL DEL PACIFICO ZOMA S.A.S</v>
      </c>
      <c r="E4672" s="15" t="s">
        <v>2713</v>
      </c>
      <c r="F4672" s="10">
        <v>15654735</v>
      </c>
      <c r="G4672" s="9"/>
    </row>
    <row r="4673" spans="1:7" ht="11.5" customHeight="1" x14ac:dyDescent="0.15">
      <c r="A4673" s="15" t="s">
        <v>1769</v>
      </c>
      <c r="B4673" s="17" t="s">
        <v>2831</v>
      </c>
      <c r="C4673" s="15">
        <v>800006850</v>
      </c>
      <c r="D4673" s="15" t="str">
        <f>VLOOKUP(C4673,'[1]Giro a IPS - Proceso'!A:F,2,0)</f>
        <v>EMPRESA SOCIAL DEL ESTADO REGION DE SALUD SOACHA</v>
      </c>
      <c r="E4673" s="15" t="s">
        <v>2713</v>
      </c>
      <c r="F4673" s="10">
        <v>131740792</v>
      </c>
      <c r="G4673" s="9"/>
    </row>
    <row r="4674" spans="1:7" ht="11.5" customHeight="1" x14ac:dyDescent="0.15">
      <c r="A4674" s="15" t="s">
        <v>1769</v>
      </c>
      <c r="B4674" s="17" t="s">
        <v>2831</v>
      </c>
      <c r="C4674" s="15">
        <v>800037021</v>
      </c>
      <c r="D4674" s="15" t="str">
        <f>VLOOKUP(C4674,'[1]Giro a IPS - Proceso'!A:F,2,0)</f>
        <v>HOSPITAL DEPARTAMENTAL DE GRANADA - EMPRESA SOCIAL DEL META</v>
      </c>
      <c r="E4674" s="15" t="s">
        <v>2713</v>
      </c>
      <c r="F4674" s="10">
        <v>2379774232</v>
      </c>
      <c r="G4674" s="9"/>
    </row>
    <row r="4675" spans="1:7" ht="11.5" customHeight="1" x14ac:dyDescent="0.15">
      <c r="A4675" s="15" t="s">
        <v>1769</v>
      </c>
      <c r="B4675" s="17" t="s">
        <v>2831</v>
      </c>
      <c r="C4675" s="15">
        <v>800037202</v>
      </c>
      <c r="D4675" s="15" t="str">
        <f>VLOOKUP(C4675,'[1]Giro a IPS - Proceso'!A:F,2,0)</f>
        <v>HOSPITAL PRIMER NIVEL DE GUAMAL</v>
      </c>
      <c r="E4675" s="15" t="s">
        <v>2713</v>
      </c>
      <c r="F4675" s="10">
        <v>3790072</v>
      </c>
      <c r="G4675" s="9"/>
    </row>
    <row r="4676" spans="1:7" ht="11.5" customHeight="1" x14ac:dyDescent="0.15">
      <c r="A4676" s="15" t="s">
        <v>1769</v>
      </c>
      <c r="B4676" s="17" t="s">
        <v>2831</v>
      </c>
      <c r="C4676" s="15">
        <v>800037979</v>
      </c>
      <c r="D4676" s="15" t="str">
        <f>VLOOKUP(C4676,'[1]Giro a IPS - Proceso'!A:F,2,0)</f>
        <v>E.S.E. HOSPITAL LOCAL DE PUERTO LOPEZ</v>
      </c>
      <c r="E4676" s="15" t="s">
        <v>2713</v>
      </c>
      <c r="F4676" s="10">
        <v>22061592</v>
      </c>
      <c r="G4676" s="9"/>
    </row>
    <row r="4677" spans="1:7" ht="11.5" customHeight="1" x14ac:dyDescent="0.15">
      <c r="A4677" s="15" t="s">
        <v>1769</v>
      </c>
      <c r="B4677" s="17" t="s">
        <v>2831</v>
      </c>
      <c r="C4677" s="15">
        <v>800065396</v>
      </c>
      <c r="D4677" s="15" t="str">
        <f>VLOOKUP(C4677,'[1]Giro a IPS - Proceso'!A:F,2,0)</f>
        <v>INSTITUTO DE DIAGNOSTICO MEDICO S.A.</v>
      </c>
      <c r="E4677" s="15" t="s">
        <v>2713</v>
      </c>
      <c r="F4677" s="10">
        <v>553445125</v>
      </c>
      <c r="G4677" s="9"/>
    </row>
    <row r="4678" spans="1:7" ht="11.5" customHeight="1" x14ac:dyDescent="0.15">
      <c r="A4678" s="15" t="s">
        <v>1769</v>
      </c>
      <c r="B4678" s="17" t="s">
        <v>2831</v>
      </c>
      <c r="C4678" s="15">
        <v>800067908</v>
      </c>
      <c r="D4678" s="15" t="str">
        <f>VLOOKUP(C4678,'[1]Giro a IPS - Proceso'!A:F,2,0)</f>
        <v>RADIOTERAPIA ONCOLOGIA MARLY S.A</v>
      </c>
      <c r="E4678" s="15" t="s">
        <v>2713</v>
      </c>
      <c r="F4678" s="10">
        <v>53400000</v>
      </c>
      <c r="G4678" s="9"/>
    </row>
    <row r="4679" spans="1:7" ht="11.5" customHeight="1" x14ac:dyDescent="0.15">
      <c r="A4679" s="15" t="s">
        <v>1769</v>
      </c>
      <c r="B4679" s="17" t="s">
        <v>2831</v>
      </c>
      <c r="C4679" s="15">
        <v>800149453</v>
      </c>
      <c r="D4679" s="15" t="str">
        <f>VLOOKUP(C4679,'[1]Giro a IPS - Proceso'!A:F,2,0)</f>
        <v>CPO SA</v>
      </c>
      <c r="E4679" s="15" t="s">
        <v>2713</v>
      </c>
      <c r="F4679" s="10">
        <v>15465086</v>
      </c>
      <c r="G4679" s="9"/>
    </row>
    <row r="4680" spans="1:7" ht="11.5" customHeight="1" x14ac:dyDescent="0.15">
      <c r="A4680" s="15" t="s">
        <v>1769</v>
      </c>
      <c r="B4680" s="17" t="s">
        <v>2831</v>
      </c>
      <c r="C4680" s="15">
        <v>800156469</v>
      </c>
      <c r="D4680" s="15" t="str">
        <f>VLOOKUP(C4680,'[1]Giro a IPS - Proceso'!A:F,2,0)</f>
        <v>IMÁGENES DIAGNOSTICAS DEL LLANO S.A.</v>
      </c>
      <c r="E4680" s="15" t="s">
        <v>2713</v>
      </c>
      <c r="F4680" s="10">
        <v>219957000</v>
      </c>
      <c r="G4680" s="9"/>
    </row>
    <row r="4681" spans="1:7" ht="11.5" customHeight="1" x14ac:dyDescent="0.15">
      <c r="A4681" s="15" t="s">
        <v>1769</v>
      </c>
      <c r="B4681" s="17" t="s">
        <v>2831</v>
      </c>
      <c r="C4681" s="15">
        <v>800162035</v>
      </c>
      <c r="D4681" s="15" t="str">
        <f>VLOOKUP(C4681,'[1]Giro a IPS - Proceso'!A:F,2,0)</f>
        <v>SERVICIOS MEDICOS INTEGRALES DE SALUD SAS SERVIMEDICOS SAS</v>
      </c>
      <c r="E4681" s="15" t="s">
        <v>2713</v>
      </c>
      <c r="F4681" s="10">
        <v>875573451</v>
      </c>
      <c r="G4681" s="9"/>
    </row>
    <row r="4682" spans="1:7" ht="11.5" customHeight="1" x14ac:dyDescent="0.15">
      <c r="A4682" s="15" t="s">
        <v>1769</v>
      </c>
      <c r="B4682" s="17" t="s">
        <v>2831</v>
      </c>
      <c r="C4682" s="15">
        <v>800175901</v>
      </c>
      <c r="D4682" s="15" t="str">
        <f>VLOOKUP(C4682,'[1]Giro a IPS - Proceso'!A:F,2,0)</f>
        <v>CLINICA EMPERATRIZ SAS</v>
      </c>
      <c r="E4682" s="15" t="s">
        <v>2713</v>
      </c>
      <c r="F4682" s="10">
        <v>139925202</v>
      </c>
      <c r="G4682" s="9"/>
    </row>
    <row r="4683" spans="1:7" ht="11.5" customHeight="1" x14ac:dyDescent="0.15">
      <c r="A4683" s="15" t="s">
        <v>1769</v>
      </c>
      <c r="B4683" s="17" t="s">
        <v>2831</v>
      </c>
      <c r="C4683" s="15">
        <v>800247350</v>
      </c>
      <c r="D4683" s="15" t="str">
        <f>VLOOKUP(C4683,'[1]Giro a IPS - Proceso'!A:F,2,0)</f>
        <v>EMPRESA SOCIAL DEL ESTADO CENTRO DERMATOLOGICO FEDERICO LLERAS ACOSTA</v>
      </c>
      <c r="E4683" s="15" t="s">
        <v>2713</v>
      </c>
      <c r="F4683" s="10">
        <v>26196643</v>
      </c>
      <c r="G4683" s="9"/>
    </row>
    <row r="4684" spans="1:7" ht="11.5" customHeight="1" x14ac:dyDescent="0.15">
      <c r="A4684" s="15" t="s">
        <v>1769</v>
      </c>
      <c r="B4684" s="17" t="s">
        <v>2831</v>
      </c>
      <c r="C4684" s="15">
        <v>800251482</v>
      </c>
      <c r="D4684" s="15" t="str">
        <f>VLOOKUP(C4684,'[1]Giro a IPS - Proceso'!A:F,2,0)</f>
        <v>HOGARES DE PASO LA MALOKA SAS</v>
      </c>
      <c r="E4684" s="15" t="s">
        <v>2713</v>
      </c>
      <c r="F4684" s="10">
        <v>154045622</v>
      </c>
      <c r="G4684" s="9"/>
    </row>
    <row r="4685" spans="1:7" ht="11.5" customHeight="1" x14ac:dyDescent="0.15">
      <c r="A4685" s="15" t="s">
        <v>1769</v>
      </c>
      <c r="B4685" s="17" t="s">
        <v>2831</v>
      </c>
      <c r="C4685" s="15">
        <v>804014839</v>
      </c>
      <c r="D4685" s="15" t="str">
        <f>VLOOKUP(C4685,'[1]Giro a IPS - Proceso'!A:F,2,0)</f>
        <v>INSTITUTO DEL CORAZÓN DE BUCARAMANGA S.A.</v>
      </c>
      <c r="E4685" s="15" t="s">
        <v>2713</v>
      </c>
      <c r="F4685" s="10">
        <v>1195660107</v>
      </c>
      <c r="G4685" s="9"/>
    </row>
    <row r="4686" spans="1:7" ht="11.5" customHeight="1" x14ac:dyDescent="0.15">
      <c r="A4686" s="15" t="s">
        <v>1769</v>
      </c>
      <c r="B4686" s="17" t="s">
        <v>2831</v>
      </c>
      <c r="C4686" s="15">
        <v>805011262</v>
      </c>
      <c r="D4686" s="15" t="str">
        <f>VLOOKUP(C4686,'[1]Giro a IPS - Proceso'!A:F,2,0)</f>
        <v>RTS S.A.S</v>
      </c>
      <c r="E4686" s="15" t="s">
        <v>2713</v>
      </c>
      <c r="F4686" s="10">
        <v>396129155</v>
      </c>
      <c r="G4686" s="9"/>
    </row>
    <row r="4687" spans="1:7" ht="11.5" customHeight="1" x14ac:dyDescent="0.15">
      <c r="A4687" s="15" t="s">
        <v>1769</v>
      </c>
      <c r="B4687" s="17" t="s">
        <v>2831</v>
      </c>
      <c r="C4687" s="15">
        <v>811004956</v>
      </c>
      <c r="D4687" s="15" t="str">
        <f>VLOOKUP(C4687,'[1]Giro a IPS - Proceso'!A:F,2,0)</f>
        <v>"FUNDACIÓN LA LUZ - CENTRO NACIONAL PARA EL TRATAMIENTO DE LA DROGADICCIÓN"</v>
      </c>
      <c r="E4687" s="15" t="s">
        <v>2713</v>
      </c>
      <c r="F4687" s="10">
        <v>92583700</v>
      </c>
      <c r="G4687" s="9"/>
    </row>
    <row r="4688" spans="1:7" ht="11.5" customHeight="1" x14ac:dyDescent="0.15">
      <c r="A4688" s="15" t="s">
        <v>1769</v>
      </c>
      <c r="B4688" s="17" t="s">
        <v>2831</v>
      </c>
      <c r="C4688" s="15">
        <v>816001182</v>
      </c>
      <c r="D4688" s="15" t="str">
        <f>VLOOKUP(C4688,'[1]Giro a IPS - Proceso'!A:F,2,0)</f>
        <v>AUDIFARMA S.A.</v>
      </c>
      <c r="E4688" s="15" t="s">
        <v>2713</v>
      </c>
      <c r="F4688" s="10">
        <v>8138944558</v>
      </c>
      <c r="G4688" s="9"/>
    </row>
    <row r="4689" spans="1:7" ht="11.5" customHeight="1" x14ac:dyDescent="0.15">
      <c r="A4689" s="15" t="s">
        <v>1769</v>
      </c>
      <c r="B4689" s="17" t="s">
        <v>2831</v>
      </c>
      <c r="C4689" s="15">
        <v>822000946</v>
      </c>
      <c r="D4689" s="15" t="str">
        <f>VLOOKUP(C4689,'[1]Giro a IPS - Proceso'!A:F,2,0)</f>
        <v>MEDICINA NUCLEAR DIAGNOSTICA S.A.S.</v>
      </c>
      <c r="E4689" s="15" t="s">
        <v>2713</v>
      </c>
      <c r="F4689" s="10">
        <v>23724612</v>
      </c>
      <c r="G4689" s="9"/>
    </row>
    <row r="4690" spans="1:7" ht="11.5" customHeight="1" x14ac:dyDescent="0.15">
      <c r="A4690" s="15" t="s">
        <v>1769</v>
      </c>
      <c r="B4690" s="17" t="s">
        <v>2831</v>
      </c>
      <c r="C4690" s="15">
        <v>822001338</v>
      </c>
      <c r="D4690" s="15" t="str">
        <f>VLOOKUP(C4690,'[1]Giro a IPS - Proceso'!A:F,2,0)</f>
        <v>CLINICA DEL SISTEMA NERVIOSO S.A.S</v>
      </c>
      <c r="E4690" s="15" t="s">
        <v>2713</v>
      </c>
      <c r="F4690" s="10">
        <v>832015514</v>
      </c>
      <c r="G4690" s="9"/>
    </row>
    <row r="4691" spans="1:7" ht="11.5" customHeight="1" x14ac:dyDescent="0.15">
      <c r="A4691" s="15" t="s">
        <v>1769</v>
      </c>
      <c r="B4691" s="17" t="s">
        <v>2831</v>
      </c>
      <c r="C4691" s="15">
        <v>822002459</v>
      </c>
      <c r="D4691" s="15" t="str">
        <f>VLOOKUP(C4691,'[1]Giro a IPS - Proceso'!A:F,2,0)</f>
        <v>EMPRESA SOCIAL DEL ESTADO DEL MUNICIPIO DE VILLAVICENCIO</v>
      </c>
      <c r="E4691" s="15" t="s">
        <v>2713</v>
      </c>
      <c r="F4691" s="10">
        <v>26478871</v>
      </c>
      <c r="G4691" s="9"/>
    </row>
    <row r="4692" spans="1:7" ht="11.5" customHeight="1" x14ac:dyDescent="0.15">
      <c r="A4692" s="15" t="s">
        <v>1769</v>
      </c>
      <c r="B4692" s="17" t="s">
        <v>2831</v>
      </c>
      <c r="C4692" s="15">
        <v>822006595</v>
      </c>
      <c r="D4692" s="15" t="str">
        <f>VLOOKUP(C4692,'[1]Giro a IPS - Proceso'!A:F,2,0)</f>
        <v>EMPRESA SOCIAL DEL ESTADO DEL DEPARTAMENTO DEL META ESE "SOLUCION SALUD"</v>
      </c>
      <c r="E4692" s="15" t="s">
        <v>2713</v>
      </c>
      <c r="F4692" s="10">
        <v>18582772</v>
      </c>
      <c r="G4692" s="9"/>
    </row>
    <row r="4693" spans="1:7" ht="11.5" customHeight="1" x14ac:dyDescent="0.15">
      <c r="A4693" s="15" t="s">
        <v>1769</v>
      </c>
      <c r="B4693" s="17" t="s">
        <v>2831</v>
      </c>
      <c r="C4693" s="15">
        <v>822007837</v>
      </c>
      <c r="D4693" s="15" t="str">
        <f>VLOOKUP(C4693,'[1]Giro a IPS - Proceso'!A:F,2,0)</f>
        <v>AMBULANCIAS DEL LLANO SAS</v>
      </c>
      <c r="E4693" s="15" t="s">
        <v>2713</v>
      </c>
      <c r="F4693" s="10">
        <v>65973444</v>
      </c>
      <c r="G4693" s="9"/>
    </row>
    <row r="4694" spans="1:7" ht="11.5" customHeight="1" x14ac:dyDescent="0.15">
      <c r="A4694" s="15" t="s">
        <v>1769</v>
      </c>
      <c r="B4694" s="17" t="s">
        <v>2831</v>
      </c>
      <c r="C4694" s="15">
        <v>830017370</v>
      </c>
      <c r="D4694" s="15" t="str">
        <f>VLOOKUP(C4694,'[1]Giro a IPS - Proceso'!A:F,2,0)</f>
        <v>VIVIR IPS SAS</v>
      </c>
      <c r="E4694" s="15" t="s">
        <v>2713</v>
      </c>
      <c r="F4694" s="10">
        <v>8870329</v>
      </c>
      <c r="G4694" s="9"/>
    </row>
    <row r="4695" spans="1:7" ht="11.5" customHeight="1" x14ac:dyDescent="0.15">
      <c r="A4695" s="15" t="s">
        <v>1769</v>
      </c>
      <c r="B4695" s="17" t="s">
        <v>2831</v>
      </c>
      <c r="C4695" s="15">
        <v>830020398</v>
      </c>
      <c r="D4695" s="15" t="str">
        <f>VLOOKUP(C4695,'[1]Giro a IPS - Proceso'!A:F,2,0)</f>
        <v>SAN LUIS UNIDAD DE CRONICOS Y PALIATIVOS SAS</v>
      </c>
      <c r="E4695" s="15" t="s">
        <v>2713</v>
      </c>
      <c r="F4695" s="10">
        <v>43238404</v>
      </c>
      <c r="G4695" s="9"/>
    </row>
    <row r="4696" spans="1:7" ht="11.5" customHeight="1" x14ac:dyDescent="0.15">
      <c r="A4696" s="15" t="s">
        <v>1769</v>
      </c>
      <c r="B4696" s="17" t="s">
        <v>2831</v>
      </c>
      <c r="C4696" s="15">
        <v>830054059</v>
      </c>
      <c r="D4696" s="15" t="str">
        <f>VLOOKUP(C4696,'[1]Giro a IPS - Proceso'!A:F,2,0)</f>
        <v>JDN MEDICAL IPS SAS</v>
      </c>
      <c r="E4696" s="15" t="s">
        <v>2713</v>
      </c>
      <c r="F4696" s="10">
        <v>49072762</v>
      </c>
      <c r="G4696" s="9"/>
    </row>
    <row r="4697" spans="1:7" ht="11.5" customHeight="1" x14ac:dyDescent="0.15">
      <c r="A4697" s="15" t="s">
        <v>1769</v>
      </c>
      <c r="B4697" s="17" t="s">
        <v>2831</v>
      </c>
      <c r="C4697" s="15">
        <v>830058292</v>
      </c>
      <c r="D4697" s="15" t="str">
        <f>VLOOKUP(C4697,'[1]Giro a IPS - Proceso'!A:F,2,0)</f>
        <v>UROBOSQUE S.A</v>
      </c>
      <c r="E4697" s="15" t="s">
        <v>2713</v>
      </c>
      <c r="F4697" s="10">
        <v>20306378</v>
      </c>
      <c r="G4697" s="9"/>
    </row>
    <row r="4698" spans="1:7" ht="11.5" customHeight="1" x14ac:dyDescent="0.15">
      <c r="A4698" s="15" t="s">
        <v>1769</v>
      </c>
      <c r="B4698" s="17" t="s">
        <v>2831</v>
      </c>
      <c r="C4698" s="15">
        <v>830071938</v>
      </c>
      <c r="D4698" s="15" t="str">
        <f>VLOOKUP(C4698,'[1]Giro a IPS - Proceso'!A:F,2,0)</f>
        <v>SOCIEDAD PEDIATRICA DE LOS ANDES S.A.S - SPLA S.A.S.</v>
      </c>
      <c r="E4698" s="15" t="s">
        <v>2713</v>
      </c>
      <c r="F4698" s="10">
        <v>27342500</v>
      </c>
      <c r="G4698" s="9"/>
    </row>
    <row r="4699" spans="1:7" ht="11.5" customHeight="1" x14ac:dyDescent="0.15">
      <c r="A4699" s="15" t="s">
        <v>1769</v>
      </c>
      <c r="B4699" s="17" t="s">
        <v>2831</v>
      </c>
      <c r="C4699" s="15">
        <v>830090073</v>
      </c>
      <c r="D4699" s="15" t="str">
        <f>VLOOKUP(C4699,'[1]Giro a IPS - Proceso'!A:F,2,0)</f>
        <v>ASOCIACION DE AMIGOS CONTRA EL CANCER PROSEGUIR</v>
      </c>
      <c r="E4699" s="15" t="s">
        <v>2713</v>
      </c>
      <c r="F4699" s="10">
        <v>71732719</v>
      </c>
      <c r="G4699" s="9"/>
    </row>
    <row r="4700" spans="1:7" ht="11.5" customHeight="1" x14ac:dyDescent="0.15">
      <c r="A4700" s="15" t="s">
        <v>1769</v>
      </c>
      <c r="B4700" s="17" t="s">
        <v>2831</v>
      </c>
      <c r="C4700" s="15">
        <v>830104627</v>
      </c>
      <c r="D4700" s="15" t="str">
        <f>VLOOKUP(C4700,'[1]Giro a IPS - Proceso'!A:F,2,0)</f>
        <v>HOSPITAL CARDIOVASCULAR DE CUNDINAMARCA S.A</v>
      </c>
      <c r="E4700" s="15" t="s">
        <v>2713</v>
      </c>
      <c r="F4700" s="10">
        <v>1469294945</v>
      </c>
      <c r="G4700" s="9"/>
    </row>
    <row r="4701" spans="1:7" ht="11.5" customHeight="1" x14ac:dyDescent="0.15">
      <c r="A4701" s="15" t="s">
        <v>1769</v>
      </c>
      <c r="B4701" s="17" t="s">
        <v>2831</v>
      </c>
      <c r="C4701" s="15">
        <v>830107855</v>
      </c>
      <c r="D4701" s="15" t="str">
        <f>VLOOKUP(C4701,'[1]Giro a IPS - Proceso'!A:F,2,0)</f>
        <v>MACROMED SAS</v>
      </c>
      <c r="E4701" s="15" t="s">
        <v>2713</v>
      </c>
      <c r="F4701" s="10">
        <v>231542823</v>
      </c>
      <c r="G4701" s="9"/>
    </row>
    <row r="4702" spans="1:7" ht="11.5" customHeight="1" x14ac:dyDescent="0.15">
      <c r="A4702" s="15" t="s">
        <v>1769</v>
      </c>
      <c r="B4702" s="17" t="s">
        <v>2831</v>
      </c>
      <c r="C4702" s="15">
        <v>830140988</v>
      </c>
      <c r="D4702" s="15" t="str">
        <f>VLOOKUP(C4702,'[1]Giro a IPS - Proceso'!A:F,2,0)</f>
        <v>DENTOLASER S.A.S.</v>
      </c>
      <c r="E4702" s="15" t="s">
        <v>2713</v>
      </c>
      <c r="F4702" s="10">
        <v>35148200</v>
      </c>
      <c r="G4702" s="9"/>
    </row>
    <row r="4703" spans="1:7" ht="11.5" customHeight="1" x14ac:dyDescent="0.15">
      <c r="A4703" s="15" t="s">
        <v>1769</v>
      </c>
      <c r="B4703" s="17" t="s">
        <v>2831</v>
      </c>
      <c r="C4703" s="15">
        <v>830511298</v>
      </c>
      <c r="D4703" s="15" t="str">
        <f>VLOOKUP(C4703,'[1]Giro a IPS - Proceso'!A:F,2,0)</f>
        <v>MULTISALUD SAS</v>
      </c>
      <c r="E4703" s="15" t="s">
        <v>2713</v>
      </c>
      <c r="F4703" s="10">
        <v>24715750</v>
      </c>
      <c r="G4703" s="9"/>
    </row>
    <row r="4704" spans="1:7" ht="11.5" customHeight="1" x14ac:dyDescent="0.15">
      <c r="A4704" s="15" t="s">
        <v>1769</v>
      </c>
      <c r="B4704" s="17" t="s">
        <v>2831</v>
      </c>
      <c r="C4704" s="15">
        <v>830512772</v>
      </c>
      <c r="D4704" s="15" t="str">
        <f>VLOOKUP(C4704,'[1]Giro a IPS - Proceso'!A:F,2,0)</f>
        <v>SIKUANY S.A.S</v>
      </c>
      <c r="E4704" s="15" t="s">
        <v>2713</v>
      </c>
      <c r="F4704" s="10">
        <v>774851641</v>
      </c>
      <c r="G4704" s="9"/>
    </row>
    <row r="4705" spans="1:7" ht="11.5" customHeight="1" x14ac:dyDescent="0.15">
      <c r="A4705" s="15" t="s">
        <v>1769</v>
      </c>
      <c r="B4705" s="17" t="s">
        <v>2831</v>
      </c>
      <c r="C4705" s="15">
        <v>832001794</v>
      </c>
      <c r="D4705" s="15" t="str">
        <f>VLOOKUP(C4705,'[1]Giro a IPS - Proceso'!A:F,2,0)</f>
        <v>EMPRESA SOCIAL DEL ESTADO E.S.E MUNICIPAL DE SOACHA JULIO CESAR PEÑALOZA</v>
      </c>
      <c r="E4705" s="15" t="s">
        <v>2713</v>
      </c>
      <c r="F4705" s="10">
        <v>48236560</v>
      </c>
      <c r="G4705" s="9"/>
    </row>
    <row r="4706" spans="1:7" ht="11.5" customHeight="1" x14ac:dyDescent="0.15">
      <c r="A4706" s="15" t="s">
        <v>1769</v>
      </c>
      <c r="B4706" s="17" t="s">
        <v>2831</v>
      </c>
      <c r="C4706" s="15">
        <v>860002566</v>
      </c>
      <c r="D4706" s="15" t="str">
        <f>VLOOKUP(C4706,'[1]Giro a IPS - Proceso'!A:F,2,0)</f>
        <v>FLOTA LA MACARENA S.A.</v>
      </c>
      <c r="E4706" s="15" t="s">
        <v>2713</v>
      </c>
      <c r="F4706" s="10">
        <v>568551204</v>
      </c>
      <c r="G4706" s="9"/>
    </row>
    <row r="4707" spans="1:7" ht="11.5" customHeight="1" x14ac:dyDescent="0.15">
      <c r="A4707" s="15" t="s">
        <v>1769</v>
      </c>
      <c r="B4707" s="17" t="s">
        <v>2831</v>
      </c>
      <c r="C4707" s="15">
        <v>860013779</v>
      </c>
      <c r="D4707" s="15" t="str">
        <f>VLOOKUP(C4707,'[1]Giro a IPS - Proceso'!A:F,2,0)</f>
        <v>ASOCIACIÓN PROFAMILIA</v>
      </c>
      <c r="E4707" s="15" t="s">
        <v>2713</v>
      </c>
      <c r="F4707" s="10">
        <v>18540275</v>
      </c>
      <c r="G4707" s="9"/>
    </row>
    <row r="4708" spans="1:7" ht="11.5" customHeight="1" x14ac:dyDescent="0.15">
      <c r="A4708" s="15" t="s">
        <v>1769</v>
      </c>
      <c r="B4708" s="17" t="s">
        <v>2831</v>
      </c>
      <c r="C4708" s="15">
        <v>860013874</v>
      </c>
      <c r="D4708" s="15" t="str">
        <f>VLOOKUP(C4708,'[1]Giro a IPS - Proceso'!A:F,2,0)</f>
        <v>INSTITUTO ROOSEVELT</v>
      </c>
      <c r="E4708" s="15" t="s">
        <v>2713</v>
      </c>
      <c r="F4708" s="10">
        <v>98286060</v>
      </c>
      <c r="G4708" s="9"/>
    </row>
    <row r="4709" spans="1:7" ht="11.5" customHeight="1" x14ac:dyDescent="0.15">
      <c r="A4709" s="15" t="s">
        <v>1769</v>
      </c>
      <c r="B4709" s="17" t="s">
        <v>2831</v>
      </c>
      <c r="C4709" s="15">
        <v>860015536</v>
      </c>
      <c r="D4709" s="15" t="str">
        <f>VLOOKUP(C4709,'[1]Giro a IPS - Proceso'!A:F,2,0)</f>
        <v>HOSPITAL UNIVERSITARIO SAN IGNACIO</v>
      </c>
      <c r="E4709" s="15" t="s">
        <v>2713</v>
      </c>
      <c r="F4709" s="10">
        <v>505889498</v>
      </c>
      <c r="G4709" s="9"/>
    </row>
    <row r="4710" spans="1:7" ht="11.5" customHeight="1" x14ac:dyDescent="0.15">
      <c r="A4710" s="15" t="s">
        <v>1769</v>
      </c>
      <c r="B4710" s="17" t="s">
        <v>2831</v>
      </c>
      <c r="C4710" s="15">
        <v>860015905</v>
      </c>
      <c r="D4710" s="15" t="str">
        <f>VLOOKUP(C4710,'[1]Giro a IPS - Proceso'!A:F,2,0)</f>
        <v>CLINICA NUESTRA SEÑORA DE LA PAZ</v>
      </c>
      <c r="E4710" s="15" t="s">
        <v>2713</v>
      </c>
      <c r="F4710" s="10">
        <v>11718928</v>
      </c>
      <c r="G4710" s="9"/>
    </row>
    <row r="4711" spans="1:7" ht="11.5" customHeight="1" x14ac:dyDescent="0.15">
      <c r="A4711" s="15" t="s">
        <v>1769</v>
      </c>
      <c r="B4711" s="17" t="s">
        <v>2831</v>
      </c>
      <c r="C4711" s="15">
        <v>860035992</v>
      </c>
      <c r="D4711" s="15" t="str">
        <f>VLOOKUP(C4711,'[1]Giro a IPS - Proceso'!A:F,2,0)</f>
        <v>FUNDACION CARDIO INFANTIL INSTITUTO DE CARDIOLOGIA</v>
      </c>
      <c r="E4711" s="15" t="s">
        <v>2713</v>
      </c>
      <c r="F4711" s="10">
        <v>81278566</v>
      </c>
      <c r="G4711" s="9"/>
    </row>
    <row r="4712" spans="1:7" ht="11.5" customHeight="1" x14ac:dyDescent="0.15">
      <c r="A4712" s="15" t="s">
        <v>1769</v>
      </c>
      <c r="B4712" s="17" t="s">
        <v>2831</v>
      </c>
      <c r="C4712" s="15">
        <v>860037950</v>
      </c>
      <c r="D4712" s="15" t="str">
        <f>VLOOKUP(C4712,'[1]Giro a IPS - Proceso'!A:F,2,0)</f>
        <v>FUNDACION SANTA FE DE BOGOTA</v>
      </c>
      <c r="E4712" s="15" t="s">
        <v>2713</v>
      </c>
      <c r="F4712" s="10">
        <v>494493715</v>
      </c>
      <c r="G4712" s="9"/>
    </row>
    <row r="4713" spans="1:7" ht="11.5" customHeight="1" x14ac:dyDescent="0.15">
      <c r="A4713" s="15" t="s">
        <v>1769</v>
      </c>
      <c r="B4713" s="17" t="s">
        <v>2831</v>
      </c>
      <c r="C4713" s="15">
        <v>892000264</v>
      </c>
      <c r="D4713" s="15" t="str">
        <f>VLOOKUP(C4713,'[1]Giro a IPS - Proceso'!A:F,2,0)</f>
        <v>E.S.E. HOSPITAL MUNICIPAL DE ACACIAS</v>
      </c>
      <c r="E4713" s="15" t="s">
        <v>2713</v>
      </c>
      <c r="F4713" s="10">
        <v>22216872</v>
      </c>
      <c r="G4713" s="9"/>
    </row>
    <row r="4714" spans="1:7" ht="11.5" customHeight="1" x14ac:dyDescent="0.15">
      <c r="A4714" s="15" t="s">
        <v>1769</v>
      </c>
      <c r="B4714" s="17" t="s">
        <v>2831</v>
      </c>
      <c r="C4714" s="15">
        <v>892000401</v>
      </c>
      <c r="D4714" s="15" t="str">
        <f>VLOOKUP(C4714,'[1]Giro a IPS - Proceso'!A:F,2,0)</f>
        <v>INVERSIONES CLINICA DEL META S.A.</v>
      </c>
      <c r="E4714" s="15" t="s">
        <v>2713</v>
      </c>
      <c r="F4714" s="10">
        <v>334536095</v>
      </c>
      <c r="G4714" s="9"/>
    </row>
    <row r="4715" spans="1:7" ht="11.5" customHeight="1" x14ac:dyDescent="0.15">
      <c r="A4715" s="15" t="s">
        <v>1769</v>
      </c>
      <c r="B4715" s="17" t="s">
        <v>2831</v>
      </c>
      <c r="C4715" s="15">
        <v>892000458</v>
      </c>
      <c r="D4715" s="15" t="str">
        <f>VLOOKUP(C4715,'[1]Giro a IPS - Proceso'!A:F,2,0)</f>
        <v>EMPRESA SOCIAL DEL ESTADO HOSPITAL LOCAL DE SAN MARTIN DE LOS LLANOS</v>
      </c>
      <c r="E4715" s="15" t="s">
        <v>2713</v>
      </c>
      <c r="F4715" s="10">
        <v>51714731</v>
      </c>
      <c r="G4715" s="9"/>
    </row>
    <row r="4716" spans="1:7" ht="11.5" customHeight="1" x14ac:dyDescent="0.15">
      <c r="A4716" s="15" t="s">
        <v>1769</v>
      </c>
      <c r="B4716" s="17" t="s">
        <v>2831</v>
      </c>
      <c r="C4716" s="15">
        <v>892000501</v>
      </c>
      <c r="D4716" s="15" t="str">
        <f>VLOOKUP(C4716,'[1]Giro a IPS - Proceso'!A:F,2,0)</f>
        <v>HOSPITAL DEPARTAMENTAL DE VILLAVICENCIO E.S.E.</v>
      </c>
      <c r="E4716" s="15" t="s">
        <v>2713</v>
      </c>
      <c r="F4716" s="10">
        <v>877722343</v>
      </c>
      <c r="G4716" s="9"/>
    </row>
    <row r="4717" spans="1:7" ht="11.5" customHeight="1" x14ac:dyDescent="0.15">
      <c r="A4717" s="15" t="s">
        <v>1769</v>
      </c>
      <c r="B4717" s="17" t="s">
        <v>2831</v>
      </c>
      <c r="C4717" s="15">
        <v>899999017</v>
      </c>
      <c r="D4717" s="15" t="str">
        <f>VLOOKUP(C4717,'[1]Giro a IPS - Proceso'!A:F,2,0)</f>
        <v>SOCIEDAD DE CIRUGIA DE BOGOTA HOSPITAL DE SAN JOSE</v>
      </c>
      <c r="E4717" s="15" t="s">
        <v>2713</v>
      </c>
      <c r="F4717" s="10">
        <v>774504637</v>
      </c>
      <c r="G4717" s="9"/>
    </row>
    <row r="4718" spans="1:7" ht="11.5" customHeight="1" x14ac:dyDescent="0.15">
      <c r="A4718" s="15" t="s">
        <v>1769</v>
      </c>
      <c r="B4718" s="17" t="s">
        <v>2831</v>
      </c>
      <c r="C4718" s="15">
        <v>899999092</v>
      </c>
      <c r="D4718" s="15" t="str">
        <f>VLOOKUP(C4718,'[1]Giro a IPS - Proceso'!A:F,2,0)</f>
        <v>INSTITUTO NACIONAL DE CANCEROLOGIA</v>
      </c>
      <c r="E4718" s="15" t="s">
        <v>2713</v>
      </c>
      <c r="F4718" s="10">
        <v>11542500000</v>
      </c>
      <c r="G4718" s="9"/>
    </row>
    <row r="4719" spans="1:7" ht="11.5" customHeight="1" x14ac:dyDescent="0.15">
      <c r="A4719" s="15" t="s">
        <v>1769</v>
      </c>
      <c r="B4719" s="17" t="s">
        <v>2831</v>
      </c>
      <c r="C4719" s="15">
        <v>899999123</v>
      </c>
      <c r="D4719" s="15" t="str">
        <f>VLOOKUP(C4719,'[1]Giro a IPS - Proceso'!A:F,2,0)</f>
        <v>FUNDACION HOSPITAL DE LA MISERICORDIA</v>
      </c>
      <c r="E4719" s="15" t="s">
        <v>2713</v>
      </c>
      <c r="F4719" s="10">
        <v>2458953917</v>
      </c>
      <c r="G4719" s="9"/>
    </row>
    <row r="4720" spans="1:7" ht="11.5" customHeight="1" x14ac:dyDescent="0.15">
      <c r="A4720" s="15" t="s">
        <v>1769</v>
      </c>
      <c r="B4720" s="17" t="s">
        <v>2831</v>
      </c>
      <c r="C4720" s="15">
        <v>900004059</v>
      </c>
      <c r="D4720" s="15" t="str">
        <f>VLOOKUP(C4720,'[1]Giro a IPS - Proceso'!A:F,2,0)</f>
        <v>HOSPITAL DE CASTILLA LA NUEVA ESE</v>
      </c>
      <c r="E4720" s="15" t="s">
        <v>2713</v>
      </c>
      <c r="F4720" s="10">
        <v>82067096</v>
      </c>
      <c r="G4720" s="9"/>
    </row>
    <row r="4721" spans="1:7" ht="11.5" customHeight="1" x14ac:dyDescent="0.15">
      <c r="A4721" s="15" t="s">
        <v>1769</v>
      </c>
      <c r="B4721" s="17" t="s">
        <v>2831</v>
      </c>
      <c r="C4721" s="15">
        <v>900033752</v>
      </c>
      <c r="D4721" s="15" t="str">
        <f>VLOOKUP(C4721,'[1]Giro a IPS - Proceso'!A:F,2,0)</f>
        <v>UNIVER PLUS</v>
      </c>
      <c r="E4721" s="15" t="s">
        <v>2713</v>
      </c>
      <c r="F4721" s="10">
        <v>217535969</v>
      </c>
      <c r="G4721" s="9"/>
    </row>
    <row r="4722" spans="1:7" ht="11.5" customHeight="1" x14ac:dyDescent="0.15">
      <c r="A4722" s="15" t="s">
        <v>1769</v>
      </c>
      <c r="B4722" s="17" t="s">
        <v>2831</v>
      </c>
      <c r="C4722" s="15">
        <v>900048040</v>
      </c>
      <c r="D4722" s="15" t="str">
        <f>VLOOKUP(C4722,'[1]Giro a IPS - Proceso'!A:F,2,0)</f>
        <v>EMPRESA SOCIAL DEL ESTADO HOSPITAL LOCAL DE CUBARRAL</v>
      </c>
      <c r="E4722" s="15" t="s">
        <v>2713</v>
      </c>
      <c r="F4722" s="10">
        <v>6327075</v>
      </c>
      <c r="G4722" s="9"/>
    </row>
    <row r="4723" spans="1:7" ht="11.5" customHeight="1" x14ac:dyDescent="0.15">
      <c r="A4723" s="15" t="s">
        <v>1769</v>
      </c>
      <c r="B4723" s="17" t="s">
        <v>2831</v>
      </c>
      <c r="C4723" s="15">
        <v>900061048</v>
      </c>
      <c r="D4723" s="15" t="str">
        <f>VLOOKUP(C4723,'[1]Giro a IPS - Proceso'!A:F,2,0)</f>
        <v>ESE HSOPITAL NIVEL I PUERTO RICO</v>
      </c>
      <c r="E4723" s="15" t="s">
        <v>2713</v>
      </c>
      <c r="F4723" s="10">
        <v>3544011</v>
      </c>
      <c r="G4723" s="9"/>
    </row>
    <row r="4724" spans="1:7" ht="11.5" customHeight="1" x14ac:dyDescent="0.15">
      <c r="A4724" s="15" t="s">
        <v>1769</v>
      </c>
      <c r="B4724" s="17" t="s">
        <v>2831</v>
      </c>
      <c r="C4724" s="15">
        <v>900073674</v>
      </c>
      <c r="D4724" s="15" t="str">
        <f>VLOOKUP(C4724,'[1]Giro a IPS - Proceso'!A:F,2,0)</f>
        <v>ATENCION MEDICA DE COLOMBIA SAS</v>
      </c>
      <c r="E4724" s="15" t="s">
        <v>2713</v>
      </c>
      <c r="F4724" s="10">
        <v>76515027</v>
      </c>
      <c r="G4724" s="9"/>
    </row>
    <row r="4725" spans="1:7" ht="11.5" customHeight="1" x14ac:dyDescent="0.15">
      <c r="A4725" s="15" t="s">
        <v>1769</v>
      </c>
      <c r="B4725" s="17" t="s">
        <v>2831</v>
      </c>
      <c r="C4725" s="15">
        <v>900081643</v>
      </c>
      <c r="D4725" s="15" t="str">
        <f>VLOOKUP(C4725,'[1]Giro a IPS - Proceso'!A:F,2,0)</f>
        <v>EMPRESA SOCIAL DEL ESTADO HOSPITAL MUNICIPAL DE EL DORADO</v>
      </c>
      <c r="E4725" s="15" t="s">
        <v>2713</v>
      </c>
      <c r="F4725" s="10">
        <v>1718088</v>
      </c>
      <c r="G4725" s="9"/>
    </row>
    <row r="4726" spans="1:7" ht="11.5" customHeight="1" x14ac:dyDescent="0.15">
      <c r="A4726" s="15" t="s">
        <v>1769</v>
      </c>
      <c r="B4726" s="17" t="s">
        <v>2831</v>
      </c>
      <c r="C4726" s="15">
        <v>900095253</v>
      </c>
      <c r="D4726" s="15" t="str">
        <f>VLOOKUP(C4726,'[1]Giro a IPS - Proceso'!A:F,2,0)</f>
        <v>IPS CLINICA PROSEGUIR SAS</v>
      </c>
      <c r="E4726" s="15" t="s">
        <v>2713</v>
      </c>
      <c r="F4726" s="10">
        <v>6976750</v>
      </c>
      <c r="G4726" s="9"/>
    </row>
    <row r="4727" spans="1:7" ht="11.5" customHeight="1" x14ac:dyDescent="0.15">
      <c r="A4727" s="15" t="s">
        <v>1769</v>
      </c>
      <c r="B4727" s="17" t="s">
        <v>2831</v>
      </c>
      <c r="C4727" s="15">
        <v>900098476</v>
      </c>
      <c r="D4727" s="15" t="str">
        <f>VLOOKUP(C4727,'[1]Giro a IPS - Proceso'!A:F,2,0)</f>
        <v>FUNDACION HOSPITAL INFANTIL UNIVERSITARIO DE SAN JOSE</v>
      </c>
      <c r="E4727" s="15" t="s">
        <v>2713</v>
      </c>
      <c r="F4727" s="10">
        <v>324613817</v>
      </c>
      <c r="G4727" s="9"/>
    </row>
    <row r="4728" spans="1:7" ht="11.5" customHeight="1" x14ac:dyDescent="0.15">
      <c r="A4728" s="15" t="s">
        <v>1769</v>
      </c>
      <c r="B4728" s="17" t="s">
        <v>2831</v>
      </c>
      <c r="C4728" s="15">
        <v>900098985</v>
      </c>
      <c r="D4728" s="15" t="str">
        <f>VLOOKUP(C4728,'[1]Giro a IPS - Proceso'!A:F,2,0)</f>
        <v>ORGANIZACION VIHONCO IPS SAS</v>
      </c>
      <c r="E4728" s="15" t="s">
        <v>2713</v>
      </c>
      <c r="F4728" s="10">
        <v>502141500</v>
      </c>
      <c r="G4728" s="9"/>
    </row>
    <row r="4729" spans="1:7" ht="11.5" customHeight="1" x14ac:dyDescent="0.15">
      <c r="A4729" s="15" t="s">
        <v>1769</v>
      </c>
      <c r="B4729" s="17" t="s">
        <v>2831</v>
      </c>
      <c r="C4729" s="15">
        <v>900118856</v>
      </c>
      <c r="D4729" s="15" t="str">
        <f>VLOOKUP(C4729,'[1]Giro a IPS - Proceso'!A:F,2,0)</f>
        <v>LLANO SMILE S.A.S</v>
      </c>
      <c r="E4729" s="15" t="s">
        <v>2713</v>
      </c>
      <c r="F4729" s="10">
        <v>22424069</v>
      </c>
      <c r="G4729" s="9"/>
    </row>
    <row r="4730" spans="1:7" ht="11.5" customHeight="1" x14ac:dyDescent="0.15">
      <c r="A4730" s="15" t="s">
        <v>1769</v>
      </c>
      <c r="B4730" s="17" t="s">
        <v>2831</v>
      </c>
      <c r="C4730" s="15">
        <v>900138104</v>
      </c>
      <c r="D4730" s="15" t="str">
        <f>VLOOKUP(C4730,'[1]Giro a IPS - Proceso'!A:F,2,0)</f>
        <v>CORPOALEGRIA</v>
      </c>
      <c r="E4730" s="15" t="s">
        <v>2713</v>
      </c>
      <c r="F4730" s="10">
        <v>52375138</v>
      </c>
      <c r="G4730" s="9"/>
    </row>
    <row r="4731" spans="1:7" ht="11.5" customHeight="1" x14ac:dyDescent="0.15">
      <c r="A4731" s="15" t="s">
        <v>1769</v>
      </c>
      <c r="B4731" s="17" t="s">
        <v>2831</v>
      </c>
      <c r="C4731" s="15">
        <v>900138555</v>
      </c>
      <c r="D4731" s="15" t="str">
        <f>VLOOKUP(C4731,'[1]Giro a IPS - Proceso'!A:F,2,0)</f>
        <v>INVERSIONES MEREZ S.A.S</v>
      </c>
      <c r="E4731" s="15" t="s">
        <v>2713</v>
      </c>
      <c r="F4731" s="10">
        <v>86330287</v>
      </c>
      <c r="G4731" s="9"/>
    </row>
    <row r="4732" spans="1:7" ht="11.5" customHeight="1" x14ac:dyDescent="0.15">
      <c r="A4732" s="15" t="s">
        <v>1769</v>
      </c>
      <c r="B4732" s="17" t="s">
        <v>2831</v>
      </c>
      <c r="C4732" s="15">
        <v>900146332</v>
      </c>
      <c r="D4732" s="15" t="str">
        <f>VLOOKUP(C4732,'[1]Giro a IPS - Proceso'!A:F,2,0)</f>
        <v>CLINICENTRO DE REHABILITACION CARDIACA Y PULMONAR LTDA</v>
      </c>
      <c r="E4732" s="15" t="s">
        <v>2713</v>
      </c>
      <c r="F4732" s="10">
        <v>30380325</v>
      </c>
      <c r="G4732" s="9"/>
    </row>
    <row r="4733" spans="1:7" ht="11.5" customHeight="1" x14ac:dyDescent="0.15">
      <c r="A4733" s="15" t="s">
        <v>1769</v>
      </c>
      <c r="B4733" s="17" t="s">
        <v>2831</v>
      </c>
      <c r="C4733" s="15">
        <v>900148265</v>
      </c>
      <c r="D4733" s="15" t="str">
        <f>VLOOKUP(C4733,'[1]Giro a IPS - Proceso'!A:F,2,0)</f>
        <v>ANGIOGRAFIA DE COLOMBIA S.A.S.</v>
      </c>
      <c r="E4733" s="15" t="s">
        <v>2713</v>
      </c>
      <c r="F4733" s="10">
        <v>654120389</v>
      </c>
      <c r="G4733" s="9"/>
    </row>
    <row r="4734" spans="1:7" ht="11.5" customHeight="1" x14ac:dyDescent="0.15">
      <c r="A4734" s="15" t="s">
        <v>1769</v>
      </c>
      <c r="B4734" s="17" t="s">
        <v>2831</v>
      </c>
      <c r="C4734" s="15">
        <v>900161116</v>
      </c>
      <c r="D4734" s="15" t="str">
        <f>VLOOKUP(C4734,'[1]Giro a IPS - Proceso'!A:F,2,0)</f>
        <v>SOCIEDAD CARDIOLOGICA COLOMBIANA S.A.S</v>
      </c>
      <c r="E4734" s="15" t="s">
        <v>2713</v>
      </c>
      <c r="F4734" s="10">
        <v>31654780</v>
      </c>
      <c r="G4734" s="9"/>
    </row>
    <row r="4735" spans="1:7" ht="11.5" customHeight="1" x14ac:dyDescent="0.15">
      <c r="A4735" s="15" t="s">
        <v>1769</v>
      </c>
      <c r="B4735" s="17" t="s">
        <v>2831</v>
      </c>
      <c r="C4735" s="15">
        <v>900171211</v>
      </c>
      <c r="D4735" s="15" t="str">
        <f>VLOOKUP(C4735,'[1]Giro a IPS - Proceso'!A:F,2,0)</f>
        <v>GLOBAL LIFE AMBULANCIAS SAS</v>
      </c>
      <c r="E4735" s="15" t="s">
        <v>2713</v>
      </c>
      <c r="F4735" s="10">
        <v>500843692</v>
      </c>
      <c r="G4735" s="9"/>
    </row>
    <row r="4736" spans="1:7" ht="11.5" customHeight="1" x14ac:dyDescent="0.15">
      <c r="A4736" s="15" t="s">
        <v>1769</v>
      </c>
      <c r="B4736" s="17" t="s">
        <v>2831</v>
      </c>
      <c r="C4736" s="15">
        <v>900177115</v>
      </c>
      <c r="D4736" s="15" t="str">
        <f>VLOOKUP(C4736,'[1]Giro a IPS - Proceso'!A:F,2,0)</f>
        <v>INVERSIONES LEAL Y OXIGENOS SAS</v>
      </c>
      <c r="E4736" s="15" t="s">
        <v>2713</v>
      </c>
      <c r="F4736" s="10">
        <v>463505500</v>
      </c>
      <c r="G4736" s="9"/>
    </row>
    <row r="4737" spans="1:7" ht="11.5" customHeight="1" x14ac:dyDescent="0.15">
      <c r="A4737" s="15" t="s">
        <v>1769</v>
      </c>
      <c r="B4737" s="17" t="s">
        <v>2831</v>
      </c>
      <c r="C4737" s="15">
        <v>900206215</v>
      </c>
      <c r="D4737" s="15" t="str">
        <f>VLOOKUP(C4737,'[1]Giro a IPS - Proceso'!A:F,2,0)</f>
        <v>ASISTENCIA CIENTIFICA DE ALTA COMPLEJIDAD SAS</v>
      </c>
      <c r="E4737" s="15" t="s">
        <v>2713</v>
      </c>
      <c r="F4737" s="10">
        <v>125975000</v>
      </c>
      <c r="G4737" s="9"/>
    </row>
    <row r="4738" spans="1:7" ht="11.5" customHeight="1" x14ac:dyDescent="0.15">
      <c r="A4738" s="15" t="s">
        <v>1769</v>
      </c>
      <c r="B4738" s="17" t="s">
        <v>2831</v>
      </c>
      <c r="C4738" s="15">
        <v>900267940</v>
      </c>
      <c r="D4738" s="15" t="str">
        <f>VLOOKUP(C4738,'[1]Giro a IPS - Proceso'!A:F,2,0)</f>
        <v>ZERENIA S.A.S.</v>
      </c>
      <c r="E4738" s="15" t="s">
        <v>2713</v>
      </c>
      <c r="F4738" s="10">
        <v>75117081</v>
      </c>
      <c r="G4738" s="9"/>
    </row>
    <row r="4739" spans="1:7" ht="11.5" customHeight="1" x14ac:dyDescent="0.15">
      <c r="A4739" s="15" t="s">
        <v>1769</v>
      </c>
      <c r="B4739" s="17" t="s">
        <v>2831</v>
      </c>
      <c r="C4739" s="15">
        <v>900274166</v>
      </c>
      <c r="D4739" s="15" t="str">
        <f>VLOOKUP(C4739,'[1]Giro a IPS - Proceso'!A:F,2,0)</f>
        <v>CENTRO DE EXCELENCIA PARA EL MANEJO DE LA DIABETES S.A.S. SIGLA CEMDI SAS</v>
      </c>
      <c r="E4739" s="15" t="s">
        <v>2713</v>
      </c>
      <c r="F4739" s="10">
        <v>126038668</v>
      </c>
      <c r="G4739" s="9"/>
    </row>
    <row r="4740" spans="1:7" ht="11.5" customHeight="1" x14ac:dyDescent="0.15">
      <c r="A4740" s="15" t="s">
        <v>1769</v>
      </c>
      <c r="B4740" s="17" t="s">
        <v>2831</v>
      </c>
      <c r="C4740" s="15">
        <v>900298928</v>
      </c>
      <c r="D4740" s="15" t="str">
        <f>VLOOKUP(C4740,'[1]Giro a IPS - Proceso'!A:F,2,0)</f>
        <v>ARTMEDICA S.A.S</v>
      </c>
      <c r="E4740" s="15" t="s">
        <v>2713</v>
      </c>
      <c r="F4740" s="10">
        <v>711416582</v>
      </c>
      <c r="G4740" s="9"/>
    </row>
    <row r="4741" spans="1:7" ht="11.5" customHeight="1" x14ac:dyDescent="0.15">
      <c r="A4741" s="15" t="s">
        <v>1769</v>
      </c>
      <c r="B4741" s="17" t="s">
        <v>2831</v>
      </c>
      <c r="C4741" s="15">
        <v>900307370</v>
      </c>
      <c r="D4741" s="15" t="str">
        <f>VLOOKUP(C4741,'[1]Giro a IPS - Proceso'!A:F,2,0)</f>
        <v>IPS ORTOFISICA DE COLOMBIA SAS</v>
      </c>
      <c r="E4741" s="15" t="s">
        <v>2713</v>
      </c>
      <c r="F4741" s="10">
        <v>2540000</v>
      </c>
      <c r="G4741" s="9"/>
    </row>
    <row r="4742" spans="1:7" ht="11.5" customHeight="1" x14ac:dyDescent="0.15">
      <c r="A4742" s="15" t="s">
        <v>1769</v>
      </c>
      <c r="B4742" s="17" t="s">
        <v>2831</v>
      </c>
      <c r="C4742" s="15">
        <v>900310945</v>
      </c>
      <c r="D4742" s="15" t="str">
        <f>VLOOKUP(C4742,'[1]Giro a IPS - Proceso'!A:F,2,0)</f>
        <v>DOMSALUD DEL META S.A.S</v>
      </c>
      <c r="E4742" s="15" t="s">
        <v>2713</v>
      </c>
      <c r="F4742" s="10">
        <v>120797940</v>
      </c>
      <c r="G4742" s="9"/>
    </row>
    <row r="4743" spans="1:7" ht="11.5" customHeight="1" x14ac:dyDescent="0.15">
      <c r="A4743" s="15" t="s">
        <v>1769</v>
      </c>
      <c r="B4743" s="17" t="s">
        <v>2831</v>
      </c>
      <c r="C4743" s="15">
        <v>900338671</v>
      </c>
      <c r="D4743" s="15" t="str">
        <f>VLOOKUP(C4743,'[1]Giro a IPS - Proceso'!A:F,2,0)</f>
        <v>IPS OXI CARE S.A.S</v>
      </c>
      <c r="E4743" s="15" t="s">
        <v>2713</v>
      </c>
      <c r="F4743" s="10">
        <v>154583876</v>
      </c>
      <c r="G4743" s="9"/>
    </row>
    <row r="4744" spans="1:7" ht="11.5" customHeight="1" x14ac:dyDescent="0.15">
      <c r="A4744" s="15" t="s">
        <v>1769</v>
      </c>
      <c r="B4744" s="17" t="s">
        <v>2831</v>
      </c>
      <c r="C4744" s="15">
        <v>900364721</v>
      </c>
      <c r="D4744" s="15" t="str">
        <f>VLOOKUP(C4744,'[1]Giro a IPS - Proceso'!A:F,2,0)</f>
        <v>UNIDAD MEDICA ONCOLOGICA ONCOLIFE IPS SAS</v>
      </c>
      <c r="E4744" s="15" t="s">
        <v>2713</v>
      </c>
      <c r="F4744" s="10">
        <v>780709549</v>
      </c>
      <c r="G4744" s="9"/>
    </row>
    <row r="4745" spans="1:7" ht="11.5" customHeight="1" x14ac:dyDescent="0.15">
      <c r="A4745" s="15" t="s">
        <v>1769</v>
      </c>
      <c r="B4745" s="17" t="s">
        <v>2831</v>
      </c>
      <c r="C4745" s="15">
        <v>900407111</v>
      </c>
      <c r="D4745" s="15" t="str">
        <f>VLOOKUP(C4745,'[1]Giro a IPS - Proceso'!A:F,2,0)</f>
        <v>GENCELL PHARMA S.A.S</v>
      </c>
      <c r="E4745" s="15" t="s">
        <v>2713</v>
      </c>
      <c r="F4745" s="10">
        <v>188376674</v>
      </c>
      <c r="G4745" s="9"/>
    </row>
    <row r="4746" spans="1:7" ht="11.5" customHeight="1" x14ac:dyDescent="0.15">
      <c r="A4746" s="15" t="s">
        <v>1769</v>
      </c>
      <c r="B4746" s="17" t="s">
        <v>2831</v>
      </c>
      <c r="C4746" s="15">
        <v>900413988</v>
      </c>
      <c r="D4746" s="15" t="str">
        <f>VLOOKUP(C4746,'[1]Giro a IPS - Proceso'!A:F,2,0)</f>
        <v>NP MEDICAL IPS SAS</v>
      </c>
      <c r="E4746" s="15" t="s">
        <v>2713</v>
      </c>
      <c r="F4746" s="10">
        <v>355455538</v>
      </c>
      <c r="G4746" s="9"/>
    </row>
    <row r="4747" spans="1:7" ht="11.5" customHeight="1" x14ac:dyDescent="0.15">
      <c r="A4747" s="15" t="s">
        <v>1769</v>
      </c>
      <c r="B4747" s="17" t="s">
        <v>2831</v>
      </c>
      <c r="C4747" s="15">
        <v>900415872</v>
      </c>
      <c r="D4747" s="15" t="str">
        <f>VLOOKUP(C4747,'[1]Giro a IPS - Proceso'!A:F,2,0)</f>
        <v>GRUPO EMPRESARIAL FUERZA LIDER SAS</v>
      </c>
      <c r="E4747" s="15" t="s">
        <v>2713</v>
      </c>
      <c r="F4747" s="10">
        <v>29369750</v>
      </c>
      <c r="G4747" s="9"/>
    </row>
    <row r="4748" spans="1:7" ht="11.5" customHeight="1" x14ac:dyDescent="0.15">
      <c r="A4748" s="15" t="s">
        <v>1769</v>
      </c>
      <c r="B4748" s="17" t="s">
        <v>2831</v>
      </c>
      <c r="C4748" s="15">
        <v>900424844</v>
      </c>
      <c r="D4748" s="15" t="str">
        <f>VLOOKUP(C4748,'[1]Giro a IPS - Proceso'!A:F,2,0)</f>
        <v>CCICOL S.A.S</v>
      </c>
      <c r="E4748" s="15" t="s">
        <v>2713</v>
      </c>
      <c r="F4748" s="10">
        <v>70754553</v>
      </c>
      <c r="G4748" s="9"/>
    </row>
    <row r="4749" spans="1:7" ht="11.5" customHeight="1" x14ac:dyDescent="0.15">
      <c r="A4749" s="15" t="s">
        <v>1769</v>
      </c>
      <c r="B4749" s="17" t="s">
        <v>2831</v>
      </c>
      <c r="C4749" s="15">
        <v>900468665</v>
      </c>
      <c r="D4749" s="15" t="str">
        <f>VLOOKUP(C4749,'[1]Giro a IPS - Proceso'!A:F,2,0)</f>
        <v>VIDAMEDICAL BOGOTA IPS SAS</v>
      </c>
      <c r="E4749" s="15" t="s">
        <v>2713</v>
      </c>
      <c r="F4749" s="10">
        <v>92750000</v>
      </c>
      <c r="G4749" s="9"/>
    </row>
    <row r="4750" spans="1:7" ht="11.5" customHeight="1" x14ac:dyDescent="0.15">
      <c r="A4750" s="15" t="s">
        <v>1769</v>
      </c>
      <c r="B4750" s="17" t="s">
        <v>2831</v>
      </c>
      <c r="C4750" s="15">
        <v>900470909</v>
      </c>
      <c r="D4750" s="15" t="str">
        <f>VLOOKUP(C4750,'[1]Giro a IPS - Proceso'!A:F,2,0)</f>
        <v>NUEVA CLÍNICA EL BARZAL S.A.S</v>
      </c>
      <c r="E4750" s="15" t="s">
        <v>2713</v>
      </c>
      <c r="F4750" s="10">
        <v>228217339</v>
      </c>
      <c r="G4750" s="9"/>
    </row>
    <row r="4751" spans="1:7" ht="11.5" customHeight="1" x14ac:dyDescent="0.15">
      <c r="A4751" s="15" t="s">
        <v>1769</v>
      </c>
      <c r="B4751" s="17" t="s">
        <v>2831</v>
      </c>
      <c r="C4751" s="15">
        <v>900496641</v>
      </c>
      <c r="D4751" s="15" t="str">
        <f>VLOOKUP(C4751,'[1]Giro a IPS - Proceso'!A:F,2,0)</f>
        <v>CLINICOS PROGRAMAS DE ATENCIÓN INTEGRAL S.A.S IPS</v>
      </c>
      <c r="E4751" s="15" t="s">
        <v>2713</v>
      </c>
      <c r="F4751" s="10">
        <v>215406488</v>
      </c>
      <c r="G4751" s="9"/>
    </row>
    <row r="4752" spans="1:7" ht="11.5" customHeight="1" x14ac:dyDescent="0.15">
      <c r="A4752" s="15" t="s">
        <v>1769</v>
      </c>
      <c r="B4752" s="17" t="s">
        <v>2831</v>
      </c>
      <c r="C4752" s="15">
        <v>900504265</v>
      </c>
      <c r="D4752" s="15" t="str">
        <f>VLOOKUP(C4752,'[1]Giro a IPS - Proceso'!A:F,2,0)</f>
        <v>PROYECTAR SALUD SAS</v>
      </c>
      <c r="E4752" s="15" t="s">
        <v>2713</v>
      </c>
      <c r="F4752" s="10">
        <v>61269343</v>
      </c>
      <c r="G4752" s="9"/>
    </row>
    <row r="4753" spans="1:7" ht="11.5" customHeight="1" x14ac:dyDescent="0.15">
      <c r="A4753" s="15" t="s">
        <v>1769</v>
      </c>
      <c r="B4753" s="17" t="s">
        <v>2831</v>
      </c>
      <c r="C4753" s="15">
        <v>900504807</v>
      </c>
      <c r="D4753" s="15" t="str">
        <f>VLOOKUP(C4753,'[1]Giro a IPS - Proceso'!A:F,2,0)</f>
        <v>CENFIMAX S.A.S.</v>
      </c>
      <c r="E4753" s="15" t="s">
        <v>2713</v>
      </c>
      <c r="F4753" s="10">
        <v>85983450</v>
      </c>
      <c r="G4753" s="9"/>
    </row>
    <row r="4754" spans="1:7" ht="11.5" customHeight="1" x14ac:dyDescent="0.15">
      <c r="A4754" s="15" t="s">
        <v>1769</v>
      </c>
      <c r="B4754" s="17" t="s">
        <v>2831</v>
      </c>
      <c r="C4754" s="15">
        <v>900532504</v>
      </c>
      <c r="D4754" s="15" t="str">
        <f>VLOOKUP(C4754,'[1]Giro a IPS - Proceso'!A:F,2,0)</f>
        <v>DAVITA S.A.S.</v>
      </c>
      <c r="E4754" s="15" t="s">
        <v>2713</v>
      </c>
      <c r="F4754" s="10">
        <v>311611503</v>
      </c>
      <c r="G4754" s="9"/>
    </row>
    <row r="4755" spans="1:7" ht="11.5" customHeight="1" x14ac:dyDescent="0.15">
      <c r="A4755" s="15" t="s">
        <v>1769</v>
      </c>
      <c r="B4755" s="17" t="s">
        <v>2831</v>
      </c>
      <c r="C4755" s="15">
        <v>900543651</v>
      </c>
      <c r="D4755" s="15" t="str">
        <f>VLOOKUP(C4755,'[1]Giro a IPS - Proceso'!A:F,2,0)</f>
        <v>COMPAÑÍA CALIDAD Y CUIDADO EN SALUD SAS - COMPCASA SAS</v>
      </c>
      <c r="E4755" s="15" t="s">
        <v>2713</v>
      </c>
      <c r="F4755" s="10">
        <v>108280000</v>
      </c>
      <c r="G4755" s="9"/>
    </row>
    <row r="4756" spans="1:7" ht="11.5" customHeight="1" x14ac:dyDescent="0.15">
      <c r="A4756" s="15" t="s">
        <v>1769</v>
      </c>
      <c r="B4756" s="17" t="s">
        <v>2831</v>
      </c>
      <c r="C4756" s="15">
        <v>900578105</v>
      </c>
      <c r="D4756" s="15" t="str">
        <f>VLOOKUP(C4756,'[1]Giro a IPS - Proceso'!A:F,2,0)</f>
        <v>CORPORACIÓN SALUD UN</v>
      </c>
      <c r="E4756" s="15" t="s">
        <v>2713</v>
      </c>
      <c r="F4756" s="10">
        <v>227321785</v>
      </c>
      <c r="G4756" s="9"/>
    </row>
    <row r="4757" spans="1:7" ht="11.5" customHeight="1" x14ac:dyDescent="0.15">
      <c r="A4757" s="15" t="s">
        <v>1769</v>
      </c>
      <c r="B4757" s="17" t="s">
        <v>2831</v>
      </c>
      <c r="C4757" s="15">
        <v>900601075</v>
      </c>
      <c r="D4757" s="15" t="str">
        <f>VLOOKUP(C4757,'[1]Giro a IPS - Proceso'!A:F,2,0)</f>
        <v>I S H INTEGRAL SOLUTIONS IN HEALTH SAS</v>
      </c>
      <c r="E4757" s="15" t="s">
        <v>2713</v>
      </c>
      <c r="F4757" s="10">
        <v>21663400</v>
      </c>
      <c r="G4757" s="9"/>
    </row>
    <row r="4758" spans="1:7" ht="11.5" customHeight="1" x14ac:dyDescent="0.15">
      <c r="A4758" s="15" t="s">
        <v>1769</v>
      </c>
      <c r="B4758" s="17" t="s">
        <v>2831</v>
      </c>
      <c r="C4758" s="15">
        <v>900622320</v>
      </c>
      <c r="D4758" s="15" t="str">
        <f>VLOOKUP(C4758,'[1]Giro a IPS - Proceso'!A:F,2,0)</f>
        <v>GASTROKIDS SAS</v>
      </c>
      <c r="E4758" s="15" t="s">
        <v>2713</v>
      </c>
      <c r="F4758" s="10">
        <v>52926650</v>
      </c>
      <c r="G4758" s="9"/>
    </row>
    <row r="4759" spans="1:7" ht="11.5" customHeight="1" x14ac:dyDescent="0.15">
      <c r="A4759" s="15" t="s">
        <v>1769</v>
      </c>
      <c r="B4759" s="17" t="s">
        <v>2831</v>
      </c>
      <c r="C4759" s="15">
        <v>900641654</v>
      </c>
      <c r="D4759" s="15" t="str">
        <f>VLOOKUP(C4759,'[1]Giro a IPS - Proceso'!A:F,2,0)</f>
        <v>TERAMED SAS</v>
      </c>
      <c r="E4759" s="15" t="s">
        <v>2713</v>
      </c>
      <c r="F4759" s="10">
        <v>474296828</v>
      </c>
      <c r="G4759" s="9"/>
    </row>
    <row r="4760" spans="1:7" ht="11.5" customHeight="1" x14ac:dyDescent="0.15">
      <c r="A4760" s="15" t="s">
        <v>1769</v>
      </c>
      <c r="B4760" s="17" t="s">
        <v>2831</v>
      </c>
      <c r="C4760" s="15">
        <v>900838988</v>
      </c>
      <c r="D4760" s="15" t="str">
        <f>VLOOKUP(C4760,'[1]Giro a IPS - Proceso'!A:F,2,0)</f>
        <v>AIR LIQUIDE COLOMBIA SAS</v>
      </c>
      <c r="E4760" s="15" t="s">
        <v>2713</v>
      </c>
      <c r="F4760" s="10">
        <v>303691957</v>
      </c>
      <c r="G4760" s="9"/>
    </row>
    <row r="4761" spans="1:7" ht="11.5" customHeight="1" x14ac:dyDescent="0.15">
      <c r="A4761" s="15" t="s">
        <v>1769</v>
      </c>
      <c r="B4761" s="17" t="s">
        <v>2831</v>
      </c>
      <c r="C4761" s="15">
        <v>900856982</v>
      </c>
      <c r="D4761" s="15" t="str">
        <f>VLOOKUP(C4761,'[1]Giro a IPS - Proceso'!A:F,2,0)</f>
        <v>AUNARSALUD SERVICIOS INTEGRALES EN SALUD SAS - SIGLA AUNARSALUD</v>
      </c>
      <c r="E4761" s="15" t="s">
        <v>2713</v>
      </c>
      <c r="F4761" s="10">
        <v>254500000</v>
      </c>
      <c r="G4761" s="9"/>
    </row>
    <row r="4762" spans="1:7" ht="11.5" customHeight="1" x14ac:dyDescent="0.15">
      <c r="A4762" s="15" t="s">
        <v>1769</v>
      </c>
      <c r="B4762" s="17" t="s">
        <v>2831</v>
      </c>
      <c r="C4762" s="15">
        <v>900958564</v>
      </c>
      <c r="D4762" s="15" t="str">
        <f>VLOOKUP(C4762,'[1]Giro a IPS - Proceso'!A:F,2,0)</f>
        <v>SUBRED INTEGRADA DE SERVICIOS DE SALUD SUR E.S.E.</v>
      </c>
      <c r="E4762" s="15" t="s">
        <v>2713</v>
      </c>
      <c r="F4762" s="10">
        <v>13329805027</v>
      </c>
      <c r="G4762" s="9"/>
    </row>
    <row r="4763" spans="1:7" ht="11.5" customHeight="1" x14ac:dyDescent="0.15">
      <c r="A4763" s="15" t="s">
        <v>1769</v>
      </c>
      <c r="B4763" s="17" t="s">
        <v>2831</v>
      </c>
      <c r="C4763" s="15">
        <v>900959048</v>
      </c>
      <c r="D4763" s="15" t="str">
        <f>VLOOKUP(C4763,'[1]Giro a IPS - Proceso'!A:F,2,0)</f>
        <v>SUBRED INTEGRADA DE SERVICIOS DE SALUD SUR OCCIDENTE E.S.E</v>
      </c>
      <c r="E4763" s="15" t="s">
        <v>2713</v>
      </c>
      <c r="F4763" s="10">
        <v>12192146127</v>
      </c>
      <c r="G4763" s="9"/>
    </row>
    <row r="4764" spans="1:7" ht="11.5" customHeight="1" x14ac:dyDescent="0.15">
      <c r="A4764" s="15" t="s">
        <v>1769</v>
      </c>
      <c r="B4764" s="17" t="s">
        <v>2831</v>
      </c>
      <c r="C4764" s="15">
        <v>900959051</v>
      </c>
      <c r="D4764" s="15" t="str">
        <f>VLOOKUP(C4764,'[1]Giro a IPS - Proceso'!A:F,2,0)</f>
        <v>SUBRED INTEGRADA DE SERVICIOS DE SALUD CENTRO ORIENTE E.S.E</v>
      </c>
      <c r="E4764" s="15" t="s">
        <v>2713</v>
      </c>
      <c r="F4764" s="10">
        <v>11261032450</v>
      </c>
      <c r="G4764" s="9"/>
    </row>
    <row r="4765" spans="1:7" ht="11.5" customHeight="1" x14ac:dyDescent="0.15">
      <c r="A4765" s="15" t="s">
        <v>1769</v>
      </c>
      <c r="B4765" s="17" t="s">
        <v>2831</v>
      </c>
      <c r="C4765" s="15">
        <v>900963716</v>
      </c>
      <c r="D4765" s="15" t="str">
        <f>VLOOKUP(C4765,'[1]Giro a IPS - Proceso'!A:F,2,0)</f>
        <v>IPS CMT SOLUCIONES MEDICAS SAS</v>
      </c>
      <c r="E4765" s="15" t="s">
        <v>2713</v>
      </c>
      <c r="F4765" s="10">
        <v>92197138</v>
      </c>
      <c r="G4765" s="9"/>
    </row>
    <row r="4766" spans="1:7" ht="11.5" customHeight="1" x14ac:dyDescent="0.15">
      <c r="A4766" s="15" t="s">
        <v>1769</v>
      </c>
      <c r="B4766" s="17" t="s">
        <v>2831</v>
      </c>
      <c r="C4766" s="15">
        <v>900971006</v>
      </c>
      <c r="D4766" s="15" t="str">
        <f>VLOOKUP(C4766,'[1]Giro a IPS - Proceso'!A:F,2,0)</f>
        <v>SUBRED INTEGRADA DE SERVICIOS DE SALUD NORTE E.S.E</v>
      </c>
      <c r="E4766" s="15" t="s">
        <v>2713</v>
      </c>
      <c r="F4766" s="10">
        <v>9346777468</v>
      </c>
      <c r="G4766" s="9"/>
    </row>
    <row r="4767" spans="1:7" ht="11.5" customHeight="1" x14ac:dyDescent="0.15">
      <c r="A4767" s="15" t="s">
        <v>1769</v>
      </c>
      <c r="B4767" s="17" t="s">
        <v>2831</v>
      </c>
      <c r="C4767" s="15">
        <v>901119103</v>
      </c>
      <c r="D4767" s="15" t="str">
        <f>VLOOKUP(C4767,'[1]Giro a IPS - Proceso'!A:F,2,0)</f>
        <v>NEUROELECTRODIAGNOSTICO SH DEL LLANO SAS</v>
      </c>
      <c r="E4767" s="15" t="s">
        <v>2713</v>
      </c>
      <c r="F4767" s="10">
        <v>43466918</v>
      </c>
      <c r="G4767" s="9"/>
    </row>
    <row r="4768" spans="1:7" ht="11.5" customHeight="1" x14ac:dyDescent="0.15">
      <c r="A4768" s="15" t="s">
        <v>1769</v>
      </c>
      <c r="B4768" s="17" t="s">
        <v>2831</v>
      </c>
      <c r="C4768" s="15">
        <v>901294078</v>
      </c>
      <c r="D4768" s="15" t="str">
        <f>VLOOKUP(C4768,'[1]Giro a IPS - Proceso'!A:F,2,0)</f>
        <v>TRANSPORTES ESPECIALES DESPEGAR SAS</v>
      </c>
      <c r="E4768" s="15" t="s">
        <v>2713</v>
      </c>
      <c r="F4768" s="10">
        <v>45817300</v>
      </c>
      <c r="G4768" s="9"/>
    </row>
    <row r="4769" spans="1:7" ht="11.5" customHeight="1" x14ac:dyDescent="0.15">
      <c r="A4769" s="15" t="s">
        <v>1769</v>
      </c>
      <c r="B4769" s="17" t="s">
        <v>2831</v>
      </c>
      <c r="C4769" s="15">
        <v>901449734</v>
      </c>
      <c r="D4769" s="15" t="str">
        <f>VLOOKUP(C4769,'[1]Giro a IPS - Proceso'!A:F,2,0)</f>
        <v>SERVICIOS MÉDICOS ESPECIALIZADOS NEUROSALUD SAS NEUROSALUD I.S.P. S.A.S</v>
      </c>
      <c r="E4769" s="15" t="s">
        <v>2713</v>
      </c>
      <c r="F4769" s="10">
        <v>15271450</v>
      </c>
      <c r="G4769" s="9"/>
    </row>
    <row r="4770" spans="1:7" ht="11.5" customHeight="1" x14ac:dyDescent="0.15">
      <c r="A4770" s="15" t="s">
        <v>27</v>
      </c>
      <c r="B4770" s="17" t="s">
        <v>2760</v>
      </c>
      <c r="C4770" s="15">
        <v>800200789</v>
      </c>
      <c r="D4770" s="15" t="str">
        <f>VLOOKUP(C4770,'[1]Giro a IPS - Proceso'!A:F,2,0)</f>
        <v>CLINICA CHIA S.A.S.</v>
      </c>
      <c r="E4770" s="15" t="s">
        <v>2713</v>
      </c>
      <c r="F4770" s="10">
        <v>303339949</v>
      </c>
      <c r="G4770" s="9"/>
    </row>
    <row r="4771" spans="1:7" ht="11.5" customHeight="1" x14ac:dyDescent="0.15">
      <c r="A4771" s="15" t="s">
        <v>27</v>
      </c>
      <c r="B4771" s="17" t="s">
        <v>2760</v>
      </c>
      <c r="C4771" s="15">
        <v>800230028</v>
      </c>
      <c r="D4771" s="15" t="str">
        <f>VLOOKUP(C4771,'[1]Giro a IPS - Proceso'!A:F,2,0)</f>
        <v>CLINICA OFTALMOLOGICA QUINDIO S.A.</v>
      </c>
      <c r="E4771" s="15" t="s">
        <v>2713</v>
      </c>
      <c r="F4771" s="10">
        <v>78386978</v>
      </c>
      <c r="G4771" s="9"/>
    </row>
    <row r="4772" spans="1:7" ht="11.5" customHeight="1" x14ac:dyDescent="0.15">
      <c r="A4772" s="15" t="s">
        <v>27</v>
      </c>
      <c r="B4772" s="17" t="s">
        <v>2760</v>
      </c>
      <c r="C4772" s="15">
        <v>800254132</v>
      </c>
      <c r="D4772" s="15" t="str">
        <f>VLOOKUP(C4772,'[1]Giro a IPS - Proceso'!A:F,2,0)</f>
        <v>MEDICADIZ S.A.S</v>
      </c>
      <c r="E4772" s="15" t="s">
        <v>2713</v>
      </c>
      <c r="F4772" s="10">
        <v>80557882</v>
      </c>
      <c r="G4772" s="9"/>
    </row>
    <row r="4773" spans="1:7" ht="11.5" customHeight="1" x14ac:dyDescent="0.15">
      <c r="A4773" s="15" t="s">
        <v>27</v>
      </c>
      <c r="B4773" s="17" t="s">
        <v>2760</v>
      </c>
      <c r="C4773" s="15">
        <v>810004747</v>
      </c>
      <c r="D4773" s="15" t="str">
        <f>VLOOKUP(C4773,'[1]Giro a IPS - Proceso'!A:F,2,0)</f>
        <v>MEDICARE IPS S.A.S</v>
      </c>
      <c r="E4773" s="15" t="s">
        <v>2713</v>
      </c>
      <c r="F4773" s="10">
        <v>131647141</v>
      </c>
      <c r="G4773" s="9"/>
    </row>
    <row r="4774" spans="1:7" ht="11.5" customHeight="1" x14ac:dyDescent="0.15">
      <c r="A4774" s="15" t="s">
        <v>27</v>
      </c>
      <c r="B4774" s="17" t="s">
        <v>2760</v>
      </c>
      <c r="C4774" s="15">
        <v>816003270</v>
      </c>
      <c r="D4774" s="15" t="str">
        <f>VLOOKUP(C4774,'[1]Giro a IPS - Proceso'!A:F,2,0)</f>
        <v>DIAGNÓSTICO OFTALMOLÓGICO S.A.S.</v>
      </c>
      <c r="E4774" s="15" t="s">
        <v>2713</v>
      </c>
      <c r="F4774" s="10">
        <v>15538674</v>
      </c>
      <c r="G4774" s="9"/>
    </row>
    <row r="4775" spans="1:7" ht="11.5" customHeight="1" x14ac:dyDescent="0.15">
      <c r="A4775" s="15" t="s">
        <v>27</v>
      </c>
      <c r="B4775" s="17" t="s">
        <v>2760</v>
      </c>
      <c r="C4775" s="15">
        <v>823003836</v>
      </c>
      <c r="D4775" s="15" t="str">
        <f>VLOOKUP(C4775,'[1]Giro a IPS - Proceso'!A:F,2,0)</f>
        <v>IPS SALUD A TU LADO SAS</v>
      </c>
      <c r="E4775" s="15" t="s">
        <v>2713</v>
      </c>
      <c r="F4775" s="10">
        <v>59811485</v>
      </c>
      <c r="G4775" s="9"/>
    </row>
    <row r="4776" spans="1:7" ht="11.5" customHeight="1" x14ac:dyDescent="0.15">
      <c r="A4776" s="15" t="s">
        <v>27</v>
      </c>
      <c r="B4776" s="17" t="s">
        <v>2760</v>
      </c>
      <c r="C4776" s="15">
        <v>900191362</v>
      </c>
      <c r="D4776" s="15" t="str">
        <f>VLOOKUP(C4776,'[1]Giro a IPS - Proceso'!A:F,2,0)</f>
        <v>SOCIEDAD DE OFTALMOLOGIA Y CIRUGIA PLASTICA DE CUCUTA S.A.</v>
      </c>
      <c r="E4776" s="15" t="s">
        <v>2713</v>
      </c>
      <c r="F4776" s="10">
        <v>81335612</v>
      </c>
      <c r="G4776" s="9"/>
    </row>
    <row r="4777" spans="1:7" ht="11.5" customHeight="1" x14ac:dyDescent="0.15">
      <c r="A4777" s="15" t="s">
        <v>27</v>
      </c>
      <c r="B4777" s="17" t="s">
        <v>2760</v>
      </c>
      <c r="C4777" s="15">
        <v>900215983</v>
      </c>
      <c r="D4777" s="15" t="str">
        <f>VLOOKUP(C4777,'[1]Giro a IPS - Proceso'!A:F,2,0)</f>
        <v>CLINICA BELO HORIZONTE SAS</v>
      </c>
      <c r="E4777" s="15" t="s">
        <v>2713</v>
      </c>
      <c r="F4777" s="10">
        <v>29592274</v>
      </c>
      <c r="G4777" s="9"/>
    </row>
    <row r="4778" spans="1:7" ht="11.5" customHeight="1" x14ac:dyDescent="0.15">
      <c r="A4778" s="15" t="s">
        <v>27</v>
      </c>
      <c r="B4778" s="17" t="s">
        <v>2760</v>
      </c>
      <c r="C4778" s="15">
        <v>900220497</v>
      </c>
      <c r="D4778" s="15" t="str">
        <f>VLOOKUP(C4778,'[1]Giro a IPS - Proceso'!A:F,2,0)</f>
        <v>INTEGRADOS EN SALUD IPS LTDA</v>
      </c>
      <c r="E4778" s="15" t="s">
        <v>2713</v>
      </c>
      <c r="F4778" s="10">
        <v>19287563</v>
      </c>
      <c r="G4778" s="9"/>
    </row>
    <row r="4779" spans="1:7" ht="11.5" customHeight="1" x14ac:dyDescent="0.15">
      <c r="A4779" s="15" t="s">
        <v>27</v>
      </c>
      <c r="B4779" s="17" t="s">
        <v>2760</v>
      </c>
      <c r="C4779" s="15">
        <v>900240354</v>
      </c>
      <c r="D4779" s="15" t="str">
        <f>VLOOKUP(C4779,'[1]Giro a IPS - Proceso'!A:F,2,0)</f>
        <v>ODONTOCLINICAS MR S.A.</v>
      </c>
      <c r="E4779" s="15" t="s">
        <v>2713</v>
      </c>
      <c r="F4779" s="10">
        <v>66752313</v>
      </c>
      <c r="G4779" s="9"/>
    </row>
    <row r="4780" spans="1:7" ht="11.5" customHeight="1" x14ac:dyDescent="0.15">
      <c r="A4780" s="15" t="s">
        <v>27</v>
      </c>
      <c r="B4780" s="17" t="s">
        <v>2760</v>
      </c>
      <c r="C4780" s="15">
        <v>900247710</v>
      </c>
      <c r="D4780" s="15" t="str">
        <f>VLOOKUP(C4780,'[1]Giro a IPS - Proceso'!A:F,2,0)</f>
        <v>CLINICA OFTALMOLOGICA DE CARTAGO SAS</v>
      </c>
      <c r="E4780" s="15" t="s">
        <v>2713</v>
      </c>
      <c r="F4780" s="10">
        <v>21348604</v>
      </c>
      <c r="G4780" s="9"/>
    </row>
    <row r="4781" spans="1:7" ht="11.5" customHeight="1" x14ac:dyDescent="0.15">
      <c r="A4781" s="15" t="s">
        <v>27</v>
      </c>
      <c r="B4781" s="17" t="s">
        <v>2760</v>
      </c>
      <c r="C4781" s="15">
        <v>900355585</v>
      </c>
      <c r="D4781" s="15" t="str">
        <f>VLOOKUP(C4781,'[1]Giro a IPS - Proceso'!A:F,2,0)</f>
        <v>RAYOS X DEL HUILA S.A.S</v>
      </c>
      <c r="E4781" s="15" t="s">
        <v>2713</v>
      </c>
      <c r="F4781" s="10">
        <v>13411570</v>
      </c>
      <c r="G4781" s="9"/>
    </row>
    <row r="4782" spans="1:7" ht="11.5" customHeight="1" x14ac:dyDescent="0.15">
      <c r="A4782" s="15" t="s">
        <v>27</v>
      </c>
      <c r="B4782" s="17" t="s">
        <v>2760</v>
      </c>
      <c r="C4782" s="15">
        <v>900355962</v>
      </c>
      <c r="D4782" s="15" t="str">
        <f>VLOOKUP(C4782,'[1]Giro a IPS - Proceso'!A:F,2,0)</f>
        <v>GRUPO AVA LABZELL LIMITADA</v>
      </c>
      <c r="E4782" s="15" t="s">
        <v>2713</v>
      </c>
      <c r="F4782" s="10">
        <v>70303056</v>
      </c>
      <c r="G4782" s="9"/>
    </row>
    <row r="4783" spans="1:7" ht="11.5" customHeight="1" x14ac:dyDescent="0.15">
      <c r="A4783" s="15" t="s">
        <v>27</v>
      </c>
      <c r="B4783" s="17" t="s">
        <v>2760</v>
      </c>
      <c r="C4783" s="15">
        <v>900422064</v>
      </c>
      <c r="D4783" s="15" t="str">
        <f>VLOOKUP(C4783,'[1]Giro a IPS - Proceso'!A:F,2,0)</f>
        <v>CENTRO ESPECIALIZADO DE UROLOGIA S.A.S</v>
      </c>
      <c r="E4783" s="15" t="s">
        <v>2713</v>
      </c>
      <c r="F4783" s="10">
        <v>121429996</v>
      </c>
      <c r="G4783" s="9"/>
    </row>
    <row r="4784" spans="1:7" ht="11.5" customHeight="1" x14ac:dyDescent="0.15">
      <c r="A4784" s="15" t="s">
        <v>27</v>
      </c>
      <c r="B4784" s="17" t="s">
        <v>2760</v>
      </c>
      <c r="C4784" s="15">
        <v>900691301</v>
      </c>
      <c r="D4784" s="15" t="str">
        <f>VLOOKUP(C4784,'[1]Giro a IPS - Proceso'!A:F,2,0)</f>
        <v>DIAXME S.A.S</v>
      </c>
      <c r="E4784" s="15" t="s">
        <v>2713</v>
      </c>
      <c r="F4784" s="10">
        <v>14639947</v>
      </c>
      <c r="G4784" s="9"/>
    </row>
    <row r="4785" spans="1:7" ht="11.5" customHeight="1" x14ac:dyDescent="0.15">
      <c r="A4785" s="15" t="s">
        <v>27</v>
      </c>
      <c r="B4785" s="17" t="s">
        <v>2760</v>
      </c>
      <c r="C4785" s="15">
        <v>900758573</v>
      </c>
      <c r="D4785" s="15" t="str">
        <f>VLOOKUP(C4785,'[1]Giro a IPS - Proceso'!A:F,2,0)</f>
        <v>NORDVITAL IPS S.A.S.</v>
      </c>
      <c r="E4785" s="15" t="s">
        <v>2713</v>
      </c>
      <c r="F4785" s="10">
        <v>173381564</v>
      </c>
      <c r="G4785" s="9"/>
    </row>
    <row r="4786" spans="1:7" ht="11.5" customHeight="1" x14ac:dyDescent="0.15">
      <c r="A4786" s="15" t="s">
        <v>27</v>
      </c>
      <c r="B4786" s="17" t="s">
        <v>2760</v>
      </c>
      <c r="C4786" s="15">
        <v>900836236</v>
      </c>
      <c r="D4786" s="15" t="str">
        <f>VLOOKUP(C4786,'[1]Giro a IPS - Proceso'!A:F,2,0)</f>
        <v>IPS PASTO ESPECIALIDADES SAS</v>
      </c>
      <c r="E4786" s="15" t="s">
        <v>2713</v>
      </c>
      <c r="F4786" s="10">
        <v>2102265</v>
      </c>
      <c r="G4786" s="9"/>
    </row>
    <row r="4787" spans="1:7" ht="11.5" customHeight="1" x14ac:dyDescent="0.15">
      <c r="A4787" s="15" t="s">
        <v>27</v>
      </c>
      <c r="B4787" s="17" t="s">
        <v>2760</v>
      </c>
      <c r="C4787" s="15">
        <v>900920808</v>
      </c>
      <c r="D4787" s="15" t="str">
        <f>VLOOKUP(C4787,'[1]Giro a IPS - Proceso'!A:F,2,0)</f>
        <v>FUNDACION FUNDAR CAUCA IPS TRATAMIENTO PARA LAS ADICCIONES</v>
      </c>
      <c r="E4787" s="15" t="s">
        <v>2713</v>
      </c>
      <c r="F4787" s="10">
        <v>5226711</v>
      </c>
      <c r="G4787" s="9"/>
    </row>
    <row r="4788" spans="1:7" ht="11.5" customHeight="1" x14ac:dyDescent="0.15">
      <c r="A4788" s="15" t="s">
        <v>27</v>
      </c>
      <c r="B4788" s="17" t="s">
        <v>2760</v>
      </c>
      <c r="C4788" s="15">
        <v>900986941</v>
      </c>
      <c r="D4788" s="15" t="str">
        <f>VLOOKUP(C4788,'[1]Giro a IPS - Proceso'!A:F,2,0)</f>
        <v>UNIDAD PRESTADORA DE SERVICIOS DE SALUD MENTAL UNIPSSAM SAS</v>
      </c>
      <c r="E4788" s="15" t="s">
        <v>2713</v>
      </c>
      <c r="F4788" s="10">
        <v>3942762</v>
      </c>
      <c r="G4788" s="9"/>
    </row>
    <row r="4789" spans="1:7" ht="11.5" customHeight="1" x14ac:dyDescent="0.15">
      <c r="A4789" s="15" t="s">
        <v>27</v>
      </c>
      <c r="B4789" s="17" t="s">
        <v>2760</v>
      </c>
      <c r="C4789" s="15">
        <v>901210005</v>
      </c>
      <c r="D4789" s="15" t="str">
        <f>VLOOKUP(C4789,'[1]Giro a IPS - Proceso'!A:F,2,0)</f>
        <v>IPS SEVISALUD S.A.S</v>
      </c>
      <c r="E4789" s="15" t="s">
        <v>2713</v>
      </c>
      <c r="F4789" s="10">
        <v>5572700</v>
      </c>
      <c r="G4789" s="9"/>
    </row>
    <row r="4790" spans="1:7" ht="11.5" customHeight="1" x14ac:dyDescent="0.15">
      <c r="A4790" s="15" t="s">
        <v>21</v>
      </c>
      <c r="B4790" s="17" t="s">
        <v>2758</v>
      </c>
      <c r="C4790" s="15">
        <v>800000118</v>
      </c>
      <c r="D4790" s="15" t="str">
        <f>VLOOKUP(C4790,'[1]Giro a IPS - Proceso'!A:F,2,0)</f>
        <v>EMPRESA SOCIAL DEL ESTADO HOSPITAL DEPARTAMENTAL UNIVERSITARIO DEL QUINDIO SAN JUAN DE DIOS</v>
      </c>
      <c r="E4790" s="15" t="s">
        <v>2713</v>
      </c>
      <c r="F4790" s="10">
        <v>8396659</v>
      </c>
      <c r="G4790" s="9"/>
    </row>
    <row r="4791" spans="1:7" ht="11.5" customHeight="1" x14ac:dyDescent="0.15">
      <c r="A4791" s="15" t="s">
        <v>21</v>
      </c>
      <c r="B4791" s="17" t="s">
        <v>2758</v>
      </c>
      <c r="C4791" s="15">
        <v>800006850</v>
      </c>
      <c r="D4791" s="15" t="str">
        <f>VLOOKUP(C4791,'[1]Giro a IPS - Proceso'!A:F,2,0)</f>
        <v>EMPRESA SOCIAL DEL ESTADO REGION DE SALUD SOACHA</v>
      </c>
      <c r="E4791" s="15" t="s">
        <v>2713</v>
      </c>
      <c r="F4791" s="10">
        <v>7690702</v>
      </c>
      <c r="G4791" s="9"/>
    </row>
    <row r="4792" spans="1:7" ht="11.5" customHeight="1" x14ac:dyDescent="0.15">
      <c r="A4792" s="15" t="s">
        <v>21</v>
      </c>
      <c r="B4792" s="17" t="s">
        <v>2758</v>
      </c>
      <c r="C4792" s="15">
        <v>800014405</v>
      </c>
      <c r="D4792" s="15" t="str">
        <f>VLOOKUP(C4792,'[1]Giro a IPS - Proceso'!A:F,2,0)</f>
        <v>ESE HOSPITAL SANTA ISABEL</v>
      </c>
      <c r="E4792" s="15" t="s">
        <v>2713</v>
      </c>
      <c r="F4792" s="10">
        <v>50882482</v>
      </c>
      <c r="G4792" s="9"/>
    </row>
    <row r="4793" spans="1:7" ht="11.5" customHeight="1" x14ac:dyDescent="0.15">
      <c r="A4793" s="15" t="s">
        <v>21</v>
      </c>
      <c r="B4793" s="17" t="s">
        <v>2758</v>
      </c>
      <c r="C4793" s="15">
        <v>800014884</v>
      </c>
      <c r="D4793" s="15" t="str">
        <f>VLOOKUP(C4793,'[1]Giro a IPS - Proceso'!A:F,2,0)</f>
        <v>ESE HOSPITAL HÉCTOR ABAD GÓMEZ</v>
      </c>
      <c r="E4793" s="15" t="s">
        <v>2713</v>
      </c>
      <c r="F4793" s="10">
        <v>54670765</v>
      </c>
      <c r="G4793" s="9"/>
    </row>
    <row r="4794" spans="1:7" ht="11.5" customHeight="1" x14ac:dyDescent="0.15">
      <c r="A4794" s="15" t="s">
        <v>21</v>
      </c>
      <c r="B4794" s="17" t="s">
        <v>2758</v>
      </c>
      <c r="C4794" s="15">
        <v>800014918</v>
      </c>
      <c r="D4794" s="15" t="str">
        <f>VLOOKUP(C4794,'[1]Giro a IPS - Proceso'!A:F,2,0)</f>
        <v>E.S.E. HOSPITAL UNIVERSITARIO ERASMO MEOZ</v>
      </c>
      <c r="E4794" s="15" t="s">
        <v>2713</v>
      </c>
      <c r="F4794" s="10">
        <v>90891522</v>
      </c>
      <c r="G4794" s="9"/>
    </row>
    <row r="4795" spans="1:7" ht="11.5" customHeight="1" x14ac:dyDescent="0.15">
      <c r="A4795" s="15" t="s">
        <v>21</v>
      </c>
      <c r="B4795" s="17" t="s">
        <v>2758</v>
      </c>
      <c r="C4795" s="15">
        <v>800029509</v>
      </c>
      <c r="D4795" s="15" t="str">
        <f>VLOOKUP(C4795,'[1]Giro a IPS - Proceso'!A:F,2,0)</f>
        <v>ESE HOSPITAL PBRO LUIS FELIPE ARBELAEZ</v>
      </c>
      <c r="E4795" s="15" t="s">
        <v>2713</v>
      </c>
      <c r="F4795" s="10">
        <v>18290472</v>
      </c>
      <c r="G4795" s="9"/>
    </row>
    <row r="4796" spans="1:7" ht="11.5" customHeight="1" x14ac:dyDescent="0.15">
      <c r="A4796" s="15" t="s">
        <v>21</v>
      </c>
      <c r="B4796" s="17" t="s">
        <v>2758</v>
      </c>
      <c r="C4796" s="15">
        <v>800036229</v>
      </c>
      <c r="D4796" s="15" t="str">
        <f>VLOOKUP(C4796,'[1]Giro a IPS - Proceso'!A:F,2,0)</f>
        <v>CLINICA OFTALMOLOGICA LAURELES SA CLODEL SA</v>
      </c>
      <c r="E4796" s="15" t="s">
        <v>2713</v>
      </c>
      <c r="F4796" s="10">
        <v>1920206</v>
      </c>
      <c r="G4796" s="9"/>
    </row>
    <row r="4797" spans="1:7" ht="11.5" customHeight="1" x14ac:dyDescent="0.15">
      <c r="A4797" s="15" t="s">
        <v>21</v>
      </c>
      <c r="B4797" s="17" t="s">
        <v>2758</v>
      </c>
      <c r="C4797" s="15">
        <v>800037021</v>
      </c>
      <c r="D4797" s="15" t="str">
        <f>VLOOKUP(C4797,'[1]Giro a IPS - Proceso'!A:F,2,0)</f>
        <v>HOSPITAL DEPARTAMENTAL DE GRANADA - EMPRESA SOCIAL DEL META</v>
      </c>
      <c r="E4797" s="15" t="s">
        <v>2713</v>
      </c>
      <c r="F4797" s="10">
        <v>4663810</v>
      </c>
      <c r="G4797" s="9"/>
    </row>
    <row r="4798" spans="1:7" ht="11.5" customHeight="1" x14ac:dyDescent="0.15">
      <c r="A4798" s="15" t="s">
        <v>21</v>
      </c>
      <c r="B4798" s="17" t="s">
        <v>2758</v>
      </c>
      <c r="C4798" s="15">
        <v>800037244</v>
      </c>
      <c r="D4798" s="15" t="str">
        <f>VLOOKUP(C4798,'[1]Giro a IPS - Proceso'!A:F,2,0)</f>
        <v>E.S.E. HOSPITAL GUILLERMO GAVIRIA CORREA</v>
      </c>
      <c r="E4798" s="15" t="s">
        <v>2713</v>
      </c>
      <c r="F4798" s="10">
        <v>13290613</v>
      </c>
      <c r="G4798" s="9"/>
    </row>
    <row r="4799" spans="1:7" ht="11.5" customHeight="1" x14ac:dyDescent="0.15">
      <c r="A4799" s="15" t="s">
        <v>21</v>
      </c>
      <c r="B4799" s="17" t="s">
        <v>2758</v>
      </c>
      <c r="C4799" s="15">
        <v>800037979</v>
      </c>
      <c r="D4799" s="15" t="str">
        <f>VLOOKUP(C4799,'[1]Giro a IPS - Proceso'!A:F,2,0)</f>
        <v>E.S.E. HOSPITAL LOCAL DE PUERTO LOPEZ</v>
      </c>
      <c r="E4799" s="15" t="s">
        <v>2713</v>
      </c>
      <c r="F4799" s="10">
        <v>1367682</v>
      </c>
      <c r="G4799" s="9"/>
    </row>
    <row r="4800" spans="1:7" ht="11.5" customHeight="1" x14ac:dyDescent="0.15">
      <c r="A4800" s="15" t="s">
        <v>21</v>
      </c>
      <c r="B4800" s="17" t="s">
        <v>2758</v>
      </c>
      <c r="C4800" s="15">
        <v>800044402</v>
      </c>
      <c r="D4800" s="15" t="str">
        <f>VLOOKUP(C4800,'[1]Giro a IPS - Proceso'!A:F,2,0)</f>
        <v>INVERSIONES MEDICAS DE ANTIOQUIA S.A. CLINICA LAS VEGAS</v>
      </c>
      <c r="E4800" s="15" t="s">
        <v>2713</v>
      </c>
      <c r="F4800" s="10">
        <v>200186246</v>
      </c>
      <c r="G4800" s="9"/>
    </row>
    <row r="4801" spans="1:7" ht="11.5" customHeight="1" x14ac:dyDescent="0.15">
      <c r="A4801" s="15" t="s">
        <v>21</v>
      </c>
      <c r="B4801" s="17" t="s">
        <v>2758</v>
      </c>
      <c r="C4801" s="15">
        <v>800058016</v>
      </c>
      <c r="D4801" s="15" t="str">
        <f>VLOOKUP(C4801,'[1]Giro a IPS - Proceso'!A:F,2,0)</f>
        <v>EMPRESA SOCIAL DEL ESTADO METROSALUD</v>
      </c>
      <c r="E4801" s="15" t="s">
        <v>2713</v>
      </c>
      <c r="F4801" s="10">
        <v>3500005864</v>
      </c>
      <c r="G4801" s="9"/>
    </row>
    <row r="4802" spans="1:7" ht="11.5" customHeight="1" x14ac:dyDescent="0.15">
      <c r="A4802" s="15" t="s">
        <v>21</v>
      </c>
      <c r="B4802" s="17" t="s">
        <v>2758</v>
      </c>
      <c r="C4802" s="15">
        <v>800058856</v>
      </c>
      <c r="D4802" s="15" t="str">
        <f>VLOOKUP(C4802,'[1]Giro a IPS - Proceso'!A:F,2,0)</f>
        <v>CLINICA DE URABA SA</v>
      </c>
      <c r="E4802" s="15" t="s">
        <v>2713</v>
      </c>
      <c r="F4802" s="10">
        <v>100762938</v>
      </c>
      <c r="G4802" s="9"/>
    </row>
    <row r="4803" spans="1:7" ht="11.5" customHeight="1" x14ac:dyDescent="0.15">
      <c r="A4803" s="15" t="s">
        <v>21</v>
      </c>
      <c r="B4803" s="17" t="s">
        <v>2758</v>
      </c>
      <c r="C4803" s="15">
        <v>800065395</v>
      </c>
      <c r="D4803" s="15" t="str">
        <f>VLOOKUP(C4803,'[1]Giro a IPS - Proceso'!A:F,2,0)</f>
        <v>EMPRESA SOCIAL DEL ESTADO HOSPITAL TOBIAS PUERTA</v>
      </c>
      <c r="E4803" s="15" t="s">
        <v>2713</v>
      </c>
      <c r="F4803" s="10">
        <v>2331861</v>
      </c>
      <c r="G4803" s="9"/>
    </row>
    <row r="4804" spans="1:7" ht="11.5" customHeight="1" x14ac:dyDescent="0.15">
      <c r="A4804" s="15" t="s">
        <v>21</v>
      </c>
      <c r="B4804" s="17" t="s">
        <v>2758</v>
      </c>
      <c r="C4804" s="15">
        <v>800066001</v>
      </c>
      <c r="D4804" s="15" t="str">
        <f>VLOOKUP(C4804,'[1]Giro a IPS - Proceso'!A:F,2,0)</f>
        <v>CENTRO MEDICO OFTALMOLOGICO Y LABORATORIO CLINICO ANDRADE NARVAEZ SOCIEDAD POR ACCIONES SIMPLIFICADA SIGLA COLCAN S.A.S.</v>
      </c>
      <c r="E4804" s="15" t="s">
        <v>2713</v>
      </c>
      <c r="F4804" s="10">
        <v>1969000</v>
      </c>
      <c r="G4804" s="9"/>
    </row>
    <row r="4805" spans="1:7" ht="11.5" customHeight="1" x14ac:dyDescent="0.15">
      <c r="A4805" s="15" t="s">
        <v>21</v>
      </c>
      <c r="B4805" s="17" t="s">
        <v>2758</v>
      </c>
      <c r="C4805" s="15">
        <v>800067065</v>
      </c>
      <c r="D4805" s="15" t="str">
        <f>VLOOKUP(C4805,'[1]Giro a IPS - Proceso'!A:F,2,0)</f>
        <v>PROMOTORA MEDICA LAS AMERICAS S.A</v>
      </c>
      <c r="E4805" s="15" t="s">
        <v>2713</v>
      </c>
      <c r="F4805" s="10">
        <v>400113021</v>
      </c>
      <c r="G4805" s="9"/>
    </row>
    <row r="4806" spans="1:7" ht="11.5" customHeight="1" x14ac:dyDescent="0.15">
      <c r="A4806" s="15" t="s">
        <v>21</v>
      </c>
      <c r="B4806" s="17" t="s">
        <v>2758</v>
      </c>
      <c r="C4806" s="15">
        <v>800067401</v>
      </c>
      <c r="D4806" s="15" t="str">
        <f>VLOOKUP(C4806,'[1]Giro a IPS - Proceso'!A:F,2,0)</f>
        <v>INSTITUTO METROPOLITANO DE ECOGRAFIA SAS</v>
      </c>
      <c r="E4806" s="15" t="s">
        <v>2713</v>
      </c>
      <c r="F4806" s="10">
        <v>9890880</v>
      </c>
      <c r="G4806" s="9"/>
    </row>
    <row r="4807" spans="1:7" ht="11.5" customHeight="1" x14ac:dyDescent="0.15">
      <c r="A4807" s="15" t="s">
        <v>21</v>
      </c>
      <c r="B4807" s="17" t="s">
        <v>2758</v>
      </c>
      <c r="C4807" s="15">
        <v>800080586</v>
      </c>
      <c r="D4807" s="15" t="str">
        <f>VLOOKUP(C4807,'[1]Giro a IPS - Proceso'!A:F,2,0)</f>
        <v>ESE HOSPITAL SAN JUAN DE DIOS</v>
      </c>
      <c r="E4807" s="15" t="s">
        <v>2713</v>
      </c>
      <c r="F4807" s="10">
        <v>50609450</v>
      </c>
      <c r="G4807" s="9"/>
    </row>
    <row r="4808" spans="1:7" ht="11.5" customHeight="1" x14ac:dyDescent="0.15">
      <c r="A4808" s="15" t="s">
        <v>21</v>
      </c>
      <c r="B4808" s="17" t="s">
        <v>2758</v>
      </c>
      <c r="C4808" s="15">
        <v>800082394</v>
      </c>
      <c r="D4808" s="15" t="str">
        <f>VLOOKUP(C4808,'[1]Giro a IPS - Proceso'!A:F,2,0)</f>
        <v>HOSPIMPORT SAS</v>
      </c>
      <c r="E4808" s="15" t="s">
        <v>2713</v>
      </c>
      <c r="F4808" s="10">
        <v>32085729</v>
      </c>
      <c r="G4808" s="9"/>
    </row>
    <row r="4809" spans="1:7" ht="11.5" customHeight="1" x14ac:dyDescent="0.15">
      <c r="A4809" s="15" t="s">
        <v>21</v>
      </c>
      <c r="B4809" s="17" t="s">
        <v>2758</v>
      </c>
      <c r="C4809" s="15">
        <v>800084206</v>
      </c>
      <c r="D4809" s="15" t="str">
        <f>VLOOKUP(C4809,'[1]Giro a IPS - Proceso'!A:F,2,0)</f>
        <v>EMPRESA SOCIAL DEL ESTADO INSTITUTO DE SALUD DE BUCARAMANGA</v>
      </c>
      <c r="E4809" s="15" t="s">
        <v>2713</v>
      </c>
      <c r="F4809" s="10">
        <v>2876232</v>
      </c>
      <c r="G4809" s="9"/>
    </row>
    <row r="4810" spans="1:7" ht="11.5" customHeight="1" x14ac:dyDescent="0.15">
      <c r="A4810" s="15" t="s">
        <v>21</v>
      </c>
      <c r="B4810" s="17" t="s">
        <v>2758</v>
      </c>
      <c r="C4810" s="15">
        <v>800107179</v>
      </c>
      <c r="D4810" s="15" t="str">
        <f>VLOOKUP(C4810,'[1]Giro a IPS - Proceso'!A:F,2,0)</f>
        <v>INSTITUTO DEL CORAZON S.A.S</v>
      </c>
      <c r="E4810" s="15" t="s">
        <v>2713</v>
      </c>
      <c r="F4810" s="10">
        <v>400185373</v>
      </c>
      <c r="G4810" s="9"/>
    </row>
    <row r="4811" spans="1:7" ht="11.5" customHeight="1" x14ac:dyDescent="0.15">
      <c r="A4811" s="15" t="s">
        <v>21</v>
      </c>
      <c r="B4811" s="17" t="s">
        <v>2758</v>
      </c>
      <c r="C4811" s="15">
        <v>800114286</v>
      </c>
      <c r="D4811" s="15" t="str">
        <f>VLOOKUP(C4811,'[1]Giro a IPS - Proceso'!A:F,2,0)</f>
        <v>E.S.E. HOSPITAL SAN CAMILO DE LELIS</v>
      </c>
      <c r="E4811" s="15" t="s">
        <v>2713</v>
      </c>
      <c r="F4811" s="10">
        <v>14207126</v>
      </c>
      <c r="G4811" s="9"/>
    </row>
    <row r="4812" spans="1:7" ht="11.5" customHeight="1" x14ac:dyDescent="0.15">
      <c r="A4812" s="15" t="s">
        <v>21</v>
      </c>
      <c r="B4812" s="17" t="s">
        <v>2758</v>
      </c>
      <c r="C4812" s="15">
        <v>800123106</v>
      </c>
      <c r="D4812" s="15" t="str">
        <f>VLOOKUP(C4812,'[1]Giro a IPS - Proceso'!A:F,2,0)</f>
        <v>ESE HOSPITAL VENANCIO DIAZ DIAZ</v>
      </c>
      <c r="E4812" s="15" t="s">
        <v>2713</v>
      </c>
      <c r="F4812" s="10">
        <v>140790895</v>
      </c>
      <c r="G4812" s="9"/>
    </row>
    <row r="4813" spans="1:7" ht="11.5" customHeight="1" x14ac:dyDescent="0.15">
      <c r="A4813" s="15" t="s">
        <v>21</v>
      </c>
      <c r="B4813" s="17" t="s">
        <v>2758</v>
      </c>
      <c r="C4813" s="15">
        <v>800124196</v>
      </c>
      <c r="D4813" s="15" t="str">
        <f>VLOOKUP(C4813,'[1]Giro a IPS - Proceso'!A:F,2,0)</f>
        <v>COOPERATIVA INTEGRAL DE TRANSPORTADOR DE URABA</v>
      </c>
      <c r="E4813" s="15" t="s">
        <v>2713</v>
      </c>
      <c r="F4813" s="10">
        <v>399885885</v>
      </c>
      <c r="G4813" s="9"/>
    </row>
    <row r="4814" spans="1:7" ht="11.5" customHeight="1" x14ac:dyDescent="0.15">
      <c r="A4814" s="15" t="s">
        <v>21</v>
      </c>
      <c r="B4814" s="17" t="s">
        <v>2758</v>
      </c>
      <c r="C4814" s="15">
        <v>800130625</v>
      </c>
      <c r="D4814" s="15" t="str">
        <f>VLOOKUP(C4814,'[1]Giro a IPS - Proceso'!A:F,2,0)</f>
        <v>ESE HOSPITAL SAN CRISTOBAL DE CIENAGA</v>
      </c>
      <c r="E4814" s="15" t="s">
        <v>2713</v>
      </c>
      <c r="F4814" s="10">
        <v>2707867</v>
      </c>
      <c r="G4814" s="9"/>
    </row>
    <row r="4815" spans="1:7" ht="11.5" customHeight="1" x14ac:dyDescent="0.15">
      <c r="A4815" s="15" t="s">
        <v>21</v>
      </c>
      <c r="B4815" s="17" t="s">
        <v>2758</v>
      </c>
      <c r="C4815" s="15">
        <v>800133887</v>
      </c>
      <c r="D4815" s="15" t="str">
        <f>VLOOKUP(C4815,'[1]Giro a IPS - Proceso'!A:F,2,0)</f>
        <v>EMPRESA SOCIAL DEL ESTADO HOSPITAL SAN FRANCISCO DE ASIS</v>
      </c>
      <c r="E4815" s="15" t="s">
        <v>2713</v>
      </c>
      <c r="F4815" s="10">
        <v>30598660</v>
      </c>
      <c r="G4815" s="9"/>
    </row>
    <row r="4816" spans="1:7" ht="11.5" customHeight="1" x14ac:dyDescent="0.15">
      <c r="A4816" s="15" t="s">
        <v>21</v>
      </c>
      <c r="B4816" s="17" t="s">
        <v>2758</v>
      </c>
      <c r="C4816" s="15">
        <v>800138011</v>
      </c>
      <c r="D4816" s="15" t="str">
        <f>VLOOKUP(C4816,'[1]Giro a IPS - Proceso'!A:F,2,0)</f>
        <v>ESE HOSPITAL LA MISERICORDIA</v>
      </c>
      <c r="E4816" s="15" t="s">
        <v>2713</v>
      </c>
      <c r="F4816" s="10">
        <v>6908392</v>
      </c>
      <c r="G4816" s="9"/>
    </row>
    <row r="4817" spans="1:7" ht="11.5" customHeight="1" x14ac:dyDescent="0.15">
      <c r="A4817" s="15" t="s">
        <v>21</v>
      </c>
      <c r="B4817" s="17" t="s">
        <v>2758</v>
      </c>
      <c r="C4817" s="15">
        <v>800138311</v>
      </c>
      <c r="D4817" s="15" t="str">
        <f>VLOOKUP(C4817,'[1]Giro a IPS - Proceso'!A:F,2,0)</f>
        <v>EMPRESA SOCIAL DEL ESTADO HOSPITAL NUESTRA SEÑORA DEL CARMEN</v>
      </c>
      <c r="E4817" s="15" t="s">
        <v>2713</v>
      </c>
      <c r="F4817" s="10">
        <v>33527597</v>
      </c>
      <c r="G4817" s="9"/>
    </row>
    <row r="4818" spans="1:7" ht="11.5" customHeight="1" x14ac:dyDescent="0.15">
      <c r="A4818" s="15" t="s">
        <v>21</v>
      </c>
      <c r="B4818" s="17" t="s">
        <v>2758</v>
      </c>
      <c r="C4818" s="15">
        <v>800138968</v>
      </c>
      <c r="D4818" s="15" t="str">
        <f>VLOOKUP(C4818,'[1]Giro a IPS - Proceso'!A:F,2,0)</f>
        <v>EMPRESA SOCIAL DEL ESTADO HOSPITAL LA ESTRELLA</v>
      </c>
      <c r="E4818" s="15" t="s">
        <v>2713</v>
      </c>
      <c r="F4818" s="10">
        <v>54069664</v>
      </c>
      <c r="G4818" s="9"/>
    </row>
    <row r="4819" spans="1:7" ht="11.5" customHeight="1" x14ac:dyDescent="0.15">
      <c r="A4819" s="15" t="s">
        <v>21</v>
      </c>
      <c r="B4819" s="17" t="s">
        <v>2758</v>
      </c>
      <c r="C4819" s="15">
        <v>800139704</v>
      </c>
      <c r="D4819" s="15" t="str">
        <f>VLOOKUP(C4819,'[1]Giro a IPS - Proceso'!A:F,2,0)</f>
        <v>E.S.E. HOSPITAL PEDRO CLAVER AGUIRRE YEPES</v>
      </c>
      <c r="E4819" s="15" t="s">
        <v>2713</v>
      </c>
      <c r="F4819" s="10">
        <v>14968750</v>
      </c>
      <c r="G4819" s="9"/>
    </row>
    <row r="4820" spans="1:7" ht="11.5" customHeight="1" x14ac:dyDescent="0.15">
      <c r="A4820" s="15" t="s">
        <v>21</v>
      </c>
      <c r="B4820" s="17" t="s">
        <v>2758</v>
      </c>
      <c r="C4820" s="15">
        <v>800149026</v>
      </c>
      <c r="D4820" s="15" t="str">
        <f>VLOOKUP(C4820,'[1]Giro a IPS - Proceso'!A:F,2,0)</f>
        <v>INSTITUTO DE CANCEROLOGIA S.A.S.</v>
      </c>
      <c r="E4820" s="15" t="s">
        <v>2713</v>
      </c>
      <c r="F4820" s="10">
        <v>700280998</v>
      </c>
      <c r="G4820" s="9"/>
    </row>
    <row r="4821" spans="1:7" ht="11.5" customHeight="1" x14ac:dyDescent="0.15">
      <c r="A4821" s="15" t="s">
        <v>21</v>
      </c>
      <c r="B4821" s="17" t="s">
        <v>2758</v>
      </c>
      <c r="C4821" s="15">
        <v>800154347</v>
      </c>
      <c r="D4821" s="15" t="str">
        <f>VLOOKUP(C4821,'[1]Giro a IPS - Proceso'!A:F,2,0)</f>
        <v>EMPRESA SOCIAL DEL ESTADO HOSPITAL LA CANDELARIA</v>
      </c>
      <c r="E4821" s="15" t="s">
        <v>2713</v>
      </c>
      <c r="F4821" s="10">
        <v>7013491</v>
      </c>
      <c r="G4821" s="9"/>
    </row>
    <row r="4822" spans="1:7" ht="11.5" customHeight="1" x14ac:dyDescent="0.15">
      <c r="A4822" s="15" t="s">
        <v>21</v>
      </c>
      <c r="B4822" s="17" t="s">
        <v>2758</v>
      </c>
      <c r="C4822" s="15">
        <v>800163519</v>
      </c>
      <c r="D4822" s="15" t="str">
        <f>VLOOKUP(C4822,'[1]Giro a IPS - Proceso'!A:F,2,0)</f>
        <v>HOSPITAL SAN JUAN DE DIOS EMPRESA SOCIAL DEL ESTADO DEL MUNICIPIO DE ANZOATEGUI</v>
      </c>
      <c r="E4822" s="15" t="s">
        <v>2713</v>
      </c>
      <c r="F4822" s="10">
        <v>1095161</v>
      </c>
      <c r="G4822" s="9"/>
    </row>
    <row r="4823" spans="1:7" ht="11.5" customHeight="1" x14ac:dyDescent="0.15">
      <c r="A4823" s="15" t="s">
        <v>21</v>
      </c>
      <c r="B4823" s="17" t="s">
        <v>2758</v>
      </c>
      <c r="C4823" s="15">
        <v>800165050</v>
      </c>
      <c r="D4823" s="15" t="str">
        <f>VLOOKUP(C4823,'[1]Giro a IPS - Proceso'!A:F,2,0)</f>
        <v>EMPRESA SOCIAL DEL ESTADO HOSPITAL SAN BARTOLOMÉ</v>
      </c>
      <c r="E4823" s="15" t="s">
        <v>2713</v>
      </c>
      <c r="F4823" s="10">
        <v>18351400</v>
      </c>
      <c r="G4823" s="9"/>
    </row>
    <row r="4824" spans="1:7" ht="11.5" customHeight="1" x14ac:dyDescent="0.15">
      <c r="A4824" s="15" t="s">
        <v>21</v>
      </c>
      <c r="B4824" s="17" t="s">
        <v>2758</v>
      </c>
      <c r="C4824" s="15">
        <v>800166631</v>
      </c>
      <c r="D4824" s="15" t="str">
        <f>VLOOKUP(C4824,'[1]Giro a IPS - Proceso'!A:F,2,0)</f>
        <v>UNIDAD ESTOMATOLOGICA LAS VEGAS S.A</v>
      </c>
      <c r="E4824" s="15" t="s">
        <v>2713</v>
      </c>
      <c r="F4824" s="10">
        <v>6035070</v>
      </c>
      <c r="G4824" s="9"/>
    </row>
    <row r="4825" spans="1:7" ht="11.5" customHeight="1" x14ac:dyDescent="0.15">
      <c r="A4825" s="15" t="s">
        <v>21</v>
      </c>
      <c r="B4825" s="17" t="s">
        <v>2758</v>
      </c>
      <c r="C4825" s="15">
        <v>800174043</v>
      </c>
      <c r="D4825" s="15" t="str">
        <f>VLOOKUP(C4825,'[1]Giro a IPS - Proceso'!A:F,2,0)</f>
        <v>ORTOMAC S A S</v>
      </c>
      <c r="E4825" s="15" t="s">
        <v>2713</v>
      </c>
      <c r="F4825" s="10">
        <v>100975766</v>
      </c>
      <c r="G4825" s="9"/>
    </row>
    <row r="4826" spans="1:7" ht="11.5" customHeight="1" x14ac:dyDescent="0.15">
      <c r="A4826" s="15" t="s">
        <v>21</v>
      </c>
      <c r="B4826" s="17" t="s">
        <v>2758</v>
      </c>
      <c r="C4826" s="15">
        <v>800174995</v>
      </c>
      <c r="D4826" s="15" t="str">
        <f>VLOOKUP(C4826,'[1]Giro a IPS - Proceso'!A:F,2,0)</f>
        <v>EMPRESA SOCIAL DEL ESTADO BELLO SALUD</v>
      </c>
      <c r="E4826" s="15" t="s">
        <v>2713</v>
      </c>
      <c r="F4826" s="10">
        <v>580951961</v>
      </c>
      <c r="G4826" s="9"/>
    </row>
    <row r="4827" spans="1:7" ht="11.5" customHeight="1" x14ac:dyDescent="0.15">
      <c r="A4827" s="15" t="s">
        <v>21</v>
      </c>
      <c r="B4827" s="17" t="s">
        <v>2758</v>
      </c>
      <c r="C4827" s="15">
        <v>800190884</v>
      </c>
      <c r="D4827" s="15" t="str">
        <f>VLOOKUP(C4827,'[1]Giro a IPS - Proceso'!A:F,2,0)</f>
        <v>CLINICA ANTIOQUIA S.A.</v>
      </c>
      <c r="E4827" s="15" t="s">
        <v>2713</v>
      </c>
      <c r="F4827" s="10">
        <v>50139526</v>
      </c>
      <c r="G4827" s="9"/>
    </row>
    <row r="4828" spans="1:7" ht="11.5" customHeight="1" x14ac:dyDescent="0.15">
      <c r="A4828" s="15" t="s">
        <v>21</v>
      </c>
      <c r="B4828" s="17" t="s">
        <v>2758</v>
      </c>
      <c r="C4828" s="15">
        <v>800193392</v>
      </c>
      <c r="D4828" s="15" t="str">
        <f>VLOOKUP(C4828,'[1]Giro a IPS - Proceso'!A:F,2,0)</f>
        <v>E.S.E. HOSPITAL SAN ISIDRO</v>
      </c>
      <c r="E4828" s="15" t="s">
        <v>2713</v>
      </c>
      <c r="F4828" s="10">
        <v>33196506</v>
      </c>
      <c r="G4828" s="9"/>
    </row>
    <row r="4829" spans="1:7" ht="11.5" customHeight="1" x14ac:dyDescent="0.15">
      <c r="A4829" s="15" t="s">
        <v>21</v>
      </c>
      <c r="B4829" s="17" t="s">
        <v>2758</v>
      </c>
      <c r="C4829" s="15">
        <v>800196652</v>
      </c>
      <c r="D4829" s="15" t="str">
        <f>VLOOKUP(C4829,'[1]Giro a IPS - Proceso'!A:F,2,0)</f>
        <v>INSTITUTO CARDIOVASCULAR Y DE ESTUDIOS ESPECIALES LAS VEGAS S.A. INCARE S.A.</v>
      </c>
      <c r="E4829" s="15" t="s">
        <v>2713</v>
      </c>
      <c r="F4829" s="10">
        <v>100003332</v>
      </c>
      <c r="G4829" s="9"/>
    </row>
    <row r="4830" spans="1:7" ht="11.5" customHeight="1" x14ac:dyDescent="0.15">
      <c r="A4830" s="15" t="s">
        <v>21</v>
      </c>
      <c r="B4830" s="17" t="s">
        <v>2758</v>
      </c>
      <c r="C4830" s="15">
        <v>800204153</v>
      </c>
      <c r="D4830" s="15" t="str">
        <f>VLOOKUP(C4830,'[1]Giro a IPS - Proceso'!A:F,2,0)</f>
        <v>E.S.E. HOSPITAL SAN VICENTE DE PAUL DE LORICA</v>
      </c>
      <c r="E4830" s="15" t="s">
        <v>2713</v>
      </c>
      <c r="F4830" s="10">
        <v>5883241</v>
      </c>
      <c r="G4830" s="9"/>
    </row>
    <row r="4831" spans="1:7" ht="11.5" customHeight="1" x14ac:dyDescent="0.15">
      <c r="A4831" s="15" t="s">
        <v>21</v>
      </c>
      <c r="B4831" s="17" t="s">
        <v>2758</v>
      </c>
      <c r="C4831" s="15">
        <v>800227877</v>
      </c>
      <c r="D4831" s="15" t="str">
        <f>VLOOKUP(C4831,'[1]Giro a IPS - Proceso'!A:F,2,0)</f>
        <v>EMPRESA SOCIAL DEL ESTADO HOSPITAL FRANCISCO LUIS JIMENEZ MARTINEZ</v>
      </c>
      <c r="E4831" s="15" t="s">
        <v>2713</v>
      </c>
      <c r="F4831" s="10">
        <v>200108316</v>
      </c>
      <c r="G4831" s="9"/>
    </row>
    <row r="4832" spans="1:7" ht="11.5" customHeight="1" x14ac:dyDescent="0.15">
      <c r="A4832" s="15" t="s">
        <v>21</v>
      </c>
      <c r="B4832" s="17" t="s">
        <v>2758</v>
      </c>
      <c r="C4832" s="15">
        <v>800231235</v>
      </c>
      <c r="D4832" s="15" t="str">
        <f>VLOOKUP(C4832,'[1]Giro a IPS - Proceso'!A:F,2,0)</f>
        <v>EMPRESA SOCIAL DEL ESTADO HOSPITAL UNIVERSITARIO SAN JORGE</v>
      </c>
      <c r="E4832" s="15" t="s">
        <v>2713</v>
      </c>
      <c r="F4832" s="10">
        <v>137124138</v>
      </c>
      <c r="G4832" s="9"/>
    </row>
    <row r="4833" spans="1:7" ht="11.5" customHeight="1" x14ac:dyDescent="0.15">
      <c r="A4833" s="15" t="s">
        <v>21</v>
      </c>
      <c r="B4833" s="17" t="s">
        <v>2758</v>
      </c>
      <c r="C4833" s="15">
        <v>800241602</v>
      </c>
      <c r="D4833" s="15" t="str">
        <f>VLOOKUP(C4833,'[1]Giro a IPS - Proceso'!A:F,2,0)</f>
        <v>FUNDACION COLOMBIANA DE CANCEROLOGIA CLINICA VIDA</v>
      </c>
      <c r="E4833" s="15" t="s">
        <v>2713</v>
      </c>
      <c r="F4833" s="10">
        <v>3907525465</v>
      </c>
      <c r="G4833" s="9"/>
    </row>
    <row r="4834" spans="1:7" ht="11.5" customHeight="1" x14ac:dyDescent="0.15">
      <c r="A4834" s="15" t="s">
        <v>21</v>
      </c>
      <c r="B4834" s="17" t="s">
        <v>2758</v>
      </c>
      <c r="C4834" s="15">
        <v>800250192</v>
      </c>
      <c r="D4834" s="15" t="str">
        <f>VLOOKUP(C4834,'[1]Giro a IPS - Proceso'!A:F,2,0)</f>
        <v>PRO-DIAGNOSTICO S.A.</v>
      </c>
      <c r="E4834" s="15" t="s">
        <v>2713</v>
      </c>
      <c r="F4834" s="10">
        <v>300901236</v>
      </c>
      <c r="G4834" s="9"/>
    </row>
    <row r="4835" spans="1:7" ht="11.5" customHeight="1" x14ac:dyDescent="0.15">
      <c r="A4835" s="15" t="s">
        <v>21</v>
      </c>
      <c r="B4835" s="17" t="s">
        <v>2758</v>
      </c>
      <c r="C4835" s="15">
        <v>801001440</v>
      </c>
      <c r="D4835" s="15" t="str">
        <f>VLOOKUP(C4835,'[1]Giro a IPS - Proceso'!A:F,2,0)</f>
        <v>RED SALUD ARMENIA ESE UNIDAD INTERMEDIA DEL SUR</v>
      </c>
      <c r="E4835" s="15" t="s">
        <v>2713</v>
      </c>
      <c r="F4835" s="10">
        <v>1025015</v>
      </c>
      <c r="G4835" s="9"/>
    </row>
    <row r="4836" spans="1:7" ht="11.5" customHeight="1" x14ac:dyDescent="0.15">
      <c r="A4836" s="15" t="s">
        <v>21</v>
      </c>
      <c r="B4836" s="17" t="s">
        <v>2758</v>
      </c>
      <c r="C4836" s="15">
        <v>805011262</v>
      </c>
      <c r="D4836" s="15" t="str">
        <f>VLOOKUP(C4836,'[1]Giro a IPS - Proceso'!A:F,2,0)</f>
        <v>RTS S.A.S</v>
      </c>
      <c r="E4836" s="15" t="s">
        <v>2713</v>
      </c>
      <c r="F4836" s="10">
        <v>100042680</v>
      </c>
      <c r="G4836" s="9"/>
    </row>
    <row r="4837" spans="1:7" ht="11.5" customHeight="1" x14ac:dyDescent="0.15">
      <c r="A4837" s="15" t="s">
        <v>21</v>
      </c>
      <c r="B4837" s="17" t="s">
        <v>2758</v>
      </c>
      <c r="C4837" s="15">
        <v>805027261</v>
      </c>
      <c r="D4837" s="15" t="str">
        <f>VLOOKUP(C4837,'[1]Giro a IPS - Proceso'!A:F,2,0)</f>
        <v>E.S.E. RED DE SALUD DEL CENTRO EMPRESA SOCIAL DEL ESTADO HOSPITAL PRIMITIVO IGLESIAS</v>
      </c>
      <c r="E4837" s="15" t="s">
        <v>2713</v>
      </c>
      <c r="F4837" s="10">
        <v>2678552</v>
      </c>
      <c r="G4837" s="9"/>
    </row>
    <row r="4838" spans="1:7" ht="11.5" customHeight="1" x14ac:dyDescent="0.15">
      <c r="A4838" s="15" t="s">
        <v>21</v>
      </c>
      <c r="B4838" s="17" t="s">
        <v>2758</v>
      </c>
      <c r="C4838" s="15">
        <v>805027287</v>
      </c>
      <c r="D4838" s="15" t="str">
        <f>VLOOKUP(C4838,'[1]Giro a IPS - Proceso'!A:F,2,0)</f>
        <v>E.S.E. RED DE SALUD DEL NORTE EMPRESA SOCIAL DEL ESTADO HOSPITAL JOAQUIN PAZ BORRERO</v>
      </c>
      <c r="E4838" s="15" t="s">
        <v>2713</v>
      </c>
      <c r="F4838" s="10">
        <v>3333002</v>
      </c>
      <c r="G4838" s="9"/>
    </row>
    <row r="4839" spans="1:7" ht="11.5" customHeight="1" x14ac:dyDescent="0.15">
      <c r="A4839" s="15" t="s">
        <v>21</v>
      </c>
      <c r="B4839" s="17" t="s">
        <v>2758</v>
      </c>
      <c r="C4839" s="15">
        <v>805027337</v>
      </c>
      <c r="D4839" s="15" t="str">
        <f>VLOOKUP(C4839,'[1]Giro a IPS - Proceso'!A:F,2,0)</f>
        <v>RED DE SALUD DEL ORIENTE EMPRESA SOCIAL DEL ESTADO E.S.E</v>
      </c>
      <c r="E4839" s="15" t="s">
        <v>2713</v>
      </c>
      <c r="F4839" s="10">
        <v>5544132</v>
      </c>
      <c r="G4839" s="9"/>
    </row>
    <row r="4840" spans="1:7" ht="11.5" customHeight="1" x14ac:dyDescent="0.15">
      <c r="A4840" s="15" t="s">
        <v>21</v>
      </c>
      <c r="B4840" s="17" t="s">
        <v>2758</v>
      </c>
      <c r="C4840" s="15">
        <v>806001061</v>
      </c>
      <c r="D4840" s="15" t="str">
        <f>VLOOKUP(C4840,'[1]Giro a IPS - Proceso'!A:F,2,0)</f>
        <v>EMPRESA SOCIAL DEL ESTADO CLINICA MATERNIDAD RAFAEL CALVO</v>
      </c>
      <c r="E4840" s="15" t="s">
        <v>2713</v>
      </c>
      <c r="F4840" s="10">
        <v>2444752</v>
      </c>
      <c r="G4840" s="9"/>
    </row>
    <row r="4841" spans="1:7" ht="11.5" customHeight="1" x14ac:dyDescent="0.15">
      <c r="A4841" s="15" t="s">
        <v>21</v>
      </c>
      <c r="B4841" s="17" t="s">
        <v>2758</v>
      </c>
      <c r="C4841" s="15">
        <v>806010305</v>
      </c>
      <c r="D4841" s="15" t="str">
        <f>VLOOKUP(C4841,'[1]Giro a IPS - Proceso'!A:F,2,0)</f>
        <v>ESE HOSPITAL LOCAL CARTAGENA DE INDIAS</v>
      </c>
      <c r="E4841" s="15" t="s">
        <v>2713</v>
      </c>
      <c r="F4841" s="10">
        <v>6926990</v>
      </c>
      <c r="G4841" s="9"/>
    </row>
    <row r="4842" spans="1:7" ht="11.5" customHeight="1" x14ac:dyDescent="0.15">
      <c r="A4842" s="15" t="s">
        <v>21</v>
      </c>
      <c r="B4842" s="17" t="s">
        <v>2758</v>
      </c>
      <c r="C4842" s="15">
        <v>807004352</v>
      </c>
      <c r="D4842" s="15" t="str">
        <f>VLOOKUP(C4842,'[1]Giro a IPS - Proceso'!A:F,2,0)</f>
        <v>EMPRESA SOCIAL DEL ESTADO IMSALUD</v>
      </c>
      <c r="E4842" s="15" t="s">
        <v>2713</v>
      </c>
      <c r="F4842" s="10">
        <v>2002128</v>
      </c>
      <c r="G4842" s="9"/>
    </row>
    <row r="4843" spans="1:7" ht="11.5" customHeight="1" x14ac:dyDescent="0.15">
      <c r="A4843" s="15" t="s">
        <v>21</v>
      </c>
      <c r="B4843" s="17" t="s">
        <v>2758</v>
      </c>
      <c r="C4843" s="15">
        <v>807004393</v>
      </c>
      <c r="D4843" s="15" t="str">
        <f>VLOOKUP(C4843,'[1]Giro a IPS - Proceso'!A:F,2,0)</f>
        <v>E.S.E. HOSPITAL LOCAL MUNICIPIO DE LOS PATIOS</v>
      </c>
      <c r="E4843" s="15" t="s">
        <v>2713</v>
      </c>
      <c r="F4843" s="10">
        <v>1165287</v>
      </c>
      <c r="G4843" s="9"/>
    </row>
    <row r="4844" spans="1:7" ht="11.5" customHeight="1" x14ac:dyDescent="0.15">
      <c r="A4844" s="15" t="s">
        <v>21</v>
      </c>
      <c r="B4844" s="17" t="s">
        <v>2758</v>
      </c>
      <c r="C4844" s="15">
        <v>808003500</v>
      </c>
      <c r="D4844" s="15" t="str">
        <f>VLOOKUP(C4844,'[1]Giro a IPS - Proceso'!A:F,2,0)</f>
        <v>HOSPITAL ISMAEL SILVA E.S.E.</v>
      </c>
      <c r="E4844" s="15" t="s">
        <v>2713</v>
      </c>
      <c r="F4844" s="10">
        <v>1522617</v>
      </c>
      <c r="G4844" s="9"/>
    </row>
    <row r="4845" spans="1:7" ht="11.5" customHeight="1" x14ac:dyDescent="0.15">
      <c r="A4845" s="15" t="s">
        <v>21</v>
      </c>
      <c r="B4845" s="17" t="s">
        <v>2758</v>
      </c>
      <c r="C4845" s="15">
        <v>810000913</v>
      </c>
      <c r="D4845" s="15" t="str">
        <f>VLOOKUP(C4845,'[1]Giro a IPS - Proceso'!A:F,2,0)</f>
        <v>EMPRESA SOCIAL DEL ESTADO HOSPITAL SAN FELIX LA DORADA CALDAS</v>
      </c>
      <c r="E4845" s="15" t="s">
        <v>2713</v>
      </c>
      <c r="F4845" s="10">
        <v>31428074</v>
      </c>
      <c r="G4845" s="9"/>
    </row>
    <row r="4846" spans="1:7" ht="11.5" customHeight="1" x14ac:dyDescent="0.15">
      <c r="A4846" s="15" t="s">
        <v>21</v>
      </c>
      <c r="B4846" s="17" t="s">
        <v>2758</v>
      </c>
      <c r="C4846" s="15">
        <v>811000136</v>
      </c>
      <c r="D4846" s="15" t="str">
        <f>VLOOKUP(C4846,'[1]Giro a IPS - Proceso'!A:F,2,0)</f>
        <v>COOPERATIVA DE SALUD SAN ESTEBAN</v>
      </c>
      <c r="E4846" s="15" t="s">
        <v>2713</v>
      </c>
      <c r="F4846" s="10">
        <v>2604720</v>
      </c>
      <c r="G4846" s="9"/>
    </row>
    <row r="4847" spans="1:7" ht="11.5" customHeight="1" x14ac:dyDescent="0.15">
      <c r="A4847" s="15" t="s">
        <v>21</v>
      </c>
      <c r="B4847" s="17" t="s">
        <v>2758</v>
      </c>
      <c r="C4847" s="15">
        <v>811001875</v>
      </c>
      <c r="D4847" s="15" t="str">
        <f>VLOOKUP(C4847,'[1]Giro a IPS - Proceso'!A:F,2,0)</f>
        <v>CENTRO CITODIAGNOSTICO GINECOLOGICO DE ANTIOQUIA LIMITADA</v>
      </c>
      <c r="E4847" s="15" t="s">
        <v>2713</v>
      </c>
      <c r="F4847" s="10">
        <v>45394722</v>
      </c>
      <c r="G4847" s="9"/>
    </row>
    <row r="4848" spans="1:7" ht="11.5" customHeight="1" x14ac:dyDescent="0.15">
      <c r="A4848" s="15" t="s">
        <v>21</v>
      </c>
      <c r="B4848" s="17" t="s">
        <v>2758</v>
      </c>
      <c r="C4848" s="15">
        <v>811002429</v>
      </c>
      <c r="D4848" s="15" t="str">
        <f>VLOOKUP(C4848,'[1]Giro a IPS - Proceso'!A:F,2,0)</f>
        <v>CLINICA PAJONAL S.A.S</v>
      </c>
      <c r="E4848" s="15" t="s">
        <v>2713</v>
      </c>
      <c r="F4848" s="10">
        <v>201216394</v>
      </c>
      <c r="G4848" s="9"/>
    </row>
    <row r="4849" spans="1:7" ht="11.5" customHeight="1" x14ac:dyDescent="0.15">
      <c r="A4849" s="15" t="s">
        <v>21</v>
      </c>
      <c r="B4849" s="17" t="s">
        <v>2758</v>
      </c>
      <c r="C4849" s="15">
        <v>811013792</v>
      </c>
      <c r="D4849" s="15" t="str">
        <f>VLOOKUP(C4849,'[1]Giro a IPS - Proceso'!A:F,2,0)</f>
        <v>EMPRESA SOCIAL DEL ESTADO HOSPITAL ANTONIO ROLDAN BETANCUR</v>
      </c>
      <c r="E4849" s="15" t="s">
        <v>2713</v>
      </c>
      <c r="F4849" s="10">
        <v>26638249</v>
      </c>
      <c r="G4849" s="9"/>
    </row>
    <row r="4850" spans="1:7" ht="11.5" customHeight="1" x14ac:dyDescent="0.15">
      <c r="A4850" s="15" t="s">
        <v>21</v>
      </c>
      <c r="B4850" s="17" t="s">
        <v>2758</v>
      </c>
      <c r="C4850" s="15">
        <v>811016192</v>
      </c>
      <c r="D4850" s="15" t="str">
        <f>VLOOKUP(C4850,'[1]Giro a IPS - Proceso'!A:F,2,0)</f>
        <v>HOSPITAL ALMA MÁTER DE ANTIOQUIA</v>
      </c>
      <c r="E4850" s="15" t="s">
        <v>2713</v>
      </c>
      <c r="F4850" s="10">
        <v>9623028855</v>
      </c>
      <c r="G4850" s="9"/>
    </row>
    <row r="4851" spans="1:7" ht="11.5" customHeight="1" x14ac:dyDescent="0.15">
      <c r="A4851" s="15" t="s">
        <v>21</v>
      </c>
      <c r="B4851" s="17" t="s">
        <v>2758</v>
      </c>
      <c r="C4851" s="15">
        <v>811016273</v>
      </c>
      <c r="D4851" s="15" t="str">
        <f>VLOOKUP(C4851,'[1]Giro a IPS - Proceso'!A:F,2,0)</f>
        <v>SALUD REPRODUCTIVA S.A.S</v>
      </c>
      <c r="E4851" s="15" t="s">
        <v>2713</v>
      </c>
      <c r="F4851" s="10">
        <v>70003880</v>
      </c>
      <c r="G4851" s="9"/>
    </row>
    <row r="4852" spans="1:7" ht="11.5" customHeight="1" x14ac:dyDescent="0.15">
      <c r="A4852" s="15" t="s">
        <v>21</v>
      </c>
      <c r="B4852" s="17" t="s">
        <v>2758</v>
      </c>
      <c r="C4852" s="15">
        <v>811017810</v>
      </c>
      <c r="D4852" s="15" t="str">
        <f>VLOOKUP(C4852,'[1]Giro a IPS - Proceso'!A:F,2,0)</f>
        <v>E.S.E. HOSPITAL DEL SUR GABRIEL JARAMILLO PIEDRAHITA</v>
      </c>
      <c r="E4852" s="15" t="s">
        <v>2713</v>
      </c>
      <c r="F4852" s="10">
        <v>253531570</v>
      </c>
      <c r="G4852" s="9"/>
    </row>
    <row r="4853" spans="1:7" ht="11.5" customHeight="1" x14ac:dyDescent="0.15">
      <c r="A4853" s="15" t="s">
        <v>21</v>
      </c>
      <c r="B4853" s="17" t="s">
        <v>2758</v>
      </c>
      <c r="C4853" s="15">
        <v>811022474</v>
      </c>
      <c r="D4853" s="15" t="str">
        <f>VLOOKUP(C4853,'[1]Giro a IPS - Proceso'!A:F,2,0)</f>
        <v>R.P DENTAL S.A</v>
      </c>
      <c r="E4853" s="15" t="s">
        <v>2713</v>
      </c>
      <c r="F4853" s="10">
        <v>593498732</v>
      </c>
      <c r="G4853" s="9"/>
    </row>
    <row r="4854" spans="1:7" ht="11.5" customHeight="1" x14ac:dyDescent="0.15">
      <c r="A4854" s="15" t="s">
        <v>21</v>
      </c>
      <c r="B4854" s="17" t="s">
        <v>2758</v>
      </c>
      <c r="C4854" s="15">
        <v>811032919</v>
      </c>
      <c r="D4854" s="15" t="str">
        <f>VLOOKUP(C4854,'[1]Giro a IPS - Proceso'!A:F,2,0)</f>
        <v>INDUSTRIAS MEDICAS SAMPEDRO S.A.S</v>
      </c>
      <c r="E4854" s="15" t="s">
        <v>2713</v>
      </c>
      <c r="F4854" s="10">
        <v>160331312</v>
      </c>
      <c r="G4854" s="9"/>
    </row>
    <row r="4855" spans="1:7" ht="11.5" customHeight="1" x14ac:dyDescent="0.15">
      <c r="A4855" s="15" t="s">
        <v>21</v>
      </c>
      <c r="B4855" s="17" t="s">
        <v>2758</v>
      </c>
      <c r="C4855" s="15">
        <v>811034488</v>
      </c>
      <c r="D4855" s="15" t="str">
        <f>VLOOKUP(C4855,'[1]Giro a IPS - Proceso'!A:F,2,0)</f>
        <v>ODONTOVIDA SAS</v>
      </c>
      <c r="E4855" s="15" t="s">
        <v>2713</v>
      </c>
      <c r="F4855" s="10">
        <v>15823932</v>
      </c>
      <c r="G4855" s="9"/>
    </row>
    <row r="4856" spans="1:7" ht="11.5" customHeight="1" x14ac:dyDescent="0.15">
      <c r="A4856" s="15" t="s">
        <v>21</v>
      </c>
      <c r="B4856" s="17" t="s">
        <v>2758</v>
      </c>
      <c r="C4856" s="15">
        <v>811041784</v>
      </c>
      <c r="D4856" s="15" t="str">
        <f>VLOOKUP(C4856,'[1]Giro a IPS - Proceso'!A:F,2,0)</f>
        <v>SUPLEMEDICOS S.A.S</v>
      </c>
      <c r="E4856" s="15" t="s">
        <v>2713</v>
      </c>
      <c r="F4856" s="10">
        <v>56099714</v>
      </c>
      <c r="G4856" s="9"/>
    </row>
    <row r="4857" spans="1:7" ht="11.5" customHeight="1" x14ac:dyDescent="0.15">
      <c r="A4857" s="15" t="s">
        <v>21</v>
      </c>
      <c r="B4857" s="17" t="s">
        <v>2758</v>
      </c>
      <c r="C4857" s="15">
        <v>811042050</v>
      </c>
      <c r="D4857" s="15" t="str">
        <f>VLOOKUP(C4857,'[1]Giro a IPS - Proceso'!A:F,2,0)</f>
        <v>SERVIUCIS S.A.S.</v>
      </c>
      <c r="E4857" s="15" t="s">
        <v>2713</v>
      </c>
      <c r="F4857" s="10">
        <v>100803734</v>
      </c>
      <c r="G4857" s="9"/>
    </row>
    <row r="4858" spans="1:7" ht="11.5" customHeight="1" x14ac:dyDescent="0.15">
      <c r="A4858" s="15" t="s">
        <v>21</v>
      </c>
      <c r="B4858" s="17" t="s">
        <v>2758</v>
      </c>
      <c r="C4858" s="15">
        <v>811042064</v>
      </c>
      <c r="D4858" s="15" t="str">
        <f>VLOOKUP(C4858,'[1]Giro a IPS - Proceso'!A:F,2,0)</f>
        <v>CENTRO CARDIOVASCULAR SOMER INCARE S A</v>
      </c>
      <c r="E4858" s="15" t="s">
        <v>2713</v>
      </c>
      <c r="F4858" s="10">
        <v>50200989</v>
      </c>
      <c r="G4858" s="9"/>
    </row>
    <row r="4859" spans="1:7" ht="11.5" customHeight="1" x14ac:dyDescent="0.15">
      <c r="A4859" s="15" t="s">
        <v>21</v>
      </c>
      <c r="B4859" s="17" t="s">
        <v>2758</v>
      </c>
      <c r="C4859" s="15">
        <v>811043887</v>
      </c>
      <c r="D4859" s="15" t="str">
        <f>VLOOKUP(C4859,'[1]Giro a IPS - Proceso'!A:F,2,0)</f>
        <v>FUNDACIÒN LUPINES</v>
      </c>
      <c r="E4859" s="15" t="s">
        <v>2713</v>
      </c>
      <c r="F4859" s="10">
        <v>1488872</v>
      </c>
      <c r="G4859" s="9"/>
    </row>
    <row r="4860" spans="1:7" ht="11.5" customHeight="1" x14ac:dyDescent="0.15">
      <c r="A4860" s="15" t="s">
        <v>21</v>
      </c>
      <c r="B4860" s="17" t="s">
        <v>2758</v>
      </c>
      <c r="C4860" s="15">
        <v>811044106</v>
      </c>
      <c r="D4860" s="15" t="str">
        <f>VLOOKUP(C4860,'[1]Giro a IPS - Proceso'!A:F,2,0)</f>
        <v>OXIVITAL S.A.</v>
      </c>
      <c r="E4860" s="15" t="s">
        <v>2713</v>
      </c>
      <c r="F4860" s="10">
        <v>500094131</v>
      </c>
      <c r="G4860" s="9"/>
    </row>
    <row r="4861" spans="1:7" ht="11.5" customHeight="1" x14ac:dyDescent="0.15">
      <c r="A4861" s="15" t="s">
        <v>21</v>
      </c>
      <c r="B4861" s="17" t="s">
        <v>2758</v>
      </c>
      <c r="C4861" s="15">
        <v>811044122</v>
      </c>
      <c r="D4861" s="15" t="str">
        <f>VLOOKUP(C4861,'[1]Giro a IPS - Proceso'!A:F,2,0)</f>
        <v>SODIME S.A.S</v>
      </c>
      <c r="E4861" s="15" t="s">
        <v>2713</v>
      </c>
      <c r="F4861" s="10">
        <v>10531059</v>
      </c>
      <c r="G4861" s="9"/>
    </row>
    <row r="4862" spans="1:7" ht="11.5" customHeight="1" x14ac:dyDescent="0.15">
      <c r="A4862" s="15" t="s">
        <v>21</v>
      </c>
      <c r="B4862" s="17" t="s">
        <v>2758</v>
      </c>
      <c r="C4862" s="15">
        <v>811046900</v>
      </c>
      <c r="D4862" s="15" t="str">
        <f>VLOOKUP(C4862,'[1]Giro a IPS - Proceso'!A:F,2,0)</f>
        <v>CLINICA CARDIO VID</v>
      </c>
      <c r="E4862" s="15" t="s">
        <v>2713</v>
      </c>
      <c r="F4862" s="10">
        <v>1000015895</v>
      </c>
      <c r="G4862" s="9"/>
    </row>
    <row r="4863" spans="1:7" ht="11.5" customHeight="1" x14ac:dyDescent="0.15">
      <c r="A4863" s="15" t="s">
        <v>21</v>
      </c>
      <c r="B4863" s="17" t="s">
        <v>2758</v>
      </c>
      <c r="C4863" s="15">
        <v>812000300</v>
      </c>
      <c r="D4863" s="15" t="str">
        <f>VLOOKUP(C4863,'[1]Giro a IPS - Proceso'!A:F,2,0)</f>
        <v>ESE HOSPITAL SAGRADO CORAZON DE JESUS</v>
      </c>
      <c r="E4863" s="15" t="s">
        <v>2713</v>
      </c>
      <c r="F4863" s="10">
        <v>3718553</v>
      </c>
      <c r="G4863" s="9"/>
    </row>
    <row r="4864" spans="1:7" ht="11.5" customHeight="1" x14ac:dyDescent="0.15">
      <c r="A4864" s="15" t="s">
        <v>21</v>
      </c>
      <c r="B4864" s="17" t="s">
        <v>2758</v>
      </c>
      <c r="C4864" s="15">
        <v>812000317</v>
      </c>
      <c r="D4864" s="15" t="str">
        <f>VLOOKUP(C4864,'[1]Giro a IPS - Proceso'!A:F,2,0)</f>
        <v>ESE HOSPITAL SAN JOSE DE TIERRALTA</v>
      </c>
      <c r="E4864" s="15" t="s">
        <v>2713</v>
      </c>
      <c r="F4864" s="10">
        <v>5053078</v>
      </c>
      <c r="G4864" s="9"/>
    </row>
    <row r="4865" spans="1:7" ht="11.5" customHeight="1" x14ac:dyDescent="0.15">
      <c r="A4865" s="15" t="s">
        <v>21</v>
      </c>
      <c r="B4865" s="17" t="s">
        <v>2758</v>
      </c>
      <c r="C4865" s="15">
        <v>812001219</v>
      </c>
      <c r="D4865" s="15" t="str">
        <f>VLOOKUP(C4865,'[1]Giro a IPS - Proceso'!A:F,2,0)</f>
        <v>E.S.E HOSPITAL SAN JORGE</v>
      </c>
      <c r="E4865" s="15" t="s">
        <v>2713</v>
      </c>
      <c r="F4865" s="10">
        <v>1934807</v>
      </c>
      <c r="G4865" s="9"/>
    </row>
    <row r="4866" spans="1:7" ht="11.5" customHeight="1" x14ac:dyDescent="0.15">
      <c r="A4866" s="15" t="s">
        <v>21</v>
      </c>
      <c r="B4866" s="17" t="s">
        <v>2758</v>
      </c>
      <c r="C4866" s="15">
        <v>812003382</v>
      </c>
      <c r="D4866" s="15" t="str">
        <f>VLOOKUP(C4866,'[1]Giro a IPS - Proceso'!A:F,2,0)</f>
        <v>ESE HOSPITAL LOCAL DE PUERTO LIBERTADOR EL DIVINO NIÑO</v>
      </c>
      <c r="E4866" s="15" t="s">
        <v>2713</v>
      </c>
      <c r="F4866" s="10">
        <v>2531957</v>
      </c>
      <c r="G4866" s="9"/>
    </row>
    <row r="4867" spans="1:7" ht="11.5" customHeight="1" x14ac:dyDescent="0.15">
      <c r="A4867" s="15" t="s">
        <v>21</v>
      </c>
      <c r="B4867" s="17" t="s">
        <v>2758</v>
      </c>
      <c r="C4867" s="15">
        <v>812003851</v>
      </c>
      <c r="D4867" s="15" t="str">
        <f>VLOOKUP(C4867,'[1]Giro a IPS - Proceso'!A:F,2,0)</f>
        <v>ESE HOSPITAL SAN JUAN DE SAHAGUN</v>
      </c>
      <c r="E4867" s="15" t="s">
        <v>2713</v>
      </c>
      <c r="F4867" s="10">
        <v>2437156</v>
      </c>
      <c r="G4867" s="9"/>
    </row>
    <row r="4868" spans="1:7" ht="11.5" customHeight="1" x14ac:dyDescent="0.15">
      <c r="A4868" s="15" t="s">
        <v>21</v>
      </c>
      <c r="B4868" s="17" t="s">
        <v>2758</v>
      </c>
      <c r="C4868" s="15">
        <v>812004935</v>
      </c>
      <c r="D4868" s="15" t="str">
        <f>VLOOKUP(C4868,'[1]Giro a IPS - Proceso'!A:F,2,0)</f>
        <v>CLINICA MATERNO INFANTIL CASA DEL NIÑO S.A.S</v>
      </c>
      <c r="E4868" s="15" t="s">
        <v>2713</v>
      </c>
      <c r="F4868" s="10">
        <v>50137230</v>
      </c>
      <c r="G4868" s="9"/>
    </row>
    <row r="4869" spans="1:7" ht="11.5" customHeight="1" x14ac:dyDescent="0.15">
      <c r="A4869" s="15" t="s">
        <v>21</v>
      </c>
      <c r="B4869" s="17" t="s">
        <v>2758</v>
      </c>
      <c r="C4869" s="15">
        <v>812005522</v>
      </c>
      <c r="D4869" s="15" t="str">
        <f>VLOOKUP(C4869,'[1]Giro a IPS - Proceso'!A:F,2,0)</f>
        <v>FUNDACION AMIGOS DE LA SALUD</v>
      </c>
      <c r="E4869" s="15" t="s">
        <v>2713</v>
      </c>
      <c r="F4869" s="10">
        <v>2074756354</v>
      </c>
      <c r="G4869" s="9"/>
    </row>
    <row r="4870" spans="1:7" ht="11.5" customHeight="1" x14ac:dyDescent="0.15">
      <c r="A4870" s="15" t="s">
        <v>21</v>
      </c>
      <c r="B4870" s="17" t="s">
        <v>2758</v>
      </c>
      <c r="C4870" s="15">
        <v>812005726</v>
      </c>
      <c r="D4870" s="15" t="str">
        <f>VLOOKUP(C4870,'[1]Giro a IPS - Proceso'!A:F,2,0)</f>
        <v>EMPRESA SOCIAL DEL ESTADO VIDASINU</v>
      </c>
      <c r="E4870" s="15" t="s">
        <v>2713</v>
      </c>
      <c r="F4870" s="10">
        <v>15794973</v>
      </c>
      <c r="G4870" s="9"/>
    </row>
    <row r="4871" spans="1:7" ht="11.5" customHeight="1" x14ac:dyDescent="0.15">
      <c r="A4871" s="15" t="s">
        <v>21</v>
      </c>
      <c r="B4871" s="17" t="s">
        <v>2758</v>
      </c>
      <c r="C4871" s="15">
        <v>813001952</v>
      </c>
      <c r="D4871" s="15" t="str">
        <f>VLOOKUP(C4871,'[1]Giro a IPS - Proceso'!A:F,2,0)</f>
        <v>CLINICA MEDILASER S.A.S.</v>
      </c>
      <c r="E4871" s="15" t="s">
        <v>2713</v>
      </c>
      <c r="F4871" s="10">
        <v>100000000</v>
      </c>
      <c r="G4871" s="9"/>
    </row>
    <row r="4872" spans="1:7" ht="11.5" customHeight="1" x14ac:dyDescent="0.15">
      <c r="A4872" s="15" t="s">
        <v>21</v>
      </c>
      <c r="B4872" s="17" t="s">
        <v>2758</v>
      </c>
      <c r="C4872" s="15">
        <v>813002940</v>
      </c>
      <c r="D4872" s="15" t="str">
        <f>VLOOKUP(C4872,'[1]Giro a IPS - Proceso'!A:F,2,0)</f>
        <v>EMPRESA SOCIAL DEL ESTADO MARIA AUXILIADORA DE GARZON</v>
      </c>
      <c r="E4872" s="15" t="s">
        <v>2713</v>
      </c>
      <c r="F4872" s="10">
        <v>1665903</v>
      </c>
      <c r="G4872" s="9"/>
    </row>
    <row r="4873" spans="1:7" ht="11.5" customHeight="1" x14ac:dyDescent="0.15">
      <c r="A4873" s="15" t="s">
        <v>21</v>
      </c>
      <c r="B4873" s="17" t="s">
        <v>2758</v>
      </c>
      <c r="C4873" s="15">
        <v>813005265</v>
      </c>
      <c r="D4873" s="15" t="str">
        <f>VLOOKUP(C4873,'[1]Giro a IPS - Proceso'!A:F,2,0)</f>
        <v>E.S.E. CARMEN EMILIA OSPINA DE NEIVA</v>
      </c>
      <c r="E4873" s="15" t="s">
        <v>2713</v>
      </c>
      <c r="F4873" s="10">
        <v>4452074</v>
      </c>
      <c r="G4873" s="9"/>
    </row>
    <row r="4874" spans="1:7" ht="11.5" customHeight="1" x14ac:dyDescent="0.15">
      <c r="A4874" s="15" t="s">
        <v>21</v>
      </c>
      <c r="B4874" s="17" t="s">
        <v>2758</v>
      </c>
      <c r="C4874" s="15">
        <v>815000316</v>
      </c>
      <c r="D4874" s="15" t="str">
        <f>VLOOKUP(C4874,'[1]Giro a IPS - Proceso'!A:F,2,0)</f>
        <v>E.S.E. HOSPITAL RAUL OREJUELA BUENO</v>
      </c>
      <c r="E4874" s="15" t="s">
        <v>2713</v>
      </c>
      <c r="F4874" s="10">
        <v>3664960</v>
      </c>
      <c r="G4874" s="9"/>
    </row>
    <row r="4875" spans="1:7" ht="11.5" customHeight="1" x14ac:dyDescent="0.15">
      <c r="A4875" s="15" t="s">
        <v>21</v>
      </c>
      <c r="B4875" s="17" t="s">
        <v>2758</v>
      </c>
      <c r="C4875" s="15">
        <v>816001182</v>
      </c>
      <c r="D4875" s="15" t="str">
        <f>VLOOKUP(C4875,'[1]Giro a IPS - Proceso'!A:F,2,0)</f>
        <v>AUDIFARMA S.A.</v>
      </c>
      <c r="E4875" s="15" t="s">
        <v>2713</v>
      </c>
      <c r="F4875" s="10">
        <v>17989092</v>
      </c>
      <c r="G4875" s="9"/>
    </row>
    <row r="4876" spans="1:7" ht="11.5" customHeight="1" x14ac:dyDescent="0.15">
      <c r="A4876" s="15" t="s">
        <v>21</v>
      </c>
      <c r="B4876" s="17" t="s">
        <v>2758</v>
      </c>
      <c r="C4876" s="15">
        <v>816005003</v>
      </c>
      <c r="D4876" s="15" t="str">
        <f>VLOOKUP(C4876,'[1]Giro a IPS - Proceso'!A:F,2,0)</f>
        <v>EMPRESA SOCIAL DEL ESTADO SALUD PEREIRA</v>
      </c>
      <c r="E4876" s="15" t="s">
        <v>2713</v>
      </c>
      <c r="F4876" s="10">
        <v>4108849</v>
      </c>
      <c r="G4876" s="9"/>
    </row>
    <row r="4877" spans="1:7" ht="11.5" customHeight="1" x14ac:dyDescent="0.15">
      <c r="A4877" s="15" t="s">
        <v>21</v>
      </c>
      <c r="B4877" s="17" t="s">
        <v>2758</v>
      </c>
      <c r="C4877" s="15">
        <v>818001019</v>
      </c>
      <c r="D4877" s="15" t="str">
        <f>VLOOKUP(C4877,'[1]Giro a IPS - Proceso'!A:F,2,0)</f>
        <v>ESE HOSPITAL LOCAL ISMAEL ROLDAN VALENCIA</v>
      </c>
      <c r="E4877" s="15" t="s">
        <v>2713</v>
      </c>
      <c r="F4877" s="10">
        <v>2516648</v>
      </c>
      <c r="G4877" s="9"/>
    </row>
    <row r="4878" spans="1:7" ht="11.5" customHeight="1" x14ac:dyDescent="0.15">
      <c r="A4878" s="15" t="s">
        <v>21</v>
      </c>
      <c r="B4878" s="17" t="s">
        <v>2758</v>
      </c>
      <c r="C4878" s="15">
        <v>822006595</v>
      </c>
      <c r="D4878" s="15" t="str">
        <f>VLOOKUP(C4878,'[1]Giro a IPS - Proceso'!A:F,2,0)</f>
        <v>EMPRESA SOCIAL DEL ESTADO DEL DEPARTAMENTO DEL META ESE "SOLUCION SALUD"</v>
      </c>
      <c r="E4878" s="15" t="s">
        <v>2713</v>
      </c>
      <c r="F4878" s="10">
        <v>1024690</v>
      </c>
      <c r="G4878" s="9"/>
    </row>
    <row r="4879" spans="1:7" ht="11.5" customHeight="1" x14ac:dyDescent="0.15">
      <c r="A4879" s="15" t="s">
        <v>21</v>
      </c>
      <c r="B4879" s="17" t="s">
        <v>2758</v>
      </c>
      <c r="C4879" s="15">
        <v>829001256</v>
      </c>
      <c r="D4879" s="15" t="str">
        <f>VLOOKUP(C4879,'[1]Giro a IPS - Proceso'!A:F,2,0)</f>
        <v>ESE HOSPITAL MANUEL ELKIN PATARROYO</v>
      </c>
      <c r="E4879" s="15" t="s">
        <v>2713</v>
      </c>
      <c r="F4879" s="10">
        <v>5134353</v>
      </c>
      <c r="G4879" s="9"/>
    </row>
    <row r="4880" spans="1:7" ht="11.5" customHeight="1" x14ac:dyDescent="0.15">
      <c r="A4880" s="15" t="s">
        <v>21</v>
      </c>
      <c r="B4880" s="17" t="s">
        <v>2758</v>
      </c>
      <c r="C4880" s="15">
        <v>830009112</v>
      </c>
      <c r="D4880" s="15" t="str">
        <f>VLOOKUP(C4880,'[1]Giro a IPS - Proceso'!A:F,2,0)</f>
        <v>ORGANIZACIONES DE IMAGENOLOGIA COLOMBIANA OIC SA</v>
      </c>
      <c r="E4880" s="15" t="s">
        <v>2713</v>
      </c>
      <c r="F4880" s="10">
        <v>100001086</v>
      </c>
      <c r="G4880" s="9"/>
    </row>
    <row r="4881" spans="1:7" ht="11.5" customHeight="1" x14ac:dyDescent="0.15">
      <c r="A4881" s="15" t="s">
        <v>21</v>
      </c>
      <c r="B4881" s="17" t="s">
        <v>2758</v>
      </c>
      <c r="C4881" s="15">
        <v>830500960</v>
      </c>
      <c r="D4881" s="15" t="str">
        <f>VLOOKUP(C4881,'[1]Giro a IPS - Proceso'!A:F,2,0)</f>
        <v>INVERSIONES TODO DROGAS S.A.S.</v>
      </c>
      <c r="E4881" s="15" t="s">
        <v>2713</v>
      </c>
      <c r="F4881" s="10">
        <v>1774037600</v>
      </c>
      <c r="G4881" s="9"/>
    </row>
    <row r="4882" spans="1:7" ht="11.5" customHeight="1" x14ac:dyDescent="0.15">
      <c r="A4882" s="15" t="s">
        <v>21</v>
      </c>
      <c r="B4882" s="17" t="s">
        <v>2758</v>
      </c>
      <c r="C4882" s="15">
        <v>830504734</v>
      </c>
      <c r="D4882" s="15" t="str">
        <f>VLOOKUP(C4882,'[1]Giro a IPS - Proceso'!A:F,2,0)</f>
        <v>VISION TOTAL S.A.S</v>
      </c>
      <c r="E4882" s="15" t="s">
        <v>2713</v>
      </c>
      <c r="F4882" s="10">
        <v>674315755</v>
      </c>
      <c r="G4882" s="9"/>
    </row>
    <row r="4883" spans="1:7" ht="11.5" customHeight="1" x14ac:dyDescent="0.15">
      <c r="A4883" s="15" t="s">
        <v>21</v>
      </c>
      <c r="B4883" s="17" t="s">
        <v>2758</v>
      </c>
      <c r="C4883" s="15">
        <v>832001411</v>
      </c>
      <c r="D4883" s="15" t="str">
        <f>VLOOKUP(C4883,'[1]Giro a IPS - Proceso'!A:F,2,0)</f>
        <v>E.S.E. HOSPITAL SAN RAFAEL DE CAQUEZA</v>
      </c>
      <c r="E4883" s="15" t="s">
        <v>2713</v>
      </c>
      <c r="F4883" s="10">
        <v>2544570</v>
      </c>
      <c r="G4883" s="9"/>
    </row>
    <row r="4884" spans="1:7" ht="11.5" customHeight="1" x14ac:dyDescent="0.15">
      <c r="A4884" s="15" t="s">
        <v>21</v>
      </c>
      <c r="B4884" s="17" t="s">
        <v>2758</v>
      </c>
      <c r="C4884" s="15">
        <v>832001966</v>
      </c>
      <c r="D4884" s="15" t="str">
        <f>VLOOKUP(C4884,'[1]Giro a IPS - Proceso'!A:F,2,0)</f>
        <v>ESE HOSPITAL SAN JOSE DEL GUAVIARE</v>
      </c>
      <c r="E4884" s="15" t="s">
        <v>2713</v>
      </c>
      <c r="F4884" s="10">
        <v>2274602</v>
      </c>
      <c r="G4884" s="9"/>
    </row>
    <row r="4885" spans="1:7" ht="11.5" customHeight="1" x14ac:dyDescent="0.15">
      <c r="A4885" s="15" t="s">
        <v>21</v>
      </c>
      <c r="B4885" s="17" t="s">
        <v>2758</v>
      </c>
      <c r="C4885" s="15">
        <v>838000096</v>
      </c>
      <c r="D4885" s="15" t="str">
        <f>VLOOKUP(C4885,'[1]Giro a IPS - Proceso'!A:F,2,0)</f>
        <v>E.S.E. HOSPITAL SAN RAFAEL DE LETICIA</v>
      </c>
      <c r="E4885" s="15" t="s">
        <v>2713</v>
      </c>
      <c r="F4885" s="10">
        <v>3978429</v>
      </c>
      <c r="G4885" s="9"/>
    </row>
    <row r="4886" spans="1:7" ht="11.5" customHeight="1" x14ac:dyDescent="0.15">
      <c r="A4886" s="15" t="s">
        <v>21</v>
      </c>
      <c r="B4886" s="17" t="s">
        <v>2758</v>
      </c>
      <c r="C4886" s="15">
        <v>844004197</v>
      </c>
      <c r="D4886" s="15" t="str">
        <f>VLOOKUP(C4886,'[1]Giro a IPS - Proceso'!A:F,2,0)</f>
        <v>RED SALUD CASANARE E.S.E.</v>
      </c>
      <c r="E4886" s="15" t="s">
        <v>2713</v>
      </c>
      <c r="F4886" s="10">
        <v>7358841</v>
      </c>
      <c r="G4886" s="9"/>
    </row>
    <row r="4887" spans="1:7" ht="11.5" customHeight="1" x14ac:dyDescent="0.15">
      <c r="A4887" s="15" t="s">
        <v>21</v>
      </c>
      <c r="B4887" s="17" t="s">
        <v>2758</v>
      </c>
      <c r="C4887" s="15">
        <v>846000253</v>
      </c>
      <c r="D4887" s="15" t="str">
        <f>VLOOKUP(C4887,'[1]Giro a IPS - Proceso'!A:F,2,0)</f>
        <v>EMPRESA SOCIAL DEL ESTADO HOSPITAL LOCAL</v>
      </c>
      <c r="E4887" s="15" t="s">
        <v>2713</v>
      </c>
      <c r="F4887" s="10">
        <v>4876002</v>
      </c>
      <c r="G4887" s="9"/>
    </row>
    <row r="4888" spans="1:7" ht="11.5" customHeight="1" x14ac:dyDescent="0.15">
      <c r="A4888" s="15" t="s">
        <v>21</v>
      </c>
      <c r="B4888" s="17" t="s">
        <v>2758</v>
      </c>
      <c r="C4888" s="15">
        <v>846000471</v>
      </c>
      <c r="D4888" s="15" t="str">
        <f>VLOOKUP(C4888,'[1]Giro a IPS - Proceso'!A:F,2,0)</f>
        <v>ESE HOSPITAL SAGRADO CORAZON DE JESUS</v>
      </c>
      <c r="E4888" s="15" t="s">
        <v>2713</v>
      </c>
      <c r="F4888" s="10">
        <v>2594356</v>
      </c>
      <c r="G4888" s="9"/>
    </row>
    <row r="4889" spans="1:7" ht="11.5" customHeight="1" x14ac:dyDescent="0.15">
      <c r="A4889" s="15" t="s">
        <v>21</v>
      </c>
      <c r="B4889" s="17" t="s">
        <v>2758</v>
      </c>
      <c r="C4889" s="15">
        <v>846001620</v>
      </c>
      <c r="D4889" s="15" t="str">
        <f>VLOOKUP(C4889,'[1]Giro a IPS - Proceso'!A:F,2,0)</f>
        <v>E.S.E HOSPITAL SAN GABRIEL ARCANGEL</v>
      </c>
      <c r="E4889" s="15" t="s">
        <v>2713</v>
      </c>
      <c r="F4889" s="10">
        <v>1200283</v>
      </c>
      <c r="G4889" s="9"/>
    </row>
    <row r="4890" spans="1:7" ht="11.5" customHeight="1" x14ac:dyDescent="0.15">
      <c r="A4890" s="15" t="s">
        <v>21</v>
      </c>
      <c r="B4890" s="17" t="s">
        <v>2758</v>
      </c>
      <c r="C4890" s="15">
        <v>860009555</v>
      </c>
      <c r="D4890" s="15" t="str">
        <f>VLOOKUP(C4890,'[1]Giro a IPS - Proceso'!A:F,2,0)</f>
        <v>E.S.E. HOSPITAL SANTA MATILDE DE MADRID</v>
      </c>
      <c r="E4890" s="15" t="s">
        <v>2713</v>
      </c>
      <c r="F4890" s="10">
        <v>1478878</v>
      </c>
      <c r="G4890" s="9"/>
    </row>
    <row r="4891" spans="1:7" ht="11.5" customHeight="1" x14ac:dyDescent="0.15">
      <c r="A4891" s="15" t="s">
        <v>21</v>
      </c>
      <c r="B4891" s="17" t="s">
        <v>2758</v>
      </c>
      <c r="C4891" s="15">
        <v>860013779</v>
      </c>
      <c r="D4891" s="15" t="str">
        <f>VLOOKUP(C4891,'[1]Giro a IPS - Proceso'!A:F,2,0)</f>
        <v>ASOCIACIÓN PROFAMILIA</v>
      </c>
      <c r="E4891" s="15" t="s">
        <v>2713</v>
      </c>
      <c r="F4891" s="10">
        <v>100162530</v>
      </c>
      <c r="G4891" s="9"/>
    </row>
    <row r="4892" spans="1:7" ht="11.5" customHeight="1" x14ac:dyDescent="0.15">
      <c r="A4892" s="15" t="s">
        <v>21</v>
      </c>
      <c r="B4892" s="17" t="s">
        <v>2758</v>
      </c>
      <c r="C4892" s="15">
        <v>860015929</v>
      </c>
      <c r="D4892" s="15" t="str">
        <f>VLOOKUP(C4892,'[1]Giro a IPS - Proceso'!A:F,2,0)</f>
        <v>E.S.E. HOSPITAL SALAZAR VILLETA</v>
      </c>
      <c r="E4892" s="15" t="s">
        <v>2713</v>
      </c>
      <c r="F4892" s="10">
        <v>6397316</v>
      </c>
      <c r="G4892" s="9"/>
    </row>
    <row r="4893" spans="1:7" ht="11.5" customHeight="1" x14ac:dyDescent="0.15">
      <c r="A4893" s="15" t="s">
        <v>21</v>
      </c>
      <c r="B4893" s="17" t="s">
        <v>2758</v>
      </c>
      <c r="C4893" s="15">
        <v>860024030</v>
      </c>
      <c r="D4893" s="15" t="str">
        <f>VLOOKUP(C4893,'[1]Giro a IPS - Proceso'!A:F,2,0)</f>
        <v>EMPRESA SOCIAL DEL ESTADO HOSPITAL DIOGENES TRONCOSO DE PUERTO SALGAR</v>
      </c>
      <c r="E4893" s="15" t="s">
        <v>2713</v>
      </c>
      <c r="F4893" s="10">
        <v>2494113</v>
      </c>
      <c r="G4893" s="9"/>
    </row>
    <row r="4894" spans="1:7" ht="11.5" customHeight="1" x14ac:dyDescent="0.15">
      <c r="A4894" s="15" t="s">
        <v>21</v>
      </c>
      <c r="B4894" s="17" t="s">
        <v>2758</v>
      </c>
      <c r="C4894" s="15">
        <v>890000400</v>
      </c>
      <c r="D4894" s="15" t="str">
        <f>VLOOKUP(C4894,'[1]Giro a IPS - Proceso'!A:F,2,0)</f>
        <v>HOSPITAL ROBERTO QUINTERO VILLA ESE MONTENEGRO</v>
      </c>
      <c r="E4894" s="15" t="s">
        <v>2713</v>
      </c>
      <c r="F4894" s="10">
        <v>1221933</v>
      </c>
      <c r="G4894" s="9"/>
    </row>
    <row r="4895" spans="1:7" ht="11.5" customHeight="1" x14ac:dyDescent="0.15">
      <c r="A4895" s="15" t="s">
        <v>21</v>
      </c>
      <c r="B4895" s="17" t="s">
        <v>2758</v>
      </c>
      <c r="C4895" s="15">
        <v>890200500</v>
      </c>
      <c r="D4895" s="15" t="str">
        <f>VLOOKUP(C4895,'[1]Giro a IPS - Proceso'!A:F,2,0)</f>
        <v>EMPRESA SOCIAL DEL ESTADO HOSPITAL PSIQUIÁTRICO SAN CAMILO</v>
      </c>
      <c r="E4895" s="15" t="s">
        <v>2713</v>
      </c>
      <c r="F4895" s="10">
        <v>8468530</v>
      </c>
      <c r="G4895" s="9"/>
    </row>
    <row r="4896" spans="1:7" ht="11.5" customHeight="1" x14ac:dyDescent="0.15">
      <c r="A4896" s="15" t="s">
        <v>21</v>
      </c>
      <c r="B4896" s="17" t="s">
        <v>2758</v>
      </c>
      <c r="C4896" s="15">
        <v>890202024</v>
      </c>
      <c r="D4896" s="15" t="str">
        <f>VLOOKUP(C4896,'[1]Giro a IPS - Proceso'!A:F,2,0)</f>
        <v>EMPRESA SOCIAL DEL ESTADO HOSPITAL SAN JUAN DE DIOS DE FLORIDABLANCA</v>
      </c>
      <c r="E4896" s="15" t="s">
        <v>2713</v>
      </c>
      <c r="F4896" s="10">
        <v>5756165</v>
      </c>
      <c r="G4896" s="9"/>
    </row>
    <row r="4897" spans="1:7" ht="11.5" customHeight="1" x14ac:dyDescent="0.15">
      <c r="A4897" s="15" t="s">
        <v>21</v>
      </c>
      <c r="B4897" s="17" t="s">
        <v>2758</v>
      </c>
      <c r="C4897" s="15">
        <v>890204895</v>
      </c>
      <c r="D4897" s="15" t="str">
        <f>VLOOKUP(C4897,'[1]Giro a IPS - Proceso'!A:F,2,0)</f>
        <v>E.S.E HOSPITAL INTEGRADO SAN JUAN DE CIMITARRA</v>
      </c>
      <c r="E4897" s="15" t="s">
        <v>2713</v>
      </c>
      <c r="F4897" s="10">
        <v>5057888</v>
      </c>
      <c r="G4897" s="9"/>
    </row>
    <row r="4898" spans="1:7" ht="11.5" customHeight="1" x14ac:dyDescent="0.15">
      <c r="A4898" s="15" t="s">
        <v>21</v>
      </c>
      <c r="B4898" s="17" t="s">
        <v>2758</v>
      </c>
      <c r="C4898" s="15">
        <v>890303461</v>
      </c>
      <c r="D4898" s="15" t="str">
        <f>VLOOKUP(C4898,'[1]Giro a IPS - Proceso'!A:F,2,0)</f>
        <v>E.S.E. HOSPITAL UNIVERSITARIO DEL VALLE EVARISTO GARCIA EMPRESA SOCIAL DEL ESTADO</v>
      </c>
      <c r="E4898" s="15" t="s">
        <v>2713</v>
      </c>
      <c r="F4898" s="10">
        <v>121484915</v>
      </c>
      <c r="G4898" s="9"/>
    </row>
    <row r="4899" spans="1:7" ht="11.5" customHeight="1" x14ac:dyDescent="0.15">
      <c r="A4899" s="15" t="s">
        <v>21</v>
      </c>
      <c r="B4899" s="17" t="s">
        <v>2758</v>
      </c>
      <c r="C4899" s="15">
        <v>890304155</v>
      </c>
      <c r="D4899" s="15" t="str">
        <f>VLOOKUP(C4899,'[1]Giro a IPS - Proceso'!A:F,2,0)</f>
        <v>E.S.E. HOSPITAL DEPARTAMENTAL PSIQUIATRICO UNIVERSITARIO DEL VALLE</v>
      </c>
      <c r="E4899" s="15" t="s">
        <v>2713</v>
      </c>
      <c r="F4899" s="10">
        <v>2550965</v>
      </c>
      <c r="G4899" s="9"/>
    </row>
    <row r="4900" spans="1:7" ht="11.5" customHeight="1" x14ac:dyDescent="0.15">
      <c r="A4900" s="15" t="s">
        <v>21</v>
      </c>
      <c r="B4900" s="17" t="s">
        <v>2758</v>
      </c>
      <c r="C4900" s="15">
        <v>890397282</v>
      </c>
      <c r="D4900" s="15" t="str">
        <f>VLOOKUP(C4900,'[1]Giro a IPS - Proceso'!A:F,2,0)</f>
        <v>E.S.E. HOSPITAL SAN FRANCISCO DE ASIS</v>
      </c>
      <c r="E4900" s="15" t="s">
        <v>2713</v>
      </c>
      <c r="F4900" s="10">
        <v>14064928</v>
      </c>
      <c r="G4900" s="9"/>
    </row>
    <row r="4901" spans="1:7" ht="11.5" customHeight="1" x14ac:dyDescent="0.15">
      <c r="A4901" s="15" t="s">
        <v>21</v>
      </c>
      <c r="B4901" s="17" t="s">
        <v>2758</v>
      </c>
      <c r="C4901" s="15">
        <v>890399047</v>
      </c>
      <c r="D4901" s="15" t="str">
        <f>VLOOKUP(C4901,'[1]Giro a IPS - Proceso'!A:F,2,0)</f>
        <v>HOSPITAL DEPARTAMENTAL MARIO CORREA RENGIFO EMPRESA SOCIAL DEL ESTADO</v>
      </c>
      <c r="E4901" s="15" t="s">
        <v>2713</v>
      </c>
      <c r="F4901" s="10">
        <v>7846156</v>
      </c>
      <c r="G4901" s="9"/>
    </row>
    <row r="4902" spans="1:7" ht="11.5" customHeight="1" x14ac:dyDescent="0.15">
      <c r="A4902" s="15" t="s">
        <v>21</v>
      </c>
      <c r="B4902" s="17" t="s">
        <v>2758</v>
      </c>
      <c r="C4902" s="15">
        <v>890501438</v>
      </c>
      <c r="D4902" s="15" t="str">
        <f>VLOOKUP(C4902,'[1]Giro a IPS - Proceso'!A:F,2,0)</f>
        <v>E.S.E. HOSPITAL EMIRO QUINTERO CAÑIZARES</v>
      </c>
      <c r="E4902" s="15" t="s">
        <v>2713</v>
      </c>
      <c r="F4902" s="10">
        <v>5868897</v>
      </c>
      <c r="G4902" s="9"/>
    </row>
    <row r="4903" spans="1:7" ht="11.5" customHeight="1" x14ac:dyDescent="0.15">
      <c r="A4903" s="15" t="s">
        <v>21</v>
      </c>
      <c r="B4903" s="17" t="s">
        <v>2758</v>
      </c>
      <c r="C4903" s="15">
        <v>890680014</v>
      </c>
      <c r="D4903" s="15" t="str">
        <f>VLOOKUP(C4903,'[1]Giro a IPS - Proceso'!A:F,2,0)</f>
        <v>SANATORIO DE AGUA DE DIOS E.S.E.</v>
      </c>
      <c r="E4903" s="15" t="s">
        <v>2713</v>
      </c>
      <c r="F4903" s="10">
        <v>2774273</v>
      </c>
      <c r="G4903" s="9"/>
    </row>
    <row r="4904" spans="1:7" ht="11.5" customHeight="1" x14ac:dyDescent="0.15">
      <c r="A4904" s="15" t="s">
        <v>21</v>
      </c>
      <c r="B4904" s="17" t="s">
        <v>2758</v>
      </c>
      <c r="C4904" s="15">
        <v>890680027</v>
      </c>
      <c r="D4904" s="15" t="str">
        <f>VLOOKUP(C4904,'[1]Giro a IPS - Proceso'!A:F,2,0)</f>
        <v>E.S.E. HOSPITAL PEDRO LEON ALVAREZ DIAZ</v>
      </c>
      <c r="E4904" s="15" t="s">
        <v>2713</v>
      </c>
      <c r="F4904" s="10">
        <v>1879943</v>
      </c>
      <c r="G4904" s="9"/>
    </row>
    <row r="4905" spans="1:7" ht="11.5" customHeight="1" x14ac:dyDescent="0.15">
      <c r="A4905" s="15" t="s">
        <v>21</v>
      </c>
      <c r="B4905" s="17" t="s">
        <v>2758</v>
      </c>
      <c r="C4905" s="15">
        <v>890700666</v>
      </c>
      <c r="D4905" s="15" t="str">
        <f>VLOOKUP(C4905,'[1]Giro a IPS - Proceso'!A:F,2,0)</f>
        <v>HOSPITAL SAN JUAN DE DIOS HONDA EMPRESA SOCIAL DEL ESTADO</v>
      </c>
      <c r="E4905" s="15" t="s">
        <v>2713</v>
      </c>
      <c r="F4905" s="10">
        <v>8103588</v>
      </c>
      <c r="G4905" s="9"/>
    </row>
    <row r="4906" spans="1:7" ht="11.5" customHeight="1" x14ac:dyDescent="0.15">
      <c r="A4906" s="15" t="s">
        <v>21</v>
      </c>
      <c r="B4906" s="17" t="s">
        <v>2758</v>
      </c>
      <c r="C4906" s="15">
        <v>890701353</v>
      </c>
      <c r="D4906" s="15" t="str">
        <f>VLOOKUP(C4906,'[1]Giro a IPS - Proceso'!A:F,2,0)</f>
        <v>NUEVO HOSPITAL LA CANDELARIA</v>
      </c>
      <c r="E4906" s="15" t="s">
        <v>2713</v>
      </c>
      <c r="F4906" s="10">
        <v>2323258</v>
      </c>
      <c r="G4906" s="9"/>
    </row>
    <row r="4907" spans="1:7" ht="11.5" customHeight="1" x14ac:dyDescent="0.15">
      <c r="A4907" s="15" t="s">
        <v>21</v>
      </c>
      <c r="B4907" s="17" t="s">
        <v>2758</v>
      </c>
      <c r="C4907" s="15">
        <v>890701718</v>
      </c>
      <c r="D4907" s="15" t="str">
        <f>VLOOKUP(C4907,'[1]Giro a IPS - Proceso'!A:F,2,0)</f>
        <v>HOSPITAL REGIONAL ALFONSO JARAMILLO SALAZAR EMPRESA SOCIAL DEL ESTADO</v>
      </c>
      <c r="E4907" s="15" t="s">
        <v>2713</v>
      </c>
      <c r="F4907" s="10">
        <v>1547857</v>
      </c>
      <c r="G4907" s="9"/>
    </row>
    <row r="4908" spans="1:7" ht="11.5" customHeight="1" x14ac:dyDescent="0.15">
      <c r="A4908" s="15" t="s">
        <v>21</v>
      </c>
      <c r="B4908" s="17" t="s">
        <v>2758</v>
      </c>
      <c r="C4908" s="15">
        <v>890706833</v>
      </c>
      <c r="D4908" s="15" t="str">
        <f>VLOOKUP(C4908,'[1]Giro a IPS - Proceso'!A:F,2,0)</f>
        <v>E.S.E. HOSPITAL FEDERICO LLERAS ACOSTA</v>
      </c>
      <c r="E4908" s="15" t="s">
        <v>2713</v>
      </c>
      <c r="F4908" s="10">
        <v>89069973</v>
      </c>
      <c r="G4908" s="9"/>
    </row>
    <row r="4909" spans="1:7" ht="11.5" customHeight="1" x14ac:dyDescent="0.15">
      <c r="A4909" s="15" t="s">
        <v>21</v>
      </c>
      <c r="B4909" s="17" t="s">
        <v>2758</v>
      </c>
      <c r="C4909" s="15">
        <v>890801026</v>
      </c>
      <c r="D4909" s="15" t="str">
        <f>VLOOKUP(C4909,'[1]Giro a IPS - Proceso'!A:F,2,0)</f>
        <v>E.S.E. HOSPITAL DEPARTAMENTAL FELIPE SUAREZ</v>
      </c>
      <c r="E4909" s="15" t="s">
        <v>2713</v>
      </c>
      <c r="F4909" s="10">
        <v>1163159</v>
      </c>
      <c r="G4909" s="9"/>
    </row>
    <row r="4910" spans="1:7" ht="11.5" customHeight="1" x14ac:dyDescent="0.15">
      <c r="A4910" s="15" t="s">
        <v>21</v>
      </c>
      <c r="B4910" s="17" t="s">
        <v>2758</v>
      </c>
      <c r="C4910" s="15">
        <v>890801035</v>
      </c>
      <c r="D4910" s="15" t="str">
        <f>VLOOKUP(C4910,'[1]Giro a IPS - Proceso'!A:F,2,0)</f>
        <v>E.S.E. HOSPITAL SAN JOSE DE AGUADAS</v>
      </c>
      <c r="E4910" s="15" t="s">
        <v>2713</v>
      </c>
      <c r="F4910" s="10">
        <v>2281123</v>
      </c>
      <c r="G4910" s="9"/>
    </row>
    <row r="4911" spans="1:7" ht="11.5" customHeight="1" x14ac:dyDescent="0.15">
      <c r="A4911" s="15" t="s">
        <v>21</v>
      </c>
      <c r="B4911" s="17" t="s">
        <v>2758</v>
      </c>
      <c r="C4911" s="15">
        <v>890801099</v>
      </c>
      <c r="D4911" s="15" t="str">
        <f>VLOOKUP(C4911,'[1]Giro a IPS - Proceso'!A:F,2,0)</f>
        <v>ESE HOSPITAL DEPARTAMENTAL UNIVERSITARIO SANTA SOFIA DE CALDAS</v>
      </c>
      <c r="E4911" s="15" t="s">
        <v>2713</v>
      </c>
      <c r="F4911" s="10">
        <v>29582774</v>
      </c>
      <c r="G4911" s="9"/>
    </row>
    <row r="4912" spans="1:7" ht="11.5" customHeight="1" x14ac:dyDescent="0.15">
      <c r="A4912" s="15" t="s">
        <v>21</v>
      </c>
      <c r="B4912" s="17" t="s">
        <v>2758</v>
      </c>
      <c r="C4912" s="15">
        <v>890801719</v>
      </c>
      <c r="D4912" s="15" t="str">
        <f>VLOOKUP(C4912,'[1]Giro a IPS - Proceso'!A:F,2,0)</f>
        <v>E.S.E. HOSPITAL LOCAL SAN JUAN DE DIOS</v>
      </c>
      <c r="E4912" s="15" t="s">
        <v>2713</v>
      </c>
      <c r="F4912" s="10">
        <v>1049000</v>
      </c>
      <c r="G4912" s="9"/>
    </row>
    <row r="4913" spans="1:7" ht="11.5" customHeight="1" x14ac:dyDescent="0.15">
      <c r="A4913" s="15" t="s">
        <v>21</v>
      </c>
      <c r="B4913" s="17" t="s">
        <v>2758</v>
      </c>
      <c r="C4913" s="15">
        <v>890801989</v>
      </c>
      <c r="D4913" s="15" t="str">
        <f>VLOOKUP(C4913,'[1]Giro a IPS - Proceso'!A:F,2,0)</f>
        <v>HOSPITAL DEPARTAMENTAL SAN JUAN DE DIOS DE RIOSUCIO CALDAS ESE</v>
      </c>
      <c r="E4913" s="15" t="s">
        <v>2713</v>
      </c>
      <c r="F4913" s="10">
        <v>6752536</v>
      </c>
      <c r="G4913" s="9"/>
    </row>
    <row r="4914" spans="1:7" ht="11.5" customHeight="1" x14ac:dyDescent="0.15">
      <c r="A4914" s="15" t="s">
        <v>21</v>
      </c>
      <c r="B4914" s="17" t="s">
        <v>2758</v>
      </c>
      <c r="C4914" s="15">
        <v>890807591</v>
      </c>
      <c r="D4914" s="15" t="str">
        <f>VLOOKUP(C4914,'[1]Giro a IPS - Proceso'!A:F,2,0)</f>
        <v>SERVICIOS ESPECIALES DE SALUD-SES HOSPITAL UNIVERSITARIO DE CALDAS</v>
      </c>
      <c r="E4914" s="15" t="s">
        <v>2713</v>
      </c>
      <c r="F4914" s="10">
        <v>10853874</v>
      </c>
      <c r="G4914" s="9"/>
    </row>
    <row r="4915" spans="1:7" ht="11.5" customHeight="1" x14ac:dyDescent="0.15">
      <c r="A4915" s="15" t="s">
        <v>21</v>
      </c>
      <c r="B4915" s="17" t="s">
        <v>2758</v>
      </c>
      <c r="C4915" s="15">
        <v>890900518</v>
      </c>
      <c r="D4915" s="15" t="str">
        <f>VLOOKUP(C4915,'[1]Giro a IPS - Proceso'!A:F,2,0)</f>
        <v>FUNDACION HOSPITALARIA SAN VICENTE DE PAUL</v>
      </c>
      <c r="E4915" s="15" t="s">
        <v>2713</v>
      </c>
      <c r="F4915" s="10">
        <v>9000230832</v>
      </c>
      <c r="G4915" s="9"/>
    </row>
    <row r="4916" spans="1:7" ht="11.5" customHeight="1" x14ac:dyDescent="0.15">
      <c r="A4916" s="15" t="s">
        <v>21</v>
      </c>
      <c r="B4916" s="17" t="s">
        <v>2758</v>
      </c>
      <c r="C4916" s="15">
        <v>890901684</v>
      </c>
      <c r="D4916" s="15" t="str">
        <f>VLOOKUP(C4916,'[1]Giro a IPS - Proceso'!A:F,2,0)</f>
        <v>FUNDACION HOSPITAL INFANTIL SANTA ANA</v>
      </c>
      <c r="E4916" s="15" t="s">
        <v>2713</v>
      </c>
      <c r="F4916" s="10">
        <v>10009542</v>
      </c>
      <c r="G4916" s="9"/>
    </row>
    <row r="4917" spans="1:7" ht="11.5" customHeight="1" x14ac:dyDescent="0.15">
      <c r="A4917" s="15" t="s">
        <v>21</v>
      </c>
      <c r="B4917" s="17" t="s">
        <v>2758</v>
      </c>
      <c r="C4917" s="15">
        <v>890901825</v>
      </c>
      <c r="D4917" s="15" t="str">
        <f>VLOOKUP(C4917,'[1]Giro a IPS - Proceso'!A:F,2,0)</f>
        <v>FUNDACIÓN CLÍNICA NOEL</v>
      </c>
      <c r="E4917" s="15" t="s">
        <v>2713</v>
      </c>
      <c r="F4917" s="10">
        <v>55323343</v>
      </c>
      <c r="G4917" s="9"/>
    </row>
    <row r="4918" spans="1:7" ht="11.5" customHeight="1" x14ac:dyDescent="0.15">
      <c r="A4918" s="15" t="s">
        <v>21</v>
      </c>
      <c r="B4918" s="17" t="s">
        <v>2758</v>
      </c>
      <c r="C4918" s="15">
        <v>890901826</v>
      </c>
      <c r="D4918" s="15" t="str">
        <f>VLOOKUP(C4918,'[1]Giro a IPS - Proceso'!A:F,2,0)</f>
        <v>HOSPITAL PABLO TOBON URIBE</v>
      </c>
      <c r="E4918" s="15" t="s">
        <v>2713</v>
      </c>
      <c r="F4918" s="10">
        <v>7000034500</v>
      </c>
      <c r="G4918" s="9"/>
    </row>
    <row r="4919" spans="1:7" ht="11.5" customHeight="1" x14ac:dyDescent="0.15">
      <c r="A4919" s="15" t="s">
        <v>21</v>
      </c>
      <c r="B4919" s="17" t="s">
        <v>2758</v>
      </c>
      <c r="C4919" s="15">
        <v>890902151</v>
      </c>
      <c r="D4919" s="15" t="str">
        <f>VLOOKUP(C4919,'[1]Giro a IPS - Proceso'!A:F,2,0)</f>
        <v>E.S.E. HOSPITAL SANTA ISABEL</v>
      </c>
      <c r="E4919" s="15" t="s">
        <v>2713</v>
      </c>
      <c r="F4919" s="10">
        <v>25042119</v>
      </c>
      <c r="G4919" s="9"/>
    </row>
    <row r="4920" spans="1:7" ht="11.5" customHeight="1" x14ac:dyDescent="0.15">
      <c r="A4920" s="15" t="s">
        <v>21</v>
      </c>
      <c r="B4920" s="17" t="s">
        <v>2758</v>
      </c>
      <c r="C4920" s="15">
        <v>890902922</v>
      </c>
      <c r="D4920" s="15" t="str">
        <f>VLOOKUP(C4920,'[1]Giro a IPS - Proceso'!A:F,2,0)</f>
        <v>UNIVERSIDAD PONTIFICIA BOLIVARIANA</v>
      </c>
      <c r="E4920" s="15" t="s">
        <v>2713</v>
      </c>
      <c r="F4920" s="10">
        <v>1200068019</v>
      </c>
      <c r="G4920" s="9"/>
    </row>
    <row r="4921" spans="1:7" ht="11.5" customHeight="1" x14ac:dyDescent="0.15">
      <c r="A4921" s="15" t="s">
        <v>21</v>
      </c>
      <c r="B4921" s="17" t="s">
        <v>2758</v>
      </c>
      <c r="C4921" s="15">
        <v>890903777</v>
      </c>
      <c r="D4921" s="15" t="str">
        <f>VLOOKUP(C4921,'[1]Giro a IPS - Proceso'!A:F,2,0)</f>
        <v>SOCIEDAD MEDICA ANTIOQUEÑA S.A. SOMA</v>
      </c>
      <c r="E4921" s="15" t="s">
        <v>2713</v>
      </c>
      <c r="F4921" s="10">
        <v>547182672</v>
      </c>
      <c r="G4921" s="9"/>
    </row>
    <row r="4922" spans="1:7" ht="11.5" customHeight="1" x14ac:dyDescent="0.15">
      <c r="A4922" s="15" t="s">
        <v>21</v>
      </c>
      <c r="B4922" s="17" t="s">
        <v>2758</v>
      </c>
      <c r="C4922" s="15">
        <v>890904646</v>
      </c>
      <c r="D4922" s="15" t="str">
        <f>VLOOKUP(C4922,'[1]Giro a IPS - Proceso'!A:F,2,0)</f>
        <v>HOSPITAL GENERAL DE MEDELLIN LUZ CASTRO DE GUTIERREZ, EMPRESA SOCIAL DEL ESTADO</v>
      </c>
      <c r="E4922" s="15" t="s">
        <v>2713</v>
      </c>
      <c r="F4922" s="10">
        <v>7000040471</v>
      </c>
      <c r="G4922" s="9"/>
    </row>
    <row r="4923" spans="1:7" ht="11.5" customHeight="1" x14ac:dyDescent="0.15">
      <c r="A4923" s="15" t="s">
        <v>21</v>
      </c>
      <c r="B4923" s="17" t="s">
        <v>2758</v>
      </c>
      <c r="C4923" s="15">
        <v>890905097</v>
      </c>
      <c r="D4923" s="15" t="str">
        <f>VLOOKUP(C4923,'[1]Giro a IPS - Proceso'!A:F,2,0)</f>
        <v>E.S.E. HOSPITAL FRANCISCO ELADIO BARRERA</v>
      </c>
      <c r="E4923" s="15" t="s">
        <v>2713</v>
      </c>
      <c r="F4923" s="10">
        <v>34730565</v>
      </c>
      <c r="G4923" s="9"/>
    </row>
    <row r="4924" spans="1:7" ht="11.5" customHeight="1" x14ac:dyDescent="0.15">
      <c r="A4924" s="15" t="s">
        <v>21</v>
      </c>
      <c r="B4924" s="17" t="s">
        <v>2758</v>
      </c>
      <c r="C4924" s="15">
        <v>890905154</v>
      </c>
      <c r="D4924" s="15" t="str">
        <f>VLOOKUP(C4924,'[1]Giro a IPS - Proceso'!A:F,2,0)</f>
        <v>CLINICA SAN JUAN DE DIOS LA CEJA</v>
      </c>
      <c r="E4924" s="15" t="s">
        <v>2713</v>
      </c>
      <c r="F4924" s="10">
        <v>900202748</v>
      </c>
      <c r="G4924" s="9"/>
    </row>
    <row r="4925" spans="1:7" ht="11.5" customHeight="1" x14ac:dyDescent="0.15">
      <c r="A4925" s="15" t="s">
        <v>21</v>
      </c>
      <c r="B4925" s="17" t="s">
        <v>2758</v>
      </c>
      <c r="C4925" s="15">
        <v>890905166</v>
      </c>
      <c r="D4925" s="15" t="str">
        <f>VLOOKUP(C4925,'[1]Giro a IPS - Proceso'!A:F,2,0)</f>
        <v>E.S.E. HOSPITAL MENTAL DE ANTIOQUIA "MARÍA UPEGUI - HOMO"</v>
      </c>
      <c r="E4925" s="15" t="s">
        <v>2713</v>
      </c>
      <c r="F4925" s="10">
        <v>3223169837</v>
      </c>
      <c r="G4925" s="9"/>
    </row>
    <row r="4926" spans="1:7" ht="11.5" customHeight="1" x14ac:dyDescent="0.15">
      <c r="A4926" s="15" t="s">
        <v>21</v>
      </c>
      <c r="B4926" s="17" t="s">
        <v>2758</v>
      </c>
      <c r="C4926" s="15">
        <v>890905177</v>
      </c>
      <c r="D4926" s="15" t="str">
        <f>VLOOKUP(C4926,'[1]Giro a IPS - Proceso'!A:F,2,0)</f>
        <v>E.S.E. HOSPITAL LA MARIA</v>
      </c>
      <c r="E4926" s="15" t="s">
        <v>2713</v>
      </c>
      <c r="F4926" s="10">
        <v>6949683241</v>
      </c>
      <c r="G4926" s="9"/>
    </row>
    <row r="4927" spans="1:7" ht="11.5" customHeight="1" x14ac:dyDescent="0.15">
      <c r="A4927" s="15" t="s">
        <v>21</v>
      </c>
      <c r="B4927" s="17" t="s">
        <v>2758</v>
      </c>
      <c r="C4927" s="15">
        <v>890905193</v>
      </c>
      <c r="D4927" s="15" t="str">
        <f>VLOOKUP(C4927,'[1]Giro a IPS - Proceso'!A:F,2,0)</f>
        <v>ESE HOSPITAL SAN VICENTE DE PAUL</v>
      </c>
      <c r="E4927" s="15" t="s">
        <v>2713</v>
      </c>
      <c r="F4927" s="10">
        <v>101541961</v>
      </c>
      <c r="G4927" s="9"/>
    </row>
    <row r="4928" spans="1:7" ht="11.5" customHeight="1" x14ac:dyDescent="0.15">
      <c r="A4928" s="15" t="s">
        <v>21</v>
      </c>
      <c r="B4928" s="17" t="s">
        <v>2758</v>
      </c>
      <c r="C4928" s="15">
        <v>890905198</v>
      </c>
      <c r="D4928" s="15" t="str">
        <f>VLOOKUP(C4928,'[1]Giro a IPS - Proceso'!A:F,2,0)</f>
        <v>EMPRESA SOCIAL DEL ESTADO HOSPITAL SANTAMARIA</v>
      </c>
      <c r="E4928" s="15" t="s">
        <v>2713</v>
      </c>
      <c r="F4928" s="10">
        <v>47944034</v>
      </c>
      <c r="G4928" s="9"/>
    </row>
    <row r="4929" spans="1:7" ht="11.5" customHeight="1" x14ac:dyDescent="0.15">
      <c r="A4929" s="15" t="s">
        <v>21</v>
      </c>
      <c r="B4929" s="17" t="s">
        <v>2758</v>
      </c>
      <c r="C4929" s="15">
        <v>890905843</v>
      </c>
      <c r="D4929" s="15" t="str">
        <f>VLOOKUP(C4929,'[1]Giro a IPS - Proceso'!A:F,2,0)</f>
        <v>COMUNIDAD DE HERMANAS DOMINICAS DE LA PRESENTACION DE LA SANTISIMA VIRGEN DE TOURS PROVINCIA DE MEDELLIN</v>
      </c>
      <c r="E4929" s="15" t="s">
        <v>2713</v>
      </c>
      <c r="F4929" s="10">
        <v>200422037</v>
      </c>
      <c r="G4929" s="9"/>
    </row>
    <row r="4930" spans="1:7" ht="11.5" customHeight="1" x14ac:dyDescent="0.15">
      <c r="A4930" s="15" t="s">
        <v>21</v>
      </c>
      <c r="B4930" s="17" t="s">
        <v>2758</v>
      </c>
      <c r="C4930" s="15">
        <v>890906211</v>
      </c>
      <c r="D4930" s="15" t="str">
        <f>VLOOKUP(C4930,'[1]Giro a IPS - Proceso'!A:F,2,0)</f>
        <v>E.S.E. HOSPITAL MUNICIPAL SAN ROQUE</v>
      </c>
      <c r="E4930" s="15" t="s">
        <v>2713</v>
      </c>
      <c r="F4930" s="10">
        <v>82955431</v>
      </c>
      <c r="G4930" s="9"/>
    </row>
    <row r="4931" spans="1:7" ht="11.5" customHeight="1" x14ac:dyDescent="0.15">
      <c r="A4931" s="15" t="s">
        <v>21</v>
      </c>
      <c r="B4931" s="17" t="s">
        <v>2758</v>
      </c>
      <c r="C4931" s="15">
        <v>890906344</v>
      </c>
      <c r="D4931" s="15" t="str">
        <f>VLOOKUP(C4931,'[1]Giro a IPS - Proceso'!A:F,2,0)</f>
        <v>EMPRESA SOCIAL DEL ESTADO HOSPITAL SAN RAFAEL</v>
      </c>
      <c r="E4931" s="15" t="s">
        <v>2713</v>
      </c>
      <c r="F4931" s="10">
        <v>99300097</v>
      </c>
      <c r="G4931" s="9"/>
    </row>
    <row r="4932" spans="1:7" ht="11.5" customHeight="1" x14ac:dyDescent="0.15">
      <c r="A4932" s="15" t="s">
        <v>21</v>
      </c>
      <c r="B4932" s="17" t="s">
        <v>2758</v>
      </c>
      <c r="C4932" s="15">
        <v>890906346</v>
      </c>
      <c r="D4932" s="15" t="str">
        <f>VLOOKUP(C4932,'[1]Giro a IPS - Proceso'!A:F,2,0)</f>
        <v>ESE HOSPITAL SAN FERNANDO</v>
      </c>
      <c r="E4932" s="15" t="s">
        <v>2713</v>
      </c>
      <c r="F4932" s="10">
        <v>18113158</v>
      </c>
      <c r="G4932" s="9"/>
    </row>
    <row r="4933" spans="1:7" ht="11.5" customHeight="1" x14ac:dyDescent="0.15">
      <c r="A4933" s="15" t="s">
        <v>21</v>
      </c>
      <c r="B4933" s="17" t="s">
        <v>2758</v>
      </c>
      <c r="C4933" s="15">
        <v>890906347</v>
      </c>
      <c r="D4933" s="15" t="str">
        <f>VLOOKUP(C4933,'[1]Giro a IPS - Proceso'!A:F,2,0)</f>
        <v>ESE HOSPITAL MANUEL URIBE ANGEL</v>
      </c>
      <c r="E4933" s="15" t="s">
        <v>2713</v>
      </c>
      <c r="F4933" s="10">
        <v>3000163997</v>
      </c>
      <c r="G4933" s="9"/>
    </row>
    <row r="4934" spans="1:7" ht="11.5" customHeight="1" x14ac:dyDescent="0.15">
      <c r="A4934" s="15" t="s">
        <v>21</v>
      </c>
      <c r="B4934" s="17" t="s">
        <v>2758</v>
      </c>
      <c r="C4934" s="15">
        <v>890906560</v>
      </c>
      <c r="D4934" s="15" t="str">
        <f>VLOOKUP(C4934,'[1]Giro a IPS - Proceso'!A:F,2,0)</f>
        <v>ESE HOSPITAL SAN RAFAEL DE SANTO DOMINGO</v>
      </c>
      <c r="E4934" s="15" t="s">
        <v>2713</v>
      </c>
      <c r="F4934" s="10">
        <v>35729999</v>
      </c>
      <c r="G4934" s="9"/>
    </row>
    <row r="4935" spans="1:7" ht="11.5" customHeight="1" x14ac:dyDescent="0.15">
      <c r="A4935" s="15" t="s">
        <v>21</v>
      </c>
      <c r="B4935" s="17" t="s">
        <v>2758</v>
      </c>
      <c r="C4935" s="15">
        <v>890906793</v>
      </c>
      <c r="D4935" s="15" t="str">
        <f>VLOOKUP(C4935,'[1]Giro a IPS - Proceso'!A:F,2,0)</f>
        <v>LABORATORIO MEDICO ECHAVARRIA SAS</v>
      </c>
      <c r="E4935" s="15" t="s">
        <v>2713</v>
      </c>
      <c r="F4935" s="10">
        <v>52203986</v>
      </c>
      <c r="G4935" s="9"/>
    </row>
    <row r="4936" spans="1:7" ht="11.5" customHeight="1" x14ac:dyDescent="0.15">
      <c r="A4936" s="15" t="s">
        <v>21</v>
      </c>
      <c r="B4936" s="17" t="s">
        <v>2758</v>
      </c>
      <c r="C4936" s="15">
        <v>890906966</v>
      </c>
      <c r="D4936" s="15" t="str">
        <f>VLOOKUP(C4936,'[1]Giro a IPS - Proceso'!A:F,2,0)</f>
        <v>EMPRESA SOCIAL DEL ESTADO MARCO A. CARDONA</v>
      </c>
      <c r="E4936" s="15" t="s">
        <v>2713</v>
      </c>
      <c r="F4936" s="10">
        <v>16315213</v>
      </c>
      <c r="G4936" s="9"/>
    </row>
    <row r="4937" spans="1:7" ht="11.5" customHeight="1" x14ac:dyDescent="0.15">
      <c r="A4937" s="15" t="s">
        <v>21</v>
      </c>
      <c r="B4937" s="17" t="s">
        <v>2758</v>
      </c>
      <c r="C4937" s="15">
        <v>890907215</v>
      </c>
      <c r="D4937" s="15" t="str">
        <f>VLOOKUP(C4937,'[1]Giro a IPS - Proceso'!A:F,2,0)</f>
        <v>E.S.E. HOSPITAL SAN VICENTE DE PAÚL DE CALDAS</v>
      </c>
      <c r="E4937" s="15" t="s">
        <v>2713</v>
      </c>
      <c r="F4937" s="10">
        <v>1198196456</v>
      </c>
      <c r="G4937" s="9"/>
    </row>
    <row r="4938" spans="1:7" ht="11.5" customHeight="1" x14ac:dyDescent="0.15">
      <c r="A4938" s="15" t="s">
        <v>21</v>
      </c>
      <c r="B4938" s="17" t="s">
        <v>2758</v>
      </c>
      <c r="C4938" s="15">
        <v>890907241</v>
      </c>
      <c r="D4938" s="15" t="str">
        <f>VLOOKUP(C4938,'[1]Giro a IPS - Proceso'!A:F,2,0)</f>
        <v>E.S.E. HOSPITAL LA MERCED DE CIUDAD BOLIVAR</v>
      </c>
      <c r="E4938" s="15" t="s">
        <v>2713</v>
      </c>
      <c r="F4938" s="10">
        <v>150031990</v>
      </c>
      <c r="G4938" s="9"/>
    </row>
    <row r="4939" spans="1:7" ht="11.5" customHeight="1" x14ac:dyDescent="0.15">
      <c r="A4939" s="15" t="s">
        <v>21</v>
      </c>
      <c r="B4939" s="17" t="s">
        <v>2758</v>
      </c>
      <c r="C4939" s="15">
        <v>890907254</v>
      </c>
      <c r="D4939" s="15" t="str">
        <f>VLOOKUP(C4939,'[1]Giro a IPS - Proceso'!A:F,2,0)</f>
        <v>HOSPITAL SAN JUAN DE DIOS E.S.E RIONEGRO - ANTIOQUIA</v>
      </c>
      <c r="E4939" s="15" t="s">
        <v>2713</v>
      </c>
      <c r="F4939" s="10">
        <v>2150121178</v>
      </c>
      <c r="G4939" s="9"/>
    </row>
    <row r="4940" spans="1:7" ht="11.5" customHeight="1" x14ac:dyDescent="0.15">
      <c r="A4940" s="15" t="s">
        <v>21</v>
      </c>
      <c r="B4940" s="17" t="s">
        <v>2758</v>
      </c>
      <c r="C4940" s="15">
        <v>890907279</v>
      </c>
      <c r="D4940" s="15" t="str">
        <f>VLOOKUP(C4940,'[1]Giro a IPS - Proceso'!A:F,2,0)</f>
        <v>EMPRESA SOCIAL DEL ESTADO HOSPITAL SAN JUAN DE DIOS</v>
      </c>
      <c r="E4940" s="15" t="s">
        <v>2713</v>
      </c>
      <c r="F4940" s="10">
        <v>67758521</v>
      </c>
      <c r="G4940" s="9"/>
    </row>
    <row r="4941" spans="1:7" ht="11.5" customHeight="1" x14ac:dyDescent="0.15">
      <c r="A4941" s="15" t="s">
        <v>21</v>
      </c>
      <c r="B4941" s="17" t="s">
        <v>2758</v>
      </c>
      <c r="C4941" s="15">
        <v>890907297</v>
      </c>
      <c r="D4941" s="15" t="str">
        <f>VLOOKUP(C4941,'[1]Giro a IPS - Proceso'!A:F,2,0)</f>
        <v>ESE HOSPITAL SAN JUAN DE DIOS</v>
      </c>
      <c r="E4941" s="15" t="s">
        <v>2713</v>
      </c>
      <c r="F4941" s="10">
        <v>23068078</v>
      </c>
      <c r="G4941" s="9"/>
    </row>
    <row r="4942" spans="1:7" ht="11.5" customHeight="1" x14ac:dyDescent="0.15">
      <c r="A4942" s="15" t="s">
        <v>21</v>
      </c>
      <c r="B4942" s="17" t="s">
        <v>2758</v>
      </c>
      <c r="C4942" s="15">
        <v>890911816</v>
      </c>
      <c r="D4942" s="15" t="str">
        <f>VLOOKUP(C4942,'[1]Giro a IPS - Proceso'!A:F,2,0)</f>
        <v>CLINICA MEDELLIN S.A.S.</v>
      </c>
      <c r="E4942" s="15" t="s">
        <v>2713</v>
      </c>
      <c r="F4942" s="10">
        <v>1702228786</v>
      </c>
      <c r="G4942" s="9"/>
    </row>
    <row r="4943" spans="1:7" ht="11.5" customHeight="1" x14ac:dyDescent="0.15">
      <c r="A4943" s="15" t="s">
        <v>21</v>
      </c>
      <c r="B4943" s="17" t="s">
        <v>2758</v>
      </c>
      <c r="C4943" s="15">
        <v>890919272</v>
      </c>
      <c r="D4943" s="15" t="str">
        <f>VLOOKUP(C4943,'[1]Giro a IPS - Proceso'!A:F,2,0)</f>
        <v>ASOCIACIÓN MEDELLIN DE LUCHA CONTRA EL CANCER ""MEDICANCER"""</v>
      </c>
      <c r="E4943" s="15" t="s">
        <v>2713</v>
      </c>
      <c r="F4943" s="10">
        <v>1200040701</v>
      </c>
      <c r="G4943" s="9"/>
    </row>
    <row r="4944" spans="1:7" ht="11.5" customHeight="1" x14ac:dyDescent="0.15">
      <c r="A4944" s="15" t="s">
        <v>21</v>
      </c>
      <c r="B4944" s="17" t="s">
        <v>2758</v>
      </c>
      <c r="C4944" s="15">
        <v>890925336</v>
      </c>
      <c r="D4944" s="15" t="str">
        <f>VLOOKUP(C4944,'[1]Giro a IPS - Proceso'!A:F,2,0)</f>
        <v>CLINICA DE CIRUGIA AMBULATORIA CONQUISTADORES S.A.</v>
      </c>
      <c r="E4944" s="15" t="s">
        <v>2713</v>
      </c>
      <c r="F4944" s="10">
        <v>40078296</v>
      </c>
      <c r="G4944" s="9"/>
    </row>
    <row r="4945" spans="1:7" ht="11.5" customHeight="1" x14ac:dyDescent="0.15">
      <c r="A4945" s="15" t="s">
        <v>21</v>
      </c>
      <c r="B4945" s="17" t="s">
        <v>2758</v>
      </c>
      <c r="C4945" s="15">
        <v>890930071</v>
      </c>
      <c r="D4945" s="15" t="str">
        <f>VLOOKUP(C4945,'[1]Giro a IPS - Proceso'!A:F,2,0)</f>
        <v>ESCANOGRAFÍA NEUROLÓGICA S.A</v>
      </c>
      <c r="E4945" s="15" t="s">
        <v>2713</v>
      </c>
      <c r="F4945" s="10">
        <v>70401885</v>
      </c>
      <c r="G4945" s="9"/>
    </row>
    <row r="4946" spans="1:7" ht="11.5" customHeight="1" x14ac:dyDescent="0.15">
      <c r="A4946" s="15" t="s">
        <v>21</v>
      </c>
      <c r="B4946" s="17" t="s">
        <v>2758</v>
      </c>
      <c r="C4946" s="15">
        <v>890933123</v>
      </c>
      <c r="D4946" s="15" t="str">
        <f>VLOOKUP(C4946,'[1]Giro a IPS - Proceso'!A:F,2,0)</f>
        <v>DEPARTAMENTO DE RADIOLOGIA S.A</v>
      </c>
      <c r="E4946" s="15" t="s">
        <v>2713</v>
      </c>
      <c r="F4946" s="10">
        <v>100296429</v>
      </c>
      <c r="G4946" s="9"/>
    </row>
    <row r="4947" spans="1:7" ht="11.5" customHeight="1" x14ac:dyDescent="0.15">
      <c r="A4947" s="15" t="s">
        <v>21</v>
      </c>
      <c r="B4947" s="17" t="s">
        <v>2758</v>
      </c>
      <c r="C4947" s="15">
        <v>890933857</v>
      </c>
      <c r="D4947" s="15" t="str">
        <f>VLOOKUP(C4947,'[1]Giro a IPS - Proceso'!A:F,2,0)</f>
        <v>CENTRO DE ORTOPEDIA Y TRAUMATOLOGIA EL ESTADIO S.A</v>
      </c>
      <c r="E4947" s="15" t="s">
        <v>2713</v>
      </c>
      <c r="F4947" s="10">
        <v>100014962</v>
      </c>
      <c r="G4947" s="9"/>
    </row>
    <row r="4948" spans="1:7" ht="11.5" customHeight="1" x14ac:dyDescent="0.15">
      <c r="A4948" s="15" t="s">
        <v>21</v>
      </c>
      <c r="B4948" s="17" t="s">
        <v>2758</v>
      </c>
      <c r="C4948" s="15">
        <v>890938774</v>
      </c>
      <c r="D4948" s="15" t="str">
        <f>VLOOKUP(C4948,'[1]Giro a IPS - Proceso'!A:F,2,0)</f>
        <v>CLINICA DEL PRADO S.A.S</v>
      </c>
      <c r="E4948" s="15" t="s">
        <v>2713</v>
      </c>
      <c r="F4948" s="10">
        <v>900833076</v>
      </c>
      <c r="G4948" s="9"/>
    </row>
    <row r="4949" spans="1:7" ht="11.5" customHeight="1" x14ac:dyDescent="0.15">
      <c r="A4949" s="15" t="s">
        <v>21</v>
      </c>
      <c r="B4949" s="17" t="s">
        <v>2758</v>
      </c>
      <c r="C4949" s="15">
        <v>890939936</v>
      </c>
      <c r="D4949" s="15" t="str">
        <f>VLOOKUP(C4949,'[1]Giro a IPS - Proceso'!A:F,2,0)</f>
        <v>SOCIEDAD MEDICA RIONEGRO SA</v>
      </c>
      <c r="E4949" s="15" t="s">
        <v>2713</v>
      </c>
      <c r="F4949" s="10">
        <v>1500013541</v>
      </c>
      <c r="G4949" s="9"/>
    </row>
    <row r="4950" spans="1:7" ht="11.5" customHeight="1" x14ac:dyDescent="0.15">
      <c r="A4950" s="15" t="s">
        <v>21</v>
      </c>
      <c r="B4950" s="17" t="s">
        <v>2758</v>
      </c>
      <c r="C4950" s="15">
        <v>890980003</v>
      </c>
      <c r="D4950" s="15" t="str">
        <f>VLOOKUP(C4950,'[1]Giro a IPS - Proceso'!A:F,2,0)</f>
        <v>EMPRESA SOCIAL DEL ESTADO SAN JUAN DE DIOS</v>
      </c>
      <c r="E4950" s="15" t="s">
        <v>2713</v>
      </c>
      <c r="F4950" s="10">
        <v>300039572</v>
      </c>
      <c r="G4950" s="9"/>
    </row>
    <row r="4951" spans="1:7" ht="11.5" customHeight="1" x14ac:dyDescent="0.15">
      <c r="A4951" s="15" t="s">
        <v>21</v>
      </c>
      <c r="B4951" s="17" t="s">
        <v>2758</v>
      </c>
      <c r="C4951" s="15">
        <v>890980066</v>
      </c>
      <c r="D4951" s="15" t="str">
        <f>VLOOKUP(C4951,'[1]Giro a IPS - Proceso'!A:F,2,0)</f>
        <v>E.S.E. HOSPITAL SAN RAFAEL DE ITAGUÍ</v>
      </c>
      <c r="E4951" s="15" t="s">
        <v>2713</v>
      </c>
      <c r="F4951" s="10">
        <v>1084161218</v>
      </c>
      <c r="G4951" s="9"/>
    </row>
    <row r="4952" spans="1:7" ht="11.5" customHeight="1" x14ac:dyDescent="0.15">
      <c r="A4952" s="15" t="s">
        <v>21</v>
      </c>
      <c r="B4952" s="17" t="s">
        <v>2758</v>
      </c>
      <c r="C4952" s="15">
        <v>890980068</v>
      </c>
      <c r="D4952" s="15" t="str">
        <f>VLOOKUP(C4952,'[1]Giro a IPS - Proceso'!A:F,2,0)</f>
        <v>CASA DEL BUEN DIOS</v>
      </c>
      <c r="E4952" s="15" t="s">
        <v>2713</v>
      </c>
      <c r="F4952" s="10">
        <v>3960000</v>
      </c>
      <c r="G4952" s="9"/>
    </row>
    <row r="4953" spans="1:7" ht="11.5" customHeight="1" x14ac:dyDescent="0.15">
      <c r="A4953" s="15" t="s">
        <v>21</v>
      </c>
      <c r="B4953" s="17" t="s">
        <v>2758</v>
      </c>
      <c r="C4953" s="15">
        <v>890980326</v>
      </c>
      <c r="D4953" s="15" t="str">
        <f>VLOOKUP(C4953,'[1]Giro a IPS - Proceso'!A:F,2,0)</f>
        <v>HOSPITAL SAN JUAN DE DIOS EL SANTUARIO</v>
      </c>
      <c r="E4953" s="15" t="s">
        <v>2713</v>
      </c>
      <c r="F4953" s="10">
        <v>92381564</v>
      </c>
      <c r="G4953" s="9"/>
    </row>
    <row r="4954" spans="1:7" ht="11.5" customHeight="1" x14ac:dyDescent="0.15">
      <c r="A4954" s="15" t="s">
        <v>21</v>
      </c>
      <c r="B4954" s="17" t="s">
        <v>2758</v>
      </c>
      <c r="C4954" s="15">
        <v>890980346</v>
      </c>
      <c r="D4954" s="15" t="str">
        <f>VLOOKUP(C4954,'[1]Giro a IPS - Proceso'!A:F,2,0)</f>
        <v>E.S.E. HOSPITAL SAN JUAN DE DIOS DE TITIRIBÍ</v>
      </c>
      <c r="E4954" s="15" t="s">
        <v>2713</v>
      </c>
      <c r="F4954" s="10">
        <v>12088253</v>
      </c>
      <c r="G4954" s="9"/>
    </row>
    <row r="4955" spans="1:7" ht="11.5" customHeight="1" x14ac:dyDescent="0.15">
      <c r="A4955" s="15" t="s">
        <v>21</v>
      </c>
      <c r="B4955" s="17" t="s">
        <v>2758</v>
      </c>
      <c r="C4955" s="15">
        <v>890980367</v>
      </c>
      <c r="D4955" s="15" t="str">
        <f>VLOOKUP(C4955,'[1]Giro a IPS - Proceso'!A:F,2,0)</f>
        <v>E.S.E. HOSPITAL SAN RAFAEL DE VENECIA</v>
      </c>
      <c r="E4955" s="15" t="s">
        <v>2713</v>
      </c>
      <c r="F4955" s="10">
        <v>15746441</v>
      </c>
      <c r="G4955" s="9"/>
    </row>
    <row r="4956" spans="1:7" ht="11.5" customHeight="1" x14ac:dyDescent="0.15">
      <c r="A4956" s="15" t="s">
        <v>21</v>
      </c>
      <c r="B4956" s="17" t="s">
        <v>2758</v>
      </c>
      <c r="C4956" s="15">
        <v>890980444</v>
      </c>
      <c r="D4956" s="15" t="str">
        <f>VLOOKUP(C4956,'[1]Giro a IPS - Proceso'!A:F,2,0)</f>
        <v>EMPRESA SOCIAL DEL ESTADO HOSPITAL SAN ANTONIO</v>
      </c>
      <c r="E4956" s="15" t="s">
        <v>2713</v>
      </c>
      <c r="F4956" s="10">
        <v>31771666</v>
      </c>
      <c r="G4956" s="9"/>
    </row>
    <row r="4957" spans="1:7" ht="11.5" customHeight="1" x14ac:dyDescent="0.15">
      <c r="A4957" s="15" t="s">
        <v>21</v>
      </c>
      <c r="B4957" s="17" t="s">
        <v>2758</v>
      </c>
      <c r="C4957" s="15">
        <v>890980486</v>
      </c>
      <c r="D4957" s="15" t="str">
        <f>VLOOKUP(C4957,'[1]Giro a IPS - Proceso'!A:F,2,0)</f>
        <v>EMPRESA SOCIAL DEL ESTADO HOSPITAL SAN JUAN DE DIOS</v>
      </c>
      <c r="E4957" s="15" t="s">
        <v>2713</v>
      </c>
      <c r="F4957" s="10">
        <v>58570037</v>
      </c>
      <c r="G4957" s="9"/>
    </row>
    <row r="4958" spans="1:7" ht="11.5" customHeight="1" x14ac:dyDescent="0.15">
      <c r="A4958" s="15" t="s">
        <v>21</v>
      </c>
      <c r="B4958" s="17" t="s">
        <v>2758</v>
      </c>
      <c r="C4958" s="15">
        <v>890980512</v>
      </c>
      <c r="D4958" s="15" t="str">
        <f>VLOOKUP(C4958,'[1]Giro a IPS - Proceso'!A:F,2,0)</f>
        <v>ESE HOSPITAL JOSE MARIA CORDOBA</v>
      </c>
      <c r="E4958" s="15" t="s">
        <v>2713</v>
      </c>
      <c r="F4958" s="10">
        <v>13061164</v>
      </c>
      <c r="G4958" s="9"/>
    </row>
    <row r="4959" spans="1:7" ht="11.5" customHeight="1" x14ac:dyDescent="0.15">
      <c r="A4959" s="15" t="s">
        <v>21</v>
      </c>
      <c r="B4959" s="17" t="s">
        <v>2758</v>
      </c>
      <c r="C4959" s="15">
        <v>890980643</v>
      </c>
      <c r="D4959" s="15" t="str">
        <f>VLOOKUP(C4959,'[1]Giro a IPS - Proceso'!A:F,2,0)</f>
        <v>EMPRESA SOCIAL DEL ESTADO HOSPITAL SAN JUAN DE DIOS DE ABEJORRAL</v>
      </c>
      <c r="E4959" s="15" t="s">
        <v>2713</v>
      </c>
      <c r="F4959" s="10">
        <v>56393910</v>
      </c>
      <c r="G4959" s="9"/>
    </row>
    <row r="4960" spans="1:7" ht="11.5" customHeight="1" x14ac:dyDescent="0.15">
      <c r="A4960" s="15" t="s">
        <v>21</v>
      </c>
      <c r="B4960" s="17" t="s">
        <v>2758</v>
      </c>
      <c r="C4960" s="15">
        <v>890980727</v>
      </c>
      <c r="D4960" s="15" t="str">
        <f>VLOOKUP(C4960,'[1]Giro a IPS - Proceso'!A:F,2,0)</f>
        <v>E.S.E. HOSPITAL SAN RAFAEL</v>
      </c>
      <c r="E4960" s="15" t="s">
        <v>2713</v>
      </c>
      <c r="F4960" s="10">
        <v>71652539</v>
      </c>
      <c r="G4960" s="9"/>
    </row>
    <row r="4961" spans="1:7" ht="11.5" customHeight="1" x14ac:dyDescent="0.15">
      <c r="A4961" s="15" t="s">
        <v>21</v>
      </c>
      <c r="B4961" s="17" t="s">
        <v>2758</v>
      </c>
      <c r="C4961" s="15">
        <v>890980732</v>
      </c>
      <c r="D4961" s="15" t="str">
        <f>VLOOKUP(C4961,'[1]Giro a IPS - Proceso'!A:F,2,0)</f>
        <v>ESE HOSPITAL GABRIEL PELAEZ MONTOYA</v>
      </c>
      <c r="E4961" s="15" t="s">
        <v>2713</v>
      </c>
      <c r="F4961" s="10">
        <v>48102496</v>
      </c>
      <c r="G4961" s="9"/>
    </row>
    <row r="4962" spans="1:7" ht="11.5" customHeight="1" x14ac:dyDescent="0.15">
      <c r="A4962" s="15" t="s">
        <v>21</v>
      </c>
      <c r="B4962" s="17" t="s">
        <v>2758</v>
      </c>
      <c r="C4962" s="15">
        <v>890980752</v>
      </c>
      <c r="D4962" s="15" t="str">
        <f>VLOOKUP(C4962,'[1]Giro a IPS - Proceso'!A:F,2,0)</f>
        <v>E.S.E. SAN JUAN DE DIOS DE MARINILLA</v>
      </c>
      <c r="E4962" s="15" t="s">
        <v>2713</v>
      </c>
      <c r="F4962" s="10">
        <v>113933293</v>
      </c>
      <c r="G4962" s="9"/>
    </row>
    <row r="4963" spans="1:7" ht="11.5" customHeight="1" x14ac:dyDescent="0.15">
      <c r="A4963" s="15" t="s">
        <v>21</v>
      </c>
      <c r="B4963" s="17" t="s">
        <v>2758</v>
      </c>
      <c r="C4963" s="15">
        <v>890980757</v>
      </c>
      <c r="D4963" s="15" t="str">
        <f>VLOOKUP(C4963,'[1]Giro a IPS - Proceso'!A:F,2,0)</f>
        <v>ESE HOSPITAL CESAR URIBE PIEDRAHITA</v>
      </c>
      <c r="E4963" s="15" t="s">
        <v>2713</v>
      </c>
      <c r="F4963" s="10">
        <v>803016351</v>
      </c>
      <c r="G4963" s="9"/>
    </row>
    <row r="4964" spans="1:7" ht="11.5" customHeight="1" x14ac:dyDescent="0.15">
      <c r="A4964" s="15" t="s">
        <v>21</v>
      </c>
      <c r="B4964" s="17" t="s">
        <v>2758</v>
      </c>
      <c r="C4964" s="15">
        <v>890980758</v>
      </c>
      <c r="D4964" s="15" t="str">
        <f>VLOOKUP(C4964,'[1]Giro a IPS - Proceso'!A:F,2,0)</f>
        <v>ESE HOSPITAL DE LA CEJA</v>
      </c>
      <c r="E4964" s="15" t="s">
        <v>2713</v>
      </c>
      <c r="F4964" s="10">
        <v>36893308</v>
      </c>
      <c r="G4964" s="9"/>
    </row>
    <row r="4965" spans="1:7" ht="11.5" customHeight="1" x14ac:dyDescent="0.15">
      <c r="A4965" s="15" t="s">
        <v>21</v>
      </c>
      <c r="B4965" s="17" t="s">
        <v>2758</v>
      </c>
      <c r="C4965" s="15">
        <v>890980784</v>
      </c>
      <c r="D4965" s="15" t="str">
        <f>VLOOKUP(C4965,'[1]Giro a IPS - Proceso'!A:F,2,0)</f>
        <v>E.S.E. HOSPITAL SAN CARLOS</v>
      </c>
      <c r="E4965" s="15" t="s">
        <v>2713</v>
      </c>
      <c r="F4965" s="10">
        <v>68151740</v>
      </c>
      <c r="G4965" s="9"/>
    </row>
    <row r="4966" spans="1:7" ht="11.5" customHeight="1" x14ac:dyDescent="0.15">
      <c r="A4966" s="15" t="s">
        <v>21</v>
      </c>
      <c r="B4966" s="17" t="s">
        <v>2758</v>
      </c>
      <c r="C4966" s="15">
        <v>890980814</v>
      </c>
      <c r="D4966" s="15" t="str">
        <f>VLOOKUP(C4966,'[1]Giro a IPS - Proceso'!A:F,2,0)</f>
        <v>EMPRESA SOCIAL DEL ESTADO HOSPITAL SAN RAFAEL</v>
      </c>
      <c r="E4966" s="15" t="s">
        <v>2713</v>
      </c>
      <c r="F4966" s="10">
        <v>149071771</v>
      </c>
      <c r="G4966" s="9"/>
    </row>
    <row r="4967" spans="1:7" ht="11.5" customHeight="1" x14ac:dyDescent="0.15">
      <c r="A4967" s="15" t="s">
        <v>21</v>
      </c>
      <c r="B4967" s="17" t="s">
        <v>2758</v>
      </c>
      <c r="C4967" s="15">
        <v>890980828</v>
      </c>
      <c r="D4967" s="15" t="str">
        <f>VLOOKUP(C4967,'[1]Giro a IPS - Proceso'!A:F,2,0)</f>
        <v>E.S.E. HOSPITAL SAN JUAN DE DIOS</v>
      </c>
      <c r="E4967" s="15" t="s">
        <v>2713</v>
      </c>
      <c r="F4967" s="10">
        <v>1857211</v>
      </c>
      <c r="G4967" s="9"/>
    </row>
    <row r="4968" spans="1:7" ht="11.5" customHeight="1" x14ac:dyDescent="0.15">
      <c r="A4968" s="15" t="s">
        <v>21</v>
      </c>
      <c r="B4968" s="17" t="s">
        <v>2758</v>
      </c>
      <c r="C4968" s="15">
        <v>890980840</v>
      </c>
      <c r="D4968" s="15" t="str">
        <f>VLOOKUP(C4968,'[1]Giro a IPS - Proceso'!A:F,2,0)</f>
        <v>ESE HOSPITAL SAN JUAN DE DIOS</v>
      </c>
      <c r="E4968" s="15" t="s">
        <v>2713</v>
      </c>
      <c r="F4968" s="10">
        <v>104642095</v>
      </c>
      <c r="G4968" s="9"/>
    </row>
    <row r="4969" spans="1:7" ht="11.5" customHeight="1" x14ac:dyDescent="0.15">
      <c r="A4969" s="15" t="s">
        <v>21</v>
      </c>
      <c r="B4969" s="17" t="s">
        <v>2758</v>
      </c>
      <c r="C4969" s="15">
        <v>890980855</v>
      </c>
      <c r="D4969" s="15" t="str">
        <f>VLOOKUP(C4969,'[1]Giro a IPS - Proceso'!A:F,2,0)</f>
        <v>EMPRESA SOCIAL DEL ESTADO HOSPITAL SAN JUAN DE DIOS</v>
      </c>
      <c r="E4969" s="15" t="s">
        <v>2713</v>
      </c>
      <c r="F4969" s="10">
        <v>8460909</v>
      </c>
      <c r="G4969" s="9"/>
    </row>
    <row r="4970" spans="1:7" ht="11.5" customHeight="1" x14ac:dyDescent="0.15">
      <c r="A4970" s="15" t="s">
        <v>21</v>
      </c>
      <c r="B4970" s="17" t="s">
        <v>2758</v>
      </c>
      <c r="C4970" s="15">
        <v>890980866</v>
      </c>
      <c r="D4970" s="15" t="str">
        <f>VLOOKUP(C4970,'[1]Giro a IPS - Proceso'!A:F,2,0)</f>
        <v>E.S.E. HOSPITAL SAN ROQUE - LA UNION</v>
      </c>
      <c r="E4970" s="15" t="s">
        <v>2713</v>
      </c>
      <c r="F4970" s="10">
        <v>47288989</v>
      </c>
      <c r="G4970" s="9"/>
    </row>
    <row r="4971" spans="1:7" ht="11.5" customHeight="1" x14ac:dyDescent="0.15">
      <c r="A4971" s="15" t="s">
        <v>21</v>
      </c>
      <c r="B4971" s="17" t="s">
        <v>2758</v>
      </c>
      <c r="C4971" s="15">
        <v>890980949</v>
      </c>
      <c r="D4971" s="15" t="str">
        <f>VLOOKUP(C4971,'[1]Giro a IPS - Proceso'!A:F,2,0)</f>
        <v>ESE HOSPITAL SANTA MARGARITA</v>
      </c>
      <c r="E4971" s="15" t="s">
        <v>2713</v>
      </c>
      <c r="F4971" s="10">
        <v>7101308</v>
      </c>
      <c r="G4971" s="9"/>
    </row>
    <row r="4972" spans="1:7" ht="11.5" customHeight="1" x14ac:dyDescent="0.15">
      <c r="A4972" s="15" t="s">
        <v>21</v>
      </c>
      <c r="B4972" s="17" t="s">
        <v>2758</v>
      </c>
      <c r="C4972" s="15">
        <v>890980971</v>
      </c>
      <c r="D4972" s="15" t="str">
        <f>VLOOKUP(C4972,'[1]Giro a IPS - Proceso'!A:F,2,0)</f>
        <v>EMPRESA SOCIAL DEL ESTADO IVAN RESTREPO GOMEZ</v>
      </c>
      <c r="E4972" s="15" t="s">
        <v>2713</v>
      </c>
      <c r="F4972" s="10">
        <v>42628156</v>
      </c>
      <c r="G4972" s="9"/>
    </row>
    <row r="4973" spans="1:7" ht="11.5" customHeight="1" x14ac:dyDescent="0.15">
      <c r="A4973" s="15" t="s">
        <v>21</v>
      </c>
      <c r="B4973" s="17" t="s">
        <v>2758</v>
      </c>
      <c r="C4973" s="15">
        <v>890980997</v>
      </c>
      <c r="D4973" s="15" t="str">
        <f>VLOOKUP(C4973,'[1]Giro a IPS - Proceso'!A:F,2,0)</f>
        <v>EMPRESA SOCIAL DEL ESTADO HOSPITAL MARIA AUXILIADORA</v>
      </c>
      <c r="E4973" s="15" t="s">
        <v>2713</v>
      </c>
      <c r="F4973" s="10">
        <v>70071459</v>
      </c>
      <c r="G4973" s="9"/>
    </row>
    <row r="4974" spans="1:7" ht="11.5" customHeight="1" x14ac:dyDescent="0.15">
      <c r="A4974" s="15" t="s">
        <v>21</v>
      </c>
      <c r="B4974" s="17" t="s">
        <v>2758</v>
      </c>
      <c r="C4974" s="15">
        <v>890981074</v>
      </c>
      <c r="D4974" s="15" t="str">
        <f>VLOOKUP(C4974,'[1]Giro a IPS - Proceso'!A:F,2,0)</f>
        <v>EMPRESA SOCIAL DEL ESTADO HOSPITAL SAN RAFAEL</v>
      </c>
      <c r="E4974" s="15" t="s">
        <v>2713</v>
      </c>
      <c r="F4974" s="10">
        <v>7801016</v>
      </c>
      <c r="G4974" s="9"/>
    </row>
    <row r="4975" spans="1:7" ht="11.5" customHeight="1" x14ac:dyDescent="0.15">
      <c r="A4975" s="15" t="s">
        <v>21</v>
      </c>
      <c r="B4975" s="17" t="s">
        <v>2758</v>
      </c>
      <c r="C4975" s="15">
        <v>890981096</v>
      </c>
      <c r="D4975" s="15" t="str">
        <f>VLOOKUP(C4975,'[1]Giro a IPS - Proceso'!A:F,2,0)</f>
        <v>EMPRESA SOCIAL DEL ESTADO HOSPITAL SAN ANTONIO</v>
      </c>
      <c r="E4975" s="15" t="s">
        <v>2713</v>
      </c>
      <c r="F4975" s="10">
        <v>28453505</v>
      </c>
      <c r="G4975" s="9"/>
    </row>
    <row r="4976" spans="1:7" ht="11.5" customHeight="1" x14ac:dyDescent="0.15">
      <c r="A4976" s="15" t="s">
        <v>21</v>
      </c>
      <c r="B4976" s="17" t="s">
        <v>2758</v>
      </c>
      <c r="C4976" s="15">
        <v>890981108</v>
      </c>
      <c r="D4976" s="15" t="str">
        <f>VLOOKUP(C4976,'[1]Giro a IPS - Proceso'!A:F,2,0)</f>
        <v>ESE HOSPITAL SAN JUAN DE DIOS DE COCORNA</v>
      </c>
      <c r="E4976" s="15" t="s">
        <v>2713</v>
      </c>
      <c r="F4976" s="10">
        <v>61959986</v>
      </c>
      <c r="G4976" s="9"/>
    </row>
    <row r="4977" spans="1:7" ht="11.5" customHeight="1" x14ac:dyDescent="0.15">
      <c r="A4977" s="15" t="s">
        <v>21</v>
      </c>
      <c r="B4977" s="17" t="s">
        <v>2758</v>
      </c>
      <c r="C4977" s="15">
        <v>890981137</v>
      </c>
      <c r="D4977" s="15" t="str">
        <f>VLOOKUP(C4977,'[1]Giro a IPS - Proceso'!A:F,2,0)</f>
        <v>EMPRESA SOCIAL DEL ESTADO HOSPITAL FRANCISCO VALDERRAMA</v>
      </c>
      <c r="E4977" s="15" t="s">
        <v>2713</v>
      </c>
      <c r="F4977" s="10">
        <v>500014421</v>
      </c>
      <c r="G4977" s="9"/>
    </row>
    <row r="4978" spans="1:7" ht="11.5" customHeight="1" x14ac:dyDescent="0.15">
      <c r="A4978" s="15" t="s">
        <v>21</v>
      </c>
      <c r="B4978" s="17" t="s">
        <v>2758</v>
      </c>
      <c r="C4978" s="15">
        <v>890981163</v>
      </c>
      <c r="D4978" s="15" t="str">
        <f>VLOOKUP(C4978,'[1]Giro a IPS - Proceso'!A:F,2,0)</f>
        <v>E.S.E. HOSPITAL SAN ANTONIO</v>
      </c>
      <c r="E4978" s="15" t="s">
        <v>2713</v>
      </c>
      <c r="F4978" s="10">
        <v>18099590</v>
      </c>
      <c r="G4978" s="9"/>
    </row>
    <row r="4979" spans="1:7" ht="11.5" customHeight="1" x14ac:dyDescent="0.15">
      <c r="A4979" s="15" t="s">
        <v>21</v>
      </c>
      <c r="B4979" s="17" t="s">
        <v>2758</v>
      </c>
      <c r="C4979" s="15">
        <v>890981182</v>
      </c>
      <c r="D4979" s="15" t="str">
        <f>VLOOKUP(C4979,'[1]Giro a IPS - Proceso'!A:F,2,0)</f>
        <v>ESE HOSPITAL PADRE CLEMENTE GIRALDO</v>
      </c>
      <c r="E4979" s="15" t="s">
        <v>2713</v>
      </c>
      <c r="F4979" s="10">
        <v>10047173</v>
      </c>
      <c r="G4979" s="9"/>
    </row>
    <row r="4980" spans="1:7" ht="11.5" customHeight="1" x14ac:dyDescent="0.15">
      <c r="A4980" s="15" t="s">
        <v>21</v>
      </c>
      <c r="B4980" s="17" t="s">
        <v>2758</v>
      </c>
      <c r="C4980" s="15">
        <v>890981268</v>
      </c>
      <c r="D4980" s="15" t="str">
        <f>VLOOKUP(C4980,'[1]Giro a IPS - Proceso'!A:F,2,0)</f>
        <v>EMPRESA SOCIAL DEL ESTADO HOSPITAL LA ANUNCIACION</v>
      </c>
      <c r="E4980" s="15" t="s">
        <v>2713</v>
      </c>
      <c r="F4980" s="10">
        <v>83578323</v>
      </c>
      <c r="G4980" s="9"/>
    </row>
    <row r="4981" spans="1:7" ht="11.5" customHeight="1" x14ac:dyDescent="0.15">
      <c r="A4981" s="15" t="s">
        <v>21</v>
      </c>
      <c r="B4981" s="17" t="s">
        <v>2758</v>
      </c>
      <c r="C4981" s="15">
        <v>890981374</v>
      </c>
      <c r="D4981" s="15" t="str">
        <f>VLOOKUP(C4981,'[1]Giro a IPS - Proceso'!A:F,2,0)</f>
        <v>FUNDACION INSTITUTO NEUROLOGICO DE COLOMBIA</v>
      </c>
      <c r="E4981" s="15" t="s">
        <v>2713</v>
      </c>
      <c r="F4981" s="10">
        <v>2700195635</v>
      </c>
      <c r="G4981" s="9"/>
    </row>
    <row r="4982" spans="1:7" ht="11.5" customHeight="1" x14ac:dyDescent="0.15">
      <c r="A4982" s="15" t="s">
        <v>21</v>
      </c>
      <c r="B4982" s="17" t="s">
        <v>2758</v>
      </c>
      <c r="C4982" s="15">
        <v>890981424</v>
      </c>
      <c r="D4982" s="15" t="str">
        <f>VLOOKUP(C4982,'[1]Giro a IPS - Proceso'!A:F,2,0)</f>
        <v>E.S.E. HOSPITAL SAN JOSE</v>
      </c>
      <c r="E4982" s="15" t="s">
        <v>2713</v>
      </c>
      <c r="F4982" s="10">
        <v>52691251</v>
      </c>
      <c r="G4982" s="9"/>
    </row>
    <row r="4983" spans="1:7" ht="11.5" customHeight="1" x14ac:dyDescent="0.15">
      <c r="A4983" s="15" t="s">
        <v>21</v>
      </c>
      <c r="B4983" s="17" t="s">
        <v>2758</v>
      </c>
      <c r="C4983" s="15">
        <v>890981494</v>
      </c>
      <c r="D4983" s="15" t="str">
        <f>VLOOKUP(C4983,'[1]Giro a IPS - Proceso'!A:F,2,0)</f>
        <v>E.S.E. HOSPITAL SAN ANTONIO DE BETANIA</v>
      </c>
      <c r="E4983" s="15" t="s">
        <v>2713</v>
      </c>
      <c r="F4983" s="10">
        <v>23506086</v>
      </c>
      <c r="G4983" s="9"/>
    </row>
    <row r="4984" spans="1:7" ht="11.5" customHeight="1" x14ac:dyDescent="0.15">
      <c r="A4984" s="15" t="s">
        <v>21</v>
      </c>
      <c r="B4984" s="17" t="s">
        <v>2758</v>
      </c>
      <c r="C4984" s="15">
        <v>890981532</v>
      </c>
      <c r="D4984" s="15" t="str">
        <f>VLOOKUP(C4984,'[1]Giro a IPS - Proceso'!A:F,2,0)</f>
        <v>E.S.E. HOSPITAL SAN VICENTE DE PAÚL DE PUEBLO RICO</v>
      </c>
      <c r="E4984" s="15" t="s">
        <v>2713</v>
      </c>
      <c r="F4984" s="10">
        <v>6627069</v>
      </c>
      <c r="G4984" s="9"/>
    </row>
    <row r="4985" spans="1:7" ht="11.5" customHeight="1" x14ac:dyDescent="0.15">
      <c r="A4985" s="15" t="s">
        <v>21</v>
      </c>
      <c r="B4985" s="17" t="s">
        <v>2758</v>
      </c>
      <c r="C4985" s="15">
        <v>890981536</v>
      </c>
      <c r="D4985" s="15" t="str">
        <f>VLOOKUP(C4985,'[1]Giro a IPS - Proceso'!A:F,2,0)</f>
        <v>EMPRESA SOCIAL DEL ESTADO HOSPITAL SAN RAFAEL DE YOLOMBO</v>
      </c>
      <c r="E4985" s="15" t="s">
        <v>2713</v>
      </c>
      <c r="F4985" s="10">
        <v>1450025360</v>
      </c>
      <c r="G4985" s="9"/>
    </row>
    <row r="4986" spans="1:7" ht="11.5" customHeight="1" x14ac:dyDescent="0.15">
      <c r="A4986" s="15" t="s">
        <v>21</v>
      </c>
      <c r="B4986" s="17" t="s">
        <v>2758</v>
      </c>
      <c r="C4986" s="15">
        <v>890981561</v>
      </c>
      <c r="D4986" s="15" t="str">
        <f>VLOOKUP(C4986,'[1]Giro a IPS - Proceso'!A:F,2,0)</f>
        <v>E.S.E. HOSPITAL SAN VICENTE DE PAÚL</v>
      </c>
      <c r="E4986" s="15" t="s">
        <v>2713</v>
      </c>
      <c r="F4986" s="10">
        <v>21146182</v>
      </c>
      <c r="G4986" s="9"/>
    </row>
    <row r="4987" spans="1:7" ht="11.5" customHeight="1" x14ac:dyDescent="0.15">
      <c r="A4987" s="15" t="s">
        <v>21</v>
      </c>
      <c r="B4987" s="17" t="s">
        <v>2758</v>
      </c>
      <c r="C4987" s="15">
        <v>890981652</v>
      </c>
      <c r="D4987" s="15" t="str">
        <f>VLOOKUP(C4987,'[1]Giro a IPS - Proceso'!A:F,2,0)</f>
        <v>E.S.E. HOSPITAL SAN JOAQUIN</v>
      </c>
      <c r="E4987" s="15" t="s">
        <v>2713</v>
      </c>
      <c r="F4987" s="10">
        <v>41067679</v>
      </c>
      <c r="G4987" s="9"/>
    </row>
    <row r="4988" spans="1:7" ht="11.5" customHeight="1" x14ac:dyDescent="0.15">
      <c r="A4988" s="15" t="s">
        <v>21</v>
      </c>
      <c r="B4988" s="17" t="s">
        <v>2758</v>
      </c>
      <c r="C4988" s="15">
        <v>890981690</v>
      </c>
      <c r="D4988" s="15" t="str">
        <f>VLOOKUP(C4988,'[1]Giro a IPS - Proceso'!A:F,2,0)</f>
        <v>E.S.E. NUESTRA SEÑORA DE GUADALUPE</v>
      </c>
      <c r="E4988" s="15" t="s">
        <v>2713</v>
      </c>
      <c r="F4988" s="10">
        <v>16671255</v>
      </c>
      <c r="G4988" s="9"/>
    </row>
    <row r="4989" spans="1:7" ht="11.5" customHeight="1" x14ac:dyDescent="0.15">
      <c r="A4989" s="15" t="s">
        <v>21</v>
      </c>
      <c r="B4989" s="17" t="s">
        <v>2758</v>
      </c>
      <c r="C4989" s="15">
        <v>890981719</v>
      </c>
      <c r="D4989" s="15" t="str">
        <f>VLOOKUP(C4989,'[1]Giro a IPS - Proceso'!A:F,2,0)</f>
        <v>E.S.E. NUETRA SEÑORA DE LA CANDELARIA</v>
      </c>
      <c r="E4989" s="15" t="s">
        <v>2713</v>
      </c>
      <c r="F4989" s="10">
        <v>150034950</v>
      </c>
      <c r="G4989" s="9"/>
    </row>
    <row r="4990" spans="1:7" ht="11.5" customHeight="1" x14ac:dyDescent="0.15">
      <c r="A4990" s="15" t="s">
        <v>21</v>
      </c>
      <c r="B4990" s="17" t="s">
        <v>2758</v>
      </c>
      <c r="C4990" s="15">
        <v>890981726</v>
      </c>
      <c r="D4990" s="15" t="str">
        <f>VLOOKUP(C4990,'[1]Giro a IPS - Proceso'!A:F,2,0)</f>
        <v>EMPRESA SOCIAL DEL ESTADO HOSPITAL SAN JUAN DE DIOS YARUMAL</v>
      </c>
      <c r="E4990" s="15" t="s">
        <v>2713</v>
      </c>
      <c r="F4990" s="10">
        <v>1405063882</v>
      </c>
      <c r="G4990" s="9"/>
    </row>
    <row r="4991" spans="1:7" ht="11.5" customHeight="1" x14ac:dyDescent="0.15">
      <c r="A4991" s="15" t="s">
        <v>21</v>
      </c>
      <c r="B4991" s="17" t="s">
        <v>2758</v>
      </c>
      <c r="C4991" s="15">
        <v>890981817</v>
      </c>
      <c r="D4991" s="15" t="str">
        <f>VLOOKUP(C4991,'[1]Giro a IPS - Proceso'!A:F,2,0)</f>
        <v>E.S.E. HOSPITAL LA INMACULADA</v>
      </c>
      <c r="E4991" s="15" t="s">
        <v>2713</v>
      </c>
      <c r="F4991" s="10">
        <v>20760031</v>
      </c>
      <c r="G4991" s="9"/>
    </row>
    <row r="4992" spans="1:7" ht="11.5" customHeight="1" x14ac:dyDescent="0.15">
      <c r="A4992" s="15" t="s">
        <v>21</v>
      </c>
      <c r="B4992" s="17" t="s">
        <v>2758</v>
      </c>
      <c r="C4992" s="15">
        <v>890981848</v>
      </c>
      <c r="D4992" s="15" t="str">
        <f>VLOOKUP(C4992,'[1]Giro a IPS - Proceso'!A:F,2,0)</f>
        <v>E.S.E. HOSPITAL SAN LUIS BELTRAN</v>
      </c>
      <c r="E4992" s="15" t="s">
        <v>2713</v>
      </c>
      <c r="F4992" s="10">
        <v>36534300</v>
      </c>
      <c r="G4992" s="9"/>
    </row>
    <row r="4993" spans="1:7" ht="11.5" customHeight="1" x14ac:dyDescent="0.15">
      <c r="A4993" s="15" t="s">
        <v>21</v>
      </c>
      <c r="B4993" s="17" t="s">
        <v>2758</v>
      </c>
      <c r="C4993" s="15">
        <v>890981851</v>
      </c>
      <c r="D4993" s="15" t="str">
        <f>VLOOKUP(C4993,'[1]Giro a IPS - Proceso'!A:F,2,0)</f>
        <v>EMPRESA SOCIAL DEL ESTADO HOSPITAL SAN JULIAN</v>
      </c>
      <c r="E4993" s="15" t="s">
        <v>2713</v>
      </c>
      <c r="F4993" s="10">
        <v>38997316</v>
      </c>
      <c r="G4993" s="9"/>
    </row>
    <row r="4994" spans="1:7" ht="11.5" customHeight="1" x14ac:dyDescent="0.15">
      <c r="A4994" s="15" t="s">
        <v>21</v>
      </c>
      <c r="B4994" s="17" t="s">
        <v>2758</v>
      </c>
      <c r="C4994" s="15">
        <v>890982065</v>
      </c>
      <c r="D4994" s="15" t="str">
        <f>VLOOKUP(C4994,'[1]Giro a IPS - Proceso'!A:F,2,0)</f>
        <v>EMPRESA SOCIAL DEL ESTADO HOSPITAL NUESTRA SEÑORA DEL ROSARIO</v>
      </c>
      <c r="E4994" s="15" t="s">
        <v>2713</v>
      </c>
      <c r="F4994" s="10">
        <v>14693379</v>
      </c>
      <c r="G4994" s="9"/>
    </row>
    <row r="4995" spans="1:7" ht="11.5" customHeight="1" x14ac:dyDescent="0.15">
      <c r="A4995" s="15" t="s">
        <v>21</v>
      </c>
      <c r="B4995" s="17" t="s">
        <v>2758</v>
      </c>
      <c r="C4995" s="15">
        <v>890982091</v>
      </c>
      <c r="D4995" s="15" t="str">
        <f>VLOOKUP(C4995,'[1]Giro a IPS - Proceso'!A:F,2,0)</f>
        <v>E.S.E. HOSPITAL SAN RAFAEL DE SAN LUIS</v>
      </c>
      <c r="E4995" s="15" t="s">
        <v>2713</v>
      </c>
      <c r="F4995" s="10">
        <v>59836332</v>
      </c>
      <c r="G4995" s="9"/>
    </row>
    <row r="4996" spans="1:7" ht="11.5" customHeight="1" x14ac:dyDescent="0.15">
      <c r="A4996" s="15" t="s">
        <v>21</v>
      </c>
      <c r="B4996" s="17" t="s">
        <v>2758</v>
      </c>
      <c r="C4996" s="15">
        <v>890982101</v>
      </c>
      <c r="D4996" s="15" t="str">
        <f>VLOOKUP(C4996,'[1]Giro a IPS - Proceso'!A:F,2,0)</f>
        <v>E.S.E HOSPITAL EL CARMEN</v>
      </c>
      <c r="E4996" s="15" t="s">
        <v>2713</v>
      </c>
      <c r="F4996" s="10">
        <v>31245387</v>
      </c>
      <c r="G4996" s="9"/>
    </row>
    <row r="4997" spans="1:7" ht="11.5" customHeight="1" x14ac:dyDescent="0.15">
      <c r="A4997" s="15" t="s">
        <v>21</v>
      </c>
      <c r="B4997" s="17" t="s">
        <v>2758</v>
      </c>
      <c r="C4997" s="15">
        <v>890982113</v>
      </c>
      <c r="D4997" s="15" t="str">
        <f>VLOOKUP(C4997,'[1]Giro a IPS - Proceso'!A:F,2,0)</f>
        <v>EMPRESA SOCIAL DEL ESTADO HOSPITAL GUSTAVO GONZALEZ OCHOA</v>
      </c>
      <c r="E4997" s="15" t="s">
        <v>2713</v>
      </c>
      <c r="F4997" s="10">
        <v>24741503</v>
      </c>
      <c r="G4997" s="9"/>
    </row>
    <row r="4998" spans="1:7" ht="11.5" customHeight="1" x14ac:dyDescent="0.15">
      <c r="A4998" s="15" t="s">
        <v>21</v>
      </c>
      <c r="B4998" s="17" t="s">
        <v>2758</v>
      </c>
      <c r="C4998" s="15">
        <v>890982116</v>
      </c>
      <c r="D4998" s="15" t="str">
        <f>VLOOKUP(C4998,'[1]Giro a IPS - Proceso'!A:F,2,0)</f>
        <v>E.S.E HOSPITAL GERMAN VELEZ GUTIERREZ</v>
      </c>
      <c r="E4998" s="15" t="s">
        <v>2713</v>
      </c>
      <c r="F4998" s="10">
        <v>92086717</v>
      </c>
      <c r="G4998" s="9"/>
    </row>
    <row r="4999" spans="1:7" ht="11.5" customHeight="1" x14ac:dyDescent="0.15">
      <c r="A4999" s="15" t="s">
        <v>21</v>
      </c>
      <c r="B4999" s="17" t="s">
        <v>2758</v>
      </c>
      <c r="C4999" s="15">
        <v>890982134</v>
      </c>
      <c r="D4999" s="15" t="str">
        <f>VLOOKUP(C4999,'[1]Giro a IPS - Proceso'!A:F,2,0)</f>
        <v>E.S.E. HOSPITAL PEDRO NEL CARDONA</v>
      </c>
      <c r="E4999" s="15" t="s">
        <v>2713</v>
      </c>
      <c r="F4999" s="10">
        <v>121580834</v>
      </c>
      <c r="G4999" s="9"/>
    </row>
    <row r="5000" spans="1:7" ht="11.5" customHeight="1" x14ac:dyDescent="0.15">
      <c r="A5000" s="15" t="s">
        <v>21</v>
      </c>
      <c r="B5000" s="17" t="s">
        <v>2758</v>
      </c>
      <c r="C5000" s="15">
        <v>890982138</v>
      </c>
      <c r="D5000" s="15" t="str">
        <f>VLOOKUP(C5000,'[1]Giro a IPS - Proceso'!A:F,2,0)</f>
        <v>ESE HOSPITAL SAN JUAN DE DIOS DE ANORI</v>
      </c>
      <c r="E5000" s="15" t="s">
        <v>2713</v>
      </c>
      <c r="F5000" s="10">
        <v>18200237</v>
      </c>
      <c r="G5000" s="9"/>
    </row>
    <row r="5001" spans="1:7" ht="11.5" customHeight="1" x14ac:dyDescent="0.15">
      <c r="A5001" s="15" t="s">
        <v>21</v>
      </c>
      <c r="B5001" s="17" t="s">
        <v>2758</v>
      </c>
      <c r="C5001" s="15">
        <v>890982139</v>
      </c>
      <c r="D5001" s="15" t="str">
        <f>VLOOKUP(C5001,'[1]Giro a IPS - Proceso'!A:F,2,0)</f>
        <v>EMPRESA SOCIAL DEL ESTADO HOSPITAL SAN LORENZO</v>
      </c>
      <c r="E5001" s="15" t="s">
        <v>2713</v>
      </c>
      <c r="F5001" s="10">
        <v>44802425</v>
      </c>
      <c r="G5001" s="9"/>
    </row>
    <row r="5002" spans="1:7" ht="11.5" customHeight="1" x14ac:dyDescent="0.15">
      <c r="A5002" s="15" t="s">
        <v>21</v>
      </c>
      <c r="B5002" s="17" t="s">
        <v>2758</v>
      </c>
      <c r="C5002" s="15">
        <v>890982153</v>
      </c>
      <c r="D5002" s="15" t="str">
        <f>VLOOKUP(C5002,'[1]Giro a IPS - Proceso'!A:F,2,0)</f>
        <v>EMPRESA SOCIAL DEL ESTADO HOSPITAL SAN MARTIN DE PORRES</v>
      </c>
      <c r="E5002" s="15" t="s">
        <v>2713</v>
      </c>
      <c r="F5002" s="10">
        <v>3846547</v>
      </c>
      <c r="G5002" s="9"/>
    </row>
    <row r="5003" spans="1:7" ht="11.5" customHeight="1" x14ac:dyDescent="0.15">
      <c r="A5003" s="15" t="s">
        <v>21</v>
      </c>
      <c r="B5003" s="17" t="s">
        <v>2758</v>
      </c>
      <c r="C5003" s="15">
        <v>890982162</v>
      </c>
      <c r="D5003" s="15" t="str">
        <f>VLOOKUP(C5003,'[1]Giro a IPS - Proceso'!A:F,2,0)</f>
        <v>E.S.E. HOSPITAL LA MISERICORDIA</v>
      </c>
      <c r="E5003" s="15" t="s">
        <v>2713</v>
      </c>
      <c r="F5003" s="10">
        <v>133680253</v>
      </c>
      <c r="G5003" s="9"/>
    </row>
    <row r="5004" spans="1:7" ht="11.5" customHeight="1" x14ac:dyDescent="0.15">
      <c r="A5004" s="15" t="s">
        <v>21</v>
      </c>
      <c r="B5004" s="17" t="s">
        <v>2758</v>
      </c>
      <c r="C5004" s="15">
        <v>890982183</v>
      </c>
      <c r="D5004" s="15" t="str">
        <f>VLOOKUP(C5004,'[1]Giro a IPS - Proceso'!A:F,2,0)</f>
        <v>E.S.E. HOSPITAL SAN RAFAEL DE ANGOSTURA</v>
      </c>
      <c r="E5004" s="15" t="s">
        <v>2713</v>
      </c>
      <c r="F5004" s="10">
        <v>7215755</v>
      </c>
      <c r="G5004" s="9"/>
    </row>
    <row r="5005" spans="1:7" ht="11.5" customHeight="1" x14ac:dyDescent="0.15">
      <c r="A5005" s="15" t="s">
        <v>21</v>
      </c>
      <c r="B5005" s="17" t="s">
        <v>2758</v>
      </c>
      <c r="C5005" s="15">
        <v>890982264</v>
      </c>
      <c r="D5005" s="15" t="str">
        <f>VLOOKUP(C5005,'[1]Giro a IPS - Proceso'!A:F,2,0)</f>
        <v>EMPRESA SOCIAL DEL ESTADO HOSPITAL SAN JUAN DE DIOS</v>
      </c>
      <c r="E5005" s="15" t="s">
        <v>2713</v>
      </c>
      <c r="F5005" s="10">
        <v>1923843984</v>
      </c>
      <c r="G5005" s="9"/>
    </row>
    <row r="5006" spans="1:7" ht="11.5" customHeight="1" x14ac:dyDescent="0.15">
      <c r="A5006" s="15" t="s">
        <v>21</v>
      </c>
      <c r="B5006" s="17" t="s">
        <v>2758</v>
      </c>
      <c r="C5006" s="15">
        <v>890982370</v>
      </c>
      <c r="D5006" s="15" t="str">
        <f>VLOOKUP(C5006,'[1]Giro a IPS - Proceso'!A:F,2,0)</f>
        <v>EMPRESA SOCIAL DEL ESTADO HOSPITAL SAN RAFAEL</v>
      </c>
      <c r="E5006" s="15" t="s">
        <v>2713</v>
      </c>
      <c r="F5006" s="10">
        <v>39958955</v>
      </c>
      <c r="G5006" s="9"/>
    </row>
    <row r="5007" spans="1:7" ht="11.5" customHeight="1" x14ac:dyDescent="0.15">
      <c r="A5007" s="15" t="s">
        <v>21</v>
      </c>
      <c r="B5007" s="17" t="s">
        <v>2758</v>
      </c>
      <c r="C5007" s="15">
        <v>890982430</v>
      </c>
      <c r="D5007" s="15" t="str">
        <f>VLOOKUP(C5007,'[1]Giro a IPS - Proceso'!A:F,2,0)</f>
        <v>EMPRESA SOCIAL DEL ESTADO HOSPITAL ISABEL LA CATOLICA</v>
      </c>
      <c r="E5007" s="15" t="s">
        <v>2713</v>
      </c>
      <c r="F5007" s="10">
        <v>34312113</v>
      </c>
      <c r="G5007" s="9"/>
    </row>
    <row r="5008" spans="1:7" ht="11.5" customHeight="1" x14ac:dyDescent="0.15">
      <c r="A5008" s="15" t="s">
        <v>21</v>
      </c>
      <c r="B5008" s="17" t="s">
        <v>2758</v>
      </c>
      <c r="C5008" s="15">
        <v>890982608</v>
      </c>
      <c r="D5008" s="15" t="str">
        <f>VLOOKUP(C5008,'[1]Giro a IPS - Proceso'!A:F,2,0)</f>
        <v>CORPORACION PARA ESTUDIOS EN SALUD CLINICA CES</v>
      </c>
      <c r="E5008" s="15" t="s">
        <v>2713</v>
      </c>
      <c r="F5008" s="10">
        <v>50023754</v>
      </c>
      <c r="G5008" s="9"/>
    </row>
    <row r="5009" spans="1:7" ht="11.5" customHeight="1" x14ac:dyDescent="0.15">
      <c r="A5009" s="15" t="s">
        <v>21</v>
      </c>
      <c r="B5009" s="17" t="s">
        <v>2758</v>
      </c>
      <c r="C5009" s="15">
        <v>890983675</v>
      </c>
      <c r="D5009" s="15" t="str">
        <f>VLOOKUP(C5009,'[1]Giro a IPS - Proceso'!A:F,2,0)</f>
        <v>E.S.E. HOSPITAL SAN FRANCISCO</v>
      </c>
      <c r="E5009" s="15" t="s">
        <v>2713</v>
      </c>
      <c r="F5009" s="10">
        <v>36140828</v>
      </c>
      <c r="G5009" s="9"/>
    </row>
    <row r="5010" spans="1:7" ht="11.5" customHeight="1" x14ac:dyDescent="0.15">
      <c r="A5010" s="15" t="s">
        <v>21</v>
      </c>
      <c r="B5010" s="17" t="s">
        <v>2758</v>
      </c>
      <c r="C5010" s="15">
        <v>890983843</v>
      </c>
      <c r="D5010" s="15" t="str">
        <f>VLOOKUP(C5010,'[1]Giro a IPS - Proceso'!A:F,2,0)</f>
        <v>ESE HOSPITAL SAN ANTONIO</v>
      </c>
      <c r="E5010" s="15" t="s">
        <v>2713</v>
      </c>
      <c r="F5010" s="10">
        <v>31299968</v>
      </c>
      <c r="G5010" s="9"/>
    </row>
    <row r="5011" spans="1:7" ht="11.5" customHeight="1" x14ac:dyDescent="0.15">
      <c r="A5011" s="15" t="s">
        <v>21</v>
      </c>
      <c r="B5011" s="17" t="s">
        <v>2758</v>
      </c>
      <c r="C5011" s="15">
        <v>890984427</v>
      </c>
      <c r="D5011" s="15" t="str">
        <f>VLOOKUP(C5011,'[1]Giro a IPS - Proceso'!A:F,2,0)</f>
        <v>E.S.E. HOSPITAL LAUREANO PINO</v>
      </c>
      <c r="E5011" s="15" t="s">
        <v>2713</v>
      </c>
      <c r="F5011" s="10">
        <v>6461488</v>
      </c>
      <c r="G5011" s="9"/>
    </row>
    <row r="5012" spans="1:7" ht="11.5" customHeight="1" x14ac:dyDescent="0.15">
      <c r="A5012" s="15" t="s">
        <v>21</v>
      </c>
      <c r="B5012" s="17" t="s">
        <v>2758</v>
      </c>
      <c r="C5012" s="15">
        <v>890984670</v>
      </c>
      <c r="D5012" s="15" t="str">
        <f>VLOOKUP(C5012,'[1]Giro a IPS - Proceso'!A:F,2,0)</f>
        <v>EMPRESA SOCIAL DEL ESTADO HOSPITAL NUESTRA SEÑORA DEL PERPETUO SOCORRO</v>
      </c>
      <c r="E5012" s="15" t="s">
        <v>2713</v>
      </c>
      <c r="F5012" s="10">
        <v>16757702</v>
      </c>
      <c r="G5012" s="9"/>
    </row>
    <row r="5013" spans="1:7" ht="11.5" customHeight="1" x14ac:dyDescent="0.15">
      <c r="A5013" s="15" t="s">
        <v>21</v>
      </c>
      <c r="B5013" s="17" t="s">
        <v>2758</v>
      </c>
      <c r="C5013" s="15">
        <v>890984696</v>
      </c>
      <c r="D5013" s="15" t="str">
        <f>VLOOKUP(C5013,'[1]Giro a IPS - Proceso'!A:F,2,0)</f>
        <v>EMPRESA SOCIAL DEL ESTADO HOSPITAL SAN ANTONIO</v>
      </c>
      <c r="E5013" s="15" t="s">
        <v>2713</v>
      </c>
      <c r="F5013" s="10">
        <v>44215237</v>
      </c>
      <c r="G5013" s="9"/>
    </row>
    <row r="5014" spans="1:7" ht="11.5" customHeight="1" x14ac:dyDescent="0.15">
      <c r="A5014" s="15" t="s">
        <v>21</v>
      </c>
      <c r="B5014" s="17" t="s">
        <v>2758</v>
      </c>
      <c r="C5014" s="15">
        <v>890984779</v>
      </c>
      <c r="D5014" s="15" t="str">
        <f>VLOOKUP(C5014,'[1]Giro a IPS - Proceso'!A:F,2,0)</f>
        <v>ESE HOSPITAL PRESBITERO EMIGDIO PALACIO</v>
      </c>
      <c r="E5014" s="15" t="s">
        <v>2713</v>
      </c>
      <c r="F5014" s="10">
        <v>13097833</v>
      </c>
      <c r="G5014" s="9"/>
    </row>
    <row r="5015" spans="1:7" ht="11.5" customHeight="1" x14ac:dyDescent="0.15">
      <c r="A5015" s="15" t="s">
        <v>21</v>
      </c>
      <c r="B5015" s="17" t="s">
        <v>2758</v>
      </c>
      <c r="C5015" s="15">
        <v>890985092</v>
      </c>
      <c r="D5015" s="15" t="str">
        <f>VLOOKUP(C5015,'[1]Giro a IPS - Proceso'!A:F,2,0)</f>
        <v>EMPRESA SOCIAL DEL ESTADO HOSPITAL SAN VICENTE DE PAUL</v>
      </c>
      <c r="E5015" s="15" t="s">
        <v>2713</v>
      </c>
      <c r="F5015" s="10">
        <v>38558342</v>
      </c>
      <c r="G5015" s="9"/>
    </row>
    <row r="5016" spans="1:7" ht="11.5" customHeight="1" x14ac:dyDescent="0.15">
      <c r="A5016" s="15" t="s">
        <v>21</v>
      </c>
      <c r="B5016" s="17" t="s">
        <v>2758</v>
      </c>
      <c r="C5016" s="15">
        <v>890985122</v>
      </c>
      <c r="D5016" s="15" t="str">
        <f>VLOOKUP(C5016,'[1]Giro a IPS - Proceso'!A:F,2,0)</f>
        <v>COOPERATIVA DE HOSPITALES DE ANTIOQUIA</v>
      </c>
      <c r="E5016" s="15" t="s">
        <v>2713</v>
      </c>
      <c r="F5016" s="10">
        <v>14822952716</v>
      </c>
      <c r="G5016" s="9"/>
    </row>
    <row r="5017" spans="1:7" ht="11.5" customHeight="1" x14ac:dyDescent="0.15">
      <c r="A5017" s="15" t="s">
        <v>21</v>
      </c>
      <c r="B5017" s="17" t="s">
        <v>2758</v>
      </c>
      <c r="C5017" s="15">
        <v>890985405</v>
      </c>
      <c r="D5017" s="15" t="str">
        <f>VLOOKUP(C5017,'[1]Giro a IPS - Proceso'!A:F,2,0)</f>
        <v>ESE HOSPITAL CARISMA</v>
      </c>
      <c r="E5017" s="15" t="s">
        <v>2713</v>
      </c>
      <c r="F5017" s="10">
        <v>41018026</v>
      </c>
      <c r="G5017" s="9"/>
    </row>
    <row r="5018" spans="1:7" ht="11.5" customHeight="1" x14ac:dyDescent="0.15">
      <c r="A5018" s="15" t="s">
        <v>21</v>
      </c>
      <c r="B5018" s="17" t="s">
        <v>2758</v>
      </c>
      <c r="C5018" s="15">
        <v>890985457</v>
      </c>
      <c r="D5018" s="15" t="str">
        <f>VLOOKUP(C5018,'[1]Giro a IPS - Proceso'!A:F,2,0)</f>
        <v>E.S.E. HOSPITAL LA SAGRADA FAMILIA</v>
      </c>
      <c r="E5018" s="15" t="s">
        <v>2713</v>
      </c>
      <c r="F5018" s="10">
        <v>38468993</v>
      </c>
      <c r="G5018" s="9"/>
    </row>
    <row r="5019" spans="1:7" ht="11.5" customHeight="1" x14ac:dyDescent="0.15">
      <c r="A5019" s="15" t="s">
        <v>21</v>
      </c>
      <c r="B5019" s="17" t="s">
        <v>2758</v>
      </c>
      <c r="C5019" s="15">
        <v>890985603</v>
      </c>
      <c r="D5019" s="15" t="str">
        <f>VLOOKUP(C5019,'[1]Giro a IPS - Proceso'!A:F,2,0)</f>
        <v>E.S.E. HOSPITAL SAN SEBASTIÁN DE URABÁ</v>
      </c>
      <c r="E5019" s="15" t="s">
        <v>2713</v>
      </c>
      <c r="F5019" s="10">
        <v>153893811</v>
      </c>
      <c r="G5019" s="9"/>
    </row>
    <row r="5020" spans="1:7" ht="11.5" customHeight="1" x14ac:dyDescent="0.15">
      <c r="A5020" s="15" t="s">
        <v>21</v>
      </c>
      <c r="B5020" s="17" t="s">
        <v>2758</v>
      </c>
      <c r="C5020" s="15">
        <v>890985660</v>
      </c>
      <c r="D5020" s="15" t="str">
        <f>VLOOKUP(C5020,'[1]Giro a IPS - Proceso'!A:F,2,0)</f>
        <v>E.S.E. HOSPITAL OSCAR EMIRO VERGARA CRUZ</v>
      </c>
      <c r="E5020" s="15" t="s">
        <v>2713</v>
      </c>
      <c r="F5020" s="10">
        <v>34703170</v>
      </c>
      <c r="G5020" s="9"/>
    </row>
    <row r="5021" spans="1:7" ht="11.5" customHeight="1" x14ac:dyDescent="0.15">
      <c r="A5021" s="15" t="s">
        <v>21</v>
      </c>
      <c r="B5021" s="17" t="s">
        <v>2758</v>
      </c>
      <c r="C5021" s="15">
        <v>890985703</v>
      </c>
      <c r="D5021" s="15" t="str">
        <f>VLOOKUP(C5021,'[1]Giro a IPS - Proceso'!A:F,2,0)</f>
        <v>E.S.E. HOSPITAL MARCO FIDEL SUAREZ</v>
      </c>
      <c r="E5021" s="15" t="s">
        <v>2713</v>
      </c>
      <c r="F5021" s="10">
        <v>5000230728</v>
      </c>
      <c r="G5021" s="9"/>
    </row>
    <row r="5022" spans="1:7" ht="11.5" customHeight="1" x14ac:dyDescent="0.15">
      <c r="A5022" s="15" t="s">
        <v>21</v>
      </c>
      <c r="B5022" s="17" t="s">
        <v>2758</v>
      </c>
      <c r="C5022" s="15">
        <v>890985810</v>
      </c>
      <c r="D5022" s="15" t="str">
        <f>VLOOKUP(C5022,'[1]Giro a IPS - Proceso'!A:F,2,0)</f>
        <v>EMPRESA SOCIAL DEL ESTADO HOSPITAL OCTAVIO OLIVARES</v>
      </c>
      <c r="E5022" s="15" t="s">
        <v>2713</v>
      </c>
      <c r="F5022" s="10">
        <v>27601560</v>
      </c>
      <c r="G5022" s="9"/>
    </row>
    <row r="5023" spans="1:7" ht="11.5" customHeight="1" x14ac:dyDescent="0.15">
      <c r="A5023" s="15" t="s">
        <v>21</v>
      </c>
      <c r="B5023" s="17" t="s">
        <v>2758</v>
      </c>
      <c r="C5023" s="15">
        <v>891000736</v>
      </c>
      <c r="D5023" s="15" t="str">
        <f>VLOOKUP(C5023,'[1]Giro a IPS - Proceso'!A:F,2,0)</f>
        <v>E.S.E. HOSPITAL SAN NICOLAS</v>
      </c>
      <c r="E5023" s="15" t="s">
        <v>2713</v>
      </c>
      <c r="F5023" s="10">
        <v>2892081</v>
      </c>
      <c r="G5023" s="9"/>
    </row>
    <row r="5024" spans="1:7" ht="11.5" customHeight="1" x14ac:dyDescent="0.15">
      <c r="A5024" s="15" t="s">
        <v>21</v>
      </c>
      <c r="B5024" s="17" t="s">
        <v>2758</v>
      </c>
      <c r="C5024" s="15">
        <v>891079999</v>
      </c>
      <c r="D5024" s="15" t="str">
        <f>VLOOKUP(C5024,'[1]Giro a IPS - Proceso'!A:F,2,0)</f>
        <v>ESE HOSPITAL SAN JERÓNIMO DE MONTERÍA</v>
      </c>
      <c r="E5024" s="15" t="s">
        <v>2713</v>
      </c>
      <c r="F5024" s="10">
        <v>887387529</v>
      </c>
      <c r="G5024" s="9"/>
    </row>
    <row r="5025" spans="1:7" ht="11.5" customHeight="1" x14ac:dyDescent="0.15">
      <c r="A5025" s="15" t="s">
        <v>21</v>
      </c>
      <c r="B5025" s="17" t="s">
        <v>2758</v>
      </c>
      <c r="C5025" s="15">
        <v>891080015</v>
      </c>
      <c r="D5025" s="15" t="str">
        <f>VLOOKUP(C5025,'[1]Giro a IPS - Proceso'!A:F,2,0)</f>
        <v>EMPRESA SOCIAL DEL ESTADO HOSPITAL SANDIEGO DE CERETE</v>
      </c>
      <c r="E5025" s="15" t="s">
        <v>2713</v>
      </c>
      <c r="F5025" s="10">
        <v>2975358</v>
      </c>
      <c r="G5025" s="9"/>
    </row>
    <row r="5026" spans="1:7" ht="11.5" customHeight="1" x14ac:dyDescent="0.15">
      <c r="A5026" s="15" t="s">
        <v>21</v>
      </c>
      <c r="B5026" s="17" t="s">
        <v>2758</v>
      </c>
      <c r="C5026" s="15">
        <v>891180026</v>
      </c>
      <c r="D5026" s="15" t="str">
        <f>VLOOKUP(C5026,'[1]Giro a IPS - Proceso'!A:F,2,0)</f>
        <v>E.S.E. HOSPITAL DEPARTAMENTAL SAN VICENTE DE PAUL DE GARZON</v>
      </c>
      <c r="E5026" s="15" t="s">
        <v>2713</v>
      </c>
      <c r="F5026" s="10">
        <v>1966010</v>
      </c>
      <c r="G5026" s="9"/>
    </row>
    <row r="5027" spans="1:7" ht="11.5" customHeight="1" x14ac:dyDescent="0.15">
      <c r="A5027" s="15" t="s">
        <v>21</v>
      </c>
      <c r="B5027" s="17" t="s">
        <v>2758</v>
      </c>
      <c r="C5027" s="15">
        <v>891180098</v>
      </c>
      <c r="D5027" s="15" t="str">
        <f>VLOOKUP(C5027,'[1]Giro a IPS - Proceso'!A:F,2,0)</f>
        <v>HOSPITAL DEPARTAMENTAL MARIA INMACULADA ESE</v>
      </c>
      <c r="E5027" s="15" t="s">
        <v>2713</v>
      </c>
      <c r="F5027" s="10">
        <v>2179604</v>
      </c>
      <c r="G5027" s="9"/>
    </row>
    <row r="5028" spans="1:7" ht="11.5" customHeight="1" x14ac:dyDescent="0.15">
      <c r="A5028" s="15" t="s">
        <v>21</v>
      </c>
      <c r="B5028" s="17" t="s">
        <v>2758</v>
      </c>
      <c r="C5028" s="15">
        <v>891180117</v>
      </c>
      <c r="D5028" s="15" t="str">
        <f>VLOOKUP(C5028,'[1]Giro a IPS - Proceso'!A:F,2,0)</f>
        <v>E.S.E. HOSPITAL DEPARTAMENTAL SAN ANTONIO DE PADUA DE LA PLATA</v>
      </c>
      <c r="E5028" s="15" t="s">
        <v>2713</v>
      </c>
      <c r="F5028" s="10">
        <v>6456907</v>
      </c>
      <c r="G5028" s="9"/>
    </row>
    <row r="5029" spans="1:7" ht="11.5" customHeight="1" x14ac:dyDescent="0.15">
      <c r="A5029" s="15" t="s">
        <v>21</v>
      </c>
      <c r="B5029" s="17" t="s">
        <v>2758</v>
      </c>
      <c r="C5029" s="15">
        <v>891180134</v>
      </c>
      <c r="D5029" s="15" t="str">
        <f>VLOOKUP(C5029,'[1]Giro a IPS - Proceso'!A:F,2,0)</f>
        <v>E.S.E. HOSPITAL DEPARTAMENTAL SAN ANTONIO DE PITALITO</v>
      </c>
      <c r="E5029" s="15" t="s">
        <v>2713</v>
      </c>
      <c r="F5029" s="10">
        <v>13733690</v>
      </c>
      <c r="G5029" s="9"/>
    </row>
    <row r="5030" spans="1:7" ht="11.5" customHeight="1" x14ac:dyDescent="0.15">
      <c r="A5030" s="15" t="s">
        <v>21</v>
      </c>
      <c r="B5030" s="17" t="s">
        <v>2758</v>
      </c>
      <c r="C5030" s="15">
        <v>891180268</v>
      </c>
      <c r="D5030" s="15" t="str">
        <f>VLOOKUP(C5030,'[1]Giro a IPS - Proceso'!A:F,2,0)</f>
        <v>E.S.E. HOSPITAL UNIVERSITARIO HERNANDO MONCALEANO PERDOMO DE NEIVA</v>
      </c>
      <c r="E5030" s="15" t="s">
        <v>2713</v>
      </c>
      <c r="F5030" s="10">
        <v>21333170</v>
      </c>
      <c r="G5030" s="9"/>
    </row>
    <row r="5031" spans="1:7" ht="11.5" customHeight="1" x14ac:dyDescent="0.15">
      <c r="A5031" s="15" t="s">
        <v>21</v>
      </c>
      <c r="B5031" s="17" t="s">
        <v>2758</v>
      </c>
      <c r="C5031" s="15">
        <v>891200528</v>
      </c>
      <c r="D5031" s="15" t="str">
        <f>VLOOKUP(C5031,'[1]Giro a IPS - Proceso'!A:F,2,0)</f>
        <v>E.S.E. HOSPITAL UNIVERSITARIO DEPARTAMENTAL DE NARIÑO</v>
      </c>
      <c r="E5031" s="15" t="s">
        <v>2713</v>
      </c>
      <c r="F5031" s="10">
        <v>12151191</v>
      </c>
      <c r="G5031" s="9"/>
    </row>
    <row r="5032" spans="1:7" ht="11.5" customHeight="1" x14ac:dyDescent="0.15">
      <c r="A5032" s="15" t="s">
        <v>21</v>
      </c>
      <c r="B5032" s="17" t="s">
        <v>2758</v>
      </c>
      <c r="C5032" s="15">
        <v>891200679</v>
      </c>
      <c r="D5032" s="15" t="str">
        <f>VLOOKUP(C5032,'[1]Giro a IPS - Proceso'!A:F,2,0)</f>
        <v>EMPRESA SOCIAL DEL ESTADO HOSPITAL JOSÉ MARÍA HERNÁNDEZ</v>
      </c>
      <c r="E5032" s="15" t="s">
        <v>2713</v>
      </c>
      <c r="F5032" s="10">
        <v>2025704</v>
      </c>
      <c r="G5032" s="9"/>
    </row>
    <row r="5033" spans="1:7" ht="11.5" customHeight="1" x14ac:dyDescent="0.15">
      <c r="A5033" s="15" t="s">
        <v>21</v>
      </c>
      <c r="B5033" s="17" t="s">
        <v>2758</v>
      </c>
      <c r="C5033" s="15">
        <v>891401643</v>
      </c>
      <c r="D5033" s="15" t="str">
        <f>VLOOKUP(C5033,'[1]Giro a IPS - Proceso'!A:F,2,0)</f>
        <v>EMPRESA SOCIAL DEL ESTADO HOSPITAL SAN PEDRO Y SAN PABLO LA VIRGINIA</v>
      </c>
      <c r="E5033" s="15" t="s">
        <v>2713</v>
      </c>
      <c r="F5033" s="10">
        <v>2045665</v>
      </c>
      <c r="G5033" s="9"/>
    </row>
    <row r="5034" spans="1:7" ht="11.5" customHeight="1" x14ac:dyDescent="0.15">
      <c r="A5034" s="15" t="s">
        <v>21</v>
      </c>
      <c r="B5034" s="17" t="s">
        <v>2758</v>
      </c>
      <c r="C5034" s="15">
        <v>891411663</v>
      </c>
      <c r="D5034" s="15" t="str">
        <f>VLOOKUP(C5034,'[1]Giro a IPS - Proceso'!A:F,2,0)</f>
        <v>ESE HOSPITAL SANTA MÓNICA</v>
      </c>
      <c r="E5034" s="15" t="s">
        <v>2713</v>
      </c>
      <c r="F5034" s="10">
        <v>3695973</v>
      </c>
      <c r="G5034" s="9"/>
    </row>
    <row r="5035" spans="1:7" ht="11.5" customHeight="1" x14ac:dyDescent="0.15">
      <c r="A5035" s="15" t="s">
        <v>21</v>
      </c>
      <c r="B5035" s="17" t="s">
        <v>2758</v>
      </c>
      <c r="C5035" s="15">
        <v>891480036</v>
      </c>
      <c r="D5035" s="15" t="str">
        <f>VLOOKUP(C5035,'[1]Giro a IPS - Proceso'!A:F,2,0)</f>
        <v>EMPRESA SOCIAL DEL ESTADO HOSPITAL SAN VICENTE DE PAUL SANTA ROSA DE CABAL</v>
      </c>
      <c r="E5035" s="15" t="s">
        <v>2713</v>
      </c>
      <c r="F5035" s="10">
        <v>1423156</v>
      </c>
      <c r="G5035" s="9"/>
    </row>
    <row r="5036" spans="1:7" ht="11.5" customHeight="1" x14ac:dyDescent="0.15">
      <c r="A5036" s="15" t="s">
        <v>21</v>
      </c>
      <c r="B5036" s="17" t="s">
        <v>2758</v>
      </c>
      <c r="C5036" s="15">
        <v>891501676</v>
      </c>
      <c r="D5036" s="15" t="str">
        <f>VLOOKUP(C5036,'[1]Giro a IPS - Proceso'!A:F,2,0)</f>
        <v>HOSPITAL SUSANA LOPEZ DE VALENCIA, EMPRESA SOCIAL DEL ESTADO</v>
      </c>
      <c r="E5036" s="15" t="s">
        <v>2713</v>
      </c>
      <c r="F5036" s="10">
        <v>22420895</v>
      </c>
      <c r="G5036" s="9"/>
    </row>
    <row r="5037" spans="1:7" ht="11.5" customHeight="1" x14ac:dyDescent="0.15">
      <c r="A5037" s="15" t="s">
        <v>21</v>
      </c>
      <c r="B5037" s="17" t="s">
        <v>2758</v>
      </c>
      <c r="C5037" s="15">
        <v>891580002</v>
      </c>
      <c r="D5037" s="15" t="str">
        <f>VLOOKUP(C5037,'[1]Giro a IPS - Proceso'!A:F,2,0)</f>
        <v>HOSPITAL UNIVERSITARIO SAN JOSE DE POPAYAN E.S.E.</v>
      </c>
      <c r="E5037" s="15" t="s">
        <v>2713</v>
      </c>
      <c r="F5037" s="10">
        <v>4099658</v>
      </c>
      <c r="G5037" s="9"/>
    </row>
    <row r="5038" spans="1:7" ht="11.5" customHeight="1" x14ac:dyDescent="0.15">
      <c r="A5038" s="15" t="s">
        <v>21</v>
      </c>
      <c r="B5038" s="17" t="s">
        <v>2758</v>
      </c>
      <c r="C5038" s="15">
        <v>891680064</v>
      </c>
      <c r="D5038" s="15" t="str">
        <f>VLOOKUP(C5038,'[1]Giro a IPS - Proceso'!A:F,2,0)</f>
        <v>ESE HOSPITAL EDUARDO SANTOS DE ISTMINA</v>
      </c>
      <c r="E5038" s="15" t="s">
        <v>2713</v>
      </c>
      <c r="F5038" s="10">
        <v>4029745</v>
      </c>
      <c r="G5038" s="9"/>
    </row>
    <row r="5039" spans="1:7" ht="11.5" customHeight="1" x14ac:dyDescent="0.15">
      <c r="A5039" s="15" t="s">
        <v>21</v>
      </c>
      <c r="B5039" s="17" t="s">
        <v>2758</v>
      </c>
      <c r="C5039" s="15">
        <v>891680065</v>
      </c>
      <c r="D5039" s="15" t="str">
        <f>VLOOKUP(C5039,'[1]Giro a IPS - Proceso'!A:F,2,0)</f>
        <v>EMPRESA SOCIAL DEL ESTADO HOSPITAL SAN ROQUE</v>
      </c>
      <c r="E5039" s="15" t="s">
        <v>2713</v>
      </c>
      <c r="F5039" s="10">
        <v>7005530</v>
      </c>
      <c r="G5039" s="9"/>
    </row>
    <row r="5040" spans="1:7" ht="11.5" customHeight="1" x14ac:dyDescent="0.15">
      <c r="A5040" s="15" t="s">
        <v>21</v>
      </c>
      <c r="B5040" s="17" t="s">
        <v>2758</v>
      </c>
      <c r="C5040" s="15">
        <v>891780185</v>
      </c>
      <c r="D5040" s="15" t="str">
        <f>VLOOKUP(C5040,'[1]Giro a IPS - Proceso'!A:F,2,0)</f>
        <v>EMPRESA SOCIAL DEL ESTADO HOSPITAL UNIVERSITARIO JULIO MENDEZ BARRENECHE</v>
      </c>
      <c r="E5040" s="15" t="s">
        <v>2713</v>
      </c>
      <c r="F5040" s="10">
        <v>19638668</v>
      </c>
      <c r="G5040" s="9"/>
    </row>
    <row r="5041" spans="1:7" ht="11.5" customHeight="1" x14ac:dyDescent="0.15">
      <c r="A5041" s="15" t="s">
        <v>21</v>
      </c>
      <c r="B5041" s="17" t="s">
        <v>2758</v>
      </c>
      <c r="C5041" s="15">
        <v>891800570</v>
      </c>
      <c r="D5041" s="15" t="str">
        <f>VLOOKUP(C5041,'[1]Giro a IPS - Proceso'!A:F,2,0)</f>
        <v>EMPRESA SOCIAL DEL ESTADO HOSPITAL JOSE CAYETANO VASQUEZ</v>
      </c>
      <c r="E5041" s="15" t="s">
        <v>2713</v>
      </c>
      <c r="F5041" s="10">
        <v>106938238</v>
      </c>
      <c r="G5041" s="9"/>
    </row>
    <row r="5042" spans="1:7" ht="11.5" customHeight="1" x14ac:dyDescent="0.15">
      <c r="A5042" s="15" t="s">
        <v>21</v>
      </c>
      <c r="B5042" s="17" t="s">
        <v>2758</v>
      </c>
      <c r="C5042" s="15">
        <v>891800906</v>
      </c>
      <c r="D5042" s="15" t="str">
        <f>VLOOKUP(C5042,'[1]Giro a IPS - Proceso'!A:F,2,0)</f>
        <v>ESE HOSPITAL SAN FRANCISCO DE VILLA DE LEYVA</v>
      </c>
      <c r="E5042" s="15" t="s">
        <v>2713</v>
      </c>
      <c r="F5042" s="10">
        <v>2908504</v>
      </c>
      <c r="G5042" s="9"/>
    </row>
    <row r="5043" spans="1:7" ht="11.5" customHeight="1" x14ac:dyDescent="0.15">
      <c r="A5043" s="15" t="s">
        <v>21</v>
      </c>
      <c r="B5043" s="17" t="s">
        <v>2758</v>
      </c>
      <c r="C5043" s="15">
        <v>891855029</v>
      </c>
      <c r="D5043" s="15" t="str">
        <f>VLOOKUP(C5043,'[1]Giro a IPS - Proceso'!A:F,2,0)</f>
        <v>HOSPITAL REGIONAL DE LA ORINOQUIA E.S.E.</v>
      </c>
      <c r="E5043" s="15" t="s">
        <v>2713</v>
      </c>
      <c r="F5043" s="10">
        <v>5580555</v>
      </c>
      <c r="G5043" s="9"/>
    </row>
    <row r="5044" spans="1:7" ht="11.5" customHeight="1" x14ac:dyDescent="0.15">
      <c r="A5044" s="15" t="s">
        <v>21</v>
      </c>
      <c r="B5044" s="17" t="s">
        <v>2758</v>
      </c>
      <c r="C5044" s="15">
        <v>891855039</v>
      </c>
      <c r="D5044" s="15" t="str">
        <f>VLOOKUP(C5044,'[1]Giro a IPS - Proceso'!A:F,2,0)</f>
        <v>HOSPITAL REGIONAL DE SOGAMOSO EMPRESA SOCIAL DEL ESTADO</v>
      </c>
      <c r="E5044" s="15" t="s">
        <v>2713</v>
      </c>
      <c r="F5044" s="10">
        <v>3740940</v>
      </c>
      <c r="G5044" s="9"/>
    </row>
    <row r="5045" spans="1:7" ht="11.5" customHeight="1" x14ac:dyDescent="0.15">
      <c r="A5045" s="15" t="s">
        <v>21</v>
      </c>
      <c r="B5045" s="17" t="s">
        <v>2758</v>
      </c>
      <c r="C5045" s="15">
        <v>891855438</v>
      </c>
      <c r="D5045" s="15" t="str">
        <f>VLOOKUP(C5045,'[1]Giro a IPS - Proceso'!A:F,2,0)</f>
        <v>EMPRESA SOCIAL DEL ESTADO HOSPITAL REGIONAL DE DUITAMA</v>
      </c>
      <c r="E5045" s="15" t="s">
        <v>2713</v>
      </c>
      <c r="F5045" s="10">
        <v>2720070</v>
      </c>
      <c r="G5045" s="9"/>
    </row>
    <row r="5046" spans="1:7" ht="11.5" customHeight="1" x14ac:dyDescent="0.15">
      <c r="A5046" s="15" t="s">
        <v>21</v>
      </c>
      <c r="B5046" s="17" t="s">
        <v>2758</v>
      </c>
      <c r="C5046" s="15">
        <v>891901158</v>
      </c>
      <c r="D5046" s="15" t="str">
        <f>VLOOKUP(C5046,'[1]Giro a IPS - Proceso'!A:F,2,0)</f>
        <v>E.S.E HOSPITAL DEPARTAMENTAL TOMAS URIBE URIBE DE TULUA EMPRESA SOCIAL DEL ESTADO</v>
      </c>
      <c r="E5046" s="15" t="s">
        <v>2713</v>
      </c>
      <c r="F5046" s="10">
        <v>14381178</v>
      </c>
      <c r="G5046" s="9"/>
    </row>
    <row r="5047" spans="1:7" ht="11.5" customHeight="1" x14ac:dyDescent="0.15">
      <c r="A5047" s="15" t="s">
        <v>21</v>
      </c>
      <c r="B5047" s="17" t="s">
        <v>2758</v>
      </c>
      <c r="C5047" s="15">
        <v>891982128</v>
      </c>
      <c r="D5047" s="15" t="str">
        <f>VLOOKUP(C5047,'[1]Giro a IPS - Proceso'!A:F,2,0)</f>
        <v>E.S.E. HOSPITAL PRESBÍTERO ALONSO MARIA GIRALDO</v>
      </c>
      <c r="E5047" s="15" t="s">
        <v>2713</v>
      </c>
      <c r="F5047" s="10">
        <v>59314028</v>
      </c>
      <c r="G5047" s="9"/>
    </row>
    <row r="5048" spans="1:7" ht="11.5" customHeight="1" x14ac:dyDescent="0.15">
      <c r="A5048" s="15" t="s">
        <v>21</v>
      </c>
      <c r="B5048" s="17" t="s">
        <v>2758</v>
      </c>
      <c r="C5048" s="15">
        <v>891982129</v>
      </c>
      <c r="D5048" s="15" t="str">
        <f>VLOOKUP(C5048,'[1]Giro a IPS - Proceso'!A:F,2,0)</f>
        <v>E.S.E HOSPITAL SAN JUAN DE DIOS VALDIVIA</v>
      </c>
      <c r="E5048" s="15" t="s">
        <v>2713</v>
      </c>
      <c r="F5048" s="10">
        <v>11291902</v>
      </c>
      <c r="G5048" s="9"/>
    </row>
    <row r="5049" spans="1:7" ht="11.5" customHeight="1" x14ac:dyDescent="0.15">
      <c r="A5049" s="15" t="s">
        <v>21</v>
      </c>
      <c r="B5049" s="17" t="s">
        <v>2758</v>
      </c>
      <c r="C5049" s="15">
        <v>892000501</v>
      </c>
      <c r="D5049" s="15" t="str">
        <f>VLOOKUP(C5049,'[1]Giro a IPS - Proceso'!A:F,2,0)</f>
        <v>HOSPITAL DEPARTAMENTAL DE VILLAVICENCIO E.S.E.</v>
      </c>
      <c r="E5049" s="15" t="s">
        <v>2713</v>
      </c>
      <c r="F5049" s="10">
        <v>31382592</v>
      </c>
      <c r="G5049" s="9"/>
    </row>
    <row r="5050" spans="1:7" ht="11.5" customHeight="1" x14ac:dyDescent="0.15">
      <c r="A5050" s="15" t="s">
        <v>21</v>
      </c>
      <c r="B5050" s="17" t="s">
        <v>2758</v>
      </c>
      <c r="C5050" s="15">
        <v>892115010</v>
      </c>
      <c r="D5050" s="15" t="str">
        <f>VLOOKUP(C5050,'[1]Giro a IPS - Proceso'!A:F,2,0)</f>
        <v>EMPRESA SOCIAL DEL ESTADO HOSPITAL SAN RAFAEL NIVEL II</v>
      </c>
      <c r="E5050" s="15" t="s">
        <v>2713</v>
      </c>
      <c r="F5050" s="10">
        <v>2208912</v>
      </c>
      <c r="G5050" s="9"/>
    </row>
    <row r="5051" spans="1:7" ht="11.5" customHeight="1" x14ac:dyDescent="0.15">
      <c r="A5051" s="15" t="s">
        <v>21</v>
      </c>
      <c r="B5051" s="17" t="s">
        <v>2758</v>
      </c>
      <c r="C5051" s="15">
        <v>892120115</v>
      </c>
      <c r="D5051" s="15" t="str">
        <f>VLOOKUP(C5051,'[1]Giro a IPS - Proceso'!A:F,2,0)</f>
        <v>ESE HOSPITAL SAN JOSE DE MAICAO</v>
      </c>
      <c r="E5051" s="15" t="s">
        <v>2713</v>
      </c>
      <c r="F5051" s="10">
        <v>6675729</v>
      </c>
      <c r="G5051" s="9"/>
    </row>
    <row r="5052" spans="1:7" ht="11.5" customHeight="1" x14ac:dyDescent="0.15">
      <c r="A5052" s="15" t="s">
        <v>21</v>
      </c>
      <c r="B5052" s="17" t="s">
        <v>2758</v>
      </c>
      <c r="C5052" s="15">
        <v>892170002</v>
      </c>
      <c r="D5052" s="15" t="str">
        <f>VLOOKUP(C5052,'[1]Giro a IPS - Proceso'!A:F,2,0)</f>
        <v>ESE HOSPITAL SAN AGUSTIN DE FONSECA</v>
      </c>
      <c r="E5052" s="15" t="s">
        <v>2713</v>
      </c>
      <c r="F5052" s="10">
        <v>1245179</v>
      </c>
      <c r="G5052" s="9"/>
    </row>
    <row r="5053" spans="1:7" ht="11.5" customHeight="1" x14ac:dyDescent="0.15">
      <c r="A5053" s="15" t="s">
        <v>21</v>
      </c>
      <c r="B5053" s="17" t="s">
        <v>2758</v>
      </c>
      <c r="C5053" s="15">
        <v>892280033</v>
      </c>
      <c r="D5053" s="15" t="str">
        <f>VLOOKUP(C5053,'[1]Giro a IPS - Proceso'!A:F,2,0)</f>
        <v>HOSPITAL UNIVERSITARIO DE SINCELEJO E.S.E</v>
      </c>
      <c r="E5053" s="15" t="s">
        <v>2713</v>
      </c>
      <c r="F5053" s="10">
        <v>14833278</v>
      </c>
      <c r="G5053" s="9"/>
    </row>
    <row r="5054" spans="1:7" ht="11.5" customHeight="1" x14ac:dyDescent="0.15">
      <c r="A5054" s="15" t="s">
        <v>21</v>
      </c>
      <c r="B5054" s="17" t="s">
        <v>2758</v>
      </c>
      <c r="C5054" s="15">
        <v>892399994</v>
      </c>
      <c r="D5054" s="15" t="str">
        <f>VLOOKUP(C5054,'[1]Giro a IPS - Proceso'!A:F,2,0)</f>
        <v>HOSPITAL ROSARIO PUMAREJO DE LOPEZ - EMPRESA SOCIAL DEL ESTADO</v>
      </c>
      <c r="E5054" s="15" t="s">
        <v>2713</v>
      </c>
      <c r="F5054" s="10">
        <v>10533472</v>
      </c>
      <c r="G5054" s="9"/>
    </row>
    <row r="5055" spans="1:7" ht="11.5" customHeight="1" x14ac:dyDescent="0.15">
      <c r="A5055" s="15" t="s">
        <v>21</v>
      </c>
      <c r="B5055" s="17" t="s">
        <v>2758</v>
      </c>
      <c r="C5055" s="15">
        <v>899999032</v>
      </c>
      <c r="D5055" s="15" t="str">
        <f>VLOOKUP(C5055,'[1]Giro a IPS - Proceso'!A:F,2,0)</f>
        <v>EMPRESA SOCIAL DEL ESTADO HOSPITAL UNIVERSITARIO DE LA SAMARITANA</v>
      </c>
      <c r="E5055" s="15" t="s">
        <v>2713</v>
      </c>
      <c r="F5055" s="10">
        <v>1963017</v>
      </c>
      <c r="G5055" s="9"/>
    </row>
    <row r="5056" spans="1:7" ht="11.5" customHeight="1" x14ac:dyDescent="0.15">
      <c r="A5056" s="15" t="s">
        <v>21</v>
      </c>
      <c r="B5056" s="17" t="s">
        <v>2758</v>
      </c>
      <c r="C5056" s="15">
        <v>899999092</v>
      </c>
      <c r="D5056" s="15" t="str">
        <f>VLOOKUP(C5056,'[1]Giro a IPS - Proceso'!A:F,2,0)</f>
        <v>INSTITUTO NACIONAL DE CANCEROLOGIA</v>
      </c>
      <c r="E5056" s="15" t="s">
        <v>2713</v>
      </c>
      <c r="F5056" s="10">
        <v>8729868</v>
      </c>
      <c r="G5056" s="9"/>
    </row>
    <row r="5057" spans="1:7" ht="11.5" customHeight="1" x14ac:dyDescent="0.15">
      <c r="A5057" s="15" t="s">
        <v>21</v>
      </c>
      <c r="B5057" s="17" t="s">
        <v>2758</v>
      </c>
      <c r="C5057" s="15">
        <v>899999147</v>
      </c>
      <c r="D5057" s="15" t="str">
        <f>VLOOKUP(C5057,'[1]Giro a IPS - Proceso'!A:F,2,0)</f>
        <v>EMPRESA SOCIAL DEL ESTADO HOSPITAL EL SALVADOR DE UBATE</v>
      </c>
      <c r="E5057" s="15" t="s">
        <v>2713</v>
      </c>
      <c r="F5057" s="10">
        <v>5107738</v>
      </c>
      <c r="G5057" s="9"/>
    </row>
    <row r="5058" spans="1:7" ht="11.5" customHeight="1" x14ac:dyDescent="0.15">
      <c r="A5058" s="15" t="s">
        <v>21</v>
      </c>
      <c r="B5058" s="17" t="s">
        <v>2758</v>
      </c>
      <c r="C5058" s="15">
        <v>899999151</v>
      </c>
      <c r="D5058" s="15" t="str">
        <f>VLOOKUP(C5058,'[1]Giro a IPS - Proceso'!A:F,2,0)</f>
        <v>E.S.E HOSPITAL SAN RAFAEL DE FACATATIVÁ</v>
      </c>
      <c r="E5058" s="15" t="s">
        <v>2713</v>
      </c>
      <c r="F5058" s="10">
        <v>9067488</v>
      </c>
      <c r="G5058" s="9"/>
    </row>
    <row r="5059" spans="1:7" ht="11.5" customHeight="1" x14ac:dyDescent="0.15">
      <c r="A5059" s="15" t="s">
        <v>21</v>
      </c>
      <c r="B5059" s="17" t="s">
        <v>2758</v>
      </c>
      <c r="C5059" s="15">
        <v>900005955</v>
      </c>
      <c r="D5059" s="15" t="str">
        <f>VLOOKUP(C5059,'[1]Giro a IPS - Proceso'!A:F,2,0)</f>
        <v>CLÍNICA LA ESPERANZA DE MONTERÍA S.A.S.</v>
      </c>
      <c r="E5059" s="15" t="s">
        <v>2713</v>
      </c>
      <c r="F5059" s="10">
        <v>199851849</v>
      </c>
      <c r="G5059" s="9"/>
    </row>
    <row r="5060" spans="1:7" ht="11.5" customHeight="1" x14ac:dyDescent="0.15">
      <c r="A5060" s="15" t="s">
        <v>21</v>
      </c>
      <c r="B5060" s="17" t="s">
        <v>2758</v>
      </c>
      <c r="C5060" s="15">
        <v>900006037</v>
      </c>
      <c r="D5060" s="15" t="str">
        <f>VLOOKUP(C5060,'[1]Giro a IPS - Proceso'!A:F,2,0)</f>
        <v>EMPRESA SOCIAL DEL ESTADO HOSPITAL UNIVERSITARIO DE SANTANDER</v>
      </c>
      <c r="E5060" s="15" t="s">
        <v>2713</v>
      </c>
      <c r="F5060" s="10">
        <v>160140395</v>
      </c>
      <c r="G5060" s="9"/>
    </row>
    <row r="5061" spans="1:7" ht="11.5" customHeight="1" x14ac:dyDescent="0.15">
      <c r="A5061" s="15" t="s">
        <v>21</v>
      </c>
      <c r="B5061" s="17" t="s">
        <v>2758</v>
      </c>
      <c r="C5061" s="15">
        <v>900021323</v>
      </c>
      <c r="D5061" s="15" t="str">
        <f>VLOOKUP(C5061,'[1]Giro a IPS - Proceso'!A:F,2,0)</f>
        <v>UNLAB S.A.S</v>
      </c>
      <c r="E5061" s="15" t="s">
        <v>2713</v>
      </c>
      <c r="F5061" s="10">
        <v>50346463</v>
      </c>
      <c r="G5061" s="9"/>
    </row>
    <row r="5062" spans="1:7" ht="11.5" customHeight="1" x14ac:dyDescent="0.15">
      <c r="A5062" s="15" t="s">
        <v>21</v>
      </c>
      <c r="B5062" s="17" t="s">
        <v>2758</v>
      </c>
      <c r="C5062" s="15">
        <v>900022519</v>
      </c>
      <c r="D5062" s="15" t="str">
        <f>VLOOKUP(C5062,'[1]Giro a IPS - Proceso'!A:F,2,0)</f>
        <v>FUNDACION LUCERITO</v>
      </c>
      <c r="E5062" s="15" t="s">
        <v>2713</v>
      </c>
      <c r="F5062" s="10">
        <v>173600000</v>
      </c>
      <c r="G5062" s="9"/>
    </row>
    <row r="5063" spans="1:7" ht="11.5" customHeight="1" x14ac:dyDescent="0.15">
      <c r="A5063" s="15" t="s">
        <v>21</v>
      </c>
      <c r="B5063" s="17" t="s">
        <v>2758</v>
      </c>
      <c r="C5063" s="15">
        <v>900025914</v>
      </c>
      <c r="D5063" s="15" t="str">
        <f>VLOOKUP(C5063,'[1]Giro a IPS - Proceso'!A:F,2,0)</f>
        <v>AMRITZAR S.A.</v>
      </c>
      <c r="E5063" s="15" t="s">
        <v>2713</v>
      </c>
      <c r="F5063" s="10">
        <v>36328365</v>
      </c>
      <c r="G5063" s="9"/>
    </row>
    <row r="5064" spans="1:7" ht="11.5" customHeight="1" x14ac:dyDescent="0.15">
      <c r="A5064" s="15" t="s">
        <v>21</v>
      </c>
      <c r="B5064" s="17" t="s">
        <v>2758</v>
      </c>
      <c r="C5064" s="15">
        <v>900038926</v>
      </c>
      <c r="D5064" s="15" t="str">
        <f>VLOOKUP(C5064,'[1]Giro a IPS - Proceso'!A:F,2,0)</f>
        <v>PROMOTORA MEDICA Y ODONTOLOGICA DE ANTIOQUIA S.A</v>
      </c>
      <c r="E5064" s="15" t="s">
        <v>2713</v>
      </c>
      <c r="F5064" s="10">
        <v>999979432</v>
      </c>
      <c r="G5064" s="9"/>
    </row>
    <row r="5065" spans="1:7" ht="11.5" customHeight="1" x14ac:dyDescent="0.15">
      <c r="A5065" s="15" t="s">
        <v>21</v>
      </c>
      <c r="B5065" s="17" t="s">
        <v>2758</v>
      </c>
      <c r="C5065" s="15">
        <v>900055823</v>
      </c>
      <c r="D5065" s="15" t="str">
        <f>VLOOKUP(C5065,'[1]Giro a IPS - Proceso'!A:F,2,0)</f>
        <v>ESTUDIOS ENDOSCOPICOS S.A.S.</v>
      </c>
      <c r="E5065" s="15" t="s">
        <v>2713</v>
      </c>
      <c r="F5065" s="10">
        <v>36000026</v>
      </c>
      <c r="G5065" s="9"/>
    </row>
    <row r="5066" spans="1:7" ht="11.5" customHeight="1" x14ac:dyDescent="0.15">
      <c r="A5066" s="15" t="s">
        <v>21</v>
      </c>
      <c r="B5066" s="17" t="s">
        <v>2758</v>
      </c>
      <c r="C5066" s="15">
        <v>900059534</v>
      </c>
      <c r="D5066" s="15" t="str">
        <f>VLOOKUP(C5066,'[1]Giro a IPS - Proceso'!A:F,2,0)</f>
        <v>INTERGASTRO S.A</v>
      </c>
      <c r="E5066" s="15" t="s">
        <v>2713</v>
      </c>
      <c r="F5066" s="10">
        <v>100212507</v>
      </c>
      <c r="G5066" s="9"/>
    </row>
    <row r="5067" spans="1:7" ht="11.5" customHeight="1" x14ac:dyDescent="0.15">
      <c r="A5067" s="15" t="s">
        <v>21</v>
      </c>
      <c r="B5067" s="17" t="s">
        <v>2758</v>
      </c>
      <c r="C5067" s="15">
        <v>900066347</v>
      </c>
      <c r="D5067" s="15" t="str">
        <f>VLOOKUP(C5067,'[1]Giro a IPS - Proceso'!A:F,2,0)</f>
        <v>E.S.E. HOSPITAL REGIONAL SAN GIL</v>
      </c>
      <c r="E5067" s="15" t="s">
        <v>2713</v>
      </c>
      <c r="F5067" s="10">
        <v>4294726</v>
      </c>
      <c r="G5067" s="9"/>
    </row>
    <row r="5068" spans="1:7" ht="11.5" customHeight="1" x14ac:dyDescent="0.15">
      <c r="A5068" s="15" t="s">
        <v>21</v>
      </c>
      <c r="B5068" s="17" t="s">
        <v>2758</v>
      </c>
      <c r="C5068" s="15">
        <v>900123612</v>
      </c>
      <c r="D5068" s="15" t="str">
        <f>VLOOKUP(C5068,'[1]Giro a IPS - Proceso'!A:F,2,0)</f>
        <v>NEFROUROS MOM SAS</v>
      </c>
      <c r="E5068" s="15" t="s">
        <v>2713</v>
      </c>
      <c r="F5068" s="10">
        <v>2946430228</v>
      </c>
      <c r="G5068" s="9"/>
    </row>
    <row r="5069" spans="1:7" ht="11.5" customHeight="1" x14ac:dyDescent="0.15">
      <c r="A5069" s="15" t="s">
        <v>21</v>
      </c>
      <c r="B5069" s="17" t="s">
        <v>2758</v>
      </c>
      <c r="C5069" s="15">
        <v>900124689</v>
      </c>
      <c r="D5069" s="15" t="str">
        <f>VLOOKUP(C5069,'[1]Giro a IPS - Proceso'!A:F,2,0)</f>
        <v>FUNDACION SOMA</v>
      </c>
      <c r="E5069" s="15" t="s">
        <v>2713</v>
      </c>
      <c r="F5069" s="10">
        <v>200054525</v>
      </c>
      <c r="G5069" s="9"/>
    </row>
    <row r="5070" spans="1:7" ht="11.5" customHeight="1" x14ac:dyDescent="0.15">
      <c r="A5070" s="15" t="s">
        <v>21</v>
      </c>
      <c r="B5070" s="17" t="s">
        <v>2758</v>
      </c>
      <c r="C5070" s="15">
        <v>900136865</v>
      </c>
      <c r="D5070" s="15" t="str">
        <f>VLOOKUP(C5070,'[1]Giro a IPS - Proceso'!A:F,2,0)</f>
        <v>EMPRESA SOCIAL DEL ESTADO HOSPITAL REGIONAL DEL MAGDALENA MEDIO</v>
      </c>
      <c r="E5070" s="15" t="s">
        <v>2713</v>
      </c>
      <c r="F5070" s="10">
        <v>55019802</v>
      </c>
      <c r="G5070" s="9"/>
    </row>
    <row r="5071" spans="1:7" ht="11.5" customHeight="1" x14ac:dyDescent="0.15">
      <c r="A5071" s="15" t="s">
        <v>21</v>
      </c>
      <c r="B5071" s="17" t="s">
        <v>2758</v>
      </c>
      <c r="C5071" s="15">
        <v>900137119</v>
      </c>
      <c r="D5071" s="15" t="str">
        <f>VLOOKUP(C5071,'[1]Giro a IPS - Proceso'!A:F,2,0)</f>
        <v>HOME GROUP S.A.S</v>
      </c>
      <c r="E5071" s="15" t="s">
        <v>2713</v>
      </c>
      <c r="F5071" s="10">
        <v>1969126383</v>
      </c>
      <c r="G5071" s="9"/>
    </row>
    <row r="5072" spans="1:7" ht="11.5" customHeight="1" x14ac:dyDescent="0.15">
      <c r="A5072" s="15" t="s">
        <v>21</v>
      </c>
      <c r="B5072" s="17" t="s">
        <v>2758</v>
      </c>
      <c r="C5072" s="15">
        <v>900145579</v>
      </c>
      <c r="D5072" s="15" t="str">
        <f>VLOOKUP(C5072,'[1]Giro a IPS - Proceso'!A:F,2,0)</f>
        <v>EMPRESA SOCIAL DEL ESTADO POPAYAN E.S.E.</v>
      </c>
      <c r="E5072" s="15" t="s">
        <v>2713</v>
      </c>
      <c r="F5072" s="10">
        <v>3604000</v>
      </c>
      <c r="G5072" s="9"/>
    </row>
    <row r="5073" spans="1:7" ht="11.5" customHeight="1" x14ac:dyDescent="0.15">
      <c r="A5073" s="15" t="s">
        <v>21</v>
      </c>
      <c r="B5073" s="17" t="s">
        <v>2758</v>
      </c>
      <c r="C5073" s="15">
        <v>900145604</v>
      </c>
      <c r="D5073" s="15" t="str">
        <f>VLOOKUP(C5073,'[1]Giro a IPS - Proceso'!A:F,2,0)</f>
        <v>ESE DE PRIMER NIVEL DE EL MUNICIPIO DE EL ROSARIO</v>
      </c>
      <c r="E5073" s="15" t="s">
        <v>2713</v>
      </c>
      <c r="F5073" s="10">
        <v>1677132</v>
      </c>
      <c r="G5073" s="9"/>
    </row>
    <row r="5074" spans="1:7" ht="11.5" customHeight="1" x14ac:dyDescent="0.15">
      <c r="A5074" s="15" t="s">
        <v>21</v>
      </c>
      <c r="B5074" s="17" t="s">
        <v>2758</v>
      </c>
      <c r="C5074" s="15">
        <v>900146010</v>
      </c>
      <c r="D5074" s="15" t="str">
        <f>VLOOKUP(C5074,'[1]Giro a IPS - Proceso'!A:F,2,0)</f>
        <v>EMPRESA SOCIAL DEL ESTADO NORTE 1 E.S.E.</v>
      </c>
      <c r="E5074" s="15" t="s">
        <v>2713</v>
      </c>
      <c r="F5074" s="10">
        <v>2335710</v>
      </c>
      <c r="G5074" s="9"/>
    </row>
    <row r="5075" spans="1:7" ht="11.5" customHeight="1" x14ac:dyDescent="0.15">
      <c r="A5075" s="15" t="s">
        <v>21</v>
      </c>
      <c r="B5075" s="17" t="s">
        <v>2758</v>
      </c>
      <c r="C5075" s="15">
        <v>900177115</v>
      </c>
      <c r="D5075" s="15" t="str">
        <f>VLOOKUP(C5075,'[1]Giro a IPS - Proceso'!A:F,2,0)</f>
        <v>INVERSIONES LEAL Y OXIGENOS SAS</v>
      </c>
      <c r="E5075" s="15" t="s">
        <v>2713</v>
      </c>
      <c r="F5075" s="10">
        <v>204922676</v>
      </c>
      <c r="G5075" s="9"/>
    </row>
    <row r="5076" spans="1:7" ht="11.5" customHeight="1" x14ac:dyDescent="0.15">
      <c r="A5076" s="15" t="s">
        <v>21</v>
      </c>
      <c r="B5076" s="17" t="s">
        <v>2758</v>
      </c>
      <c r="C5076" s="15">
        <v>900196201</v>
      </c>
      <c r="D5076" s="15" t="str">
        <f>VLOOKUP(C5076,'[1]Giro a IPS - Proceso'!A:F,2,0)</f>
        <v>PROGRAMA MADRE CANGURO INTEGRAL LTDA</v>
      </c>
      <c r="E5076" s="15" t="s">
        <v>2713</v>
      </c>
      <c r="F5076" s="10">
        <v>200209486</v>
      </c>
      <c r="G5076" s="9"/>
    </row>
    <row r="5077" spans="1:7" ht="11.5" customHeight="1" x14ac:dyDescent="0.15">
      <c r="A5077" s="15" t="s">
        <v>21</v>
      </c>
      <c r="B5077" s="17" t="s">
        <v>2758</v>
      </c>
      <c r="C5077" s="15">
        <v>900196347</v>
      </c>
      <c r="D5077" s="15" t="str">
        <f>VLOOKUP(C5077,'[1]Giro a IPS - Proceso'!A:F,2,0)</f>
        <v>EMPRESA SOCIAL DEL ESTADO HOSPITAL LA DIVINA MISERICORDIA</v>
      </c>
      <c r="E5077" s="15" t="s">
        <v>2713</v>
      </c>
      <c r="F5077" s="10">
        <v>13983389</v>
      </c>
      <c r="G5077" s="9"/>
    </row>
    <row r="5078" spans="1:7" ht="11.5" customHeight="1" x14ac:dyDescent="0.15">
      <c r="A5078" s="15" t="s">
        <v>21</v>
      </c>
      <c r="B5078" s="17" t="s">
        <v>2758</v>
      </c>
      <c r="C5078" s="15">
        <v>900196366</v>
      </c>
      <c r="D5078" s="15" t="str">
        <f>VLOOKUP(C5078,'[1]Giro a IPS - Proceso'!A:F,2,0)</f>
        <v>E.S.E HOSPITAL SAN ANTONIO DE PADUA</v>
      </c>
      <c r="E5078" s="15" t="s">
        <v>2713</v>
      </c>
      <c r="F5078" s="10">
        <v>7392828</v>
      </c>
      <c r="G5078" s="9"/>
    </row>
    <row r="5079" spans="1:7" ht="11.5" customHeight="1" x14ac:dyDescent="0.15">
      <c r="A5079" s="15" t="s">
        <v>21</v>
      </c>
      <c r="B5079" s="17" t="s">
        <v>2758</v>
      </c>
      <c r="C5079" s="15">
        <v>900202707</v>
      </c>
      <c r="D5079" s="15" t="str">
        <f>VLOOKUP(C5079,'[1]Giro a IPS - Proceso'!A:F,2,0)</f>
        <v>GASTRORIENTE SA</v>
      </c>
      <c r="E5079" s="15" t="s">
        <v>2713</v>
      </c>
      <c r="F5079" s="10">
        <v>40032035</v>
      </c>
      <c r="G5079" s="9"/>
    </row>
    <row r="5080" spans="1:7" ht="11.5" customHeight="1" x14ac:dyDescent="0.15">
      <c r="A5080" s="15" t="s">
        <v>21</v>
      </c>
      <c r="B5080" s="17" t="s">
        <v>2758</v>
      </c>
      <c r="C5080" s="15">
        <v>900206582</v>
      </c>
      <c r="D5080" s="15" t="str">
        <f>VLOOKUP(C5080,'[1]Giro a IPS - Proceso'!A:F,2,0)</f>
        <v>I.P.S. SERVIMEDICO S.A.S.</v>
      </c>
      <c r="E5080" s="15" t="s">
        <v>2713</v>
      </c>
      <c r="F5080" s="10">
        <v>50232777</v>
      </c>
      <c r="G5080" s="9"/>
    </row>
    <row r="5081" spans="1:7" ht="11.5" customHeight="1" x14ac:dyDescent="0.15">
      <c r="A5081" s="15" t="s">
        <v>21</v>
      </c>
      <c r="B5081" s="17" t="s">
        <v>2758</v>
      </c>
      <c r="C5081" s="15">
        <v>900211477</v>
      </c>
      <c r="D5081" s="15" t="str">
        <f>VLOOKUP(C5081,'[1]Giro a IPS - Proceso'!A:F,2,0)</f>
        <v>E.S.E. RAFAEL TOVAR POVEDA</v>
      </c>
      <c r="E5081" s="15" t="s">
        <v>2713</v>
      </c>
      <c r="F5081" s="10">
        <v>1144170</v>
      </c>
      <c r="G5081" s="9"/>
    </row>
    <row r="5082" spans="1:7" ht="11.5" customHeight="1" x14ac:dyDescent="0.15">
      <c r="A5082" s="15" t="s">
        <v>21</v>
      </c>
      <c r="B5082" s="17" t="s">
        <v>2758</v>
      </c>
      <c r="C5082" s="15">
        <v>900217078</v>
      </c>
      <c r="D5082" s="15" t="str">
        <f>VLOOKUP(C5082,'[1]Giro a IPS - Proceso'!A:F,2,0)</f>
        <v>I.P.S. FISINOVA S.A.S</v>
      </c>
      <c r="E5082" s="15" t="s">
        <v>2713</v>
      </c>
      <c r="F5082" s="10">
        <v>30001414</v>
      </c>
      <c r="G5082" s="9"/>
    </row>
    <row r="5083" spans="1:7" ht="11.5" customHeight="1" x14ac:dyDescent="0.15">
      <c r="A5083" s="15" t="s">
        <v>21</v>
      </c>
      <c r="B5083" s="17" t="s">
        <v>2758</v>
      </c>
      <c r="C5083" s="15">
        <v>900219765</v>
      </c>
      <c r="D5083" s="15" t="str">
        <f>VLOOKUP(C5083,'[1]Giro a IPS - Proceso'!A:F,2,0)</f>
        <v>IPS SALUD ANTIOQUIA LTDA</v>
      </c>
      <c r="E5083" s="15" t="s">
        <v>2713</v>
      </c>
      <c r="F5083" s="10">
        <v>70054242</v>
      </c>
      <c r="G5083" s="9"/>
    </row>
    <row r="5084" spans="1:7" ht="11.5" customHeight="1" x14ac:dyDescent="0.15">
      <c r="A5084" s="15" t="s">
        <v>21</v>
      </c>
      <c r="B5084" s="17" t="s">
        <v>2758</v>
      </c>
      <c r="C5084" s="15">
        <v>900224057</v>
      </c>
      <c r="D5084" s="15" t="str">
        <f>VLOOKUP(C5084,'[1]Giro a IPS - Proceso'!A:F,2,0)</f>
        <v>SERVICIOS DE SALUD SAN VICENTE FUNDACIÓN</v>
      </c>
      <c r="E5084" s="15" t="s">
        <v>2713</v>
      </c>
      <c r="F5084" s="10">
        <v>120195793</v>
      </c>
      <c r="G5084" s="9"/>
    </row>
    <row r="5085" spans="1:7" ht="11.5" customHeight="1" x14ac:dyDescent="0.15">
      <c r="A5085" s="15" t="s">
        <v>21</v>
      </c>
      <c r="B5085" s="17" t="s">
        <v>2758</v>
      </c>
      <c r="C5085" s="15">
        <v>900226451</v>
      </c>
      <c r="D5085" s="15" t="str">
        <f>VLOOKUP(C5085,'[1]Giro a IPS - Proceso'!A:F,2,0)</f>
        <v>ESPECIALIDADES MEDICAS METROPOLITANAS S.A.S.</v>
      </c>
      <c r="E5085" s="15" t="s">
        <v>2713</v>
      </c>
      <c r="F5085" s="10">
        <v>500304702</v>
      </c>
      <c r="G5085" s="9"/>
    </row>
    <row r="5086" spans="1:7" ht="11.5" customHeight="1" x14ac:dyDescent="0.15">
      <c r="A5086" s="15" t="s">
        <v>21</v>
      </c>
      <c r="B5086" s="17" t="s">
        <v>2758</v>
      </c>
      <c r="C5086" s="15">
        <v>900232173</v>
      </c>
      <c r="D5086" s="15" t="str">
        <f>VLOOKUP(C5086,'[1]Giro a IPS - Proceso'!A:F,2,0)</f>
        <v>INSTITUTO DE COLOPROCTOLOGIA ICO S.A.S</v>
      </c>
      <c r="E5086" s="15" t="s">
        <v>2713</v>
      </c>
      <c r="F5086" s="10">
        <v>50334370</v>
      </c>
      <c r="G5086" s="9"/>
    </row>
    <row r="5087" spans="1:7" ht="11.5" customHeight="1" x14ac:dyDescent="0.15">
      <c r="A5087" s="15" t="s">
        <v>21</v>
      </c>
      <c r="B5087" s="17" t="s">
        <v>2758</v>
      </c>
      <c r="C5087" s="15">
        <v>900236850</v>
      </c>
      <c r="D5087" s="15" t="str">
        <f>VLOOKUP(C5087,'[1]Giro a IPS - Proceso'!A:F,2,0)</f>
        <v>CENTRO ONCOLOGICO DE ANTIOQUIA SA</v>
      </c>
      <c r="E5087" s="15" t="s">
        <v>2713</v>
      </c>
      <c r="F5087" s="10">
        <v>3200174563</v>
      </c>
      <c r="G5087" s="9"/>
    </row>
    <row r="5088" spans="1:7" ht="11.5" customHeight="1" x14ac:dyDescent="0.15">
      <c r="A5088" s="15" t="s">
        <v>21</v>
      </c>
      <c r="B5088" s="17" t="s">
        <v>2758</v>
      </c>
      <c r="C5088" s="15">
        <v>900252798</v>
      </c>
      <c r="D5088" s="15" t="str">
        <f>VLOOKUP(C5088,'[1]Giro a IPS - Proceso'!A:F,2,0)</f>
        <v>IMPLANTECH LTDA</v>
      </c>
      <c r="E5088" s="15" t="s">
        <v>2713</v>
      </c>
      <c r="F5088" s="10">
        <v>202578784</v>
      </c>
      <c r="G5088" s="9"/>
    </row>
    <row r="5089" spans="1:7" ht="11.5" customHeight="1" x14ac:dyDescent="0.15">
      <c r="A5089" s="15" t="s">
        <v>21</v>
      </c>
      <c r="B5089" s="17" t="s">
        <v>2758</v>
      </c>
      <c r="C5089" s="15">
        <v>900261314</v>
      </c>
      <c r="D5089" s="15" t="str">
        <f>VLOOKUP(C5089,'[1]Giro a IPS - Proceso'!A:F,2,0)</f>
        <v>IPS AMBULATORIAS DE COLOMBIA S.A.S</v>
      </c>
      <c r="E5089" s="15" t="s">
        <v>2713</v>
      </c>
      <c r="F5089" s="10">
        <v>100047005</v>
      </c>
      <c r="G5089" s="9"/>
    </row>
    <row r="5090" spans="1:7" ht="11.5" customHeight="1" x14ac:dyDescent="0.15">
      <c r="A5090" s="15" t="s">
        <v>21</v>
      </c>
      <c r="B5090" s="17" t="s">
        <v>2758</v>
      </c>
      <c r="C5090" s="15">
        <v>900261353</v>
      </c>
      <c r="D5090" s="15" t="str">
        <f>VLOOKUP(C5090,'[1]Giro a IPS - Proceso'!A:F,2,0)</f>
        <v>FUNDACION HOSPITAL SAN VICENTE DE PAUL RIONEGRO</v>
      </c>
      <c r="E5090" s="15" t="s">
        <v>2713</v>
      </c>
      <c r="F5090" s="10">
        <v>2500047367</v>
      </c>
      <c r="G5090" s="9"/>
    </row>
    <row r="5091" spans="1:7" ht="11.5" customHeight="1" x14ac:dyDescent="0.15">
      <c r="A5091" s="15" t="s">
        <v>21</v>
      </c>
      <c r="B5091" s="17" t="s">
        <v>2758</v>
      </c>
      <c r="C5091" s="15">
        <v>900294380</v>
      </c>
      <c r="D5091" s="15" t="str">
        <f>VLOOKUP(C5091,'[1]Giro a IPS - Proceso'!A:F,2,0)</f>
        <v>LH S.A.S.</v>
      </c>
      <c r="E5091" s="15" t="s">
        <v>2713</v>
      </c>
      <c r="F5091" s="10">
        <v>266780289</v>
      </c>
      <c r="G5091" s="9"/>
    </row>
    <row r="5092" spans="1:7" ht="11.5" customHeight="1" x14ac:dyDescent="0.15">
      <c r="A5092" s="15" t="s">
        <v>21</v>
      </c>
      <c r="B5092" s="17" t="s">
        <v>2758</v>
      </c>
      <c r="C5092" s="15">
        <v>900298928</v>
      </c>
      <c r="D5092" s="15" t="str">
        <f>VLOOKUP(C5092,'[1]Giro a IPS - Proceso'!A:F,2,0)</f>
        <v>ARTMEDICA S.A.S</v>
      </c>
      <c r="E5092" s="15" t="s">
        <v>2713</v>
      </c>
      <c r="F5092" s="10">
        <v>1301084877</v>
      </c>
      <c r="G5092" s="9"/>
    </row>
    <row r="5093" spans="1:7" ht="11.5" customHeight="1" x14ac:dyDescent="0.15">
      <c r="A5093" s="15" t="s">
        <v>21</v>
      </c>
      <c r="B5093" s="17" t="s">
        <v>2758</v>
      </c>
      <c r="C5093" s="15">
        <v>900304417</v>
      </c>
      <c r="D5093" s="15" t="str">
        <f>VLOOKUP(C5093,'[1]Giro a IPS - Proceso'!A:F,2,0)</f>
        <v>SALUD DOMICILIARIA INTEGRAL SALUD &amp; S.A.S</v>
      </c>
      <c r="E5093" s="15" t="s">
        <v>2713</v>
      </c>
      <c r="F5093" s="10">
        <v>51999751</v>
      </c>
      <c r="G5093" s="9"/>
    </row>
    <row r="5094" spans="1:7" ht="11.5" customHeight="1" x14ac:dyDescent="0.15">
      <c r="A5094" s="15" t="s">
        <v>21</v>
      </c>
      <c r="B5094" s="17" t="s">
        <v>2758</v>
      </c>
      <c r="C5094" s="15">
        <v>900306221</v>
      </c>
      <c r="D5094" s="15" t="str">
        <f>VLOOKUP(C5094,'[1]Giro a IPS - Proceso'!A:F,2,0)</f>
        <v>DIAGNOSTICARTE S.A.S.</v>
      </c>
      <c r="E5094" s="15" t="s">
        <v>2713</v>
      </c>
      <c r="F5094" s="10">
        <v>50058340</v>
      </c>
      <c r="G5094" s="9"/>
    </row>
    <row r="5095" spans="1:7" ht="11.5" customHeight="1" x14ac:dyDescent="0.15">
      <c r="A5095" s="15" t="s">
        <v>21</v>
      </c>
      <c r="B5095" s="17" t="s">
        <v>2758</v>
      </c>
      <c r="C5095" s="15">
        <v>900320195</v>
      </c>
      <c r="D5095" s="15" t="str">
        <f>VLOOKUP(C5095,'[1]Giro a IPS - Proceso'!A:F,2,0)</f>
        <v>GASTROMEDIC S.A.S.</v>
      </c>
      <c r="E5095" s="15" t="s">
        <v>2713</v>
      </c>
      <c r="F5095" s="10">
        <v>40138700</v>
      </c>
      <c r="G5095" s="9"/>
    </row>
    <row r="5096" spans="1:7" ht="11.5" customHeight="1" x14ac:dyDescent="0.15">
      <c r="A5096" s="15" t="s">
        <v>21</v>
      </c>
      <c r="B5096" s="17" t="s">
        <v>2758</v>
      </c>
      <c r="C5096" s="15">
        <v>900341857</v>
      </c>
      <c r="D5096" s="15" t="str">
        <f>VLOOKUP(C5096,'[1]Giro a IPS - Proceso'!A:F,2,0)</f>
        <v>ADILAB - AYUDAS DIAGNOSTICAS Y LABORATORIO CLINICO S.A.S</v>
      </c>
      <c r="E5096" s="15" t="s">
        <v>2713</v>
      </c>
      <c r="F5096" s="10">
        <v>300871114</v>
      </c>
      <c r="G5096" s="9"/>
    </row>
    <row r="5097" spans="1:7" ht="11.5" customHeight="1" x14ac:dyDescent="0.15">
      <c r="A5097" s="15" t="s">
        <v>21</v>
      </c>
      <c r="B5097" s="17" t="s">
        <v>2758</v>
      </c>
      <c r="C5097" s="15">
        <v>900346322</v>
      </c>
      <c r="D5097" s="15" t="str">
        <f>VLOOKUP(C5097,'[1]Giro a IPS - Proceso'!A:F,2,0)</f>
        <v>UNIDAD VIDEO DIAGNOSTICA DE LA MUJER S.A.S.</v>
      </c>
      <c r="E5097" s="15" t="s">
        <v>2713</v>
      </c>
      <c r="F5097" s="10">
        <v>150110433</v>
      </c>
      <c r="G5097" s="9"/>
    </row>
    <row r="5098" spans="1:7" ht="11.5" customHeight="1" x14ac:dyDescent="0.15">
      <c r="A5098" s="15" t="s">
        <v>21</v>
      </c>
      <c r="B5098" s="17" t="s">
        <v>2758</v>
      </c>
      <c r="C5098" s="15">
        <v>900385457</v>
      </c>
      <c r="D5098" s="15" t="str">
        <f>VLOOKUP(C5098,'[1]Giro a IPS - Proceso'!A:F,2,0)</f>
        <v>ASISTENCIA Y LOGISTICA PRE HOSPITALARIA DE ANTIOQUIA S.A.S</v>
      </c>
      <c r="E5098" s="15" t="s">
        <v>2713</v>
      </c>
      <c r="F5098" s="10">
        <v>200030530</v>
      </c>
      <c r="G5098" s="9"/>
    </row>
    <row r="5099" spans="1:7" ht="11.5" customHeight="1" x14ac:dyDescent="0.15">
      <c r="A5099" s="15" t="s">
        <v>21</v>
      </c>
      <c r="B5099" s="17" t="s">
        <v>2758</v>
      </c>
      <c r="C5099" s="15">
        <v>900390423</v>
      </c>
      <c r="D5099" s="15" t="str">
        <f>VLOOKUP(C5099,'[1]Giro a IPS - Proceso'!A:F,2,0)</f>
        <v>PROMOTORA CLINICA ZONA FRANCA DE URABA SAS</v>
      </c>
      <c r="E5099" s="15" t="s">
        <v>2713</v>
      </c>
      <c r="F5099" s="10">
        <v>2501106049</v>
      </c>
      <c r="G5099" s="9"/>
    </row>
    <row r="5100" spans="1:7" ht="11.5" customHeight="1" x14ac:dyDescent="0.15">
      <c r="A5100" s="15" t="s">
        <v>21</v>
      </c>
      <c r="B5100" s="17" t="s">
        <v>2758</v>
      </c>
      <c r="C5100" s="15">
        <v>900399132</v>
      </c>
      <c r="D5100" s="15" t="str">
        <f>VLOOKUP(C5100,'[1]Giro a IPS - Proceso'!A:F,2,0)</f>
        <v>EDM EQUIPOS Y DISPOSITIVOS MEDICOS SAS</v>
      </c>
      <c r="E5100" s="15" t="s">
        <v>2713</v>
      </c>
      <c r="F5100" s="10">
        <v>96947557</v>
      </c>
      <c r="G5100" s="9"/>
    </row>
    <row r="5101" spans="1:7" ht="11.5" customHeight="1" x14ac:dyDescent="0.15">
      <c r="A5101" s="15" t="s">
        <v>21</v>
      </c>
      <c r="B5101" s="17" t="s">
        <v>2758</v>
      </c>
      <c r="C5101" s="15">
        <v>900406304</v>
      </c>
      <c r="D5101" s="15" t="str">
        <f>VLOOKUP(C5101,'[1]Giro a IPS - Proceso'!A:F,2,0)</f>
        <v>MEDITECX SAS</v>
      </c>
      <c r="E5101" s="15" t="s">
        <v>2713</v>
      </c>
      <c r="F5101" s="10">
        <v>100159973</v>
      </c>
      <c r="G5101" s="9"/>
    </row>
    <row r="5102" spans="1:7" ht="11.5" customHeight="1" x14ac:dyDescent="0.15">
      <c r="A5102" s="15" t="s">
        <v>21</v>
      </c>
      <c r="B5102" s="17" t="s">
        <v>2758</v>
      </c>
      <c r="C5102" s="15">
        <v>900407111</v>
      </c>
      <c r="D5102" s="15" t="str">
        <f>VLOOKUP(C5102,'[1]Giro a IPS - Proceso'!A:F,2,0)</f>
        <v>GENCELL PHARMA S.A.S</v>
      </c>
      <c r="E5102" s="15" t="s">
        <v>2713</v>
      </c>
      <c r="F5102" s="10">
        <v>120093706</v>
      </c>
      <c r="G5102" s="9"/>
    </row>
    <row r="5103" spans="1:7" ht="11.5" customHeight="1" x14ac:dyDescent="0.15">
      <c r="A5103" s="15" t="s">
        <v>21</v>
      </c>
      <c r="B5103" s="17" t="s">
        <v>2758</v>
      </c>
      <c r="C5103" s="15">
        <v>900408220</v>
      </c>
      <c r="D5103" s="15" t="str">
        <f>VLOOKUP(C5103,'[1]Giro a IPS - Proceso'!A:F,2,0)</f>
        <v>NUEVA CLINICA SAGRADO CORAZON S.A.S</v>
      </c>
      <c r="E5103" s="15" t="s">
        <v>2713</v>
      </c>
      <c r="F5103" s="10">
        <v>51251325</v>
      </c>
      <c r="G5103" s="9"/>
    </row>
    <row r="5104" spans="1:7" ht="11.5" customHeight="1" x14ac:dyDescent="0.15">
      <c r="A5104" s="15" t="s">
        <v>21</v>
      </c>
      <c r="B5104" s="17" t="s">
        <v>2758</v>
      </c>
      <c r="C5104" s="15">
        <v>900408707</v>
      </c>
      <c r="D5104" s="15" t="str">
        <f>VLOOKUP(C5104,'[1]Giro a IPS - Proceso'!A:F,2,0)</f>
        <v>REHAFINT -REHABILITACION FISICA INTEGRAL IPS SAS -</v>
      </c>
      <c r="E5104" s="15" t="s">
        <v>2713</v>
      </c>
      <c r="F5104" s="10">
        <v>50070789</v>
      </c>
      <c r="G5104" s="9"/>
    </row>
    <row r="5105" spans="1:7" ht="11.5" customHeight="1" x14ac:dyDescent="0.15">
      <c r="A5105" s="15" t="s">
        <v>21</v>
      </c>
      <c r="B5105" s="17" t="s">
        <v>2758</v>
      </c>
      <c r="C5105" s="15">
        <v>900413905</v>
      </c>
      <c r="D5105" s="15" t="str">
        <f>VLOOKUP(C5105,'[1]Giro a IPS - Proceso'!A:F,2,0)</f>
        <v>ALIVIUM S.A.S</v>
      </c>
      <c r="E5105" s="15" t="s">
        <v>2713</v>
      </c>
      <c r="F5105" s="10">
        <v>100063181</v>
      </c>
      <c r="G5105" s="9"/>
    </row>
    <row r="5106" spans="1:7" ht="11.5" customHeight="1" x14ac:dyDescent="0.15">
      <c r="A5106" s="15" t="s">
        <v>21</v>
      </c>
      <c r="B5106" s="17" t="s">
        <v>2758</v>
      </c>
      <c r="C5106" s="15">
        <v>900418415</v>
      </c>
      <c r="D5106" s="15" t="str">
        <f>VLOOKUP(C5106,'[1]Giro a IPS - Proceso'!A:F,2,0)</f>
        <v>INBIOS SAS</v>
      </c>
      <c r="E5106" s="15" t="s">
        <v>2713</v>
      </c>
      <c r="F5106" s="10">
        <v>4656064</v>
      </c>
      <c r="G5106" s="9"/>
    </row>
    <row r="5107" spans="1:7" ht="11.5" customHeight="1" x14ac:dyDescent="0.15">
      <c r="A5107" s="15" t="s">
        <v>21</v>
      </c>
      <c r="B5107" s="17" t="s">
        <v>2758</v>
      </c>
      <c r="C5107" s="15">
        <v>900421895</v>
      </c>
      <c r="D5107" s="15" t="str">
        <f>VLOOKUP(C5107,'[1]Giro a IPS - Proceso'!A:F,2,0)</f>
        <v>FUNDACIÓN CLINICA DEL NORTE</v>
      </c>
      <c r="E5107" s="15" t="s">
        <v>2713</v>
      </c>
      <c r="F5107" s="10">
        <v>400090079</v>
      </c>
      <c r="G5107" s="9"/>
    </row>
    <row r="5108" spans="1:7" ht="11.5" customHeight="1" x14ac:dyDescent="0.15">
      <c r="A5108" s="15" t="s">
        <v>21</v>
      </c>
      <c r="B5108" s="17" t="s">
        <v>2758</v>
      </c>
      <c r="C5108" s="15">
        <v>900435080</v>
      </c>
      <c r="D5108" s="15" t="str">
        <f>VLOOKUP(C5108,'[1]Giro a IPS - Proceso'!A:F,2,0)</f>
        <v>CAMBIA TU VIDA IPS SAS</v>
      </c>
      <c r="E5108" s="15" t="s">
        <v>2713</v>
      </c>
      <c r="F5108" s="10">
        <v>18114589</v>
      </c>
      <c r="G5108" s="9"/>
    </row>
    <row r="5109" spans="1:7" ht="11.5" customHeight="1" x14ac:dyDescent="0.15">
      <c r="A5109" s="15" t="s">
        <v>21</v>
      </c>
      <c r="B5109" s="17" t="s">
        <v>2758</v>
      </c>
      <c r="C5109" s="15">
        <v>900444742</v>
      </c>
      <c r="D5109" s="15" t="str">
        <f>VLOOKUP(C5109,'[1]Giro a IPS - Proceso'!A:F,2,0)</f>
        <v>SINDICATO ANTIOQUENO DE ANESTESIOLOGIA ANESTESIAR</v>
      </c>
      <c r="E5109" s="15" t="s">
        <v>2713</v>
      </c>
      <c r="F5109" s="10">
        <v>260000000</v>
      </c>
      <c r="G5109" s="9"/>
    </row>
    <row r="5110" spans="1:7" ht="11.5" customHeight="1" x14ac:dyDescent="0.15">
      <c r="A5110" s="15" t="s">
        <v>21</v>
      </c>
      <c r="B5110" s="17" t="s">
        <v>2758</v>
      </c>
      <c r="C5110" s="15">
        <v>900462939</v>
      </c>
      <c r="D5110" s="15" t="str">
        <f>VLOOKUP(C5110,'[1]Giro a IPS - Proceso'!A:F,2,0)</f>
        <v>IPS.EMERVIDA S.A.S.</v>
      </c>
      <c r="E5110" s="15" t="s">
        <v>2713</v>
      </c>
      <c r="F5110" s="10">
        <v>140019380</v>
      </c>
      <c r="G5110" s="9"/>
    </row>
    <row r="5111" spans="1:7" ht="11.5" customHeight="1" x14ac:dyDescent="0.15">
      <c r="A5111" s="15" t="s">
        <v>21</v>
      </c>
      <c r="B5111" s="17" t="s">
        <v>2758</v>
      </c>
      <c r="C5111" s="15">
        <v>900493920</v>
      </c>
      <c r="D5111" s="15" t="str">
        <f>VLOOKUP(C5111,'[1]Giro a IPS - Proceso'!A:F,2,0)</f>
        <v>IPS AUG KAPITAL S.A.S</v>
      </c>
      <c r="E5111" s="15" t="s">
        <v>2713</v>
      </c>
      <c r="F5111" s="10">
        <v>40078483</v>
      </c>
      <c r="G5111" s="9"/>
    </row>
    <row r="5112" spans="1:7" ht="11.5" customHeight="1" x14ac:dyDescent="0.15">
      <c r="A5112" s="15" t="s">
        <v>21</v>
      </c>
      <c r="B5112" s="17" t="s">
        <v>2758</v>
      </c>
      <c r="C5112" s="15">
        <v>900511866</v>
      </c>
      <c r="D5112" s="15" t="str">
        <f>VLOOKUP(C5112,'[1]Giro a IPS - Proceso'!A:F,2,0)</f>
        <v>BIOXIMAD S.A.S</v>
      </c>
      <c r="E5112" s="15" t="s">
        <v>2713</v>
      </c>
      <c r="F5112" s="10">
        <v>500106864</v>
      </c>
      <c r="G5112" s="9"/>
    </row>
    <row r="5113" spans="1:7" ht="11.5" customHeight="1" x14ac:dyDescent="0.15">
      <c r="A5113" s="15" t="s">
        <v>21</v>
      </c>
      <c r="B5113" s="17" t="s">
        <v>2758</v>
      </c>
      <c r="C5113" s="15">
        <v>900520293</v>
      </c>
      <c r="D5113" s="15" t="str">
        <f>VLOOKUP(C5113,'[1]Giro a IPS - Proceso'!A:F,2,0)</f>
        <v>FUNDACIÓN UNIONVIDA "FUNVIDA"</v>
      </c>
      <c r="E5113" s="15" t="s">
        <v>2713</v>
      </c>
      <c r="F5113" s="10">
        <v>10021154</v>
      </c>
      <c r="G5113" s="9"/>
    </row>
    <row r="5114" spans="1:7" ht="11.5" customHeight="1" x14ac:dyDescent="0.15">
      <c r="A5114" s="15" t="s">
        <v>21</v>
      </c>
      <c r="B5114" s="17" t="s">
        <v>2758</v>
      </c>
      <c r="C5114" s="15">
        <v>900532504</v>
      </c>
      <c r="D5114" s="15" t="str">
        <f>VLOOKUP(C5114,'[1]Giro a IPS - Proceso'!A:F,2,0)</f>
        <v>DAVITA S.A.S.</v>
      </c>
      <c r="E5114" s="15" t="s">
        <v>2713</v>
      </c>
      <c r="F5114" s="10">
        <v>1691098463</v>
      </c>
      <c r="G5114" s="9"/>
    </row>
    <row r="5115" spans="1:7" ht="11.5" customHeight="1" x14ac:dyDescent="0.15">
      <c r="A5115" s="15" t="s">
        <v>21</v>
      </c>
      <c r="B5115" s="17" t="s">
        <v>2758</v>
      </c>
      <c r="C5115" s="15">
        <v>900547638</v>
      </c>
      <c r="D5115" s="15" t="str">
        <f>VLOOKUP(C5115,'[1]Giro a IPS - Proceso'!A:F,2,0)</f>
        <v>WLORENZ HOLDING S.A.S.</v>
      </c>
      <c r="E5115" s="15" t="s">
        <v>2713</v>
      </c>
      <c r="F5115" s="10">
        <v>32944813</v>
      </c>
      <c r="G5115" s="9"/>
    </row>
    <row r="5116" spans="1:7" ht="11.5" customHeight="1" x14ac:dyDescent="0.15">
      <c r="A5116" s="15" t="s">
        <v>21</v>
      </c>
      <c r="B5116" s="17" t="s">
        <v>2758</v>
      </c>
      <c r="C5116" s="15">
        <v>900566714</v>
      </c>
      <c r="D5116" s="15" t="str">
        <f>VLOOKUP(C5116,'[1]Giro a IPS - Proceso'!A:F,2,0)</f>
        <v>ORTOPEDICA TAO S.A.S</v>
      </c>
      <c r="E5116" s="15" t="s">
        <v>2713</v>
      </c>
      <c r="F5116" s="10">
        <v>180026852</v>
      </c>
      <c r="G5116" s="9"/>
    </row>
    <row r="5117" spans="1:7" ht="11.5" customHeight="1" x14ac:dyDescent="0.15">
      <c r="A5117" s="15" t="s">
        <v>21</v>
      </c>
      <c r="B5117" s="17" t="s">
        <v>2758</v>
      </c>
      <c r="C5117" s="15">
        <v>900625317</v>
      </c>
      <c r="D5117" s="15" t="str">
        <f>VLOOKUP(C5117,'[1]Giro a IPS - Proceso'!A:F,2,0)</f>
        <v>CORPORACIÓN HOSPITAL INFANTIL CONCEJO DE MEDELLÍN</v>
      </c>
      <c r="E5117" s="15" t="s">
        <v>2713</v>
      </c>
      <c r="F5117" s="10">
        <v>1100037287</v>
      </c>
      <c r="G5117" s="9"/>
    </row>
    <row r="5118" spans="1:7" ht="11.5" customHeight="1" x14ac:dyDescent="0.15">
      <c r="A5118" s="15" t="s">
        <v>21</v>
      </c>
      <c r="B5118" s="17" t="s">
        <v>2758</v>
      </c>
      <c r="C5118" s="15">
        <v>900643097</v>
      </c>
      <c r="D5118" s="15" t="str">
        <f>VLOOKUP(C5118,'[1]Giro a IPS - Proceso'!A:F,2,0)</f>
        <v>HEMO GROUP S.A.S</v>
      </c>
      <c r="E5118" s="15" t="s">
        <v>2713</v>
      </c>
      <c r="F5118" s="10">
        <v>900479201</v>
      </c>
      <c r="G5118" s="9"/>
    </row>
    <row r="5119" spans="1:7" ht="11.5" customHeight="1" x14ac:dyDescent="0.15">
      <c r="A5119" s="15" t="s">
        <v>21</v>
      </c>
      <c r="B5119" s="17" t="s">
        <v>2758</v>
      </c>
      <c r="C5119" s="15">
        <v>900664795</v>
      </c>
      <c r="D5119" s="15" t="str">
        <f>VLOOKUP(C5119,'[1]Giro a IPS - Proceso'!A:F,2,0)</f>
        <v>CRESER EN GRANDE IPS</v>
      </c>
      <c r="E5119" s="15" t="s">
        <v>2713</v>
      </c>
      <c r="F5119" s="10">
        <v>100230397</v>
      </c>
      <c r="G5119" s="9"/>
    </row>
    <row r="5120" spans="1:7" ht="11.5" customHeight="1" x14ac:dyDescent="0.15">
      <c r="A5120" s="15" t="s">
        <v>21</v>
      </c>
      <c r="B5120" s="17" t="s">
        <v>2758</v>
      </c>
      <c r="C5120" s="15">
        <v>900746052</v>
      </c>
      <c r="D5120" s="15" t="str">
        <f>VLOOKUP(C5120,'[1]Giro a IPS - Proceso'!A:F,2,0)</f>
        <v>NEURUM S.A.S</v>
      </c>
      <c r="E5120" s="15" t="s">
        <v>2713</v>
      </c>
      <c r="F5120" s="10">
        <v>2343798815</v>
      </c>
      <c r="G5120" s="9"/>
    </row>
    <row r="5121" spans="1:7" ht="11.5" customHeight="1" x14ac:dyDescent="0.15">
      <c r="A5121" s="15" t="s">
        <v>21</v>
      </c>
      <c r="B5121" s="17" t="s">
        <v>2758</v>
      </c>
      <c r="C5121" s="15">
        <v>900750333</v>
      </c>
      <c r="D5121" s="15" t="str">
        <f>VLOOKUP(C5121,'[1]Giro a IPS - Proceso'!A:F,2,0)</f>
        <v>EMPRESA SOCIAL DEL ESTADO DEL ORDEN DEPARTAMENTAL HOSPITAL NUESTRA SEÑORA DE LAS MERCEDES DEL MUNICIPIO DE FUNZA</v>
      </c>
      <c r="E5121" s="15" t="s">
        <v>2713</v>
      </c>
      <c r="F5121" s="10">
        <v>5892795</v>
      </c>
      <c r="G5121" s="9"/>
    </row>
    <row r="5122" spans="1:7" ht="11.5" customHeight="1" x14ac:dyDescent="0.15">
      <c r="A5122" s="15" t="s">
        <v>21</v>
      </c>
      <c r="B5122" s="17" t="s">
        <v>2758</v>
      </c>
      <c r="C5122" s="15">
        <v>900807482</v>
      </c>
      <c r="D5122" s="15" t="str">
        <f>VLOOKUP(C5122,'[1]Giro a IPS - Proceso'!A:F,2,0)</f>
        <v>EMPRESA SOCIAL DEL ESTADO HOSPITAL DE LA VEGA</v>
      </c>
      <c r="E5122" s="15" t="s">
        <v>2713</v>
      </c>
      <c r="F5122" s="10">
        <v>1259868</v>
      </c>
      <c r="G5122" s="9"/>
    </row>
    <row r="5123" spans="1:7" ht="11.5" customHeight="1" x14ac:dyDescent="0.15">
      <c r="A5123" s="15" t="s">
        <v>21</v>
      </c>
      <c r="B5123" s="17" t="s">
        <v>2758</v>
      </c>
      <c r="C5123" s="15">
        <v>900816979</v>
      </c>
      <c r="D5123" s="15" t="str">
        <f>VLOOKUP(C5123,'[1]Giro a IPS - Proceso'!A:F,2,0)</f>
        <v>HOGAR DE PASO SANTA TERESITA S.A.S</v>
      </c>
      <c r="E5123" s="15" t="s">
        <v>2713</v>
      </c>
      <c r="F5123" s="10">
        <v>44219899</v>
      </c>
      <c r="G5123" s="9"/>
    </row>
    <row r="5124" spans="1:7" ht="11.5" customHeight="1" x14ac:dyDescent="0.15">
      <c r="A5124" s="15" t="s">
        <v>21</v>
      </c>
      <c r="B5124" s="17" t="s">
        <v>2758</v>
      </c>
      <c r="C5124" s="15">
        <v>900839212</v>
      </c>
      <c r="D5124" s="15" t="str">
        <f>VLOOKUP(C5124,'[1]Giro a IPS - Proceso'!A:F,2,0)</f>
        <v>IMAGENES DE VIDA Y SALUD S.A.S</v>
      </c>
      <c r="E5124" s="15" t="s">
        <v>2713</v>
      </c>
      <c r="F5124" s="10">
        <v>50746292</v>
      </c>
      <c r="G5124" s="9"/>
    </row>
    <row r="5125" spans="1:7" ht="11.5" customHeight="1" x14ac:dyDescent="0.15">
      <c r="A5125" s="15" t="s">
        <v>21</v>
      </c>
      <c r="B5125" s="17" t="s">
        <v>2758</v>
      </c>
      <c r="C5125" s="15">
        <v>900857186</v>
      </c>
      <c r="D5125" s="15" t="str">
        <f>VLOOKUP(C5125,'[1]Giro a IPS - Proceso'!A:F,2,0)</f>
        <v>ANGIOSUR S.A.S.</v>
      </c>
      <c r="E5125" s="15" t="s">
        <v>2713</v>
      </c>
      <c r="F5125" s="10">
        <v>2625250311</v>
      </c>
      <c r="G5125" s="9"/>
    </row>
    <row r="5126" spans="1:7" ht="11.5" customHeight="1" x14ac:dyDescent="0.15">
      <c r="A5126" s="15" t="s">
        <v>21</v>
      </c>
      <c r="B5126" s="17" t="s">
        <v>2758</v>
      </c>
      <c r="C5126" s="15">
        <v>900910031</v>
      </c>
      <c r="D5126" s="15" t="str">
        <f>VLOOKUP(C5126,'[1]Giro a IPS - Proceso'!A:F,2,0)</f>
        <v>NACERSANO S.A.S</v>
      </c>
      <c r="E5126" s="15" t="s">
        <v>2713</v>
      </c>
      <c r="F5126" s="10">
        <v>50580320</v>
      </c>
      <c r="G5126" s="9"/>
    </row>
    <row r="5127" spans="1:7" ht="11.5" customHeight="1" x14ac:dyDescent="0.15">
      <c r="A5127" s="15" t="s">
        <v>21</v>
      </c>
      <c r="B5127" s="17" t="s">
        <v>2758</v>
      </c>
      <c r="C5127" s="15">
        <v>900958564</v>
      </c>
      <c r="D5127" s="15" t="str">
        <f>VLOOKUP(C5127,'[1]Giro a IPS - Proceso'!A:F,2,0)</f>
        <v>SUBRED INTEGRADA DE SERVICIOS DE SALUD SUR E.S.E.</v>
      </c>
      <c r="E5127" s="15" t="s">
        <v>2713</v>
      </c>
      <c r="F5127" s="10">
        <v>20648026</v>
      </c>
      <c r="G5127" s="9"/>
    </row>
    <row r="5128" spans="1:7" ht="11.5" customHeight="1" x14ac:dyDescent="0.15">
      <c r="A5128" s="15" t="s">
        <v>21</v>
      </c>
      <c r="B5128" s="17" t="s">
        <v>2758</v>
      </c>
      <c r="C5128" s="15">
        <v>900959048</v>
      </c>
      <c r="D5128" s="15" t="str">
        <f>VLOOKUP(C5128,'[1]Giro a IPS - Proceso'!A:F,2,0)</f>
        <v>SUBRED INTEGRADA DE SERVICIOS DE SALUD SUR OCCIDENTE E.S.E</v>
      </c>
      <c r="E5128" s="15" t="s">
        <v>2713</v>
      </c>
      <c r="F5128" s="10">
        <v>56306068</v>
      </c>
      <c r="G5128" s="9"/>
    </row>
    <row r="5129" spans="1:7" ht="11.5" customHeight="1" x14ac:dyDescent="0.15">
      <c r="A5129" s="15" t="s">
        <v>21</v>
      </c>
      <c r="B5129" s="17" t="s">
        <v>2758</v>
      </c>
      <c r="C5129" s="15">
        <v>900959051</v>
      </c>
      <c r="D5129" s="15" t="str">
        <f>VLOOKUP(C5129,'[1]Giro a IPS - Proceso'!A:F,2,0)</f>
        <v>SUBRED INTEGRADA DE SERVICIOS DE SALUD CENTRO ORIENTE E.S.E</v>
      </c>
      <c r="E5129" s="15" t="s">
        <v>2713</v>
      </c>
      <c r="F5129" s="10">
        <v>86079390</v>
      </c>
      <c r="G5129" s="9"/>
    </row>
    <row r="5130" spans="1:7" ht="11.5" customHeight="1" x14ac:dyDescent="0.15">
      <c r="A5130" s="15" t="s">
        <v>21</v>
      </c>
      <c r="B5130" s="17" t="s">
        <v>2758</v>
      </c>
      <c r="C5130" s="15">
        <v>900971006</v>
      </c>
      <c r="D5130" s="15" t="str">
        <f>VLOOKUP(C5130,'[1]Giro a IPS - Proceso'!A:F,2,0)</f>
        <v>SUBRED INTEGRADA DE SERVICIOS DE SALUD NORTE E.S.E</v>
      </c>
      <c r="E5130" s="15" t="s">
        <v>2713</v>
      </c>
      <c r="F5130" s="10">
        <v>60215425</v>
      </c>
      <c r="G5130" s="9"/>
    </row>
    <row r="5131" spans="1:7" ht="11.5" customHeight="1" x14ac:dyDescent="0.15">
      <c r="A5131" s="15" t="s">
        <v>21</v>
      </c>
      <c r="B5131" s="17" t="s">
        <v>2758</v>
      </c>
      <c r="C5131" s="15">
        <v>901048099</v>
      </c>
      <c r="D5131" s="15" t="str">
        <f>VLOOKUP(C5131,'[1]Giro a IPS - Proceso'!A:F,2,0)</f>
        <v>HEALTH TEAM S.A.S</v>
      </c>
      <c r="E5131" s="15" t="s">
        <v>2713</v>
      </c>
      <c r="F5131" s="10">
        <v>58442532</v>
      </c>
      <c r="G5131" s="9"/>
    </row>
    <row r="5132" spans="1:7" ht="11.5" customHeight="1" x14ac:dyDescent="0.15">
      <c r="A5132" s="15" t="s">
        <v>21</v>
      </c>
      <c r="B5132" s="17" t="s">
        <v>2758</v>
      </c>
      <c r="C5132" s="15">
        <v>901054048</v>
      </c>
      <c r="D5132" s="15" t="str">
        <f>VLOOKUP(C5132,'[1]Giro a IPS - Proceso'!A:F,2,0)</f>
        <v>ESPECIALISTAS EN IMÁGENES DIAGNÓSTICAS S.A.S</v>
      </c>
      <c r="E5132" s="15" t="s">
        <v>2713</v>
      </c>
      <c r="F5132" s="10">
        <v>70320743</v>
      </c>
      <c r="G5132" s="9"/>
    </row>
    <row r="5133" spans="1:7" ht="11.5" customHeight="1" x14ac:dyDescent="0.15">
      <c r="A5133" s="15" t="s">
        <v>21</v>
      </c>
      <c r="B5133" s="17" t="s">
        <v>2758</v>
      </c>
      <c r="C5133" s="15">
        <v>901094037</v>
      </c>
      <c r="D5133" s="15" t="str">
        <f>VLOOKUP(C5133,'[1]Giro a IPS - Proceso'!A:F,2,0)</f>
        <v>TRAUMACENTRO S.A.S</v>
      </c>
      <c r="E5133" s="15" t="s">
        <v>2713</v>
      </c>
      <c r="F5133" s="10">
        <v>15272755</v>
      </c>
      <c r="G5133" s="9"/>
    </row>
    <row r="5134" spans="1:7" ht="11.5" customHeight="1" x14ac:dyDescent="0.15">
      <c r="A5134" s="15" t="s">
        <v>21</v>
      </c>
      <c r="B5134" s="17" t="s">
        <v>2758</v>
      </c>
      <c r="C5134" s="15">
        <v>901108114</v>
      </c>
      <c r="D5134" s="15" t="str">
        <f>VLOOKUP(C5134,'[1]Giro a IPS - Proceso'!A:F,2,0)</f>
        <v>NUEVA EMPRESA SOCIAL DEL ESTADO HOSPITAL DEPARTAMENTAL SAN FRANCISCO DE ASÍS</v>
      </c>
      <c r="E5134" s="15" t="s">
        <v>2713</v>
      </c>
      <c r="F5134" s="10">
        <v>8932237</v>
      </c>
      <c r="G5134" s="9"/>
    </row>
    <row r="5135" spans="1:7" ht="11.5" customHeight="1" x14ac:dyDescent="0.15">
      <c r="A5135" s="15" t="s">
        <v>21</v>
      </c>
      <c r="B5135" s="17" t="s">
        <v>2758</v>
      </c>
      <c r="C5135" s="15">
        <v>901139193</v>
      </c>
      <c r="D5135" s="15" t="str">
        <f>VLOOKUP(C5135,'[1]Giro a IPS - Proceso'!A:F,2,0)</f>
        <v>MIRED BARRANQUILLA IPS S.A.S.</v>
      </c>
      <c r="E5135" s="15" t="s">
        <v>2713</v>
      </c>
      <c r="F5135" s="10">
        <v>30244536</v>
      </c>
      <c r="G5135" s="9"/>
    </row>
    <row r="5136" spans="1:7" ht="11.5" customHeight="1" x14ac:dyDescent="0.15">
      <c r="A5136" s="15" t="s">
        <v>21</v>
      </c>
      <c r="B5136" s="17" t="s">
        <v>2758</v>
      </c>
      <c r="C5136" s="15">
        <v>901147577</v>
      </c>
      <c r="D5136" s="15" t="str">
        <f>VLOOKUP(C5136,'[1]Giro a IPS - Proceso'!A:F,2,0)</f>
        <v>IPS CURATIV CLINICA DE HERIDAS HIPERBÁRICA S.A.S</v>
      </c>
      <c r="E5136" s="15" t="s">
        <v>2713</v>
      </c>
      <c r="F5136" s="10">
        <v>250581423</v>
      </c>
      <c r="G5136" s="9"/>
    </row>
    <row r="5137" spans="1:7" ht="11.5" customHeight="1" x14ac:dyDescent="0.15">
      <c r="A5137" s="15" t="s">
        <v>21</v>
      </c>
      <c r="B5137" s="17" t="s">
        <v>2758</v>
      </c>
      <c r="C5137" s="15">
        <v>901180382</v>
      </c>
      <c r="D5137" s="15" t="str">
        <f>VLOOKUP(C5137,'[1]Giro a IPS - Proceso'!A:F,2,0)</f>
        <v>VISIÓN INTEGRADOS S.A.S</v>
      </c>
      <c r="E5137" s="15" t="s">
        <v>2713</v>
      </c>
      <c r="F5137" s="10">
        <v>1959596407</v>
      </c>
      <c r="G5137" s="9"/>
    </row>
    <row r="5138" spans="1:7" ht="11.5" customHeight="1" x14ac:dyDescent="0.15">
      <c r="A5138" s="15" t="s">
        <v>21</v>
      </c>
      <c r="B5138" s="17" t="s">
        <v>2758</v>
      </c>
      <c r="C5138" s="15">
        <v>901201887</v>
      </c>
      <c r="D5138" s="15" t="str">
        <f>VLOOKUP(C5138,'[1]Giro a IPS - Proceso'!A:F,2,0)</f>
        <v>HOSPITAL DE ALTA COMPLEJIDAD DEL PUTUMAYO S.A.S ZOMAC</v>
      </c>
      <c r="E5138" s="15" t="s">
        <v>2713</v>
      </c>
      <c r="F5138" s="10">
        <v>29701602</v>
      </c>
      <c r="G5138" s="9"/>
    </row>
    <row r="5139" spans="1:7" ht="11.5" customHeight="1" x14ac:dyDescent="0.15">
      <c r="A5139" s="15" t="s">
        <v>21</v>
      </c>
      <c r="B5139" s="17" t="s">
        <v>2758</v>
      </c>
      <c r="C5139" s="15">
        <v>901249947</v>
      </c>
      <c r="D5139" s="15" t="str">
        <f>VLOOKUP(C5139,'[1]Giro a IPS - Proceso'!A:F,2,0)</f>
        <v>CORPORACION HOSPITAL SAN JUAN DE DIOS - UNIREMINGTON, SANTA ROSA DE OSOS</v>
      </c>
      <c r="E5139" s="15" t="s">
        <v>2713</v>
      </c>
      <c r="F5139" s="10">
        <v>75092814</v>
      </c>
      <c r="G5139" s="9"/>
    </row>
    <row r="5140" spans="1:7" ht="11.5" customHeight="1" x14ac:dyDescent="0.15">
      <c r="A5140" s="15" t="s">
        <v>21</v>
      </c>
      <c r="B5140" s="17" t="s">
        <v>2758</v>
      </c>
      <c r="C5140" s="15">
        <v>901536799</v>
      </c>
      <c r="D5140" s="15" t="str">
        <f>VLOOKUP(C5140,'[1]Giro a IPS - Proceso'!A:F,2,0)</f>
        <v>EMPRESA SOCIAL DEL ESTADO UNIVERSITARIA DEL ATLANTICO</v>
      </c>
      <c r="E5140" s="15" t="s">
        <v>2713</v>
      </c>
      <c r="F5140" s="10">
        <v>18737087</v>
      </c>
      <c r="G5140" s="9"/>
    </row>
    <row r="5141" spans="1:7" ht="11.5" customHeight="1" x14ac:dyDescent="0.15">
      <c r="A5141" s="15" t="s">
        <v>21</v>
      </c>
      <c r="B5141" s="17" t="s">
        <v>2758</v>
      </c>
      <c r="C5141" s="15">
        <v>901550788</v>
      </c>
      <c r="D5141" s="15" t="str">
        <f>VLOOKUP(C5141,'[1]Giro a IPS - Proceso'!A:F,2,0)</f>
        <v>JOHNSON &amp; JOHNSON MEDTECH COLOMBIA S.A.S</v>
      </c>
      <c r="E5141" s="15" t="s">
        <v>2713</v>
      </c>
      <c r="F5141" s="10">
        <v>200185340</v>
      </c>
      <c r="G5141" s="9"/>
    </row>
    <row r="5142" spans="1:7" ht="11.5" customHeight="1" x14ac:dyDescent="0.15">
      <c r="A5142" s="15" t="s">
        <v>65</v>
      </c>
      <c r="B5142" s="17" t="s">
        <v>2762</v>
      </c>
      <c r="C5142" s="15">
        <v>800000118</v>
      </c>
      <c r="D5142" s="15" t="str">
        <f>VLOOKUP(C5142,'[1]Giro a IPS - Proceso'!A:F,2,0)</f>
        <v>EMPRESA SOCIAL DEL ESTADO HOSPITAL DEPARTAMENTAL UNIVERSITARIO DEL QUINDIO SAN JUAN DE DIOS</v>
      </c>
      <c r="E5142" s="15" t="s">
        <v>2713</v>
      </c>
      <c r="F5142" s="10">
        <v>1406446275</v>
      </c>
      <c r="G5142" s="9"/>
    </row>
    <row r="5143" spans="1:7" ht="11.5" customHeight="1" x14ac:dyDescent="0.15">
      <c r="A5143" s="15" t="s">
        <v>65</v>
      </c>
      <c r="B5143" s="17" t="s">
        <v>2762</v>
      </c>
      <c r="C5143" s="15">
        <v>800004808</v>
      </c>
      <c r="D5143" s="15" t="str">
        <f>VLOOKUP(C5143,'[1]Giro a IPS - Proceso'!A:F,2,0)</f>
        <v>CLÍNICA SANTA CLARA SAS</v>
      </c>
      <c r="E5143" s="15" t="s">
        <v>2713</v>
      </c>
      <c r="F5143" s="10">
        <v>26229600</v>
      </c>
      <c r="G5143" s="9"/>
    </row>
    <row r="5144" spans="1:7" ht="11.5" customHeight="1" x14ac:dyDescent="0.15">
      <c r="A5144" s="15" t="s">
        <v>65</v>
      </c>
      <c r="B5144" s="17" t="s">
        <v>2762</v>
      </c>
      <c r="C5144" s="15">
        <v>800006850</v>
      </c>
      <c r="D5144" s="15" t="str">
        <f>VLOOKUP(C5144,'[1]Giro a IPS - Proceso'!A:F,2,0)</f>
        <v>EMPRESA SOCIAL DEL ESTADO REGION DE SALUD SOACHA</v>
      </c>
      <c r="E5144" s="15" t="s">
        <v>2713</v>
      </c>
      <c r="F5144" s="10">
        <v>311869978</v>
      </c>
      <c r="G5144" s="9"/>
    </row>
    <row r="5145" spans="1:7" ht="11.5" customHeight="1" x14ac:dyDescent="0.15">
      <c r="A5145" s="15" t="s">
        <v>65</v>
      </c>
      <c r="B5145" s="17" t="s">
        <v>2762</v>
      </c>
      <c r="C5145" s="15">
        <v>800020591</v>
      </c>
      <c r="D5145" s="15" t="str">
        <f>VLOOKUP(C5145,'[1]Giro a IPS - Proceso'!A:F,2,0)</f>
        <v>FUNDACION AMPARO SAN JOSE</v>
      </c>
      <c r="E5145" s="15" t="s">
        <v>2713</v>
      </c>
      <c r="F5145" s="10">
        <v>4565570</v>
      </c>
      <c r="G5145" s="9"/>
    </row>
    <row r="5146" spans="1:7" ht="11.5" customHeight="1" x14ac:dyDescent="0.15">
      <c r="A5146" s="15" t="s">
        <v>65</v>
      </c>
      <c r="B5146" s="17" t="s">
        <v>2762</v>
      </c>
      <c r="C5146" s="15">
        <v>800025221</v>
      </c>
      <c r="D5146" s="15" t="str">
        <f>VLOOKUP(C5146,'[1]Giro a IPS - Proceso'!A:F,2,0)</f>
        <v>E.S.E. HOSPITAL SAN ISIDRO</v>
      </c>
      <c r="E5146" s="15" t="s">
        <v>2713</v>
      </c>
      <c r="F5146" s="10">
        <v>68930096</v>
      </c>
      <c r="G5146" s="9"/>
    </row>
    <row r="5147" spans="1:7" ht="11.5" customHeight="1" x14ac:dyDescent="0.15">
      <c r="A5147" s="15" t="s">
        <v>65</v>
      </c>
      <c r="B5147" s="17" t="s">
        <v>2762</v>
      </c>
      <c r="C5147" s="15">
        <v>800026173</v>
      </c>
      <c r="D5147" s="15" t="str">
        <f>VLOOKUP(C5147,'[1]Giro a IPS - Proceso'!A:F,2,0)</f>
        <v>ESE HOSPITAL HELI MORENO BLANCO</v>
      </c>
      <c r="E5147" s="15" t="s">
        <v>2713</v>
      </c>
      <c r="F5147" s="10">
        <v>21645527</v>
      </c>
      <c r="G5147" s="9"/>
    </row>
    <row r="5148" spans="1:7" ht="11.5" customHeight="1" x14ac:dyDescent="0.15">
      <c r="A5148" s="15" t="s">
        <v>65</v>
      </c>
      <c r="B5148" s="17" t="s">
        <v>2762</v>
      </c>
      <c r="C5148" s="15">
        <v>800030924</v>
      </c>
      <c r="D5148" s="15" t="str">
        <f>VLOOKUP(C5148,'[1]Giro a IPS - Proceso'!A:F,2,0)</f>
        <v>E.S.E. HOSPITAL LA BUENA ESPERANZA</v>
      </c>
      <c r="E5148" s="15" t="s">
        <v>2713</v>
      </c>
      <c r="F5148" s="10">
        <v>132803696</v>
      </c>
      <c r="G5148" s="9"/>
    </row>
    <row r="5149" spans="1:7" ht="11.5" customHeight="1" x14ac:dyDescent="0.15">
      <c r="A5149" s="15" t="s">
        <v>65</v>
      </c>
      <c r="B5149" s="17" t="s">
        <v>2762</v>
      </c>
      <c r="C5149" s="15">
        <v>800033723</v>
      </c>
      <c r="D5149" s="15" t="str">
        <f>VLOOKUP(C5149,'[1]Giro a IPS - Proceso'!A:F,2,0)</f>
        <v>SERVICIOS MEDICOS OLIMPUS I.P.S. SOCIEDAD POR ACCIONES SIMPLIFICADA</v>
      </c>
      <c r="E5149" s="15" t="s">
        <v>2713</v>
      </c>
      <c r="F5149" s="10">
        <v>362606642</v>
      </c>
      <c r="G5149" s="9"/>
    </row>
    <row r="5150" spans="1:7" ht="11.5" customHeight="1" x14ac:dyDescent="0.15">
      <c r="A5150" s="15" t="s">
        <v>65</v>
      </c>
      <c r="B5150" s="17" t="s">
        <v>2762</v>
      </c>
      <c r="C5150" s="15">
        <v>800037021</v>
      </c>
      <c r="D5150" s="15" t="str">
        <f>VLOOKUP(C5150,'[1]Giro a IPS - Proceso'!A:F,2,0)</f>
        <v>HOSPITAL DEPARTAMENTAL DE GRANADA - EMPRESA SOCIAL DEL META</v>
      </c>
      <c r="E5150" s="15" t="s">
        <v>2713</v>
      </c>
      <c r="F5150" s="10">
        <v>322446278</v>
      </c>
      <c r="G5150" s="9"/>
    </row>
    <row r="5151" spans="1:7" ht="11.5" customHeight="1" x14ac:dyDescent="0.15">
      <c r="A5151" s="15" t="s">
        <v>65</v>
      </c>
      <c r="B5151" s="17" t="s">
        <v>2762</v>
      </c>
      <c r="C5151" s="15">
        <v>800037202</v>
      </c>
      <c r="D5151" s="15" t="str">
        <f>VLOOKUP(C5151,'[1]Giro a IPS - Proceso'!A:F,2,0)</f>
        <v>HOSPITAL PRIMER NIVEL DE GUAMAL</v>
      </c>
      <c r="E5151" s="15" t="s">
        <v>2713</v>
      </c>
      <c r="F5151" s="10">
        <v>32981801</v>
      </c>
      <c r="G5151" s="9"/>
    </row>
    <row r="5152" spans="1:7" ht="11.5" customHeight="1" x14ac:dyDescent="0.15">
      <c r="A5152" s="15" t="s">
        <v>65</v>
      </c>
      <c r="B5152" s="17" t="s">
        <v>2762</v>
      </c>
      <c r="C5152" s="15">
        <v>800037244</v>
      </c>
      <c r="D5152" s="15" t="str">
        <f>VLOOKUP(C5152,'[1]Giro a IPS - Proceso'!A:F,2,0)</f>
        <v>E.S.E. HOSPITAL GUILLERMO GAVIRIA CORREA</v>
      </c>
      <c r="E5152" s="15" t="s">
        <v>2713</v>
      </c>
      <c r="F5152" s="10">
        <v>3330496</v>
      </c>
      <c r="G5152" s="9"/>
    </row>
    <row r="5153" spans="1:7" ht="11.5" customHeight="1" x14ac:dyDescent="0.15">
      <c r="A5153" s="15" t="s">
        <v>65</v>
      </c>
      <c r="B5153" s="17" t="s">
        <v>2762</v>
      </c>
      <c r="C5153" s="15">
        <v>800037979</v>
      </c>
      <c r="D5153" s="15" t="str">
        <f>VLOOKUP(C5153,'[1]Giro a IPS - Proceso'!A:F,2,0)</f>
        <v>E.S.E. HOSPITAL LOCAL DE PUERTO LOPEZ</v>
      </c>
      <c r="E5153" s="15" t="s">
        <v>2713</v>
      </c>
      <c r="F5153" s="10">
        <v>44654139</v>
      </c>
      <c r="G5153" s="9"/>
    </row>
    <row r="5154" spans="1:7" ht="11.5" customHeight="1" x14ac:dyDescent="0.15">
      <c r="A5154" s="15" t="s">
        <v>65</v>
      </c>
      <c r="B5154" s="17" t="s">
        <v>2762</v>
      </c>
      <c r="C5154" s="15">
        <v>800038024</v>
      </c>
      <c r="D5154" s="15" t="str">
        <f>VLOOKUP(C5154,'[1]Giro a IPS - Proceso'!A:F,2,0)</f>
        <v>UNIDAD CLINICA LA MAGDALENA SAS</v>
      </c>
      <c r="E5154" s="15" t="s">
        <v>2713</v>
      </c>
      <c r="F5154" s="10">
        <v>840929828</v>
      </c>
      <c r="G5154" s="9"/>
    </row>
    <row r="5155" spans="1:7" ht="11.5" customHeight="1" x14ac:dyDescent="0.15">
      <c r="A5155" s="15" t="s">
        <v>65</v>
      </c>
      <c r="B5155" s="17" t="s">
        <v>2762</v>
      </c>
      <c r="C5155" s="15">
        <v>800048954</v>
      </c>
      <c r="D5155" s="15" t="str">
        <f>VLOOKUP(C5155,'[1]Giro a IPS - Proceso'!A:F,2,0)</f>
        <v>CLINICA VERSALLES S.A.</v>
      </c>
      <c r="E5155" s="15" t="s">
        <v>2713</v>
      </c>
      <c r="F5155" s="10">
        <v>624551212</v>
      </c>
      <c r="G5155" s="9"/>
    </row>
    <row r="5156" spans="1:7" ht="11.5" customHeight="1" x14ac:dyDescent="0.15">
      <c r="A5156" s="15" t="s">
        <v>65</v>
      </c>
      <c r="B5156" s="17" t="s">
        <v>2762</v>
      </c>
      <c r="C5156" s="15">
        <v>800051998</v>
      </c>
      <c r="D5156" s="15" t="str">
        <f>VLOOKUP(C5156,'[1]Giro a IPS - Proceso'!A:F,2,0)</f>
        <v>CLINICA DE OFTALMOLOGIA SANDIEGO S.A</v>
      </c>
      <c r="E5156" s="15" t="s">
        <v>2713</v>
      </c>
      <c r="F5156" s="10">
        <v>74752060</v>
      </c>
      <c r="G5156" s="9"/>
    </row>
    <row r="5157" spans="1:7" ht="11.5" customHeight="1" x14ac:dyDescent="0.15">
      <c r="A5157" s="15" t="s">
        <v>65</v>
      </c>
      <c r="B5157" s="17" t="s">
        <v>2762</v>
      </c>
      <c r="C5157" s="15">
        <v>800061765</v>
      </c>
      <c r="D5157" s="15" t="str">
        <f>VLOOKUP(C5157,'[1]Giro a IPS - Proceso'!A:F,2,0)</f>
        <v>ESE HOSPITAL NUESTRA SEÑORA DEL PERPETUO SOCORRO</v>
      </c>
      <c r="E5157" s="15" t="s">
        <v>2713</v>
      </c>
      <c r="F5157" s="10">
        <v>24642295</v>
      </c>
      <c r="G5157" s="9"/>
    </row>
    <row r="5158" spans="1:7" ht="11.5" customHeight="1" x14ac:dyDescent="0.15">
      <c r="A5158" s="15" t="s">
        <v>65</v>
      </c>
      <c r="B5158" s="17" t="s">
        <v>2762</v>
      </c>
      <c r="C5158" s="15">
        <v>800064543</v>
      </c>
      <c r="D5158" s="15" t="str">
        <f>VLOOKUP(C5158,'[1]Giro a IPS - Proceso'!A:F,2,0)</f>
        <v>E.S.E. HOSPITAL INTEGRADO SABANA DE TORRES</v>
      </c>
      <c r="E5158" s="15" t="s">
        <v>2713</v>
      </c>
      <c r="F5158" s="10">
        <v>57982447</v>
      </c>
      <c r="G5158" s="9"/>
    </row>
    <row r="5159" spans="1:7" ht="11.5" customHeight="1" x14ac:dyDescent="0.15">
      <c r="A5159" s="15" t="s">
        <v>65</v>
      </c>
      <c r="B5159" s="17" t="s">
        <v>2762</v>
      </c>
      <c r="C5159" s="15">
        <v>800065396</v>
      </c>
      <c r="D5159" s="15" t="str">
        <f>VLOOKUP(C5159,'[1]Giro a IPS - Proceso'!A:F,2,0)</f>
        <v>INSTITUTO DE DIAGNOSTICO MEDICO S.A.</v>
      </c>
      <c r="E5159" s="15" t="s">
        <v>2713</v>
      </c>
      <c r="F5159" s="10">
        <v>2234473712</v>
      </c>
      <c r="G5159" s="9"/>
    </row>
    <row r="5160" spans="1:7" ht="11.5" customHeight="1" x14ac:dyDescent="0.15">
      <c r="A5160" s="15" t="s">
        <v>65</v>
      </c>
      <c r="B5160" s="17" t="s">
        <v>2762</v>
      </c>
      <c r="C5160" s="15">
        <v>800075729</v>
      </c>
      <c r="D5160" s="15" t="str">
        <f>VLOOKUP(C5160,'[1]Giro a IPS - Proceso'!A:F,2,0)</f>
        <v>GRUPO MEDICO ESPECIALIZADO AIREC</v>
      </c>
      <c r="E5160" s="15" t="s">
        <v>2713</v>
      </c>
      <c r="F5160" s="10">
        <v>3107334</v>
      </c>
      <c r="G5160" s="9"/>
    </row>
    <row r="5161" spans="1:7" ht="11.5" customHeight="1" x14ac:dyDescent="0.15">
      <c r="A5161" s="15" t="s">
        <v>65</v>
      </c>
      <c r="B5161" s="17" t="s">
        <v>2762</v>
      </c>
      <c r="C5161" s="15">
        <v>800080586</v>
      </c>
      <c r="D5161" s="15" t="str">
        <f>VLOOKUP(C5161,'[1]Giro a IPS - Proceso'!A:F,2,0)</f>
        <v>ESE HOSPITAL SAN JUAN DE DIOS</v>
      </c>
      <c r="E5161" s="15" t="s">
        <v>2713</v>
      </c>
      <c r="F5161" s="10">
        <v>32075995</v>
      </c>
      <c r="G5161" s="9"/>
    </row>
    <row r="5162" spans="1:7" ht="11.5" customHeight="1" x14ac:dyDescent="0.15">
      <c r="A5162" s="15" t="s">
        <v>65</v>
      </c>
      <c r="B5162" s="17" t="s">
        <v>2762</v>
      </c>
      <c r="C5162" s="15">
        <v>800082446</v>
      </c>
      <c r="D5162" s="15" t="str">
        <f>VLOOKUP(C5162,'[1]Giro a IPS - Proceso'!A:F,2,0)</f>
        <v>INSTITUTO DEL SISTEMA NERVIOSO DE RISARALDA S.A.S</v>
      </c>
      <c r="E5162" s="15" t="s">
        <v>2713</v>
      </c>
      <c r="F5162" s="10">
        <v>8669385</v>
      </c>
      <c r="G5162" s="9"/>
    </row>
    <row r="5163" spans="1:7" ht="11.5" customHeight="1" x14ac:dyDescent="0.15">
      <c r="A5163" s="15" t="s">
        <v>65</v>
      </c>
      <c r="B5163" s="17" t="s">
        <v>2762</v>
      </c>
      <c r="C5163" s="15">
        <v>800082761</v>
      </c>
      <c r="D5163" s="15" t="str">
        <f>VLOOKUP(C5163,'[1]Giro a IPS - Proceso'!A:F,2,0)</f>
        <v>FUNDACION SANTA MARTA POR EL NIÑO</v>
      </c>
      <c r="E5163" s="15" t="s">
        <v>2713</v>
      </c>
      <c r="F5163" s="10">
        <v>44124852</v>
      </c>
      <c r="G5163" s="9"/>
    </row>
    <row r="5164" spans="1:7" ht="11.5" customHeight="1" x14ac:dyDescent="0.15">
      <c r="A5164" s="15" t="s">
        <v>65</v>
      </c>
      <c r="B5164" s="17" t="s">
        <v>2762</v>
      </c>
      <c r="C5164" s="15">
        <v>800084362</v>
      </c>
      <c r="D5164" s="15" t="str">
        <f>VLOOKUP(C5164,'[1]Giro a IPS - Proceso'!A:F,2,0)</f>
        <v>E.S.E. HOSPITAL CIVIL DE IPIALES</v>
      </c>
      <c r="E5164" s="15" t="s">
        <v>2713</v>
      </c>
      <c r="F5164" s="10">
        <v>412916182</v>
      </c>
      <c r="G5164" s="9"/>
    </row>
    <row r="5165" spans="1:7" ht="11.5" customHeight="1" x14ac:dyDescent="0.15">
      <c r="A5165" s="15" t="s">
        <v>65</v>
      </c>
      <c r="B5165" s="17" t="s">
        <v>2762</v>
      </c>
      <c r="C5165" s="15">
        <v>800099124</v>
      </c>
      <c r="D5165" s="15" t="str">
        <f>VLOOKUP(C5165,'[1]Giro a IPS - Proceso'!A:F,2,0)</f>
        <v>EMPRESA SOCIAL DEL ESTADO HOSPITAL SAN JOSE</v>
      </c>
      <c r="E5165" s="15" t="s">
        <v>2713</v>
      </c>
      <c r="F5165" s="10">
        <v>20061844</v>
      </c>
      <c r="G5165" s="9"/>
    </row>
    <row r="5166" spans="1:7" ht="11.5" customHeight="1" x14ac:dyDescent="0.15">
      <c r="A5166" s="15" t="s">
        <v>65</v>
      </c>
      <c r="B5166" s="17" t="s">
        <v>2762</v>
      </c>
      <c r="C5166" s="15">
        <v>800099778</v>
      </c>
      <c r="D5166" s="15" t="str">
        <f>VLOOKUP(C5166,'[1]Giro a IPS - Proceso'!A:F,2,0)</f>
        <v>ASOCIACIÓN NIÑOS DE PAPEL</v>
      </c>
      <c r="E5166" s="15" t="s">
        <v>2713</v>
      </c>
      <c r="F5166" s="10">
        <v>42890901</v>
      </c>
      <c r="G5166" s="9"/>
    </row>
    <row r="5167" spans="1:7" ht="11.5" customHeight="1" x14ac:dyDescent="0.15">
      <c r="A5167" s="15" t="s">
        <v>65</v>
      </c>
      <c r="B5167" s="17" t="s">
        <v>2762</v>
      </c>
      <c r="C5167" s="15">
        <v>800099860</v>
      </c>
      <c r="D5167" s="15" t="str">
        <f>VLOOKUP(C5167,'[1]Giro a IPS - Proceso'!A:F,2,0)</f>
        <v>E.S.E. HOSPITAL SAN RAFAEL DE PACHO</v>
      </c>
      <c r="E5167" s="15" t="s">
        <v>2713</v>
      </c>
      <c r="F5167" s="10">
        <v>343325301</v>
      </c>
      <c r="G5167" s="9"/>
    </row>
    <row r="5168" spans="1:7" ht="11.5" customHeight="1" x14ac:dyDescent="0.15">
      <c r="A5168" s="15" t="s">
        <v>65</v>
      </c>
      <c r="B5168" s="17" t="s">
        <v>2762</v>
      </c>
      <c r="C5168" s="15">
        <v>800101022</v>
      </c>
      <c r="D5168" s="15" t="str">
        <f>VLOOKUP(C5168,'[1]Giro a IPS - Proceso'!A:F,2,0)</f>
        <v>ESE HOSPITAL NUESTRA SEÑORA DEL PILAR</v>
      </c>
      <c r="E5168" s="15" t="s">
        <v>2713</v>
      </c>
      <c r="F5168" s="10">
        <v>5112321</v>
      </c>
      <c r="G5168" s="9"/>
    </row>
    <row r="5169" spans="1:7" ht="11.5" customHeight="1" x14ac:dyDescent="0.15">
      <c r="A5169" s="15" t="s">
        <v>65</v>
      </c>
      <c r="B5169" s="17" t="s">
        <v>2762</v>
      </c>
      <c r="C5169" s="15">
        <v>800107179</v>
      </c>
      <c r="D5169" s="15" t="str">
        <f>VLOOKUP(C5169,'[1]Giro a IPS - Proceso'!A:F,2,0)</f>
        <v>INSTITUTO DEL CORAZON S.A.S</v>
      </c>
      <c r="E5169" s="15" t="s">
        <v>2713</v>
      </c>
      <c r="F5169" s="10">
        <v>421113684</v>
      </c>
      <c r="G5169" s="9"/>
    </row>
    <row r="5170" spans="1:7" ht="11.5" customHeight="1" x14ac:dyDescent="0.15">
      <c r="A5170" s="15" t="s">
        <v>65</v>
      </c>
      <c r="B5170" s="17" t="s">
        <v>2762</v>
      </c>
      <c r="C5170" s="15">
        <v>800112725</v>
      </c>
      <c r="D5170" s="15" t="str">
        <f>VLOOKUP(C5170,'[1]Giro a IPS - Proceso'!A:F,2,0)</f>
        <v>FUNDACION OFTALMOLOGICA DEL CARIBE</v>
      </c>
      <c r="E5170" s="15" t="s">
        <v>2713</v>
      </c>
      <c r="F5170" s="10">
        <v>1240033714</v>
      </c>
      <c r="G5170" s="9"/>
    </row>
    <row r="5171" spans="1:7" ht="11.5" customHeight="1" x14ac:dyDescent="0.15">
      <c r="A5171" s="15" t="s">
        <v>65</v>
      </c>
      <c r="B5171" s="17" t="s">
        <v>2762</v>
      </c>
      <c r="C5171" s="15">
        <v>800114286</v>
      </c>
      <c r="D5171" s="15" t="str">
        <f>VLOOKUP(C5171,'[1]Giro a IPS - Proceso'!A:F,2,0)</f>
        <v>E.S.E. HOSPITAL SAN CAMILO DE LELIS</v>
      </c>
      <c r="E5171" s="15" t="s">
        <v>2713</v>
      </c>
      <c r="F5171" s="10">
        <v>21934489</v>
      </c>
      <c r="G5171" s="9"/>
    </row>
    <row r="5172" spans="1:7" ht="11.5" customHeight="1" x14ac:dyDescent="0.15">
      <c r="A5172" s="15" t="s">
        <v>65</v>
      </c>
      <c r="B5172" s="17" t="s">
        <v>2762</v>
      </c>
      <c r="C5172" s="15">
        <v>800116719</v>
      </c>
      <c r="D5172" s="15" t="str">
        <f>VLOOKUP(C5172,'[1]Giro a IPS - Proceso'!A:F,2,0)</f>
        <v>HOSPITAL ESPECIALIZADO GRANJA INTEGRAL E.S.E LERIDA TOLIMA</v>
      </c>
      <c r="E5172" s="15" t="s">
        <v>2713</v>
      </c>
      <c r="F5172" s="10">
        <v>103600627</v>
      </c>
      <c r="G5172" s="9"/>
    </row>
    <row r="5173" spans="1:7" ht="11.5" customHeight="1" x14ac:dyDescent="0.15">
      <c r="A5173" s="15" t="s">
        <v>65</v>
      </c>
      <c r="B5173" s="17" t="s">
        <v>2762</v>
      </c>
      <c r="C5173" s="15">
        <v>800119574</v>
      </c>
      <c r="D5173" s="15" t="str">
        <f>VLOOKUP(C5173,'[1]Giro a IPS - Proceso'!A:F,2,0)</f>
        <v>SOCIEDAD DE SERVICIOS OCULARES S.A.S-OPTISALUD</v>
      </c>
      <c r="E5173" s="15" t="s">
        <v>2713</v>
      </c>
      <c r="F5173" s="10">
        <v>550560637</v>
      </c>
      <c r="G5173" s="9"/>
    </row>
    <row r="5174" spans="1:7" ht="11.5" customHeight="1" x14ac:dyDescent="0.15">
      <c r="A5174" s="15" t="s">
        <v>65</v>
      </c>
      <c r="B5174" s="17" t="s">
        <v>2762</v>
      </c>
      <c r="C5174" s="15">
        <v>800123572</v>
      </c>
      <c r="D5174" s="15" t="str">
        <f>VLOOKUP(C5174,'[1]Giro a IPS - Proceso'!A:F,2,0)</f>
        <v>CLINICA CHINITA S.A.</v>
      </c>
      <c r="E5174" s="15" t="s">
        <v>2713</v>
      </c>
      <c r="F5174" s="10">
        <v>864509100</v>
      </c>
      <c r="G5174" s="9"/>
    </row>
    <row r="5175" spans="1:7" ht="11.5" customHeight="1" x14ac:dyDescent="0.15">
      <c r="A5175" s="15" t="s">
        <v>65</v>
      </c>
      <c r="B5175" s="17" t="s">
        <v>2762</v>
      </c>
      <c r="C5175" s="15">
        <v>800125276</v>
      </c>
      <c r="D5175" s="15" t="str">
        <f>VLOOKUP(C5175,'[1]Giro a IPS - Proceso'!A:F,2,0)</f>
        <v>ESE HOSPITAL NUESTRA SEÑORA DE LOS REMEDIOS</v>
      </c>
      <c r="E5175" s="15" t="s">
        <v>2713</v>
      </c>
      <c r="F5175" s="10">
        <v>1065377</v>
      </c>
      <c r="G5175" s="9"/>
    </row>
    <row r="5176" spans="1:7" ht="11.5" customHeight="1" x14ac:dyDescent="0.15">
      <c r="A5176" s="15" t="s">
        <v>65</v>
      </c>
      <c r="B5176" s="17" t="s">
        <v>2762</v>
      </c>
      <c r="C5176" s="15">
        <v>800130480</v>
      </c>
      <c r="D5176" s="15" t="str">
        <f>VLOOKUP(C5176,'[1]Giro a IPS - Proceso'!A:F,2,0)</f>
        <v>CENTRO DE MEDICINA NUCLEAR DEL TOLIMA LTDA</v>
      </c>
      <c r="E5176" s="15" t="s">
        <v>2713</v>
      </c>
      <c r="F5176" s="10">
        <v>12944700</v>
      </c>
      <c r="G5176" s="9"/>
    </row>
    <row r="5177" spans="1:7" ht="11.5" customHeight="1" x14ac:dyDescent="0.15">
      <c r="A5177" s="15" t="s">
        <v>65</v>
      </c>
      <c r="B5177" s="17" t="s">
        <v>2762</v>
      </c>
      <c r="C5177" s="15">
        <v>800133887</v>
      </c>
      <c r="D5177" s="15" t="str">
        <f>VLOOKUP(C5177,'[1]Giro a IPS - Proceso'!A:F,2,0)</f>
        <v>EMPRESA SOCIAL DEL ESTADO HOSPITAL SAN FRANCISCO DE ASIS</v>
      </c>
      <c r="E5177" s="15" t="s">
        <v>2713</v>
      </c>
      <c r="F5177" s="10">
        <v>3895763</v>
      </c>
      <c r="G5177" s="9"/>
    </row>
    <row r="5178" spans="1:7" ht="11.5" customHeight="1" x14ac:dyDescent="0.15">
      <c r="A5178" s="15" t="s">
        <v>65</v>
      </c>
      <c r="B5178" s="17" t="s">
        <v>2762</v>
      </c>
      <c r="C5178" s="15">
        <v>800139366</v>
      </c>
      <c r="D5178" s="15" t="str">
        <f>VLOOKUP(C5178,'[1]Giro a IPS - Proceso'!A:F,2,0)</f>
        <v>HOSPITAL GENERAL SAN ISIDRO EMPRESA SOCIAL DEL ESTADO</v>
      </c>
      <c r="E5178" s="15" t="s">
        <v>2713</v>
      </c>
      <c r="F5178" s="10">
        <v>14371440</v>
      </c>
      <c r="G5178" s="9"/>
    </row>
    <row r="5179" spans="1:7" ht="11.5" customHeight="1" x14ac:dyDescent="0.15">
      <c r="A5179" s="15" t="s">
        <v>65</v>
      </c>
      <c r="B5179" s="17" t="s">
        <v>2762</v>
      </c>
      <c r="C5179" s="15">
        <v>800139704</v>
      </c>
      <c r="D5179" s="15" t="str">
        <f>VLOOKUP(C5179,'[1]Giro a IPS - Proceso'!A:F,2,0)</f>
        <v>E.S.E. HOSPITAL PEDRO CLAVER AGUIRRE YEPES</v>
      </c>
      <c r="E5179" s="15" t="s">
        <v>2713</v>
      </c>
      <c r="F5179" s="10">
        <v>3436483</v>
      </c>
      <c r="G5179" s="9"/>
    </row>
    <row r="5180" spans="1:7" ht="11.5" customHeight="1" x14ac:dyDescent="0.15">
      <c r="A5180" s="15" t="s">
        <v>65</v>
      </c>
      <c r="B5180" s="17" t="s">
        <v>2762</v>
      </c>
      <c r="C5180" s="15">
        <v>800152349</v>
      </c>
      <c r="D5180" s="15" t="str">
        <f>VLOOKUP(C5180,'[1]Giro a IPS - Proceso'!A:F,2,0)</f>
        <v>MEDICINA 2000 S.A.S.</v>
      </c>
      <c r="E5180" s="15" t="s">
        <v>2713</v>
      </c>
      <c r="F5180" s="10">
        <v>10542280</v>
      </c>
      <c r="G5180" s="9"/>
    </row>
    <row r="5181" spans="1:7" ht="11.5" customHeight="1" x14ac:dyDescent="0.15">
      <c r="A5181" s="15" t="s">
        <v>65</v>
      </c>
      <c r="B5181" s="17" t="s">
        <v>2762</v>
      </c>
      <c r="C5181" s="15">
        <v>800152970</v>
      </c>
      <c r="D5181" s="15" t="str">
        <f>VLOOKUP(C5181,'[1]Giro a IPS - Proceso'!A:F,2,0)</f>
        <v>HOSPITAL REGIONAL DE MIRAFLORES EMPRESA SOCIAL DEL ESTADO</v>
      </c>
      <c r="E5181" s="15" t="s">
        <v>2713</v>
      </c>
      <c r="F5181" s="10">
        <v>217169850</v>
      </c>
      <c r="G5181" s="9"/>
    </row>
    <row r="5182" spans="1:7" ht="11.5" customHeight="1" x14ac:dyDescent="0.15">
      <c r="A5182" s="15" t="s">
        <v>65</v>
      </c>
      <c r="B5182" s="17" t="s">
        <v>2762</v>
      </c>
      <c r="C5182" s="15">
        <v>800156469</v>
      </c>
      <c r="D5182" s="15" t="str">
        <f>VLOOKUP(C5182,'[1]Giro a IPS - Proceso'!A:F,2,0)</f>
        <v>IMÁGENES DIAGNOSTICAS DEL LLANO S.A.</v>
      </c>
      <c r="E5182" s="15" t="s">
        <v>2713</v>
      </c>
      <c r="F5182" s="10">
        <v>63382080</v>
      </c>
      <c r="G5182" s="9"/>
    </row>
    <row r="5183" spans="1:7" ht="11.5" customHeight="1" x14ac:dyDescent="0.15">
      <c r="A5183" s="15" t="s">
        <v>65</v>
      </c>
      <c r="B5183" s="17" t="s">
        <v>2762</v>
      </c>
      <c r="C5183" s="15">
        <v>800158328</v>
      </c>
      <c r="D5183" s="15" t="str">
        <f>VLOOKUP(C5183,'[1]Giro a IPS - Proceso'!A:F,2,0)</f>
        <v>CARDIOESTUDIO SAS</v>
      </c>
      <c r="E5183" s="15" t="s">
        <v>2713</v>
      </c>
      <c r="F5183" s="10">
        <v>40975964</v>
      </c>
      <c r="G5183" s="9"/>
    </row>
    <row r="5184" spans="1:7" ht="11.5" customHeight="1" x14ac:dyDescent="0.15">
      <c r="A5184" s="15" t="s">
        <v>65</v>
      </c>
      <c r="B5184" s="17" t="s">
        <v>2762</v>
      </c>
      <c r="C5184" s="15">
        <v>800162035</v>
      </c>
      <c r="D5184" s="15" t="str">
        <f>VLOOKUP(C5184,'[1]Giro a IPS - Proceso'!A:F,2,0)</f>
        <v>SERVICIOS MEDICOS INTEGRALES DE SALUD SAS SERVIMEDICOS SAS</v>
      </c>
      <c r="E5184" s="15" t="s">
        <v>2713</v>
      </c>
      <c r="F5184" s="10">
        <v>300321253</v>
      </c>
      <c r="G5184" s="9"/>
    </row>
    <row r="5185" spans="1:7" ht="11.5" customHeight="1" x14ac:dyDescent="0.15">
      <c r="A5185" s="15" t="s">
        <v>65</v>
      </c>
      <c r="B5185" s="17" t="s">
        <v>2762</v>
      </c>
      <c r="C5185" s="15">
        <v>800163519</v>
      </c>
      <c r="D5185" s="15" t="str">
        <f>VLOOKUP(C5185,'[1]Giro a IPS - Proceso'!A:F,2,0)</f>
        <v>HOSPITAL SAN JUAN DE DIOS EMPRESA SOCIAL DEL ESTADO DEL MUNICIPIO DE ANZOATEGUI</v>
      </c>
      <c r="E5185" s="15" t="s">
        <v>2713</v>
      </c>
      <c r="F5185" s="10">
        <v>5023254</v>
      </c>
      <c r="G5185" s="9"/>
    </row>
    <row r="5186" spans="1:7" ht="11.5" customHeight="1" x14ac:dyDescent="0.15">
      <c r="A5186" s="15" t="s">
        <v>65</v>
      </c>
      <c r="B5186" s="17" t="s">
        <v>2762</v>
      </c>
      <c r="C5186" s="15">
        <v>800166631</v>
      </c>
      <c r="D5186" s="15" t="str">
        <f>VLOOKUP(C5186,'[1]Giro a IPS - Proceso'!A:F,2,0)</f>
        <v>UNIDAD ESTOMATOLOGICA LAS VEGAS S.A</v>
      </c>
      <c r="E5186" s="15" t="s">
        <v>2713</v>
      </c>
      <c r="F5186" s="10">
        <v>8526296</v>
      </c>
      <c r="G5186" s="9"/>
    </row>
    <row r="5187" spans="1:7" ht="11.5" customHeight="1" x14ac:dyDescent="0.15">
      <c r="A5187" s="15" t="s">
        <v>65</v>
      </c>
      <c r="B5187" s="17" t="s">
        <v>2762</v>
      </c>
      <c r="C5187" s="15">
        <v>800170915</v>
      </c>
      <c r="D5187" s="15" t="str">
        <f>VLOOKUP(C5187,'[1]Giro a IPS - Proceso'!A:F,2,0)</f>
        <v>CENTRO DE NEUROREHABILITACION SURGIR S.A.S.</v>
      </c>
      <c r="E5187" s="15" t="s">
        <v>2713</v>
      </c>
      <c r="F5187" s="10">
        <v>1223140</v>
      </c>
      <c r="G5187" s="9"/>
    </row>
    <row r="5188" spans="1:7" ht="11.5" customHeight="1" x14ac:dyDescent="0.15">
      <c r="A5188" s="15" t="s">
        <v>65</v>
      </c>
      <c r="B5188" s="17" t="s">
        <v>2762</v>
      </c>
      <c r="C5188" s="15">
        <v>800171036</v>
      </c>
      <c r="D5188" s="15" t="str">
        <f>VLOOKUP(C5188,'[1]Giro a IPS - Proceso'!A:F,2,0)</f>
        <v>CORPORACION HOGARES CREA DE COLOMBIA SECCIONAL CALDAS - HOGAR CREA MANIZALES</v>
      </c>
      <c r="E5188" s="15" t="s">
        <v>2713</v>
      </c>
      <c r="F5188" s="10">
        <v>1593767</v>
      </c>
      <c r="G5188" s="9"/>
    </row>
    <row r="5189" spans="1:7" ht="11.5" customHeight="1" x14ac:dyDescent="0.15">
      <c r="A5189" s="15" t="s">
        <v>65</v>
      </c>
      <c r="B5189" s="17" t="s">
        <v>2762</v>
      </c>
      <c r="C5189" s="15">
        <v>800174375</v>
      </c>
      <c r="D5189" s="15" t="str">
        <f>VLOOKUP(C5189,'[1]Giro a IPS - Proceso'!A:F,2,0)</f>
        <v>E.S.E. HOSPITAL SAN VICENTE DE PAUL DE FOMEQUE</v>
      </c>
      <c r="E5189" s="15" t="s">
        <v>2713</v>
      </c>
      <c r="F5189" s="10">
        <v>74498421</v>
      </c>
      <c r="G5189" s="9"/>
    </row>
    <row r="5190" spans="1:7" ht="11.5" customHeight="1" x14ac:dyDescent="0.15">
      <c r="A5190" s="15" t="s">
        <v>65</v>
      </c>
      <c r="B5190" s="17" t="s">
        <v>2762</v>
      </c>
      <c r="C5190" s="15">
        <v>800174851</v>
      </c>
      <c r="D5190" s="15" t="str">
        <f>VLOOKUP(C5190,'[1]Giro a IPS - Proceso'!A:F,2,0)</f>
        <v>SOCIEDAD MEDICO QUIRÚRGICA NUESTRA SEÑORA DE BELÉN DE FUSAGASUGA S.A.S</v>
      </c>
      <c r="E5190" s="15" t="s">
        <v>2713</v>
      </c>
      <c r="F5190" s="10">
        <v>14787844</v>
      </c>
      <c r="G5190" s="9"/>
    </row>
    <row r="5191" spans="1:7" ht="11.5" customHeight="1" x14ac:dyDescent="0.15">
      <c r="A5191" s="15" t="s">
        <v>65</v>
      </c>
      <c r="B5191" s="17" t="s">
        <v>2762</v>
      </c>
      <c r="C5191" s="15">
        <v>800179966</v>
      </c>
      <c r="D5191" s="15" t="str">
        <f>VLOOKUP(C5191,'[1]Giro a IPS - Proceso'!A:F,2,0)</f>
        <v>IPS CLINICA REINA CATALINA S.A.S.</v>
      </c>
      <c r="E5191" s="15" t="s">
        <v>2713</v>
      </c>
      <c r="F5191" s="10">
        <v>7000000000</v>
      </c>
      <c r="G5191" s="9"/>
    </row>
    <row r="5192" spans="1:7" ht="11.5" customHeight="1" x14ac:dyDescent="0.15">
      <c r="A5192" s="15" t="s">
        <v>65</v>
      </c>
      <c r="B5192" s="17" t="s">
        <v>2762</v>
      </c>
      <c r="C5192" s="15">
        <v>800182136</v>
      </c>
      <c r="D5192" s="15" t="str">
        <f>VLOOKUP(C5192,'[1]Giro a IPS - Proceso'!A:F,2,0)</f>
        <v>HOSPITAL SAN ANTONIO E.S.E. DE NATAGAIMA TOLIMA</v>
      </c>
      <c r="E5192" s="15" t="s">
        <v>2713</v>
      </c>
      <c r="F5192" s="10">
        <v>9319631</v>
      </c>
      <c r="G5192" s="9"/>
    </row>
    <row r="5193" spans="1:7" ht="11.5" customHeight="1" x14ac:dyDescent="0.15">
      <c r="A5193" s="15" t="s">
        <v>65</v>
      </c>
      <c r="B5193" s="17" t="s">
        <v>2762</v>
      </c>
      <c r="C5193" s="15">
        <v>800183943</v>
      </c>
      <c r="D5193" s="15" t="str">
        <f>VLOOKUP(C5193,'[1]Giro a IPS - Proceso'!A:F,2,0)</f>
        <v>CLINICA SANTA MARIA SAS</v>
      </c>
      <c r="E5193" s="15" t="s">
        <v>2713</v>
      </c>
      <c r="F5193" s="10">
        <v>522585796</v>
      </c>
      <c r="G5193" s="9"/>
    </row>
    <row r="5194" spans="1:7" ht="11.5" customHeight="1" x14ac:dyDescent="0.15">
      <c r="A5194" s="15" t="s">
        <v>65</v>
      </c>
      <c r="B5194" s="17" t="s">
        <v>2762</v>
      </c>
      <c r="C5194" s="15">
        <v>800187260</v>
      </c>
      <c r="D5194" s="15" t="str">
        <f>VLOOKUP(C5194,'[1]Giro a IPS - Proceso'!A:F,2,0)</f>
        <v>INSTITUTO DE ENFERMEDADES DIGESTIVAS DE COLOMBIA S.A.S</v>
      </c>
      <c r="E5194" s="15" t="s">
        <v>2713</v>
      </c>
      <c r="F5194" s="10">
        <v>21403588</v>
      </c>
      <c r="G5194" s="9"/>
    </row>
    <row r="5195" spans="1:7" ht="11.5" customHeight="1" x14ac:dyDescent="0.15">
      <c r="A5195" s="15" t="s">
        <v>65</v>
      </c>
      <c r="B5195" s="17" t="s">
        <v>2762</v>
      </c>
      <c r="C5195" s="15">
        <v>800191101</v>
      </c>
      <c r="D5195" s="15" t="str">
        <f>VLOOKUP(C5195,'[1]Giro a IPS - Proceso'!A:F,2,0)</f>
        <v>ESE HOSPITAL SAN VICENTE DE PAUL</v>
      </c>
      <c r="E5195" s="15" t="s">
        <v>2713</v>
      </c>
      <c r="F5195" s="10">
        <v>13006361</v>
      </c>
      <c r="G5195" s="9"/>
    </row>
    <row r="5196" spans="1:7" ht="11.5" customHeight="1" x14ac:dyDescent="0.15">
      <c r="A5196" s="15" t="s">
        <v>65</v>
      </c>
      <c r="B5196" s="17" t="s">
        <v>2762</v>
      </c>
      <c r="C5196" s="15">
        <v>800191916</v>
      </c>
      <c r="D5196" s="15" t="str">
        <f>VLOOKUP(C5196,'[1]Giro a IPS - Proceso'!A:F,2,0)</f>
        <v>CLINICA SAN FRANCISCO S.A</v>
      </c>
      <c r="E5196" s="15" t="s">
        <v>2713</v>
      </c>
      <c r="F5196" s="10">
        <v>58352818</v>
      </c>
      <c r="G5196" s="9"/>
    </row>
    <row r="5197" spans="1:7" ht="11.5" customHeight="1" x14ac:dyDescent="0.15">
      <c r="A5197" s="15" t="s">
        <v>65</v>
      </c>
      <c r="B5197" s="17" t="s">
        <v>2762</v>
      </c>
      <c r="C5197" s="15">
        <v>800193490</v>
      </c>
      <c r="D5197" s="15" t="str">
        <f>VLOOKUP(C5197,'[1]Giro a IPS - Proceso'!A:F,2,0)</f>
        <v>EMPRESA SOCIAL DEL ESTADO HOSPITAL SANTA ANA NIVEL I DEL MUNICIPIO DE FALAN</v>
      </c>
      <c r="E5197" s="15" t="s">
        <v>2713</v>
      </c>
      <c r="F5197" s="10">
        <v>5597755</v>
      </c>
      <c r="G5197" s="9"/>
    </row>
    <row r="5198" spans="1:7" ht="11.5" customHeight="1" x14ac:dyDescent="0.15">
      <c r="A5198" s="15" t="s">
        <v>65</v>
      </c>
      <c r="B5198" s="17" t="s">
        <v>2762</v>
      </c>
      <c r="C5198" s="15">
        <v>800194328</v>
      </c>
      <c r="D5198" s="15" t="str">
        <f>VLOOKUP(C5198,'[1]Giro a IPS - Proceso'!A:F,2,0)</f>
        <v>ESE HOSPITAL SAN BARTOLOME DE CAPITANEJO</v>
      </c>
      <c r="E5198" s="15" t="s">
        <v>2713</v>
      </c>
      <c r="F5198" s="10">
        <v>2104849</v>
      </c>
      <c r="G5198" s="9"/>
    </row>
    <row r="5199" spans="1:7" ht="11.5" customHeight="1" x14ac:dyDescent="0.15">
      <c r="A5199" s="15" t="s">
        <v>65</v>
      </c>
      <c r="B5199" s="17" t="s">
        <v>2762</v>
      </c>
      <c r="C5199" s="15">
        <v>800194627</v>
      </c>
      <c r="D5199" s="15" t="str">
        <f>VLOOKUP(C5199,'[1]Giro a IPS - Proceso'!A:F,2,0)</f>
        <v>E.S.E. HOSPITAL SAN JOSE DE BELALCAZAR</v>
      </c>
      <c r="E5199" s="15" t="s">
        <v>2713</v>
      </c>
      <c r="F5199" s="10">
        <v>9209476</v>
      </c>
      <c r="G5199" s="9"/>
    </row>
    <row r="5200" spans="1:7" ht="11.5" customHeight="1" x14ac:dyDescent="0.15">
      <c r="A5200" s="15" t="s">
        <v>65</v>
      </c>
      <c r="B5200" s="17" t="s">
        <v>2762</v>
      </c>
      <c r="C5200" s="15">
        <v>800194798</v>
      </c>
      <c r="D5200" s="15" t="str">
        <f>VLOOKUP(C5200,'[1]Giro a IPS - Proceso'!A:F,2,0)</f>
        <v>ORGANIZACION CLINICA BONNADONA PREVENIR S.A.S.</v>
      </c>
      <c r="E5200" s="15" t="s">
        <v>2713</v>
      </c>
      <c r="F5200" s="10">
        <v>1049513692</v>
      </c>
      <c r="G5200" s="9"/>
    </row>
    <row r="5201" spans="1:7" ht="11.5" customHeight="1" x14ac:dyDescent="0.15">
      <c r="A5201" s="15" t="s">
        <v>65</v>
      </c>
      <c r="B5201" s="17" t="s">
        <v>2762</v>
      </c>
      <c r="C5201" s="15">
        <v>800201197</v>
      </c>
      <c r="D5201" s="15" t="str">
        <f>VLOOKUP(C5201,'[1]Giro a IPS - Proceso'!A:F,2,0)</f>
        <v>E.S.E. HOSPITAL SAN FRANCISCO</v>
      </c>
      <c r="E5201" s="15" t="s">
        <v>2713</v>
      </c>
      <c r="F5201" s="10">
        <v>15537974</v>
      </c>
      <c r="G5201" s="9"/>
    </row>
    <row r="5202" spans="1:7" ht="11.5" customHeight="1" x14ac:dyDescent="0.15">
      <c r="A5202" s="15" t="s">
        <v>65</v>
      </c>
      <c r="B5202" s="17" t="s">
        <v>2762</v>
      </c>
      <c r="C5202" s="15">
        <v>800201302</v>
      </c>
      <c r="D5202" s="15" t="str">
        <f>VLOOKUP(C5202,'[1]Giro a IPS - Proceso'!A:F,2,0)</f>
        <v>CENTRO CARDIOVASCULAR DE LA SABANA LTDA</v>
      </c>
      <c r="E5202" s="15" t="s">
        <v>2713</v>
      </c>
      <c r="F5202" s="10">
        <v>62246014</v>
      </c>
      <c r="G5202" s="9"/>
    </row>
    <row r="5203" spans="1:7" ht="11.5" customHeight="1" x14ac:dyDescent="0.15">
      <c r="A5203" s="15" t="s">
        <v>65</v>
      </c>
      <c r="B5203" s="17" t="s">
        <v>2762</v>
      </c>
      <c r="C5203" s="15">
        <v>800204497</v>
      </c>
      <c r="D5203" s="15" t="str">
        <f>VLOOKUP(C5203,'[1]Giro a IPS - Proceso'!A:F,2,0)</f>
        <v>ESE HOSPITAL SAN JOSE DE GUACHETA</v>
      </c>
      <c r="E5203" s="15" t="s">
        <v>2713</v>
      </c>
      <c r="F5203" s="10">
        <v>58133337</v>
      </c>
      <c r="G5203" s="9"/>
    </row>
    <row r="5204" spans="1:7" ht="11.5" customHeight="1" x14ac:dyDescent="0.15">
      <c r="A5204" s="15" t="s">
        <v>65</v>
      </c>
      <c r="B5204" s="17" t="s">
        <v>2762</v>
      </c>
      <c r="C5204" s="15">
        <v>800209891</v>
      </c>
      <c r="D5204" s="15" t="str">
        <f>VLOOKUP(C5204,'[1]Giro a IPS - Proceso'!A:F,2,0)</f>
        <v>CLINICA ASOTRAUMA SAS</v>
      </c>
      <c r="E5204" s="15" t="s">
        <v>2713</v>
      </c>
      <c r="F5204" s="10">
        <v>49308021</v>
      </c>
      <c r="G5204" s="9"/>
    </row>
    <row r="5205" spans="1:7" ht="11.5" customHeight="1" x14ac:dyDescent="0.15">
      <c r="A5205" s="15" t="s">
        <v>65</v>
      </c>
      <c r="B5205" s="17" t="s">
        <v>2762</v>
      </c>
      <c r="C5205" s="15">
        <v>800212422</v>
      </c>
      <c r="D5205" s="15" t="str">
        <f>VLOOKUP(C5205,'[1]Giro a IPS - Proceso'!A:F,2,0)</f>
        <v>CHRISTUS SINERGIA SALUD S.A</v>
      </c>
      <c r="E5205" s="15" t="s">
        <v>2713</v>
      </c>
      <c r="F5205" s="10">
        <v>42278778</v>
      </c>
      <c r="G5205" s="9"/>
    </row>
    <row r="5206" spans="1:7" ht="11.5" customHeight="1" x14ac:dyDescent="0.15">
      <c r="A5206" s="15" t="s">
        <v>65</v>
      </c>
      <c r="B5206" s="17" t="s">
        <v>2762</v>
      </c>
      <c r="C5206" s="15">
        <v>800213121</v>
      </c>
      <c r="D5206" s="15" t="str">
        <f>VLOOKUP(C5206,'[1]Giro a IPS - Proceso'!A:F,2,0)</f>
        <v>CENTRO CLÍNICO CARVAJAL IPS SAS</v>
      </c>
      <c r="E5206" s="15" t="s">
        <v>2713</v>
      </c>
      <c r="F5206" s="10">
        <v>52000814</v>
      </c>
      <c r="G5206" s="9"/>
    </row>
    <row r="5207" spans="1:7" ht="11.5" customHeight="1" x14ac:dyDescent="0.15">
      <c r="A5207" s="15" t="s">
        <v>65</v>
      </c>
      <c r="B5207" s="17" t="s">
        <v>2762</v>
      </c>
      <c r="C5207" s="15">
        <v>800213942</v>
      </c>
      <c r="D5207" s="15" t="str">
        <f>VLOOKUP(C5207,'[1]Giro a IPS - Proceso'!A:F,2,0)</f>
        <v>E.S.E. HOSPITAL SANTA CRUZ</v>
      </c>
      <c r="E5207" s="15" t="s">
        <v>2713</v>
      </c>
      <c r="F5207" s="10">
        <v>1209963</v>
      </c>
      <c r="G5207" s="9"/>
    </row>
    <row r="5208" spans="1:7" ht="11.5" customHeight="1" x14ac:dyDescent="0.15">
      <c r="A5208" s="15" t="s">
        <v>65</v>
      </c>
      <c r="B5208" s="17" t="s">
        <v>2762</v>
      </c>
      <c r="C5208" s="15">
        <v>800214230</v>
      </c>
      <c r="D5208" s="15" t="str">
        <f>VLOOKUP(C5208,'[1]Giro a IPS - Proceso'!A:F,2,0)</f>
        <v>MEDIAGNOSTICA TECMEDI TECNOLOGIA MEDICA DIAGNOSTICA S.A.S</v>
      </c>
      <c r="E5208" s="15" t="s">
        <v>2713</v>
      </c>
      <c r="F5208" s="10">
        <v>225847211</v>
      </c>
      <c r="G5208" s="9"/>
    </row>
    <row r="5209" spans="1:7" ht="11.5" customHeight="1" x14ac:dyDescent="0.15">
      <c r="A5209" s="15" t="s">
        <v>65</v>
      </c>
      <c r="B5209" s="17" t="s">
        <v>2762</v>
      </c>
      <c r="C5209" s="15">
        <v>800215019</v>
      </c>
      <c r="D5209" s="15" t="str">
        <f>VLOOKUP(C5209,'[1]Giro a IPS - Proceso'!A:F,2,0)</f>
        <v>SOCIEDAD CORDOBESA DE CIRUGIA VASCULAR S.AS</v>
      </c>
      <c r="E5209" s="15" t="s">
        <v>2713</v>
      </c>
      <c r="F5209" s="10">
        <v>1905000000</v>
      </c>
      <c r="G5209" s="9"/>
    </row>
    <row r="5210" spans="1:7" ht="11.5" customHeight="1" x14ac:dyDescent="0.15">
      <c r="A5210" s="15" t="s">
        <v>65</v>
      </c>
      <c r="B5210" s="17" t="s">
        <v>2762</v>
      </c>
      <c r="C5210" s="15">
        <v>800215758</v>
      </c>
      <c r="D5210" s="15" t="str">
        <f>VLOOKUP(C5210,'[1]Giro a IPS - Proceso'!A:F,2,0)</f>
        <v>CLINICA SANTA CRUZ DE LA LOMA S.A</v>
      </c>
      <c r="E5210" s="15" t="s">
        <v>2713</v>
      </c>
      <c r="F5210" s="10">
        <v>47424018</v>
      </c>
      <c r="G5210" s="9"/>
    </row>
    <row r="5211" spans="1:7" ht="11.5" customHeight="1" x14ac:dyDescent="0.15">
      <c r="A5211" s="15" t="s">
        <v>65</v>
      </c>
      <c r="B5211" s="17" t="s">
        <v>2762</v>
      </c>
      <c r="C5211" s="15">
        <v>800222844</v>
      </c>
      <c r="D5211" s="15" t="str">
        <f>VLOOKUP(C5211,'[1]Giro a IPS - Proceso'!A:F,2,0)</f>
        <v>RADIOIMAGENES RADIOLOGOS ASOCIADOS S.A.S.</v>
      </c>
      <c r="E5211" s="15" t="s">
        <v>2713</v>
      </c>
      <c r="F5211" s="10">
        <v>73721374</v>
      </c>
      <c r="G5211" s="9"/>
    </row>
    <row r="5212" spans="1:7" ht="11.5" customHeight="1" x14ac:dyDescent="0.15">
      <c r="A5212" s="15" t="s">
        <v>65</v>
      </c>
      <c r="B5212" s="17" t="s">
        <v>2762</v>
      </c>
      <c r="C5212" s="15">
        <v>800228215</v>
      </c>
      <c r="D5212" s="15" t="str">
        <f>VLOOKUP(C5212,'[1]Giro a IPS - Proceso'!A:F,2,0)</f>
        <v>CENTRO DE ALTA TECNOLOGIA DIAGNOSTICA DEL EJE CAFETERO S.A. - CEDICAF S.A.</v>
      </c>
      <c r="E5212" s="15" t="s">
        <v>2713</v>
      </c>
      <c r="F5212" s="10">
        <v>168676949</v>
      </c>
      <c r="G5212" s="9"/>
    </row>
    <row r="5213" spans="1:7" ht="11.5" customHeight="1" x14ac:dyDescent="0.15">
      <c r="A5213" s="15" t="s">
        <v>65</v>
      </c>
      <c r="B5213" s="17" t="s">
        <v>2762</v>
      </c>
      <c r="C5213" s="15">
        <v>800230028</v>
      </c>
      <c r="D5213" s="15" t="str">
        <f>VLOOKUP(C5213,'[1]Giro a IPS - Proceso'!A:F,2,0)</f>
        <v>CLINICA OFTALMOLOGICA QUINDIO S.A.</v>
      </c>
      <c r="E5213" s="15" t="s">
        <v>2713</v>
      </c>
      <c r="F5213" s="10">
        <v>233087941</v>
      </c>
      <c r="G5213" s="9"/>
    </row>
    <row r="5214" spans="1:7" ht="11.5" customHeight="1" x14ac:dyDescent="0.15">
      <c r="A5214" s="15" t="s">
        <v>65</v>
      </c>
      <c r="B5214" s="17" t="s">
        <v>2762</v>
      </c>
      <c r="C5214" s="15">
        <v>800231215</v>
      </c>
      <c r="D5214" s="15" t="str">
        <f>VLOOKUP(C5214,'[1]Giro a IPS - Proceso'!A:F,2,0)</f>
        <v>HOSPITAL DEL SARARE ESE</v>
      </c>
      <c r="E5214" s="15" t="s">
        <v>2713</v>
      </c>
      <c r="F5214" s="10">
        <v>5506008157</v>
      </c>
      <c r="G5214" s="9"/>
    </row>
    <row r="5215" spans="1:7" ht="11.5" customHeight="1" x14ac:dyDescent="0.15">
      <c r="A5215" s="15" t="s">
        <v>65</v>
      </c>
      <c r="B5215" s="17" t="s">
        <v>2762</v>
      </c>
      <c r="C5215" s="15">
        <v>800231235</v>
      </c>
      <c r="D5215" s="15" t="str">
        <f>VLOOKUP(C5215,'[1]Giro a IPS - Proceso'!A:F,2,0)</f>
        <v>EMPRESA SOCIAL DEL ESTADO HOSPITAL UNIVERSITARIO SAN JORGE</v>
      </c>
      <c r="E5215" s="15" t="s">
        <v>2713</v>
      </c>
      <c r="F5215" s="10">
        <v>98720676</v>
      </c>
      <c r="G5215" s="9"/>
    </row>
    <row r="5216" spans="1:7" ht="11.5" customHeight="1" x14ac:dyDescent="0.15">
      <c r="A5216" s="15" t="s">
        <v>65</v>
      </c>
      <c r="B5216" s="17" t="s">
        <v>2762</v>
      </c>
      <c r="C5216" s="15">
        <v>800232788</v>
      </c>
      <c r="D5216" s="15" t="str">
        <f>VLOOKUP(C5216,'[1]Giro a IPS - Proceso'!A:F,2,0)</f>
        <v>SOCIEDAD MEDICA VIDA S.A.S.</v>
      </c>
      <c r="E5216" s="15" t="s">
        <v>2713</v>
      </c>
      <c r="F5216" s="10">
        <v>42799764</v>
      </c>
      <c r="G5216" s="9"/>
    </row>
    <row r="5217" spans="1:7" ht="11.5" customHeight="1" x14ac:dyDescent="0.15">
      <c r="A5217" s="15" t="s">
        <v>65</v>
      </c>
      <c r="B5217" s="17" t="s">
        <v>2762</v>
      </c>
      <c r="C5217" s="15">
        <v>800234860</v>
      </c>
      <c r="D5217" s="15" t="str">
        <f>VLOOKUP(C5217,'[1]Giro a IPS - Proceso'!A:F,2,0)</f>
        <v>LITOTRICIA S.A.</v>
      </c>
      <c r="E5217" s="15" t="s">
        <v>2713</v>
      </c>
      <c r="F5217" s="10">
        <v>31670929</v>
      </c>
      <c r="G5217" s="9"/>
    </row>
    <row r="5218" spans="1:7" ht="11.5" customHeight="1" x14ac:dyDescent="0.15">
      <c r="A5218" s="15" t="s">
        <v>65</v>
      </c>
      <c r="B5218" s="17" t="s">
        <v>2762</v>
      </c>
      <c r="C5218" s="15">
        <v>800239977</v>
      </c>
      <c r="D5218" s="15" t="str">
        <f>VLOOKUP(C5218,'[1]Giro a IPS - Proceso'!A:F,2,0)</f>
        <v>REHABILITADORES ASOCIADOS LTDA</v>
      </c>
      <c r="E5218" s="15" t="s">
        <v>2713</v>
      </c>
      <c r="F5218" s="10">
        <v>2000000</v>
      </c>
      <c r="G5218" s="9"/>
    </row>
    <row r="5219" spans="1:7" ht="11.5" customHeight="1" x14ac:dyDescent="0.15">
      <c r="A5219" s="15" t="s">
        <v>65</v>
      </c>
      <c r="B5219" s="17" t="s">
        <v>2762</v>
      </c>
      <c r="C5219" s="15">
        <v>800250192</v>
      </c>
      <c r="D5219" s="15" t="str">
        <f>VLOOKUP(C5219,'[1]Giro a IPS - Proceso'!A:F,2,0)</f>
        <v>PRO-DIAGNOSTICO S.A.</v>
      </c>
      <c r="E5219" s="15" t="s">
        <v>2713</v>
      </c>
      <c r="F5219" s="10">
        <v>61956481</v>
      </c>
      <c r="G5219" s="9"/>
    </row>
    <row r="5220" spans="1:7" ht="11.5" customHeight="1" x14ac:dyDescent="0.15">
      <c r="A5220" s="15" t="s">
        <v>65</v>
      </c>
      <c r="B5220" s="17" t="s">
        <v>2762</v>
      </c>
      <c r="C5220" s="15">
        <v>800254132</v>
      </c>
      <c r="D5220" s="15" t="str">
        <f>VLOOKUP(C5220,'[1]Giro a IPS - Proceso'!A:F,2,0)</f>
        <v>MEDICADIZ S.A.S</v>
      </c>
      <c r="E5220" s="15" t="s">
        <v>2713</v>
      </c>
      <c r="F5220" s="10">
        <v>275196132</v>
      </c>
      <c r="G5220" s="9"/>
    </row>
    <row r="5221" spans="1:7" ht="11.5" customHeight="1" x14ac:dyDescent="0.15">
      <c r="A5221" s="15" t="s">
        <v>65</v>
      </c>
      <c r="B5221" s="17" t="s">
        <v>2762</v>
      </c>
      <c r="C5221" s="15">
        <v>800254850</v>
      </c>
      <c r="D5221" s="15" t="str">
        <f>VLOOKUP(C5221,'[1]Giro a IPS - Proceso'!A:F,2,0)</f>
        <v>EMPRESA SOCIAL DEL ESTADO HOSPITAL SANTA ANA</v>
      </c>
      <c r="E5221" s="15" t="s">
        <v>2713</v>
      </c>
      <c r="F5221" s="10">
        <v>5653920</v>
      </c>
      <c r="G5221" s="9"/>
    </row>
    <row r="5222" spans="1:7" ht="11.5" customHeight="1" x14ac:dyDescent="0.15">
      <c r="A5222" s="15" t="s">
        <v>65</v>
      </c>
      <c r="B5222" s="17" t="s">
        <v>2762</v>
      </c>
      <c r="C5222" s="15">
        <v>801000060</v>
      </c>
      <c r="D5222" s="15" t="str">
        <f>VLOOKUP(C5222,'[1]Giro a IPS - Proceso'!A:F,2,0)</f>
        <v>SOCIEDAD DE NEUROCIENCIAS DIAGNOSTICAS NEUROIMAGENES S.A</v>
      </c>
      <c r="E5222" s="15" t="s">
        <v>2713</v>
      </c>
      <c r="F5222" s="10">
        <v>160000000</v>
      </c>
      <c r="G5222" s="9"/>
    </row>
    <row r="5223" spans="1:7" ht="11.5" customHeight="1" x14ac:dyDescent="0.15">
      <c r="A5223" s="15" t="s">
        <v>65</v>
      </c>
      <c r="B5223" s="17" t="s">
        <v>2762</v>
      </c>
      <c r="C5223" s="15">
        <v>801001323</v>
      </c>
      <c r="D5223" s="15" t="str">
        <f>VLOOKUP(C5223,'[1]Giro a IPS - Proceso'!A:F,2,0)</f>
        <v>INSTITUTO ESPECIALIZADO EN SALUD MENTAL IMES LTDA</v>
      </c>
      <c r="E5223" s="15" t="s">
        <v>2713</v>
      </c>
      <c r="F5223" s="10">
        <v>134104940</v>
      </c>
      <c r="G5223" s="9"/>
    </row>
    <row r="5224" spans="1:7" ht="11.5" customHeight="1" x14ac:dyDescent="0.15">
      <c r="A5224" s="15" t="s">
        <v>65</v>
      </c>
      <c r="B5224" s="17" t="s">
        <v>2762</v>
      </c>
      <c r="C5224" s="15">
        <v>801003326</v>
      </c>
      <c r="D5224" s="15" t="str">
        <f>VLOOKUP(C5224,'[1]Giro a IPS - Proceso'!A:F,2,0)</f>
        <v>ABRAZAR ASOCIACION</v>
      </c>
      <c r="E5224" s="15" t="s">
        <v>2713</v>
      </c>
      <c r="F5224" s="10">
        <v>22147625</v>
      </c>
      <c r="G5224" s="9"/>
    </row>
    <row r="5225" spans="1:7" ht="11.5" customHeight="1" x14ac:dyDescent="0.15">
      <c r="A5225" s="15" t="s">
        <v>65</v>
      </c>
      <c r="B5225" s="17" t="s">
        <v>2762</v>
      </c>
      <c r="C5225" s="15">
        <v>802001084</v>
      </c>
      <c r="D5225" s="15" t="str">
        <f>VLOOKUP(C5225,'[1]Giro a IPS - Proceso'!A:F,2,0)</f>
        <v>IPS CLINICA SANTA ANA DE BARANOA</v>
      </c>
      <c r="E5225" s="15" t="s">
        <v>2713</v>
      </c>
      <c r="F5225" s="10">
        <v>24915700</v>
      </c>
      <c r="G5225" s="9"/>
    </row>
    <row r="5226" spans="1:7" ht="11.5" customHeight="1" x14ac:dyDescent="0.15">
      <c r="A5226" s="15" t="s">
        <v>65</v>
      </c>
      <c r="B5226" s="17" t="s">
        <v>2762</v>
      </c>
      <c r="C5226" s="15">
        <v>802003414</v>
      </c>
      <c r="D5226" s="15" t="str">
        <f>VLOOKUP(C5226,'[1]Giro a IPS - Proceso'!A:F,2,0)</f>
        <v>EMPRESA SOCIAL DEL ESTADO HOSPITAL DE JUAN DE ACOSTA</v>
      </c>
      <c r="E5226" s="15" t="s">
        <v>2713</v>
      </c>
      <c r="F5226" s="10">
        <v>35832422</v>
      </c>
      <c r="G5226" s="9"/>
    </row>
    <row r="5227" spans="1:7" ht="11.5" customHeight="1" x14ac:dyDescent="0.15">
      <c r="A5227" s="15" t="s">
        <v>65</v>
      </c>
      <c r="B5227" s="17" t="s">
        <v>2762</v>
      </c>
      <c r="C5227" s="15">
        <v>802009463</v>
      </c>
      <c r="D5227" s="15" t="str">
        <f>VLOOKUP(C5227,'[1]Giro a IPS - Proceso'!A:F,2,0)</f>
        <v>ESE CENTRO DE SALUD DE TUBARÁ</v>
      </c>
      <c r="E5227" s="15" t="s">
        <v>2713</v>
      </c>
      <c r="F5227" s="10">
        <v>1219425</v>
      </c>
      <c r="G5227" s="9"/>
    </row>
    <row r="5228" spans="1:7" ht="11.5" customHeight="1" x14ac:dyDescent="0.15">
      <c r="A5228" s="15" t="s">
        <v>65</v>
      </c>
      <c r="B5228" s="17" t="s">
        <v>2762</v>
      </c>
      <c r="C5228" s="15">
        <v>802010614</v>
      </c>
      <c r="D5228" s="15" t="str">
        <f>VLOOKUP(C5228,'[1]Giro a IPS - Proceso'!A:F,2,0)</f>
        <v>CENTRO CANCEROLOGICO DEL CARIBE CECAC LTDA</v>
      </c>
      <c r="E5228" s="15" t="s">
        <v>2713</v>
      </c>
      <c r="F5228" s="10">
        <v>16402021</v>
      </c>
      <c r="G5228" s="9"/>
    </row>
    <row r="5229" spans="1:7" ht="11.5" customHeight="1" x14ac:dyDescent="0.15">
      <c r="A5229" s="15" t="s">
        <v>65</v>
      </c>
      <c r="B5229" s="17" t="s">
        <v>2762</v>
      </c>
      <c r="C5229" s="15">
        <v>802018443</v>
      </c>
      <c r="D5229" s="15" t="str">
        <f>VLOOKUP(C5229,'[1]Giro a IPS - Proceso'!A:F,2,0)</f>
        <v>INSTITUTO ONCOHEMATOLOGICO BETANIA S.A " BIO BETANIA S.A"</v>
      </c>
      <c r="E5229" s="15" t="s">
        <v>2713</v>
      </c>
      <c r="F5229" s="10">
        <v>1449000000</v>
      </c>
      <c r="G5229" s="9"/>
    </row>
    <row r="5230" spans="1:7" ht="11.5" customHeight="1" x14ac:dyDescent="0.15">
      <c r="A5230" s="15" t="s">
        <v>65</v>
      </c>
      <c r="B5230" s="17" t="s">
        <v>2762</v>
      </c>
      <c r="C5230" s="15">
        <v>802022775</v>
      </c>
      <c r="D5230" s="15" t="str">
        <f>VLOOKUP(C5230,'[1]Giro a IPS - Proceso'!A:F,2,0)</f>
        <v>CENTRO DE SALUD AGRUPASALUD IPS SAS</v>
      </c>
      <c r="E5230" s="15" t="s">
        <v>2713</v>
      </c>
      <c r="F5230" s="10">
        <v>26000000</v>
      </c>
      <c r="G5230" s="9"/>
    </row>
    <row r="5231" spans="1:7" ht="11.5" customHeight="1" x14ac:dyDescent="0.15">
      <c r="A5231" s="15" t="s">
        <v>65</v>
      </c>
      <c r="B5231" s="17" t="s">
        <v>2762</v>
      </c>
      <c r="C5231" s="15">
        <v>804002599</v>
      </c>
      <c r="D5231" s="15" t="str">
        <f>VLOOKUP(C5231,'[1]Giro a IPS - Proceso'!A:F,2,0)</f>
        <v>CENTRO DE ATENCION Y DIAGNOSTICO DE ENFERMEDADES INFECCIOSAS C.D.I.S.A.S.</v>
      </c>
      <c r="E5231" s="15" t="s">
        <v>2713</v>
      </c>
      <c r="F5231" s="10">
        <v>359523426</v>
      </c>
      <c r="G5231" s="9"/>
    </row>
    <row r="5232" spans="1:7" ht="11.5" customHeight="1" x14ac:dyDescent="0.15">
      <c r="A5232" s="15" t="s">
        <v>65</v>
      </c>
      <c r="B5232" s="17" t="s">
        <v>2762</v>
      </c>
      <c r="C5232" s="15">
        <v>804005182</v>
      </c>
      <c r="D5232" s="15" t="str">
        <f>VLOOKUP(C5232,'[1]Giro a IPS - Proceso'!A:F,2,0)</f>
        <v>EMPRESA SOCIAL DEL ESTADO CENTRO DE SALUD CAMILO RUEDA</v>
      </c>
      <c r="E5232" s="15" t="s">
        <v>2713</v>
      </c>
      <c r="F5232" s="10">
        <v>2245034</v>
      </c>
      <c r="G5232" s="9"/>
    </row>
    <row r="5233" spans="1:7" ht="11.5" customHeight="1" x14ac:dyDescent="0.15">
      <c r="A5233" s="15" t="s">
        <v>65</v>
      </c>
      <c r="B5233" s="17" t="s">
        <v>2762</v>
      </c>
      <c r="C5233" s="15">
        <v>804005555</v>
      </c>
      <c r="D5233" s="15" t="str">
        <f>VLOOKUP(C5233,'[1]Giro a IPS - Proceso'!A:F,2,0)</f>
        <v>E.S.E. HOSPITAL SANTO DOMINGO SAVIO</v>
      </c>
      <c r="E5233" s="15" t="s">
        <v>2713</v>
      </c>
      <c r="F5233" s="10">
        <v>8596970</v>
      </c>
      <c r="G5233" s="9"/>
    </row>
    <row r="5234" spans="1:7" ht="11.5" customHeight="1" x14ac:dyDescent="0.15">
      <c r="A5234" s="15" t="s">
        <v>65</v>
      </c>
      <c r="B5234" s="17" t="s">
        <v>2762</v>
      </c>
      <c r="C5234" s="15">
        <v>804005751</v>
      </c>
      <c r="D5234" s="15" t="str">
        <f>VLOOKUP(C5234,'[1]Giro a IPS - Proceso'!A:F,2,0)</f>
        <v>EMPRESA SOCIAL DEL ESTADO HOSPITAL SAN SEBASTIAN SURATA</v>
      </c>
      <c r="E5234" s="15" t="s">
        <v>2713</v>
      </c>
      <c r="F5234" s="10">
        <v>11215067</v>
      </c>
      <c r="G5234" s="9"/>
    </row>
    <row r="5235" spans="1:7" ht="11.5" customHeight="1" x14ac:dyDescent="0.15">
      <c r="A5235" s="15" t="s">
        <v>65</v>
      </c>
      <c r="B5235" s="17" t="s">
        <v>2762</v>
      </c>
      <c r="C5235" s="15">
        <v>804008273</v>
      </c>
      <c r="D5235" s="15" t="str">
        <f>VLOOKUP(C5235,'[1]Giro a IPS - Proceso'!A:F,2,0)</f>
        <v>ESE CENTRO DE SALUD SANTA BARBARA</v>
      </c>
      <c r="E5235" s="15" t="s">
        <v>2713</v>
      </c>
      <c r="F5235" s="10">
        <v>1607440</v>
      </c>
      <c r="G5235" s="9"/>
    </row>
    <row r="5236" spans="1:7" ht="11.5" customHeight="1" x14ac:dyDescent="0.15">
      <c r="A5236" s="15" t="s">
        <v>65</v>
      </c>
      <c r="B5236" s="17" t="s">
        <v>2762</v>
      </c>
      <c r="C5236" s="15">
        <v>804008515</v>
      </c>
      <c r="D5236" s="15" t="str">
        <f>VLOOKUP(C5236,'[1]Giro a IPS - Proceso'!A:F,2,0)</f>
        <v>EMPRESA SOCIAL DEL ESTADO COROMORO</v>
      </c>
      <c r="E5236" s="15" t="s">
        <v>2713</v>
      </c>
      <c r="F5236" s="10">
        <v>2074634</v>
      </c>
      <c r="G5236" s="9"/>
    </row>
    <row r="5237" spans="1:7" ht="11.5" customHeight="1" x14ac:dyDescent="0.15">
      <c r="A5237" s="15" t="s">
        <v>65</v>
      </c>
      <c r="B5237" s="17" t="s">
        <v>2762</v>
      </c>
      <c r="C5237" s="15">
        <v>804008698</v>
      </c>
      <c r="D5237" s="15" t="str">
        <f>VLOOKUP(C5237,'[1]Giro a IPS - Proceso'!A:F,2,0)</f>
        <v>EMPRESA SOCIAL DEL ESTADO SAN JOSE DE FLORIAN</v>
      </c>
      <c r="E5237" s="15" t="s">
        <v>2713</v>
      </c>
      <c r="F5237" s="10">
        <v>1435719</v>
      </c>
      <c r="G5237" s="9"/>
    </row>
    <row r="5238" spans="1:7" ht="11.5" customHeight="1" x14ac:dyDescent="0.15">
      <c r="A5238" s="15" t="s">
        <v>65</v>
      </c>
      <c r="B5238" s="17" t="s">
        <v>2762</v>
      </c>
      <c r="C5238" s="15">
        <v>804008809</v>
      </c>
      <c r="D5238" s="15" t="str">
        <f>VLOOKUP(C5238,'[1]Giro a IPS - Proceso'!A:F,2,0)</f>
        <v>CLINICA SAN JOSE IPS LTDA</v>
      </c>
      <c r="E5238" s="15" t="s">
        <v>2713</v>
      </c>
      <c r="F5238" s="10">
        <v>28499699</v>
      </c>
      <c r="G5238" s="9"/>
    </row>
    <row r="5239" spans="1:7" ht="11.5" customHeight="1" x14ac:dyDescent="0.15">
      <c r="A5239" s="15" t="s">
        <v>65</v>
      </c>
      <c r="B5239" s="17" t="s">
        <v>2762</v>
      </c>
      <c r="C5239" s="15">
        <v>804011481</v>
      </c>
      <c r="D5239" s="15" t="str">
        <f>VLOOKUP(C5239,'[1]Giro a IPS - Proceso'!A:F,2,0)</f>
        <v>VIVASALUD I.P.S. S.A.S</v>
      </c>
      <c r="E5239" s="15" t="s">
        <v>2713</v>
      </c>
      <c r="F5239" s="10">
        <v>51414298</v>
      </c>
      <c r="G5239" s="9"/>
    </row>
    <row r="5240" spans="1:7" ht="11.5" customHeight="1" x14ac:dyDescent="0.15">
      <c r="A5240" s="15" t="s">
        <v>65</v>
      </c>
      <c r="B5240" s="17" t="s">
        <v>2762</v>
      </c>
      <c r="C5240" s="15">
        <v>804014835</v>
      </c>
      <c r="D5240" s="15" t="str">
        <f>VLOOKUP(C5240,'[1]Giro a IPS - Proceso'!A:F,2,0)</f>
        <v>E.S.E CENTRO DE SALUD MUNICIPIO DE PARAMO</v>
      </c>
      <c r="E5240" s="15" t="s">
        <v>2713</v>
      </c>
      <c r="F5240" s="10">
        <v>7642927</v>
      </c>
      <c r="G5240" s="9"/>
    </row>
    <row r="5241" spans="1:7" ht="11.5" customHeight="1" x14ac:dyDescent="0.15">
      <c r="A5241" s="15" t="s">
        <v>65</v>
      </c>
      <c r="B5241" s="17" t="s">
        <v>2762</v>
      </c>
      <c r="C5241" s="15">
        <v>804015127</v>
      </c>
      <c r="D5241" s="15" t="str">
        <f>VLOOKUP(C5241,'[1]Giro a IPS - Proceso'!A:F,2,0)</f>
        <v>EMPRESA SOCIAL DEL ESTADO DE OCAMONTE SANTANDER</v>
      </c>
      <c r="E5241" s="15" t="s">
        <v>2713</v>
      </c>
      <c r="F5241" s="10">
        <v>1814571</v>
      </c>
      <c r="G5241" s="9"/>
    </row>
    <row r="5242" spans="1:7" ht="11.5" customHeight="1" x14ac:dyDescent="0.15">
      <c r="A5242" s="15" t="s">
        <v>65</v>
      </c>
      <c r="B5242" s="17" t="s">
        <v>2762</v>
      </c>
      <c r="C5242" s="15">
        <v>804015164</v>
      </c>
      <c r="D5242" s="15" t="str">
        <f>VLOOKUP(C5242,'[1]Giro a IPS - Proceso'!A:F,2,0)</f>
        <v>E.S.E. CENTRO DE SALUD SAN ROQUE</v>
      </c>
      <c r="E5242" s="15" t="s">
        <v>2713</v>
      </c>
      <c r="F5242" s="10">
        <v>5124015</v>
      </c>
      <c r="G5242" s="9"/>
    </row>
    <row r="5243" spans="1:7" ht="11.5" customHeight="1" x14ac:dyDescent="0.15">
      <c r="A5243" s="15" t="s">
        <v>65</v>
      </c>
      <c r="B5243" s="17" t="s">
        <v>2762</v>
      </c>
      <c r="C5243" s="15">
        <v>804016971</v>
      </c>
      <c r="D5243" s="15" t="str">
        <f>VLOOKUP(C5243,'[1]Giro a IPS - Proceso'!A:F,2,0)</f>
        <v>MEDICAL CENTER SAS</v>
      </c>
      <c r="E5243" s="15" t="s">
        <v>2713</v>
      </c>
      <c r="F5243" s="10">
        <v>2846821</v>
      </c>
      <c r="G5243" s="9"/>
    </row>
    <row r="5244" spans="1:7" ht="11.5" customHeight="1" x14ac:dyDescent="0.15">
      <c r="A5244" s="15" t="s">
        <v>65</v>
      </c>
      <c r="B5244" s="17" t="s">
        <v>2762</v>
      </c>
      <c r="C5244" s="15">
        <v>804017401</v>
      </c>
      <c r="D5244" s="15" t="str">
        <f>VLOOKUP(C5244,'[1]Giro a IPS - Proceso'!A:F,2,0)</f>
        <v>ESE CENTRO DE SALUD SAN MIGUEL</v>
      </c>
      <c r="E5244" s="15" t="s">
        <v>2713</v>
      </c>
      <c r="F5244" s="10">
        <v>1899989</v>
      </c>
      <c r="G5244" s="9"/>
    </row>
    <row r="5245" spans="1:7" ht="11.5" customHeight="1" x14ac:dyDescent="0.15">
      <c r="A5245" s="15" t="s">
        <v>65</v>
      </c>
      <c r="B5245" s="17" t="s">
        <v>2762</v>
      </c>
      <c r="C5245" s="15">
        <v>804017570</v>
      </c>
      <c r="D5245" s="15" t="str">
        <f>VLOOKUP(C5245,'[1]Giro a IPS - Proceso'!A:F,2,0)</f>
        <v>ESE HOSPITAL DE ENCISO</v>
      </c>
      <c r="E5245" s="15" t="s">
        <v>2713</v>
      </c>
      <c r="F5245" s="10">
        <v>2676873</v>
      </c>
      <c r="G5245" s="9"/>
    </row>
    <row r="5246" spans="1:7" ht="11.5" customHeight="1" x14ac:dyDescent="0.15">
      <c r="A5246" s="15" t="s">
        <v>65</v>
      </c>
      <c r="B5246" s="17" t="s">
        <v>2762</v>
      </c>
      <c r="C5246" s="15">
        <v>805010659</v>
      </c>
      <c r="D5246" s="15" t="str">
        <f>VLOOKUP(C5246,'[1]Giro a IPS - Proceso'!A:F,2,0)</f>
        <v>AMANECER MEDICO SAS</v>
      </c>
      <c r="E5246" s="15" t="s">
        <v>2713</v>
      </c>
      <c r="F5246" s="10">
        <v>193258476</v>
      </c>
      <c r="G5246" s="9"/>
    </row>
    <row r="5247" spans="1:7" ht="11.5" customHeight="1" x14ac:dyDescent="0.15">
      <c r="A5247" s="15" t="s">
        <v>65</v>
      </c>
      <c r="B5247" s="17" t="s">
        <v>2762</v>
      </c>
      <c r="C5247" s="15">
        <v>805011262</v>
      </c>
      <c r="D5247" s="15" t="str">
        <f>VLOOKUP(C5247,'[1]Giro a IPS - Proceso'!A:F,2,0)</f>
        <v>RTS S.A.S</v>
      </c>
      <c r="E5247" s="15" t="s">
        <v>2713</v>
      </c>
      <c r="F5247" s="10">
        <v>7088201683</v>
      </c>
      <c r="G5247" s="9"/>
    </row>
    <row r="5248" spans="1:7" ht="11.5" customHeight="1" x14ac:dyDescent="0.15">
      <c r="A5248" s="15" t="s">
        <v>65</v>
      </c>
      <c r="B5248" s="17" t="s">
        <v>2762</v>
      </c>
      <c r="C5248" s="15">
        <v>805017350</v>
      </c>
      <c r="D5248" s="15" t="str">
        <f>VLOOKUP(C5248,'[1]Giro a IPS - Proceso'!A:F,2,0)</f>
        <v>HEMATO ONCOLOGOS S.A.</v>
      </c>
      <c r="E5248" s="15" t="s">
        <v>2713</v>
      </c>
      <c r="F5248" s="10">
        <v>3422873</v>
      </c>
      <c r="G5248" s="9"/>
    </row>
    <row r="5249" spans="1:7" ht="11.5" customHeight="1" x14ac:dyDescent="0.15">
      <c r="A5249" s="15" t="s">
        <v>65</v>
      </c>
      <c r="B5249" s="17" t="s">
        <v>2762</v>
      </c>
      <c r="C5249" s="15">
        <v>805017681</v>
      </c>
      <c r="D5249" s="15" t="str">
        <f>VLOOKUP(C5249,'[1]Giro a IPS - Proceso'!A:F,2,0)</f>
        <v>GAMANUCLEAR LTDA</v>
      </c>
      <c r="E5249" s="15" t="s">
        <v>2713</v>
      </c>
      <c r="F5249" s="10">
        <v>119401601</v>
      </c>
      <c r="G5249" s="9"/>
    </row>
    <row r="5250" spans="1:7" ht="11.5" customHeight="1" x14ac:dyDescent="0.15">
      <c r="A5250" s="15" t="s">
        <v>65</v>
      </c>
      <c r="B5250" s="17" t="s">
        <v>2762</v>
      </c>
      <c r="C5250" s="15">
        <v>805023423</v>
      </c>
      <c r="D5250" s="15" t="str">
        <f>VLOOKUP(C5250,'[1]Giro a IPS - Proceso'!A:F,2,0)</f>
        <v>SOCIEDAD N.S.D.R. S.A.S</v>
      </c>
      <c r="E5250" s="15" t="s">
        <v>2713</v>
      </c>
      <c r="F5250" s="10">
        <v>3438846</v>
      </c>
      <c r="G5250" s="9"/>
    </row>
    <row r="5251" spans="1:7" ht="11.5" customHeight="1" x14ac:dyDescent="0.15">
      <c r="A5251" s="15" t="s">
        <v>65</v>
      </c>
      <c r="B5251" s="17" t="s">
        <v>2762</v>
      </c>
      <c r="C5251" s="15">
        <v>805027261</v>
      </c>
      <c r="D5251" s="15" t="str">
        <f>VLOOKUP(C5251,'[1]Giro a IPS - Proceso'!A:F,2,0)</f>
        <v>E.S.E. RED DE SALUD DEL CENTRO EMPRESA SOCIAL DEL ESTADO HOSPITAL PRIMITIVO IGLESIAS</v>
      </c>
      <c r="E5251" s="15" t="s">
        <v>2713</v>
      </c>
      <c r="F5251" s="10">
        <v>11538680</v>
      </c>
      <c r="G5251" s="9"/>
    </row>
    <row r="5252" spans="1:7" ht="11.5" customHeight="1" x14ac:dyDescent="0.15">
      <c r="A5252" s="15" t="s">
        <v>65</v>
      </c>
      <c r="B5252" s="17" t="s">
        <v>2762</v>
      </c>
      <c r="C5252" s="15">
        <v>805027287</v>
      </c>
      <c r="D5252" s="15" t="str">
        <f>VLOOKUP(C5252,'[1]Giro a IPS - Proceso'!A:F,2,0)</f>
        <v>E.S.E. RED DE SALUD DEL NORTE EMPRESA SOCIAL DEL ESTADO HOSPITAL JOAQUIN PAZ BORRERO</v>
      </c>
      <c r="E5252" s="15" t="s">
        <v>2713</v>
      </c>
      <c r="F5252" s="10">
        <v>65780500</v>
      </c>
      <c r="G5252" s="9"/>
    </row>
    <row r="5253" spans="1:7" ht="11.5" customHeight="1" x14ac:dyDescent="0.15">
      <c r="A5253" s="15" t="s">
        <v>65</v>
      </c>
      <c r="B5253" s="17" t="s">
        <v>2762</v>
      </c>
      <c r="C5253" s="15">
        <v>805027289</v>
      </c>
      <c r="D5253" s="15" t="str">
        <f>VLOOKUP(C5253,'[1]Giro a IPS - Proceso'!A:F,2,0)</f>
        <v>E.S.E. RED DE SALUD DE LADERA EMPRESA SOCIAL DEL ESTADO HOSPITAL CAÑAVERALEJO</v>
      </c>
      <c r="E5253" s="15" t="s">
        <v>2713</v>
      </c>
      <c r="F5253" s="10">
        <v>12068643</v>
      </c>
      <c r="G5253" s="9"/>
    </row>
    <row r="5254" spans="1:7" ht="11.5" customHeight="1" x14ac:dyDescent="0.15">
      <c r="A5254" s="15" t="s">
        <v>65</v>
      </c>
      <c r="B5254" s="17" t="s">
        <v>2762</v>
      </c>
      <c r="C5254" s="15">
        <v>806004756</v>
      </c>
      <c r="D5254" s="15" t="str">
        <f>VLOOKUP(C5254,'[1]Giro a IPS - Proceso'!A:F,2,0)</f>
        <v>CENTRO DE CIRUGIA LASER OCULAR LTDA</v>
      </c>
      <c r="E5254" s="15" t="s">
        <v>2713</v>
      </c>
      <c r="F5254" s="10">
        <v>117589825</v>
      </c>
      <c r="G5254" s="9"/>
    </row>
    <row r="5255" spans="1:7" ht="11.5" customHeight="1" x14ac:dyDescent="0.15">
      <c r="A5255" s="15" t="s">
        <v>65</v>
      </c>
      <c r="B5255" s="17" t="s">
        <v>2762</v>
      </c>
      <c r="C5255" s="15">
        <v>806006237</v>
      </c>
      <c r="D5255" s="15" t="str">
        <f>VLOOKUP(C5255,'[1]Giro a IPS - Proceso'!A:F,2,0)</f>
        <v>SOCIEDAD DE CANCEROLOGIA DE LA COSTA S.A.S.</v>
      </c>
      <c r="E5255" s="15" t="s">
        <v>2713</v>
      </c>
      <c r="F5255" s="10">
        <v>173107523</v>
      </c>
      <c r="G5255" s="9"/>
    </row>
    <row r="5256" spans="1:7" ht="11.5" customHeight="1" x14ac:dyDescent="0.15">
      <c r="A5256" s="15" t="s">
        <v>65</v>
      </c>
      <c r="B5256" s="17" t="s">
        <v>2762</v>
      </c>
      <c r="C5256" s="15">
        <v>806006414</v>
      </c>
      <c r="D5256" s="15" t="str">
        <f>VLOOKUP(C5256,'[1]Giro a IPS - Proceso'!A:F,2,0)</f>
        <v>E.S.E. HOSPITAL LOCAL SAN JUAN NEPOMUCENO</v>
      </c>
      <c r="E5256" s="15" t="s">
        <v>2713</v>
      </c>
      <c r="F5256" s="10">
        <v>13871690</v>
      </c>
      <c r="G5256" s="9"/>
    </row>
    <row r="5257" spans="1:7" ht="11.5" customHeight="1" x14ac:dyDescent="0.15">
      <c r="A5257" s="15" t="s">
        <v>65</v>
      </c>
      <c r="B5257" s="17" t="s">
        <v>2762</v>
      </c>
      <c r="C5257" s="15">
        <v>806007343</v>
      </c>
      <c r="D5257" s="15" t="str">
        <f>VLOOKUP(C5257,'[1]Giro a IPS - Proceso'!A:F,2,0)</f>
        <v>ESE HOSPITAL SAN NICOLAS DE TOLENTINO</v>
      </c>
      <c r="E5257" s="15" t="s">
        <v>2713</v>
      </c>
      <c r="F5257" s="10">
        <v>16144259</v>
      </c>
      <c r="G5257" s="9"/>
    </row>
    <row r="5258" spans="1:7" ht="11.5" customHeight="1" x14ac:dyDescent="0.15">
      <c r="A5258" s="15" t="s">
        <v>65</v>
      </c>
      <c r="B5258" s="17" t="s">
        <v>2762</v>
      </c>
      <c r="C5258" s="15">
        <v>806013944</v>
      </c>
      <c r="D5258" s="15" t="str">
        <f>VLOOKUP(C5258,'[1]Giro a IPS - Proceso'!A:F,2,0)</f>
        <v>IMÁGENES Y RADIOLOGIA S.A.S.</v>
      </c>
      <c r="E5258" s="15" t="s">
        <v>2713</v>
      </c>
      <c r="F5258" s="10">
        <v>7339157</v>
      </c>
      <c r="G5258" s="9"/>
    </row>
    <row r="5259" spans="1:7" ht="11.5" customHeight="1" x14ac:dyDescent="0.15">
      <c r="A5259" s="15" t="s">
        <v>65</v>
      </c>
      <c r="B5259" s="17" t="s">
        <v>2762</v>
      </c>
      <c r="C5259" s="15">
        <v>806016225</v>
      </c>
      <c r="D5259" s="15" t="str">
        <f>VLOOKUP(C5259,'[1]Giro a IPS - Proceso'!A:F,2,0)</f>
        <v>CENTRO MEDICO BUENOS AIRES SAS</v>
      </c>
      <c r="E5259" s="15" t="s">
        <v>2713</v>
      </c>
      <c r="F5259" s="10">
        <v>96221370</v>
      </c>
      <c r="G5259" s="9"/>
    </row>
    <row r="5260" spans="1:7" ht="11.5" customHeight="1" x14ac:dyDescent="0.15">
      <c r="A5260" s="15" t="s">
        <v>65</v>
      </c>
      <c r="B5260" s="17" t="s">
        <v>2762</v>
      </c>
      <c r="C5260" s="15">
        <v>807000799</v>
      </c>
      <c r="D5260" s="15" t="str">
        <f>VLOOKUP(C5260,'[1]Giro a IPS - Proceso'!A:F,2,0)</f>
        <v>UROLOGOS DEL NORTE DE SANTANDER URONORTE S.A.</v>
      </c>
      <c r="E5260" s="15" t="s">
        <v>2713</v>
      </c>
      <c r="F5260" s="10">
        <v>298934029</v>
      </c>
      <c r="G5260" s="9"/>
    </row>
    <row r="5261" spans="1:7" ht="11.5" customHeight="1" x14ac:dyDescent="0.15">
      <c r="A5261" s="15" t="s">
        <v>65</v>
      </c>
      <c r="B5261" s="17" t="s">
        <v>2762</v>
      </c>
      <c r="C5261" s="15">
        <v>807001311</v>
      </c>
      <c r="D5261" s="15" t="str">
        <f>VLOOKUP(C5261,'[1]Giro a IPS - Proceso'!A:F,2,0)</f>
        <v>SERVICIOS INTEGRALES DE SALUD LTDA -SERINSA</v>
      </c>
      <c r="E5261" s="15" t="s">
        <v>2713</v>
      </c>
      <c r="F5261" s="10">
        <v>39661139</v>
      </c>
      <c r="G5261" s="9"/>
    </row>
    <row r="5262" spans="1:7" ht="11.5" customHeight="1" x14ac:dyDescent="0.15">
      <c r="A5262" s="15" t="s">
        <v>65</v>
      </c>
      <c r="B5262" s="17" t="s">
        <v>2762</v>
      </c>
      <c r="C5262" s="15">
        <v>807002015</v>
      </c>
      <c r="D5262" s="15" t="str">
        <f>VLOOKUP(C5262,'[1]Giro a IPS - Proceso'!A:F,2,0)</f>
        <v>E.S.E. CENTRO DE REHABILITACION CARDIO NEURO MUSCULAR DEL NORTE DE SANTANDER</v>
      </c>
      <c r="E5262" s="15" t="s">
        <v>2713</v>
      </c>
      <c r="F5262" s="10">
        <v>10853944</v>
      </c>
      <c r="G5262" s="9"/>
    </row>
    <row r="5263" spans="1:7" ht="11.5" customHeight="1" x14ac:dyDescent="0.15">
      <c r="A5263" s="15" t="s">
        <v>65</v>
      </c>
      <c r="B5263" s="17" t="s">
        <v>2762</v>
      </c>
      <c r="C5263" s="15">
        <v>807002424</v>
      </c>
      <c r="D5263" s="15" t="str">
        <f>VLOOKUP(C5263,'[1]Giro a IPS - Proceso'!A:F,2,0)</f>
        <v>CLINICA DE CANCEROLOGIA DEL NORTE DE SANTANDER LTDA.</v>
      </c>
      <c r="E5263" s="15" t="s">
        <v>2713</v>
      </c>
      <c r="F5263" s="10">
        <v>747633436</v>
      </c>
      <c r="G5263" s="9"/>
    </row>
    <row r="5264" spans="1:7" ht="11.5" customHeight="1" x14ac:dyDescent="0.15">
      <c r="A5264" s="15" t="s">
        <v>65</v>
      </c>
      <c r="B5264" s="17" t="s">
        <v>2762</v>
      </c>
      <c r="C5264" s="15">
        <v>807003768</v>
      </c>
      <c r="D5264" s="15" t="str">
        <f>VLOOKUP(C5264,'[1]Giro a IPS - Proceso'!A:F,2,0)</f>
        <v>RADIOTERAPIA DEL NORTE LTDA.</v>
      </c>
      <c r="E5264" s="15" t="s">
        <v>2713</v>
      </c>
      <c r="F5264" s="10">
        <v>350000000</v>
      </c>
      <c r="G5264" s="9"/>
    </row>
    <row r="5265" spans="1:7" ht="11.5" customHeight="1" x14ac:dyDescent="0.15">
      <c r="A5265" s="15" t="s">
        <v>65</v>
      </c>
      <c r="B5265" s="17" t="s">
        <v>2762</v>
      </c>
      <c r="C5265" s="15">
        <v>807004352</v>
      </c>
      <c r="D5265" s="15" t="str">
        <f>VLOOKUP(C5265,'[1]Giro a IPS - Proceso'!A:F,2,0)</f>
        <v>EMPRESA SOCIAL DEL ESTADO IMSALUD</v>
      </c>
      <c r="E5265" s="15" t="s">
        <v>2713</v>
      </c>
      <c r="F5265" s="10">
        <v>282320195</v>
      </c>
      <c r="G5265" s="9"/>
    </row>
    <row r="5266" spans="1:7" ht="11.5" customHeight="1" x14ac:dyDescent="0.15">
      <c r="A5266" s="15" t="s">
        <v>65</v>
      </c>
      <c r="B5266" s="17" t="s">
        <v>2762</v>
      </c>
      <c r="C5266" s="15">
        <v>807004631</v>
      </c>
      <c r="D5266" s="15" t="str">
        <f>VLOOKUP(C5266,'[1]Giro a IPS - Proceso'!A:F,2,0)</f>
        <v>E.S.E.HOSPITAL LOCAL VILLA DEL ROSARIO</v>
      </c>
      <c r="E5266" s="15" t="s">
        <v>2713</v>
      </c>
      <c r="F5266" s="10">
        <v>45536492</v>
      </c>
      <c r="G5266" s="9"/>
    </row>
    <row r="5267" spans="1:7" ht="11.5" customHeight="1" x14ac:dyDescent="0.15">
      <c r="A5267" s="15" t="s">
        <v>65</v>
      </c>
      <c r="B5267" s="17" t="s">
        <v>2762</v>
      </c>
      <c r="C5267" s="15">
        <v>807004665</v>
      </c>
      <c r="D5267" s="15" t="str">
        <f>VLOOKUP(C5267,'[1]Giro a IPS - Proceso'!A:F,2,0)</f>
        <v>ESE HOSPITAL JUAN LUIS LONDOÑO</v>
      </c>
      <c r="E5267" s="15" t="s">
        <v>2713</v>
      </c>
      <c r="F5267" s="10">
        <v>11949522</v>
      </c>
      <c r="G5267" s="9"/>
    </row>
    <row r="5268" spans="1:7" ht="11.5" customHeight="1" x14ac:dyDescent="0.15">
      <c r="A5268" s="15" t="s">
        <v>65</v>
      </c>
      <c r="B5268" s="17" t="s">
        <v>2762</v>
      </c>
      <c r="C5268" s="15">
        <v>807008843</v>
      </c>
      <c r="D5268" s="15" t="str">
        <f>VLOOKUP(C5268,'[1]Giro a IPS - Proceso'!A:F,2,0)</f>
        <v>E.S.E. HOSPITAL REGIONAL OCCIDENTE- CACHIRA</v>
      </c>
      <c r="E5268" s="15" t="s">
        <v>2713</v>
      </c>
      <c r="F5268" s="10">
        <v>4512541</v>
      </c>
      <c r="G5268" s="9"/>
    </row>
    <row r="5269" spans="1:7" ht="11.5" customHeight="1" x14ac:dyDescent="0.15">
      <c r="A5269" s="15" t="s">
        <v>65</v>
      </c>
      <c r="B5269" s="17" t="s">
        <v>2762</v>
      </c>
      <c r="C5269" s="15">
        <v>808003500</v>
      </c>
      <c r="D5269" s="15" t="str">
        <f>VLOOKUP(C5269,'[1]Giro a IPS - Proceso'!A:F,2,0)</f>
        <v>HOSPITAL ISMAEL SILVA E.S.E.</v>
      </c>
      <c r="E5269" s="15" t="s">
        <v>2713</v>
      </c>
      <c r="F5269" s="10">
        <v>55165624</v>
      </c>
      <c r="G5269" s="9"/>
    </row>
    <row r="5270" spans="1:7" ht="11.5" customHeight="1" x14ac:dyDescent="0.15">
      <c r="A5270" s="15" t="s">
        <v>65</v>
      </c>
      <c r="B5270" s="17" t="s">
        <v>2762</v>
      </c>
      <c r="C5270" s="15">
        <v>809002097</v>
      </c>
      <c r="D5270" s="15" t="str">
        <f>VLOOKUP(C5270,'[1]Giro a IPS - Proceso'!A:F,2,0)</f>
        <v>HOSPITAL NUESTRA SEÑORA DEL ROSARIO DE CHIQUINQUIRA DEL MUNICIPIO DE COELLO TOLIMA E.S.E</v>
      </c>
      <c r="E5270" s="15" t="s">
        <v>2713</v>
      </c>
      <c r="F5270" s="10">
        <v>6458828</v>
      </c>
      <c r="G5270" s="9"/>
    </row>
    <row r="5271" spans="1:7" ht="11.5" customHeight="1" x14ac:dyDescent="0.15">
      <c r="A5271" s="15" t="s">
        <v>65</v>
      </c>
      <c r="B5271" s="17" t="s">
        <v>2762</v>
      </c>
      <c r="C5271" s="15">
        <v>809003128</v>
      </c>
      <c r="D5271" s="15" t="str">
        <f>VLOOKUP(C5271,'[1]Giro a IPS - Proceso'!A:F,2,0)</f>
        <v>HOSPITAL NUESTRA SEÑORA DE FATIMA E.S.E</v>
      </c>
      <c r="E5271" s="15" t="s">
        <v>2713</v>
      </c>
      <c r="F5271" s="10">
        <v>1340825</v>
      </c>
      <c r="G5271" s="9"/>
    </row>
    <row r="5272" spans="1:7" ht="11.5" customHeight="1" x14ac:dyDescent="0.15">
      <c r="A5272" s="15" t="s">
        <v>65</v>
      </c>
      <c r="B5272" s="17" t="s">
        <v>2762</v>
      </c>
      <c r="C5272" s="15">
        <v>809003590</v>
      </c>
      <c r="D5272" s="15" t="str">
        <f>VLOOKUP(C5272,'[1]Giro a IPS - Proceso'!A:F,2,0)</f>
        <v>UNIDAD DE SALUD DE IBAGUE EMPRESA SOCIAL DEL ESTADO</v>
      </c>
      <c r="E5272" s="15" t="s">
        <v>2713</v>
      </c>
      <c r="F5272" s="10">
        <v>341500140</v>
      </c>
      <c r="G5272" s="9"/>
    </row>
    <row r="5273" spans="1:7" ht="11.5" customHeight="1" x14ac:dyDescent="0.15">
      <c r="A5273" s="15" t="s">
        <v>65</v>
      </c>
      <c r="B5273" s="17" t="s">
        <v>2762</v>
      </c>
      <c r="C5273" s="15">
        <v>809005452</v>
      </c>
      <c r="D5273" s="15" t="str">
        <f>VLOOKUP(C5273,'[1]Giro a IPS - Proceso'!A:F,2,0)</f>
        <v>HOSPITAL SANTA ROSA DE LIMA E. S. E.</v>
      </c>
      <c r="E5273" s="15" t="s">
        <v>2713</v>
      </c>
      <c r="F5273" s="10">
        <v>21849871</v>
      </c>
      <c r="G5273" s="9"/>
    </row>
    <row r="5274" spans="1:7" ht="11.5" customHeight="1" x14ac:dyDescent="0.15">
      <c r="A5274" s="15" t="s">
        <v>65</v>
      </c>
      <c r="B5274" s="17" t="s">
        <v>2762</v>
      </c>
      <c r="C5274" s="15">
        <v>809009066</v>
      </c>
      <c r="D5274" s="15" t="str">
        <f>VLOOKUP(C5274,'[1]Giro a IPS - Proceso'!A:F,2,0)</f>
        <v>CLINICA LOS REMANSOS INSTITUTO TOLIMENSE DE SALUD MENTAL S.A.S</v>
      </c>
      <c r="E5274" s="15" t="s">
        <v>2713</v>
      </c>
      <c r="F5274" s="10">
        <v>21000000</v>
      </c>
      <c r="G5274" s="9"/>
    </row>
    <row r="5275" spans="1:7" ht="11.5" customHeight="1" x14ac:dyDescent="0.15">
      <c r="A5275" s="15" t="s">
        <v>65</v>
      </c>
      <c r="B5275" s="17" t="s">
        <v>2762</v>
      </c>
      <c r="C5275" s="15">
        <v>809010893</v>
      </c>
      <c r="D5275" s="15" t="str">
        <f>VLOOKUP(C5275,'[1]Giro a IPS - Proceso'!A:F,2,0)</f>
        <v>INSTITUTO OFTALMOLOGICO DEL TOLIMA SAS</v>
      </c>
      <c r="E5275" s="15" t="s">
        <v>2713</v>
      </c>
      <c r="F5275" s="10">
        <v>80004660</v>
      </c>
      <c r="G5275" s="9"/>
    </row>
    <row r="5276" spans="1:7" ht="11.5" customHeight="1" x14ac:dyDescent="0.15">
      <c r="A5276" s="15" t="s">
        <v>65</v>
      </c>
      <c r="B5276" s="17" t="s">
        <v>2762</v>
      </c>
      <c r="C5276" s="15">
        <v>809011517</v>
      </c>
      <c r="D5276" s="15" t="str">
        <f>VLOOKUP(C5276,'[1]Giro a IPS - Proceso'!A:F,2,0)</f>
        <v>MEDICINA INTENSIVA DEL TOLIMA S.A.</v>
      </c>
      <c r="E5276" s="15" t="s">
        <v>2713</v>
      </c>
      <c r="F5276" s="10">
        <v>71787474</v>
      </c>
      <c r="G5276" s="9"/>
    </row>
    <row r="5277" spans="1:7" ht="11.5" customHeight="1" x14ac:dyDescent="0.15">
      <c r="A5277" s="15" t="s">
        <v>65</v>
      </c>
      <c r="B5277" s="17" t="s">
        <v>2762</v>
      </c>
      <c r="C5277" s="15">
        <v>809012505</v>
      </c>
      <c r="D5277" s="15" t="str">
        <f>VLOOKUP(C5277,'[1]Giro a IPS - Proceso'!A:F,2,0)</f>
        <v>UROCADIZ ESPECIALIDADES MEDICO QUIRURGICAS SAS</v>
      </c>
      <c r="E5277" s="15" t="s">
        <v>2713</v>
      </c>
      <c r="F5277" s="10">
        <v>37106610</v>
      </c>
      <c r="G5277" s="9"/>
    </row>
    <row r="5278" spans="1:7" ht="11.5" customHeight="1" x14ac:dyDescent="0.15">
      <c r="A5278" s="15" t="s">
        <v>65</v>
      </c>
      <c r="B5278" s="17" t="s">
        <v>2762</v>
      </c>
      <c r="C5278" s="15">
        <v>810000912</v>
      </c>
      <c r="D5278" s="15" t="str">
        <f>VLOOKUP(C5278,'[1]Giro a IPS - Proceso'!A:F,2,0)</f>
        <v>E.S.E. HOSPITAL DEPARTAMENTAL SAGRADO CORAZON</v>
      </c>
      <c r="E5278" s="15" t="s">
        <v>2713</v>
      </c>
      <c r="F5278" s="10">
        <v>21063831</v>
      </c>
      <c r="G5278" s="9"/>
    </row>
    <row r="5279" spans="1:7" ht="11.5" customHeight="1" x14ac:dyDescent="0.15">
      <c r="A5279" s="15" t="s">
        <v>65</v>
      </c>
      <c r="B5279" s="17" t="s">
        <v>2762</v>
      </c>
      <c r="C5279" s="15">
        <v>810000913</v>
      </c>
      <c r="D5279" s="15" t="str">
        <f>VLOOKUP(C5279,'[1]Giro a IPS - Proceso'!A:F,2,0)</f>
        <v>EMPRESA SOCIAL DEL ESTADO HOSPITAL SAN FELIX LA DORADA CALDAS</v>
      </c>
      <c r="E5279" s="15" t="s">
        <v>2713</v>
      </c>
      <c r="F5279" s="10">
        <v>165458497</v>
      </c>
      <c r="G5279" s="9"/>
    </row>
    <row r="5280" spans="1:7" ht="11.5" customHeight="1" x14ac:dyDescent="0.15">
      <c r="A5280" s="15" t="s">
        <v>65</v>
      </c>
      <c r="B5280" s="17" t="s">
        <v>2762</v>
      </c>
      <c r="C5280" s="15">
        <v>810001159</v>
      </c>
      <c r="D5280" s="15" t="str">
        <f>VLOOKUP(C5280,'[1]Giro a IPS - Proceso'!A:F,2,0)</f>
        <v>ESE HOSPITAL DEPARTAMENTAL SAN JOSE DE SAN JOSE</v>
      </c>
      <c r="E5280" s="15" t="s">
        <v>2713</v>
      </c>
      <c r="F5280" s="10">
        <v>23373205</v>
      </c>
      <c r="G5280" s="9"/>
    </row>
    <row r="5281" spans="1:7" ht="11.5" customHeight="1" x14ac:dyDescent="0.15">
      <c r="A5281" s="15" t="s">
        <v>65</v>
      </c>
      <c r="B5281" s="17" t="s">
        <v>2762</v>
      </c>
      <c r="C5281" s="15">
        <v>810001392</v>
      </c>
      <c r="D5281" s="15" t="str">
        <f>VLOOKUP(C5281,'[1]Giro a IPS - Proceso'!A:F,2,0)</f>
        <v>ESE HOSPITAL DEPARTAMENTAL SAN ANTONIO DE MARMATO</v>
      </c>
      <c r="E5281" s="15" t="s">
        <v>2713</v>
      </c>
      <c r="F5281" s="10">
        <v>44860498</v>
      </c>
      <c r="G5281" s="9"/>
    </row>
    <row r="5282" spans="1:7" ht="11.5" customHeight="1" x14ac:dyDescent="0.15">
      <c r="A5282" s="15" t="s">
        <v>65</v>
      </c>
      <c r="B5282" s="17" t="s">
        <v>2762</v>
      </c>
      <c r="C5282" s="15">
        <v>810002335</v>
      </c>
      <c r="D5282" s="15" t="str">
        <f>VLOOKUP(C5282,'[1]Giro a IPS - Proceso'!A:F,2,0)</f>
        <v>CENTRO DE DIAGNOSTICO UROLOGICO S.A C.D.U.S.A</v>
      </c>
      <c r="E5282" s="15" t="s">
        <v>2713</v>
      </c>
      <c r="F5282" s="10">
        <v>7311554</v>
      </c>
      <c r="G5282" s="9"/>
    </row>
    <row r="5283" spans="1:7" ht="11.5" customHeight="1" x14ac:dyDescent="0.15">
      <c r="A5283" s="15" t="s">
        <v>65</v>
      </c>
      <c r="B5283" s="17" t="s">
        <v>2762</v>
      </c>
      <c r="C5283" s="15">
        <v>810003245</v>
      </c>
      <c r="D5283" s="15" t="str">
        <f>VLOOKUP(C5283,'[1]Giro a IPS - Proceso'!A:F,2,0)</f>
        <v>CLÍNICA OSPEDALE MANIZALES S.A</v>
      </c>
      <c r="E5283" s="15" t="s">
        <v>2713</v>
      </c>
      <c r="F5283" s="10">
        <v>3636377</v>
      </c>
      <c r="G5283" s="9"/>
    </row>
    <row r="5284" spans="1:7" ht="11.5" customHeight="1" x14ac:dyDescent="0.15">
      <c r="A5284" s="15" t="s">
        <v>65</v>
      </c>
      <c r="B5284" s="17" t="s">
        <v>2762</v>
      </c>
      <c r="C5284" s="15">
        <v>810006840</v>
      </c>
      <c r="D5284" s="15" t="str">
        <f>VLOOKUP(C5284,'[1]Giro a IPS - Proceso'!A:F,2,0)</f>
        <v>LABORATORIO DE PATOLOGÍA Y CITOLOGÍA CITOSALUD SAS</v>
      </c>
      <c r="E5284" s="15" t="s">
        <v>2713</v>
      </c>
      <c r="F5284" s="10">
        <v>9693645</v>
      </c>
      <c r="G5284" s="9"/>
    </row>
    <row r="5285" spans="1:7" ht="11.5" customHeight="1" x14ac:dyDescent="0.15">
      <c r="A5285" s="15" t="s">
        <v>65</v>
      </c>
      <c r="B5285" s="17" t="s">
        <v>2762</v>
      </c>
      <c r="C5285" s="15">
        <v>811002429</v>
      </c>
      <c r="D5285" s="15" t="str">
        <f>VLOOKUP(C5285,'[1]Giro a IPS - Proceso'!A:F,2,0)</f>
        <v>CLINICA PAJONAL S.A.S</v>
      </c>
      <c r="E5285" s="15" t="s">
        <v>2713</v>
      </c>
      <c r="F5285" s="10">
        <v>29040780</v>
      </c>
      <c r="G5285" s="9"/>
    </row>
    <row r="5286" spans="1:7" ht="11.5" customHeight="1" x14ac:dyDescent="0.15">
      <c r="A5286" s="15" t="s">
        <v>65</v>
      </c>
      <c r="B5286" s="17" t="s">
        <v>2762</v>
      </c>
      <c r="C5286" s="15">
        <v>811021843</v>
      </c>
      <c r="D5286" s="15" t="str">
        <f>VLOOKUP(C5286,'[1]Giro a IPS - Proceso'!A:F,2,0)</f>
        <v>MEDICAUCA S.A.S</v>
      </c>
      <c r="E5286" s="15" t="s">
        <v>2713</v>
      </c>
      <c r="F5286" s="10">
        <v>153910835</v>
      </c>
      <c r="G5286" s="9"/>
    </row>
    <row r="5287" spans="1:7" ht="11.5" customHeight="1" x14ac:dyDescent="0.15">
      <c r="A5287" s="15" t="s">
        <v>65</v>
      </c>
      <c r="B5287" s="17" t="s">
        <v>2762</v>
      </c>
      <c r="C5287" s="15">
        <v>811042050</v>
      </c>
      <c r="D5287" s="15" t="str">
        <f>VLOOKUP(C5287,'[1]Giro a IPS - Proceso'!A:F,2,0)</f>
        <v>SERVIUCIS S.A.S.</v>
      </c>
      <c r="E5287" s="15" t="s">
        <v>2713</v>
      </c>
      <c r="F5287" s="10">
        <v>43466406</v>
      </c>
      <c r="G5287" s="9"/>
    </row>
    <row r="5288" spans="1:7" ht="11.5" customHeight="1" x14ac:dyDescent="0.15">
      <c r="A5288" s="15" t="s">
        <v>65</v>
      </c>
      <c r="B5288" s="17" t="s">
        <v>2762</v>
      </c>
      <c r="C5288" s="15">
        <v>811042064</v>
      </c>
      <c r="D5288" s="15" t="str">
        <f>VLOOKUP(C5288,'[1]Giro a IPS - Proceso'!A:F,2,0)</f>
        <v>CENTRO CARDIOVASCULAR SOMER INCARE S A</v>
      </c>
      <c r="E5288" s="15" t="s">
        <v>2713</v>
      </c>
      <c r="F5288" s="10">
        <v>127277745</v>
      </c>
      <c r="G5288" s="9"/>
    </row>
    <row r="5289" spans="1:7" ht="11.5" customHeight="1" x14ac:dyDescent="0.15">
      <c r="A5289" s="15" t="s">
        <v>65</v>
      </c>
      <c r="B5289" s="17" t="s">
        <v>2762</v>
      </c>
      <c r="C5289" s="15">
        <v>811044122</v>
      </c>
      <c r="D5289" s="15" t="str">
        <f>VLOOKUP(C5289,'[1]Giro a IPS - Proceso'!A:F,2,0)</f>
        <v>SODIME S.A.S</v>
      </c>
      <c r="E5289" s="15" t="s">
        <v>2713</v>
      </c>
      <c r="F5289" s="10">
        <v>5777436</v>
      </c>
      <c r="G5289" s="9"/>
    </row>
    <row r="5290" spans="1:7" ht="11.5" customHeight="1" x14ac:dyDescent="0.15">
      <c r="A5290" s="15" t="s">
        <v>65</v>
      </c>
      <c r="B5290" s="17" t="s">
        <v>2762</v>
      </c>
      <c r="C5290" s="15">
        <v>811046900</v>
      </c>
      <c r="D5290" s="15" t="str">
        <f>VLOOKUP(C5290,'[1]Giro a IPS - Proceso'!A:F,2,0)</f>
        <v>CLINICA CARDIO VID</v>
      </c>
      <c r="E5290" s="15" t="s">
        <v>2713</v>
      </c>
      <c r="F5290" s="10">
        <v>273522273</v>
      </c>
      <c r="G5290" s="9"/>
    </row>
    <row r="5291" spans="1:7" ht="11.5" customHeight="1" x14ac:dyDescent="0.15">
      <c r="A5291" s="15" t="s">
        <v>65</v>
      </c>
      <c r="B5291" s="17" t="s">
        <v>2762</v>
      </c>
      <c r="C5291" s="15">
        <v>812000527</v>
      </c>
      <c r="D5291" s="15" t="str">
        <f>VLOOKUP(C5291,'[1]Giro a IPS - Proceso'!A:F,2,0)</f>
        <v>CLINICA SAHAGUN I.P.S. S.A</v>
      </c>
      <c r="E5291" s="15" t="s">
        <v>2713</v>
      </c>
      <c r="F5291" s="10">
        <v>104810501</v>
      </c>
      <c r="G5291" s="9"/>
    </row>
    <row r="5292" spans="1:7" ht="11.5" customHeight="1" x14ac:dyDescent="0.15">
      <c r="A5292" s="15" t="s">
        <v>65</v>
      </c>
      <c r="B5292" s="17" t="s">
        <v>2762</v>
      </c>
      <c r="C5292" s="15">
        <v>812001332</v>
      </c>
      <c r="D5292" s="15" t="str">
        <f>VLOOKUP(C5292,'[1]Giro a IPS - Proceso'!A:F,2,0)</f>
        <v>ESE SAN ANDRES APOSTOL</v>
      </c>
      <c r="E5292" s="15" t="s">
        <v>2713</v>
      </c>
      <c r="F5292" s="10">
        <v>8072135</v>
      </c>
      <c r="G5292" s="9"/>
    </row>
    <row r="5293" spans="1:7" ht="11.5" customHeight="1" x14ac:dyDescent="0.15">
      <c r="A5293" s="15" t="s">
        <v>65</v>
      </c>
      <c r="B5293" s="17" t="s">
        <v>2762</v>
      </c>
      <c r="C5293" s="15">
        <v>812001868</v>
      </c>
      <c r="D5293" s="15" t="str">
        <f>VLOOKUP(C5293,'[1]Giro a IPS - Proceso'!A:F,2,0)</f>
        <v>E.S.E. HOSPITAL SAN JOSÉ DE CANALETE</v>
      </c>
      <c r="E5293" s="15" t="s">
        <v>2713</v>
      </c>
      <c r="F5293" s="10">
        <v>11520148</v>
      </c>
      <c r="G5293" s="9"/>
    </row>
    <row r="5294" spans="1:7" ht="11.5" customHeight="1" x14ac:dyDescent="0.15">
      <c r="A5294" s="15" t="s">
        <v>65</v>
      </c>
      <c r="B5294" s="17" t="s">
        <v>2762</v>
      </c>
      <c r="C5294" s="15">
        <v>812003851</v>
      </c>
      <c r="D5294" s="15" t="str">
        <f>VLOOKUP(C5294,'[1]Giro a IPS - Proceso'!A:F,2,0)</f>
        <v>ESE HOSPITAL SAN JUAN DE SAHAGUN</v>
      </c>
      <c r="E5294" s="15" t="s">
        <v>2713</v>
      </c>
      <c r="F5294" s="10">
        <v>292760993</v>
      </c>
      <c r="G5294" s="9"/>
    </row>
    <row r="5295" spans="1:7" ht="11.5" customHeight="1" x14ac:dyDescent="0.15">
      <c r="A5295" s="15" t="s">
        <v>65</v>
      </c>
      <c r="B5295" s="17" t="s">
        <v>2762</v>
      </c>
      <c r="C5295" s="15">
        <v>812004304</v>
      </c>
      <c r="D5295" s="15" t="str">
        <f>VLOOKUP(C5295,'[1]Giro a IPS - Proceso'!A:F,2,0)</f>
        <v>CAMI S.A.S.</v>
      </c>
      <c r="E5295" s="15" t="s">
        <v>2713</v>
      </c>
      <c r="F5295" s="10">
        <v>42890613</v>
      </c>
      <c r="G5295" s="9"/>
    </row>
    <row r="5296" spans="1:7" ht="11.5" customHeight="1" x14ac:dyDescent="0.15">
      <c r="A5296" s="15" t="s">
        <v>65</v>
      </c>
      <c r="B5296" s="17" t="s">
        <v>2762</v>
      </c>
      <c r="C5296" s="15">
        <v>812004935</v>
      </c>
      <c r="D5296" s="15" t="str">
        <f>VLOOKUP(C5296,'[1]Giro a IPS - Proceso'!A:F,2,0)</f>
        <v>CLINICA MATERNO INFANTIL CASA DEL NIÑO S.A.S</v>
      </c>
      <c r="E5296" s="15" t="s">
        <v>2713</v>
      </c>
      <c r="F5296" s="10">
        <v>2500000000</v>
      </c>
      <c r="G5296" s="9"/>
    </row>
    <row r="5297" spans="1:7" ht="11.5" customHeight="1" x14ac:dyDescent="0.15">
      <c r="A5297" s="15" t="s">
        <v>65</v>
      </c>
      <c r="B5297" s="17" t="s">
        <v>2762</v>
      </c>
      <c r="C5297" s="15">
        <v>812005522</v>
      </c>
      <c r="D5297" s="15" t="str">
        <f>VLOOKUP(C5297,'[1]Giro a IPS - Proceso'!A:F,2,0)</f>
        <v>FUNDACION AMIGOS DE LA SALUD</v>
      </c>
      <c r="E5297" s="15" t="s">
        <v>2713</v>
      </c>
      <c r="F5297" s="10">
        <v>4739000000</v>
      </c>
      <c r="G5297" s="9"/>
    </row>
    <row r="5298" spans="1:7" ht="11.5" customHeight="1" x14ac:dyDescent="0.15">
      <c r="A5298" s="15" t="s">
        <v>65</v>
      </c>
      <c r="B5298" s="17" t="s">
        <v>2762</v>
      </c>
      <c r="C5298" s="15">
        <v>812005644</v>
      </c>
      <c r="D5298" s="15" t="str">
        <f>VLOOKUP(C5298,'[1]Giro a IPS - Proceso'!A:F,2,0)</f>
        <v>CLINICA REGIONAL DEL SAN JORGE AGENCIA YOPAL</v>
      </c>
      <c r="E5298" s="15" t="s">
        <v>2713</v>
      </c>
      <c r="F5298" s="10">
        <v>840000000</v>
      </c>
      <c r="G5298" s="9"/>
    </row>
    <row r="5299" spans="1:7" ht="11.5" customHeight="1" x14ac:dyDescent="0.15">
      <c r="A5299" s="15" t="s">
        <v>65</v>
      </c>
      <c r="B5299" s="17" t="s">
        <v>2762</v>
      </c>
      <c r="C5299" s="15">
        <v>812006934</v>
      </c>
      <c r="D5299" s="15" t="str">
        <f>VLOOKUP(C5299,'[1]Giro a IPS - Proceso'!A:F,2,0)</f>
        <v>SALUD TIERRALTA IPS SAS</v>
      </c>
      <c r="E5299" s="15" t="s">
        <v>2713</v>
      </c>
      <c r="F5299" s="10">
        <v>7639920</v>
      </c>
      <c r="G5299" s="9"/>
    </row>
    <row r="5300" spans="1:7" ht="11.5" customHeight="1" x14ac:dyDescent="0.15">
      <c r="A5300" s="15" t="s">
        <v>65</v>
      </c>
      <c r="B5300" s="17" t="s">
        <v>2762</v>
      </c>
      <c r="C5300" s="15">
        <v>812007194</v>
      </c>
      <c r="D5300" s="15" t="str">
        <f>VLOOKUP(C5300,'[1]Giro a IPS - Proceso'!A:F,2,0)</f>
        <v>ONCOMEDICA S.A.S</v>
      </c>
      <c r="E5300" s="15" t="s">
        <v>2713</v>
      </c>
      <c r="F5300" s="10">
        <v>1558782696</v>
      </c>
      <c r="G5300" s="9"/>
    </row>
    <row r="5301" spans="1:7" ht="11.5" customHeight="1" x14ac:dyDescent="0.15">
      <c r="A5301" s="15" t="s">
        <v>65</v>
      </c>
      <c r="B5301" s="17" t="s">
        <v>2762</v>
      </c>
      <c r="C5301" s="15">
        <v>813000219</v>
      </c>
      <c r="D5301" s="15" t="str">
        <f>VLOOKUP(C5301,'[1]Giro a IPS - Proceso'!A:F,2,0)</f>
        <v>INSTITUTO HUILENSE DE CIRUGIA GASTROINTESTINAL Y ENDOSCOPIA DIGESTIVA SAS - INCIDE SAS</v>
      </c>
      <c r="E5301" s="15" t="s">
        <v>2713</v>
      </c>
      <c r="F5301" s="10">
        <v>142281145</v>
      </c>
      <c r="G5301" s="9"/>
    </row>
    <row r="5302" spans="1:7" ht="11.5" customHeight="1" x14ac:dyDescent="0.15">
      <c r="A5302" s="15" t="s">
        <v>65</v>
      </c>
      <c r="B5302" s="17" t="s">
        <v>2762</v>
      </c>
      <c r="C5302" s="15">
        <v>813001653</v>
      </c>
      <c r="D5302" s="15" t="str">
        <f>VLOOKUP(C5302,'[1]Giro a IPS - Proceso'!A:F,2,0)</f>
        <v>EMPRESA SOCIAL DEL ESTADO HOSPITAL MUNICIPAL DE ALGECIRAS</v>
      </c>
      <c r="E5302" s="15" t="s">
        <v>2713</v>
      </c>
      <c r="F5302" s="10">
        <v>85319505</v>
      </c>
      <c r="G5302" s="9"/>
    </row>
    <row r="5303" spans="1:7" ht="11.5" customHeight="1" x14ac:dyDescent="0.15">
      <c r="A5303" s="15" t="s">
        <v>65</v>
      </c>
      <c r="B5303" s="17" t="s">
        <v>2762</v>
      </c>
      <c r="C5303" s="15">
        <v>813002497</v>
      </c>
      <c r="D5303" s="15" t="str">
        <f>VLOOKUP(C5303,'[1]Giro a IPS - Proceso'!A:F,2,0)</f>
        <v>E.S.E. HOSPITAL SAN FRANCISCO JAVIER DE ACEVEDO</v>
      </c>
      <c r="E5303" s="15" t="s">
        <v>2713</v>
      </c>
      <c r="F5303" s="10">
        <v>22037164</v>
      </c>
      <c r="G5303" s="9"/>
    </row>
    <row r="5304" spans="1:7" ht="11.5" customHeight="1" x14ac:dyDescent="0.15">
      <c r="A5304" s="15" t="s">
        <v>65</v>
      </c>
      <c r="B5304" s="17" t="s">
        <v>2762</v>
      </c>
      <c r="C5304" s="15">
        <v>813002933</v>
      </c>
      <c r="D5304" s="15" t="str">
        <f>VLOOKUP(C5304,'[1]Giro a IPS - Proceso'!A:F,2,0)</f>
        <v>E.S.E. HOSPITAL DIVINO NIÑO DE RIVERA</v>
      </c>
      <c r="E5304" s="15" t="s">
        <v>2713</v>
      </c>
      <c r="F5304" s="10">
        <v>21329951</v>
      </c>
      <c r="G5304" s="9"/>
    </row>
    <row r="5305" spans="1:7" ht="11.5" customHeight="1" x14ac:dyDescent="0.15">
      <c r="A5305" s="15" t="s">
        <v>65</v>
      </c>
      <c r="B5305" s="17" t="s">
        <v>2762</v>
      </c>
      <c r="C5305" s="15">
        <v>813002940</v>
      </c>
      <c r="D5305" s="15" t="str">
        <f>VLOOKUP(C5305,'[1]Giro a IPS - Proceso'!A:F,2,0)</f>
        <v>EMPRESA SOCIAL DEL ESTADO MARIA AUXILIADORA DE GARZON</v>
      </c>
      <c r="E5305" s="15" t="s">
        <v>2713</v>
      </c>
      <c r="F5305" s="10">
        <v>148598478</v>
      </c>
      <c r="G5305" s="9"/>
    </row>
    <row r="5306" spans="1:7" ht="11.5" customHeight="1" x14ac:dyDescent="0.15">
      <c r="A5306" s="15" t="s">
        <v>65</v>
      </c>
      <c r="B5306" s="17" t="s">
        <v>2762</v>
      </c>
      <c r="C5306" s="15">
        <v>813003431</v>
      </c>
      <c r="D5306" s="15" t="str">
        <f>VLOOKUP(C5306,'[1]Giro a IPS - Proceso'!A:F,2,0)</f>
        <v>EMPRESA SOCIAL DEL ESTADO HOSPITAL LAURA PERDOMO DE GARCIA DE YAGUARA</v>
      </c>
      <c r="E5306" s="15" t="s">
        <v>2713</v>
      </c>
      <c r="F5306" s="10">
        <v>41592827</v>
      </c>
      <c r="G5306" s="9"/>
    </row>
    <row r="5307" spans="1:7" ht="11.5" customHeight="1" x14ac:dyDescent="0.15">
      <c r="A5307" s="15" t="s">
        <v>65</v>
      </c>
      <c r="B5307" s="17" t="s">
        <v>2762</v>
      </c>
      <c r="C5307" s="15">
        <v>813004018</v>
      </c>
      <c r="D5307" s="15" t="str">
        <f>VLOOKUP(C5307,'[1]Giro a IPS - Proceso'!A:F,2,0)</f>
        <v>ESE CENTRO DE SALUD MIGUEL BARRETO LOPEZ DE TELLO</v>
      </c>
      <c r="E5307" s="15" t="s">
        <v>2713</v>
      </c>
      <c r="F5307" s="10">
        <v>12773468</v>
      </c>
      <c r="G5307" s="9"/>
    </row>
    <row r="5308" spans="1:7" ht="11.5" customHeight="1" x14ac:dyDescent="0.15">
      <c r="A5308" s="15" t="s">
        <v>65</v>
      </c>
      <c r="B5308" s="17" t="s">
        <v>2762</v>
      </c>
      <c r="C5308" s="15">
        <v>813005265</v>
      </c>
      <c r="D5308" s="15" t="str">
        <f>VLOOKUP(C5308,'[1]Giro a IPS - Proceso'!A:F,2,0)</f>
        <v>E.S.E. CARMEN EMILIA OSPINA DE NEIVA</v>
      </c>
      <c r="E5308" s="15" t="s">
        <v>2713</v>
      </c>
      <c r="F5308" s="10">
        <v>343505576</v>
      </c>
      <c r="G5308" s="9"/>
    </row>
    <row r="5309" spans="1:7" ht="11.5" customHeight="1" x14ac:dyDescent="0.15">
      <c r="A5309" s="15" t="s">
        <v>65</v>
      </c>
      <c r="B5309" s="17" t="s">
        <v>2762</v>
      </c>
      <c r="C5309" s="15">
        <v>813005431</v>
      </c>
      <c r="D5309" s="15" t="str">
        <f>VLOOKUP(C5309,'[1]Giro a IPS - Proceso'!A:F,2,0)</f>
        <v>SOCIEDAD CLINICA EMCOSALUD S.A.</v>
      </c>
      <c r="E5309" s="15" t="s">
        <v>2713</v>
      </c>
      <c r="F5309" s="10">
        <v>20000000</v>
      </c>
      <c r="G5309" s="9"/>
    </row>
    <row r="5310" spans="1:7" ht="11.5" customHeight="1" x14ac:dyDescent="0.15">
      <c r="A5310" s="15" t="s">
        <v>65</v>
      </c>
      <c r="B5310" s="17" t="s">
        <v>2762</v>
      </c>
      <c r="C5310" s="15">
        <v>813006877</v>
      </c>
      <c r="D5310" s="15" t="str">
        <f>VLOOKUP(C5310,'[1]Giro a IPS - Proceso'!A:F,2,0)</f>
        <v>EMPRESA SOCIAL DEL ESTADO CENTRO DE SALUD SAN JUAN DE DIOS</v>
      </c>
      <c r="E5310" s="15" t="s">
        <v>2713</v>
      </c>
      <c r="F5310" s="10">
        <v>5853040</v>
      </c>
      <c r="G5310" s="9"/>
    </row>
    <row r="5311" spans="1:7" ht="11.5" customHeight="1" x14ac:dyDescent="0.15">
      <c r="A5311" s="15" t="s">
        <v>65</v>
      </c>
      <c r="B5311" s="17" t="s">
        <v>2762</v>
      </c>
      <c r="C5311" s="15">
        <v>813007875</v>
      </c>
      <c r="D5311" s="15" t="str">
        <f>VLOOKUP(C5311,'[1]Giro a IPS - Proceso'!A:F,2,0)</f>
        <v>E.S.E. HOSPITAL MUNICIPAL NUESTRA SEÑORA DE GUADALUPE</v>
      </c>
      <c r="E5311" s="15" t="s">
        <v>2713</v>
      </c>
      <c r="F5311" s="10">
        <v>26228888</v>
      </c>
      <c r="G5311" s="9"/>
    </row>
    <row r="5312" spans="1:7" ht="11.5" customHeight="1" x14ac:dyDescent="0.15">
      <c r="A5312" s="15" t="s">
        <v>65</v>
      </c>
      <c r="B5312" s="17" t="s">
        <v>2762</v>
      </c>
      <c r="C5312" s="15">
        <v>813010472</v>
      </c>
      <c r="D5312" s="15" t="str">
        <f>VLOOKUP(C5312,'[1]Giro a IPS - Proceso'!A:F,2,0)</f>
        <v>EMPRESA SOCIAL DEL ESTADO HOSPITAL SAN ROQUE</v>
      </c>
      <c r="E5312" s="15" t="s">
        <v>2713</v>
      </c>
      <c r="F5312" s="10">
        <v>11042859</v>
      </c>
      <c r="G5312" s="9"/>
    </row>
    <row r="5313" spans="1:7" ht="11.5" customHeight="1" x14ac:dyDescent="0.15">
      <c r="A5313" s="15" t="s">
        <v>65</v>
      </c>
      <c r="B5313" s="17" t="s">
        <v>2762</v>
      </c>
      <c r="C5313" s="15">
        <v>813010966</v>
      </c>
      <c r="D5313" s="15" t="str">
        <f>VLOOKUP(C5313,'[1]Giro a IPS - Proceso'!A:F,2,0)</f>
        <v>ESE JUAN RAMON NUÑEZ PALACIOS</v>
      </c>
      <c r="E5313" s="15" t="s">
        <v>2713</v>
      </c>
      <c r="F5313" s="10">
        <v>10339156</v>
      </c>
      <c r="G5313" s="9"/>
    </row>
    <row r="5314" spans="1:7" ht="11.5" customHeight="1" x14ac:dyDescent="0.15">
      <c r="A5314" s="15" t="s">
        <v>65</v>
      </c>
      <c r="B5314" s="17" t="s">
        <v>2762</v>
      </c>
      <c r="C5314" s="15">
        <v>813010996</v>
      </c>
      <c r="D5314" s="15" t="str">
        <f>VLOOKUP(C5314,'[1]Giro a IPS - Proceso'!A:F,2,0)</f>
        <v>ESE HOSPITAL SAN JOSE DE ISNOS</v>
      </c>
      <c r="E5314" s="15" t="s">
        <v>2713</v>
      </c>
      <c r="F5314" s="10">
        <v>36544452</v>
      </c>
      <c r="G5314" s="9"/>
    </row>
    <row r="5315" spans="1:7" ht="11.5" customHeight="1" x14ac:dyDescent="0.15">
      <c r="A5315" s="15" t="s">
        <v>65</v>
      </c>
      <c r="B5315" s="17" t="s">
        <v>2762</v>
      </c>
      <c r="C5315" s="15">
        <v>813011027</v>
      </c>
      <c r="D5315" s="15" t="str">
        <f>VLOOKUP(C5315,'[1]Giro a IPS - Proceso'!A:F,2,0)</f>
        <v>ESE SANTA ROSA DE LIMA DE PAICOL</v>
      </c>
      <c r="E5315" s="15" t="s">
        <v>2713</v>
      </c>
      <c r="F5315" s="10">
        <v>40000000</v>
      </c>
      <c r="G5315" s="9"/>
    </row>
    <row r="5316" spans="1:7" ht="11.5" customHeight="1" x14ac:dyDescent="0.15">
      <c r="A5316" s="15" t="s">
        <v>65</v>
      </c>
      <c r="B5316" s="17" t="s">
        <v>2762</v>
      </c>
      <c r="C5316" s="15">
        <v>813011465</v>
      </c>
      <c r="D5316" s="15" t="str">
        <f>VLOOKUP(C5316,'[1]Giro a IPS - Proceso'!A:F,2,0)</f>
        <v>ESE HOSPITAL LUIS ANTONIO MOJICA</v>
      </c>
      <c r="E5316" s="15" t="s">
        <v>2713</v>
      </c>
      <c r="F5316" s="10">
        <v>17041760</v>
      </c>
      <c r="G5316" s="9"/>
    </row>
    <row r="5317" spans="1:7" ht="11.5" customHeight="1" x14ac:dyDescent="0.15">
      <c r="A5317" s="15" t="s">
        <v>65</v>
      </c>
      <c r="B5317" s="17" t="s">
        <v>2762</v>
      </c>
      <c r="C5317" s="15">
        <v>813011502</v>
      </c>
      <c r="D5317" s="15" t="str">
        <f>VLOOKUP(C5317,'[1]Giro a IPS - Proceso'!A:F,2,0)</f>
        <v>HOSPITAL MUNICIPAL SAN FRANCISCO DE ASIS DE ELIAS EMPRESA SOCIAL DEL ESTADO E.S.E.</v>
      </c>
      <c r="E5317" s="15" t="s">
        <v>2713</v>
      </c>
      <c r="F5317" s="10">
        <v>23457186</v>
      </c>
      <c r="G5317" s="9"/>
    </row>
    <row r="5318" spans="1:7" ht="11.5" customHeight="1" x14ac:dyDescent="0.15">
      <c r="A5318" s="15" t="s">
        <v>65</v>
      </c>
      <c r="B5318" s="17" t="s">
        <v>2762</v>
      </c>
      <c r="C5318" s="15">
        <v>813011505</v>
      </c>
      <c r="D5318" s="15" t="str">
        <f>VLOOKUP(C5318,'[1]Giro a IPS - Proceso'!A:F,2,0)</f>
        <v>EMPRESA SOCIAL DEL ESTADO CAMILO TRUJILLO SILVA</v>
      </c>
      <c r="E5318" s="15" t="s">
        <v>2713</v>
      </c>
      <c r="F5318" s="10">
        <v>3947361</v>
      </c>
      <c r="G5318" s="9"/>
    </row>
    <row r="5319" spans="1:7" ht="11.5" customHeight="1" x14ac:dyDescent="0.15">
      <c r="A5319" s="15" t="s">
        <v>65</v>
      </c>
      <c r="B5319" s="17" t="s">
        <v>2762</v>
      </c>
      <c r="C5319" s="15">
        <v>813011566</v>
      </c>
      <c r="D5319" s="15" t="str">
        <f>VLOOKUP(C5319,'[1]Giro a IPS - Proceso'!A:F,2,0)</f>
        <v>EMPRESA SOCIAL DEL ESTADO HOSPITAL DEL PERPETUO SOCORRO</v>
      </c>
      <c r="E5319" s="15" t="s">
        <v>2713</v>
      </c>
      <c r="F5319" s="10">
        <v>13328203</v>
      </c>
      <c r="G5319" s="9"/>
    </row>
    <row r="5320" spans="1:7" ht="11.5" customHeight="1" x14ac:dyDescent="0.15">
      <c r="A5320" s="15" t="s">
        <v>65</v>
      </c>
      <c r="B5320" s="17" t="s">
        <v>2762</v>
      </c>
      <c r="C5320" s="15">
        <v>813011577</v>
      </c>
      <c r="D5320" s="15" t="str">
        <f>VLOOKUP(C5320,'[1]Giro a IPS - Proceso'!A:F,2,0)</f>
        <v>CLINICA UROS S.A.S - TORRE A</v>
      </c>
      <c r="E5320" s="15" t="s">
        <v>2713</v>
      </c>
      <c r="F5320" s="10">
        <v>410688173</v>
      </c>
      <c r="G5320" s="9"/>
    </row>
    <row r="5321" spans="1:7" ht="11.5" customHeight="1" x14ac:dyDescent="0.15">
      <c r="A5321" s="15" t="s">
        <v>65</v>
      </c>
      <c r="B5321" s="17" t="s">
        <v>2762</v>
      </c>
      <c r="C5321" s="15">
        <v>813011706</v>
      </c>
      <c r="D5321" s="15" t="str">
        <f>VLOOKUP(C5321,'[1]Giro a IPS - Proceso'!A:F,2,0)</f>
        <v>EMPRESA SOCIAL DEL ESTADO ANA SILVIA MALDONADO JIMENEZ</v>
      </c>
      <c r="E5321" s="15" t="s">
        <v>2713</v>
      </c>
      <c r="F5321" s="10">
        <v>16644453</v>
      </c>
      <c r="G5321" s="9"/>
    </row>
    <row r="5322" spans="1:7" ht="11.5" customHeight="1" x14ac:dyDescent="0.15">
      <c r="A5322" s="15" t="s">
        <v>65</v>
      </c>
      <c r="B5322" s="17" t="s">
        <v>2762</v>
      </c>
      <c r="C5322" s="15">
        <v>813012833</v>
      </c>
      <c r="D5322" s="15" t="str">
        <f>VLOOKUP(C5322,'[1]Giro a IPS - Proceso'!A:F,2,0)</f>
        <v>EMPRESA SOCIAL DEL ESTADO HOSPITAL NUESTRA SEÑORA DE LAS MERCEDES DE SALADOBLANCO</v>
      </c>
      <c r="E5322" s="15" t="s">
        <v>2713</v>
      </c>
      <c r="F5322" s="10">
        <v>8614968</v>
      </c>
      <c r="G5322" s="9"/>
    </row>
    <row r="5323" spans="1:7" ht="11.5" customHeight="1" x14ac:dyDescent="0.15">
      <c r="A5323" s="15" t="s">
        <v>65</v>
      </c>
      <c r="B5323" s="17" t="s">
        <v>2762</v>
      </c>
      <c r="C5323" s="15">
        <v>814000839</v>
      </c>
      <c r="D5323" s="15" t="str">
        <f>VLOOKUP(C5323,'[1]Giro a IPS - Proceso'!A:F,2,0)</f>
        <v>REHABILITACION DIRIGIDA MEDICAMENTE REDIME LTDA.</v>
      </c>
      <c r="E5323" s="15" t="s">
        <v>2713</v>
      </c>
      <c r="F5323" s="10">
        <v>9606120</v>
      </c>
      <c r="G5323" s="9"/>
    </row>
    <row r="5324" spans="1:7" ht="11.5" customHeight="1" x14ac:dyDescent="0.15">
      <c r="A5324" s="15" t="s">
        <v>65</v>
      </c>
      <c r="B5324" s="17" t="s">
        <v>2762</v>
      </c>
      <c r="C5324" s="15">
        <v>814001329</v>
      </c>
      <c r="D5324" s="15" t="str">
        <f>VLOOKUP(C5324,'[1]Giro a IPS - Proceso'!A:F,2,0)</f>
        <v>ESE HOSPITAL CUMBAL</v>
      </c>
      <c r="E5324" s="15" t="s">
        <v>2713</v>
      </c>
      <c r="F5324" s="10">
        <v>5324065</v>
      </c>
      <c r="G5324" s="9"/>
    </row>
    <row r="5325" spans="1:7" ht="11.5" customHeight="1" x14ac:dyDescent="0.15">
      <c r="A5325" s="15" t="s">
        <v>65</v>
      </c>
      <c r="B5325" s="17" t="s">
        <v>2762</v>
      </c>
      <c r="C5325" s="15">
        <v>814002261</v>
      </c>
      <c r="D5325" s="15" t="str">
        <f>VLOOKUP(C5325,'[1]Giro a IPS - Proceso'!A:F,2,0)</f>
        <v>FUNDACION OFTALMOLOGICA DE NARIÑO</v>
      </c>
      <c r="E5325" s="15" t="s">
        <v>2713</v>
      </c>
      <c r="F5325" s="10">
        <v>436588702</v>
      </c>
      <c r="G5325" s="9"/>
    </row>
    <row r="5326" spans="1:7" ht="11.5" customHeight="1" x14ac:dyDescent="0.15">
      <c r="A5326" s="15" t="s">
        <v>65</v>
      </c>
      <c r="B5326" s="17" t="s">
        <v>2762</v>
      </c>
      <c r="C5326" s="15">
        <v>814003448</v>
      </c>
      <c r="D5326" s="15" t="str">
        <f>VLOOKUP(C5326,'[1]Giro a IPS - Proceso'!A:F,2,0)</f>
        <v>AUDIOCOM IPS</v>
      </c>
      <c r="E5326" s="15" t="s">
        <v>2713</v>
      </c>
      <c r="F5326" s="10">
        <v>833961812</v>
      </c>
      <c r="G5326" s="9"/>
    </row>
    <row r="5327" spans="1:7" ht="11.5" customHeight="1" x14ac:dyDescent="0.15">
      <c r="A5327" s="15" t="s">
        <v>65</v>
      </c>
      <c r="B5327" s="17" t="s">
        <v>2762</v>
      </c>
      <c r="C5327" s="15">
        <v>814005760</v>
      </c>
      <c r="D5327" s="15" t="str">
        <f>VLOOKUP(C5327,'[1]Giro a IPS - Proceso'!A:F,2,0)</f>
        <v>IPS INDIGENA JULIAN CARLOSAMA</v>
      </c>
      <c r="E5327" s="15" t="s">
        <v>2713</v>
      </c>
      <c r="F5327" s="10">
        <v>7110799</v>
      </c>
      <c r="G5327" s="9"/>
    </row>
    <row r="5328" spans="1:7" ht="11.5" customHeight="1" x14ac:dyDescent="0.15">
      <c r="A5328" s="15" t="s">
        <v>65</v>
      </c>
      <c r="B5328" s="17" t="s">
        <v>2762</v>
      </c>
      <c r="C5328" s="15">
        <v>814006009</v>
      </c>
      <c r="D5328" s="15" t="str">
        <f>VLOOKUP(C5328,'[1]Giro a IPS - Proceso'!A:F,2,0)</f>
        <v>INSTITUTO CANCEROLÓGICO DE NARIÑO LIMITADA</v>
      </c>
      <c r="E5328" s="15" t="s">
        <v>2713</v>
      </c>
      <c r="F5328" s="10">
        <v>111870590</v>
      </c>
      <c r="G5328" s="9"/>
    </row>
    <row r="5329" spans="1:7" ht="11.5" customHeight="1" x14ac:dyDescent="0.15">
      <c r="A5329" s="15" t="s">
        <v>65</v>
      </c>
      <c r="B5329" s="17" t="s">
        <v>2762</v>
      </c>
      <c r="C5329" s="15">
        <v>814006170</v>
      </c>
      <c r="D5329" s="15" t="str">
        <f>VLOOKUP(C5329,'[1]Giro a IPS - Proceso'!A:F,2,0)</f>
        <v>CLINICA DE ORTOPEDIA Y FRACTURAS TRAUMEDICAL S.A.S</v>
      </c>
      <c r="E5329" s="15" t="s">
        <v>2713</v>
      </c>
      <c r="F5329" s="10">
        <v>563780306</v>
      </c>
      <c r="G5329" s="9"/>
    </row>
    <row r="5330" spans="1:7" ht="11.5" customHeight="1" x14ac:dyDescent="0.15">
      <c r="A5330" s="15" t="s">
        <v>65</v>
      </c>
      <c r="B5330" s="17" t="s">
        <v>2762</v>
      </c>
      <c r="C5330" s="15">
        <v>814006248</v>
      </c>
      <c r="D5330" s="15" t="str">
        <f>VLOOKUP(C5330,'[1]Giro a IPS - Proceso'!A:F,2,0)</f>
        <v>UNIDAD CARDIOQUIRURGICA DE NARIÑO SAS</v>
      </c>
      <c r="E5330" s="15" t="s">
        <v>2713</v>
      </c>
      <c r="F5330" s="10">
        <v>106359898</v>
      </c>
      <c r="G5330" s="9"/>
    </row>
    <row r="5331" spans="1:7" ht="11.5" customHeight="1" x14ac:dyDescent="0.15">
      <c r="A5331" s="15" t="s">
        <v>65</v>
      </c>
      <c r="B5331" s="17" t="s">
        <v>2762</v>
      </c>
      <c r="C5331" s="15">
        <v>814006620</v>
      </c>
      <c r="D5331" s="15" t="str">
        <f>VLOOKUP(C5331,'[1]Giro a IPS - Proceso'!A:F,2,0)</f>
        <v>E.S.E. JUAN PABLO II DEL MUNICIPIO DE LINARES</v>
      </c>
      <c r="E5331" s="15" t="s">
        <v>2713</v>
      </c>
      <c r="F5331" s="10">
        <v>1437761</v>
      </c>
      <c r="G5331" s="9"/>
    </row>
    <row r="5332" spans="1:7" ht="11.5" customHeight="1" x14ac:dyDescent="0.15">
      <c r="A5332" s="15" t="s">
        <v>65</v>
      </c>
      <c r="B5332" s="17" t="s">
        <v>2762</v>
      </c>
      <c r="C5332" s="15">
        <v>814006625</v>
      </c>
      <c r="D5332" s="15" t="str">
        <f>VLOOKUP(C5332,'[1]Giro a IPS - Proceso'!A:F,2,0)</f>
        <v>CENTRO DE SALUD SANTIAGO DE MALLAMA E.S.E.</v>
      </c>
      <c r="E5332" s="15" t="s">
        <v>2713</v>
      </c>
      <c r="F5332" s="10">
        <v>2904355</v>
      </c>
      <c r="G5332" s="9"/>
    </row>
    <row r="5333" spans="1:7" ht="11.5" customHeight="1" x14ac:dyDescent="0.15">
      <c r="A5333" s="15" t="s">
        <v>65</v>
      </c>
      <c r="B5333" s="17" t="s">
        <v>2762</v>
      </c>
      <c r="C5333" s="15">
        <v>814006632</v>
      </c>
      <c r="D5333" s="15" t="str">
        <f>VLOOKUP(C5333,'[1]Giro a IPS - Proceso'!A:F,2,0)</f>
        <v>CENTRO DE SALUD ILES E.S.E.</v>
      </c>
      <c r="E5333" s="15" t="s">
        <v>2713</v>
      </c>
      <c r="F5333" s="10">
        <v>2000000</v>
      </c>
      <c r="G5333" s="9"/>
    </row>
    <row r="5334" spans="1:7" ht="11.5" customHeight="1" x14ac:dyDescent="0.15">
      <c r="A5334" s="15" t="s">
        <v>65</v>
      </c>
      <c r="B5334" s="17" t="s">
        <v>2762</v>
      </c>
      <c r="C5334" s="15">
        <v>814006654</v>
      </c>
      <c r="D5334" s="15" t="str">
        <f>VLOOKUP(C5334,'[1]Giro a IPS - Proceso'!A:F,2,0)</f>
        <v>CENTRO DE SALUD SAN JUAN BAUTISTA DE PUPIALES EMPRESA SOCIAL DEL ESTADO</v>
      </c>
      <c r="E5334" s="15" t="s">
        <v>2713</v>
      </c>
      <c r="F5334" s="10">
        <v>11739449</v>
      </c>
      <c r="G5334" s="9"/>
    </row>
    <row r="5335" spans="1:7" ht="11.5" customHeight="1" x14ac:dyDescent="0.15">
      <c r="A5335" s="15" t="s">
        <v>65</v>
      </c>
      <c r="B5335" s="17" t="s">
        <v>2762</v>
      </c>
      <c r="C5335" s="15">
        <v>814006689</v>
      </c>
      <c r="D5335" s="15" t="str">
        <f>VLOOKUP(C5335,'[1]Giro a IPS - Proceso'!A:F,2,0)</f>
        <v>CENTRO DE SALUD MUNICIPAL NIVEL I LUIS ACOSTA E.S.E</v>
      </c>
      <c r="E5335" s="15" t="s">
        <v>2713</v>
      </c>
      <c r="F5335" s="10">
        <v>2332133</v>
      </c>
      <c r="G5335" s="9"/>
    </row>
    <row r="5336" spans="1:7" ht="11.5" customHeight="1" x14ac:dyDescent="0.15">
      <c r="A5336" s="15" t="s">
        <v>65</v>
      </c>
      <c r="B5336" s="17" t="s">
        <v>2762</v>
      </c>
      <c r="C5336" s="15">
        <v>815000316</v>
      </c>
      <c r="D5336" s="15" t="str">
        <f>VLOOKUP(C5336,'[1]Giro a IPS - Proceso'!A:F,2,0)</f>
        <v>E.S.E. HOSPITAL RAUL OREJUELA BUENO</v>
      </c>
      <c r="E5336" s="15" t="s">
        <v>2713</v>
      </c>
      <c r="F5336" s="10">
        <v>171208895</v>
      </c>
      <c r="G5336" s="9"/>
    </row>
    <row r="5337" spans="1:7" ht="11.5" customHeight="1" x14ac:dyDescent="0.15">
      <c r="A5337" s="15" t="s">
        <v>65</v>
      </c>
      <c r="B5337" s="17" t="s">
        <v>2762</v>
      </c>
      <c r="C5337" s="15">
        <v>816002451</v>
      </c>
      <c r="D5337" s="15" t="str">
        <f>VLOOKUP(C5337,'[1]Giro a IPS - Proceso'!A:F,2,0)</f>
        <v>CALCULASER S.A.</v>
      </c>
      <c r="E5337" s="15" t="s">
        <v>2713</v>
      </c>
      <c r="F5337" s="10">
        <v>45948418</v>
      </c>
      <c r="G5337" s="9"/>
    </row>
    <row r="5338" spans="1:7" ht="11.5" customHeight="1" x14ac:dyDescent="0.15">
      <c r="A5338" s="15" t="s">
        <v>65</v>
      </c>
      <c r="B5338" s="17" t="s">
        <v>2762</v>
      </c>
      <c r="C5338" s="15">
        <v>816003270</v>
      </c>
      <c r="D5338" s="15" t="str">
        <f>VLOOKUP(C5338,'[1]Giro a IPS - Proceso'!A:F,2,0)</f>
        <v>DIAGNÓSTICO OFTALMOLÓGICO S.A.S.</v>
      </c>
      <c r="E5338" s="15" t="s">
        <v>2713</v>
      </c>
      <c r="F5338" s="10">
        <v>2573152</v>
      </c>
      <c r="G5338" s="9"/>
    </row>
    <row r="5339" spans="1:7" ht="11.5" customHeight="1" x14ac:dyDescent="0.15">
      <c r="A5339" s="15" t="s">
        <v>65</v>
      </c>
      <c r="B5339" s="17" t="s">
        <v>2762</v>
      </c>
      <c r="C5339" s="15">
        <v>816005003</v>
      </c>
      <c r="D5339" s="15" t="str">
        <f>VLOOKUP(C5339,'[1]Giro a IPS - Proceso'!A:F,2,0)</f>
        <v>EMPRESA SOCIAL DEL ESTADO SALUD PEREIRA</v>
      </c>
      <c r="E5339" s="15" t="s">
        <v>2713</v>
      </c>
      <c r="F5339" s="10">
        <v>43696069</v>
      </c>
      <c r="G5339" s="9"/>
    </row>
    <row r="5340" spans="1:7" ht="11.5" customHeight="1" x14ac:dyDescent="0.15">
      <c r="A5340" s="15" t="s">
        <v>65</v>
      </c>
      <c r="B5340" s="17" t="s">
        <v>2762</v>
      </c>
      <c r="C5340" s="15">
        <v>817000999</v>
      </c>
      <c r="D5340" s="15" t="str">
        <f>VLOOKUP(C5340,'[1]Giro a IPS - Proceso'!A:F,2,0)</f>
        <v>HOSPITAL TIMBIO - EMPRESA SOCIAL DEL ESTADO</v>
      </c>
      <c r="E5340" s="15" t="s">
        <v>2713</v>
      </c>
      <c r="F5340" s="10">
        <v>59760747</v>
      </c>
      <c r="G5340" s="9"/>
    </row>
    <row r="5341" spans="1:7" ht="11.5" customHeight="1" x14ac:dyDescent="0.15">
      <c r="A5341" s="15" t="s">
        <v>65</v>
      </c>
      <c r="B5341" s="17" t="s">
        <v>2762</v>
      </c>
      <c r="C5341" s="15">
        <v>817001920</v>
      </c>
      <c r="D5341" s="15" t="str">
        <f>VLOOKUP(C5341,'[1]Giro a IPS - Proceso'!A:F,2,0)</f>
        <v>REHABILITAR SAS</v>
      </c>
      <c r="E5341" s="15" t="s">
        <v>2713</v>
      </c>
      <c r="F5341" s="10">
        <v>41446606</v>
      </c>
      <c r="G5341" s="9"/>
    </row>
    <row r="5342" spans="1:7" ht="11.5" customHeight="1" x14ac:dyDescent="0.15">
      <c r="A5342" s="15" t="s">
        <v>65</v>
      </c>
      <c r="B5342" s="17" t="s">
        <v>2762</v>
      </c>
      <c r="C5342" s="15">
        <v>817003166</v>
      </c>
      <c r="D5342" s="15" t="str">
        <f>VLOOKUP(C5342,'[1]Giro a IPS - Proceso'!A:F,2,0)</f>
        <v>CLÍNICA LA ESTANCIA S. A.</v>
      </c>
      <c r="E5342" s="15" t="s">
        <v>2713</v>
      </c>
      <c r="F5342" s="10">
        <v>26431278</v>
      </c>
      <c r="G5342" s="9"/>
    </row>
    <row r="5343" spans="1:7" ht="11.5" customHeight="1" x14ac:dyDescent="0.15">
      <c r="A5343" s="15" t="s">
        <v>65</v>
      </c>
      <c r="B5343" s="17" t="s">
        <v>2762</v>
      </c>
      <c r="C5343" s="15">
        <v>817007452</v>
      </c>
      <c r="D5343" s="15" t="str">
        <f>VLOOKUP(C5343,'[1]Giro a IPS - Proceso'!A:F,2,0)</f>
        <v>CLINICA DE SALUD MENTAL MORAVIA LTDA.</v>
      </c>
      <c r="E5343" s="15" t="s">
        <v>2713</v>
      </c>
      <c r="F5343" s="10">
        <v>4096760</v>
      </c>
      <c r="G5343" s="9"/>
    </row>
    <row r="5344" spans="1:7" ht="11.5" customHeight="1" x14ac:dyDescent="0.15">
      <c r="A5344" s="15" t="s">
        <v>65</v>
      </c>
      <c r="B5344" s="17" t="s">
        <v>2762</v>
      </c>
      <c r="C5344" s="15">
        <v>818000989</v>
      </c>
      <c r="D5344" s="15" t="str">
        <f>VLOOKUP(C5344,'[1]Giro a IPS - Proceso'!A:F,2,0)</f>
        <v>UNIDAD DE DIAGNOSTICO POR IMAGEN DIAGNOSTICAR S.A.S.</v>
      </c>
      <c r="E5344" s="15" t="s">
        <v>2713</v>
      </c>
      <c r="F5344" s="10">
        <v>36338119</v>
      </c>
      <c r="G5344" s="9"/>
    </row>
    <row r="5345" spans="1:7" ht="11.5" customHeight="1" x14ac:dyDescent="0.15">
      <c r="A5345" s="15" t="s">
        <v>65</v>
      </c>
      <c r="B5345" s="17" t="s">
        <v>2762</v>
      </c>
      <c r="C5345" s="15">
        <v>818001019</v>
      </c>
      <c r="D5345" s="15" t="str">
        <f>VLOOKUP(C5345,'[1]Giro a IPS - Proceso'!A:F,2,0)</f>
        <v>ESE HOSPITAL LOCAL ISMAEL ROLDAN VALENCIA</v>
      </c>
      <c r="E5345" s="15" t="s">
        <v>2713</v>
      </c>
      <c r="F5345" s="10">
        <v>11628469</v>
      </c>
      <c r="G5345" s="9"/>
    </row>
    <row r="5346" spans="1:7" ht="11.5" customHeight="1" x14ac:dyDescent="0.15">
      <c r="A5346" s="15" t="s">
        <v>65</v>
      </c>
      <c r="B5346" s="17" t="s">
        <v>2762</v>
      </c>
      <c r="C5346" s="15">
        <v>818002571</v>
      </c>
      <c r="D5346" s="15" t="str">
        <f>VLOOKUP(C5346,'[1]Giro a IPS - Proceso'!A:F,2,0)</f>
        <v>CENTRO MEDICO CUBIS LIMITADA</v>
      </c>
      <c r="E5346" s="15" t="s">
        <v>2713</v>
      </c>
      <c r="F5346" s="10">
        <v>7316381</v>
      </c>
      <c r="G5346" s="9"/>
    </row>
    <row r="5347" spans="1:7" ht="11.5" customHeight="1" x14ac:dyDescent="0.15">
      <c r="A5347" s="15" t="s">
        <v>65</v>
      </c>
      <c r="B5347" s="17" t="s">
        <v>2762</v>
      </c>
      <c r="C5347" s="15">
        <v>819000134</v>
      </c>
      <c r="D5347" s="15" t="str">
        <f>VLOOKUP(C5347,'[1]Giro a IPS - Proceso'!A:F,2,0)</f>
        <v>CENTRO CARDIOVASCULAR DEL MAGDALENA S.A.</v>
      </c>
      <c r="E5347" s="15" t="s">
        <v>2713</v>
      </c>
      <c r="F5347" s="10">
        <v>10493517</v>
      </c>
      <c r="G5347" s="9"/>
    </row>
    <row r="5348" spans="1:7" ht="11.5" customHeight="1" x14ac:dyDescent="0.15">
      <c r="A5348" s="15" t="s">
        <v>65</v>
      </c>
      <c r="B5348" s="17" t="s">
        <v>2762</v>
      </c>
      <c r="C5348" s="15">
        <v>819000736</v>
      </c>
      <c r="D5348" s="15" t="str">
        <f>VLOOKUP(C5348,'[1]Giro a IPS - Proceso'!A:F,2,0)</f>
        <v>EMPRESA SOCIAL DEL ESTADO HOSPITAL RAFAEL PABA MANJARREZ</v>
      </c>
      <c r="E5348" s="15" t="s">
        <v>2713</v>
      </c>
      <c r="F5348" s="10">
        <v>12659249</v>
      </c>
      <c r="G5348" s="9"/>
    </row>
    <row r="5349" spans="1:7" ht="11.5" customHeight="1" x14ac:dyDescent="0.15">
      <c r="A5349" s="15" t="s">
        <v>65</v>
      </c>
      <c r="B5349" s="17" t="s">
        <v>2762</v>
      </c>
      <c r="C5349" s="15">
        <v>819001483</v>
      </c>
      <c r="D5349" s="15" t="str">
        <f>VLOOKUP(C5349,'[1]Giro a IPS - Proceso'!A:F,2,0)</f>
        <v>EMPRESA SOCIAL DEL ESTADO HOSPITAL FRAY LUIS DE LEON</v>
      </c>
      <c r="E5349" s="15" t="s">
        <v>2713</v>
      </c>
      <c r="F5349" s="10">
        <v>97254428</v>
      </c>
      <c r="G5349" s="9"/>
    </row>
    <row r="5350" spans="1:7" ht="11.5" customHeight="1" x14ac:dyDescent="0.15">
      <c r="A5350" s="15" t="s">
        <v>65</v>
      </c>
      <c r="B5350" s="17" t="s">
        <v>2762</v>
      </c>
      <c r="C5350" s="15">
        <v>819002025</v>
      </c>
      <c r="D5350" s="15" t="str">
        <f>VLOOKUP(C5350,'[1]Giro a IPS - Proceso'!A:F,2,0)</f>
        <v>E.S.E HOSPITAL SANTANDER HERRERA DE PIVIJAY</v>
      </c>
      <c r="E5350" s="15" t="s">
        <v>2713</v>
      </c>
      <c r="F5350" s="10">
        <v>87572862</v>
      </c>
      <c r="G5350" s="9"/>
    </row>
    <row r="5351" spans="1:7" ht="11.5" customHeight="1" x14ac:dyDescent="0.15">
      <c r="A5351" s="15" t="s">
        <v>65</v>
      </c>
      <c r="B5351" s="17" t="s">
        <v>2762</v>
      </c>
      <c r="C5351" s="15">
        <v>819002228</v>
      </c>
      <c r="D5351" s="15" t="str">
        <f>VLOOKUP(C5351,'[1]Giro a IPS - Proceso'!A:F,2,0)</f>
        <v>CENTRO DE IMÁGENES DIAGNOSTICAS SANTA MARTA S.A.S</v>
      </c>
      <c r="E5351" s="15" t="s">
        <v>2713</v>
      </c>
      <c r="F5351" s="10">
        <v>19333254</v>
      </c>
      <c r="G5351" s="9"/>
    </row>
    <row r="5352" spans="1:7" ht="11.5" customHeight="1" x14ac:dyDescent="0.15">
      <c r="A5352" s="15" t="s">
        <v>65</v>
      </c>
      <c r="B5352" s="17" t="s">
        <v>2762</v>
      </c>
      <c r="C5352" s="15">
        <v>819002534</v>
      </c>
      <c r="D5352" s="15" t="str">
        <f>VLOOKUP(C5352,'[1]Giro a IPS - Proceso'!A:F,2,0)</f>
        <v>EMPRESA SOCIAL DEL ESTADO HOSPITAL NUESTRA SEÑORA DEL CARMEN</v>
      </c>
      <c r="E5352" s="15" t="s">
        <v>2713</v>
      </c>
      <c r="F5352" s="10">
        <v>4093585</v>
      </c>
      <c r="G5352" s="9"/>
    </row>
    <row r="5353" spans="1:7" ht="11.5" customHeight="1" x14ac:dyDescent="0.15">
      <c r="A5353" s="15" t="s">
        <v>65</v>
      </c>
      <c r="B5353" s="17" t="s">
        <v>2762</v>
      </c>
      <c r="C5353" s="15">
        <v>819003863</v>
      </c>
      <c r="D5353" s="15" t="str">
        <f>VLOOKUP(C5353,'[1]Giro a IPS - Proceso'!A:F,2,0)</f>
        <v>PREVENCION Y SALUD INTEGRAL PARA LA FAMILIA IPS LTDA</v>
      </c>
      <c r="E5353" s="15" t="s">
        <v>2713</v>
      </c>
      <c r="F5353" s="10">
        <v>179661611</v>
      </c>
      <c r="G5353" s="9"/>
    </row>
    <row r="5354" spans="1:7" ht="11.5" customHeight="1" x14ac:dyDescent="0.15">
      <c r="A5354" s="15" t="s">
        <v>65</v>
      </c>
      <c r="B5354" s="17" t="s">
        <v>2762</v>
      </c>
      <c r="C5354" s="15">
        <v>819004070</v>
      </c>
      <c r="D5354" s="15" t="str">
        <f>VLOOKUP(C5354,'[1]Giro a IPS - Proceso'!A:F,2,0)</f>
        <v>ESE ALEJANDRO PROSPERO REVEREND</v>
      </c>
      <c r="E5354" s="15" t="s">
        <v>2713</v>
      </c>
      <c r="F5354" s="10">
        <v>20336685</v>
      </c>
      <c r="G5354" s="9"/>
    </row>
    <row r="5355" spans="1:7" ht="11.5" customHeight="1" x14ac:dyDescent="0.15">
      <c r="A5355" s="15" t="s">
        <v>65</v>
      </c>
      <c r="B5355" s="17" t="s">
        <v>2762</v>
      </c>
      <c r="C5355" s="15">
        <v>819004318</v>
      </c>
      <c r="D5355" s="15" t="str">
        <f>VLOOKUP(C5355,'[1]Giro a IPS - Proceso'!A:F,2,0)</f>
        <v>ESE HOSPITAL LOCAL DE NUEVA GRANADA</v>
      </c>
      <c r="E5355" s="15" t="s">
        <v>2713</v>
      </c>
      <c r="F5355" s="10">
        <v>7119737</v>
      </c>
      <c r="G5355" s="9"/>
    </row>
    <row r="5356" spans="1:7" ht="11.5" customHeight="1" x14ac:dyDescent="0.15">
      <c r="A5356" s="15" t="s">
        <v>65</v>
      </c>
      <c r="B5356" s="17" t="s">
        <v>2762</v>
      </c>
      <c r="C5356" s="15">
        <v>819006193</v>
      </c>
      <c r="D5356" s="15" t="str">
        <f>VLOOKUP(C5356,'[1]Giro a IPS - Proceso'!A:F,2,0)</f>
        <v>INSTITUTO NEUROPSIQUIATRICO NUESTRA SEÑORA DEL CARMEN INSECAR</v>
      </c>
      <c r="E5356" s="15" t="s">
        <v>2713</v>
      </c>
      <c r="F5356" s="10">
        <v>6500922</v>
      </c>
      <c r="G5356" s="9"/>
    </row>
    <row r="5357" spans="1:7" ht="11.5" customHeight="1" x14ac:dyDescent="0.15">
      <c r="A5357" s="15" t="s">
        <v>65</v>
      </c>
      <c r="B5357" s="17" t="s">
        <v>2762</v>
      </c>
      <c r="C5357" s="15">
        <v>820001181</v>
      </c>
      <c r="D5357" s="15" t="str">
        <f>VLOOKUP(C5357,'[1]Giro a IPS - Proceso'!A:F,2,0)</f>
        <v>ASORSALUD SM LTDA</v>
      </c>
      <c r="E5357" s="15" t="s">
        <v>2713</v>
      </c>
      <c r="F5357" s="10">
        <v>124545604</v>
      </c>
      <c r="G5357" s="9"/>
    </row>
    <row r="5358" spans="1:7" ht="11.5" customHeight="1" x14ac:dyDescent="0.15">
      <c r="A5358" s="15" t="s">
        <v>65</v>
      </c>
      <c r="B5358" s="17" t="s">
        <v>2762</v>
      </c>
      <c r="C5358" s="15">
        <v>820001277</v>
      </c>
      <c r="D5358" s="15" t="str">
        <f>VLOOKUP(C5358,'[1]Giro a IPS - Proceso'!A:F,2,0)</f>
        <v>CENTRO DE CANCEROLOGÍA DE BOYACÁ SAS.</v>
      </c>
      <c r="E5358" s="15" t="s">
        <v>2713</v>
      </c>
      <c r="F5358" s="10">
        <v>2000000000</v>
      </c>
      <c r="G5358" s="9"/>
    </row>
    <row r="5359" spans="1:7" ht="11.5" customHeight="1" x14ac:dyDescent="0.15">
      <c r="A5359" s="15" t="s">
        <v>65</v>
      </c>
      <c r="B5359" s="17" t="s">
        <v>2762</v>
      </c>
      <c r="C5359" s="15">
        <v>820002854</v>
      </c>
      <c r="D5359" s="15" t="str">
        <f>VLOOKUP(C5359,'[1]Giro a IPS - Proceso'!A:F,2,0)</f>
        <v>ESE CENTRO DE SALUD NUESTRA SEÑORA DE LA PAZ</v>
      </c>
      <c r="E5359" s="15" t="s">
        <v>2713</v>
      </c>
      <c r="F5359" s="10">
        <v>6771543</v>
      </c>
      <c r="G5359" s="9"/>
    </row>
    <row r="5360" spans="1:7" ht="11.5" customHeight="1" x14ac:dyDescent="0.15">
      <c r="A5360" s="15" t="s">
        <v>65</v>
      </c>
      <c r="B5360" s="17" t="s">
        <v>2762</v>
      </c>
      <c r="C5360" s="15">
        <v>820002916</v>
      </c>
      <c r="D5360" s="15" t="str">
        <f>VLOOKUP(C5360,'[1]Giro a IPS - Proceso'!A:F,2,0)</f>
        <v>EMPRESA SOCIAL DEL ESTADO CENTRO DE SALUD EDGAR ALONSO PULIDO SOLANO</v>
      </c>
      <c r="E5360" s="15" t="s">
        <v>2713</v>
      </c>
      <c r="F5360" s="10">
        <v>9314694</v>
      </c>
      <c r="G5360" s="9"/>
    </row>
    <row r="5361" spans="1:7" ht="11.5" customHeight="1" x14ac:dyDescent="0.15">
      <c r="A5361" s="15" t="s">
        <v>65</v>
      </c>
      <c r="B5361" s="17" t="s">
        <v>2762</v>
      </c>
      <c r="C5361" s="15">
        <v>820002928</v>
      </c>
      <c r="D5361" s="15" t="str">
        <f>VLOOKUP(C5361,'[1]Giro a IPS - Proceso'!A:F,2,0)</f>
        <v>NEFROBOYACA SAS</v>
      </c>
      <c r="E5361" s="15" t="s">
        <v>2713</v>
      </c>
      <c r="F5361" s="10">
        <v>200462604</v>
      </c>
      <c r="G5361" s="9"/>
    </row>
    <row r="5362" spans="1:7" ht="11.5" customHeight="1" x14ac:dyDescent="0.15">
      <c r="A5362" s="15" t="s">
        <v>65</v>
      </c>
      <c r="B5362" s="17" t="s">
        <v>2762</v>
      </c>
      <c r="C5362" s="15">
        <v>820003422</v>
      </c>
      <c r="D5362" s="15" t="str">
        <f>VLOOKUP(C5362,'[1]Giro a IPS - Proceso'!A:F,2,0)</f>
        <v>EMPRESA SOCIAL DEL ESTADO CENTRO DE SALUD SAN PABLO DE BORBUR</v>
      </c>
      <c r="E5362" s="15" t="s">
        <v>2713</v>
      </c>
      <c r="F5362" s="10">
        <v>1743460</v>
      </c>
      <c r="G5362" s="9"/>
    </row>
    <row r="5363" spans="1:7" ht="11.5" customHeight="1" x14ac:dyDescent="0.15">
      <c r="A5363" s="15" t="s">
        <v>65</v>
      </c>
      <c r="B5363" s="17" t="s">
        <v>2762</v>
      </c>
      <c r="C5363" s="15">
        <v>820003524</v>
      </c>
      <c r="D5363" s="15" t="str">
        <f>VLOOKUP(C5363,'[1]Giro a IPS - Proceso'!A:F,2,0)</f>
        <v>EMPRESA SOCIAL DEL ESTADO CENTRO DE SALUD DE TOCA</v>
      </c>
      <c r="E5363" s="15" t="s">
        <v>2713</v>
      </c>
      <c r="F5363" s="10">
        <v>4866203</v>
      </c>
      <c r="G5363" s="9"/>
    </row>
    <row r="5364" spans="1:7" ht="11.5" customHeight="1" x14ac:dyDescent="0.15">
      <c r="A5364" s="15" t="s">
        <v>65</v>
      </c>
      <c r="B5364" s="17" t="s">
        <v>2762</v>
      </c>
      <c r="C5364" s="15">
        <v>820003619</v>
      </c>
      <c r="D5364" s="15" t="str">
        <f>VLOOKUP(C5364,'[1]Giro a IPS - Proceso'!A:F,2,0)</f>
        <v>EMPRESA SOCIAL DEL ESTADO CENTRO DE SALUD SAN BLAS</v>
      </c>
      <c r="E5364" s="15" t="s">
        <v>2713</v>
      </c>
      <c r="F5364" s="10">
        <v>1217942</v>
      </c>
      <c r="G5364" s="9"/>
    </row>
    <row r="5365" spans="1:7" ht="11.5" customHeight="1" x14ac:dyDescent="0.15">
      <c r="A5365" s="15" t="s">
        <v>65</v>
      </c>
      <c r="B5365" s="17" t="s">
        <v>2762</v>
      </c>
      <c r="C5365" s="15">
        <v>820003632</v>
      </c>
      <c r="D5365" s="15" t="str">
        <f>VLOOKUP(C5365,'[1]Giro a IPS - Proceso'!A:F,2,0)</f>
        <v>EMPRESA SOCIAL DEL ESTADO CENTRO DE SALUD SANTANA</v>
      </c>
      <c r="E5365" s="15" t="s">
        <v>2713</v>
      </c>
      <c r="F5365" s="10">
        <v>9570496</v>
      </c>
      <c r="G5365" s="9"/>
    </row>
    <row r="5366" spans="1:7" ht="11.5" customHeight="1" x14ac:dyDescent="0.15">
      <c r="A5366" s="15" t="s">
        <v>65</v>
      </c>
      <c r="B5366" s="17" t="s">
        <v>2762</v>
      </c>
      <c r="C5366" s="15">
        <v>820003782</v>
      </c>
      <c r="D5366" s="15" t="str">
        <f>VLOOKUP(C5366,'[1]Giro a IPS - Proceso'!A:F,2,0)</f>
        <v>ESE CENTRO DE SALUD SAN RAFAEL</v>
      </c>
      <c r="E5366" s="15" t="s">
        <v>2713</v>
      </c>
      <c r="F5366" s="10">
        <v>3345271</v>
      </c>
      <c r="G5366" s="9"/>
    </row>
    <row r="5367" spans="1:7" ht="11.5" customHeight="1" x14ac:dyDescent="0.15">
      <c r="A5367" s="15" t="s">
        <v>65</v>
      </c>
      <c r="B5367" s="17" t="s">
        <v>2762</v>
      </c>
      <c r="C5367" s="15">
        <v>820003850</v>
      </c>
      <c r="D5367" s="15" t="str">
        <f>VLOOKUP(C5367,'[1]Giro a IPS - Proceso'!A:F,2,0)</f>
        <v>EMPRESA SOCIAL DEL ESTADO SANTIAGO DE TUNJA</v>
      </c>
      <c r="E5367" s="15" t="s">
        <v>2713</v>
      </c>
      <c r="F5367" s="10">
        <v>160826095</v>
      </c>
      <c r="G5367" s="9"/>
    </row>
    <row r="5368" spans="1:7" ht="11.5" customHeight="1" x14ac:dyDescent="0.15">
      <c r="A5368" s="15" t="s">
        <v>65</v>
      </c>
      <c r="B5368" s="17" t="s">
        <v>2762</v>
      </c>
      <c r="C5368" s="15">
        <v>820003910</v>
      </c>
      <c r="D5368" s="15" t="str">
        <f>VLOOKUP(C5368,'[1]Giro a IPS - Proceso'!A:F,2,0)</f>
        <v>E.S.E CENTRO DE SALUD CAMPOHERMOSO</v>
      </c>
      <c r="E5368" s="15" t="s">
        <v>2713</v>
      </c>
      <c r="F5368" s="10">
        <v>942043</v>
      </c>
      <c r="G5368" s="9"/>
    </row>
    <row r="5369" spans="1:7" ht="11.5" customHeight="1" x14ac:dyDescent="0.15">
      <c r="A5369" s="15" t="s">
        <v>65</v>
      </c>
      <c r="B5369" s="17" t="s">
        <v>2762</v>
      </c>
      <c r="C5369" s="15">
        <v>820004318</v>
      </c>
      <c r="D5369" s="15" t="str">
        <f>VLOOKUP(C5369,'[1]Giro a IPS - Proceso'!A:F,2,0)</f>
        <v>EMPRESA SOCIAL DEL ESTADO CENTRO DE SALUD MANUEL ELKIN PATARROYO</v>
      </c>
      <c r="E5369" s="15" t="s">
        <v>2713</v>
      </c>
      <c r="F5369" s="10">
        <v>8666878</v>
      </c>
      <c r="G5369" s="9"/>
    </row>
    <row r="5370" spans="1:7" ht="11.5" customHeight="1" x14ac:dyDescent="0.15">
      <c r="A5370" s="15" t="s">
        <v>65</v>
      </c>
      <c r="B5370" s="17" t="s">
        <v>2762</v>
      </c>
      <c r="C5370" s="15">
        <v>820005389</v>
      </c>
      <c r="D5370" s="15" t="str">
        <f>VLOOKUP(C5370,'[1]Giro a IPS - Proceso'!A:F,2,0)</f>
        <v>EMPRESA SOCIAL DEL ESTADO HOSPITAL REGIONAL DE CHIQUINQUIRA</v>
      </c>
      <c r="E5370" s="15" t="s">
        <v>2713</v>
      </c>
      <c r="F5370" s="10">
        <v>779090396</v>
      </c>
      <c r="G5370" s="9"/>
    </row>
    <row r="5371" spans="1:7" ht="11.5" customHeight="1" x14ac:dyDescent="0.15">
      <c r="A5371" s="15" t="s">
        <v>65</v>
      </c>
      <c r="B5371" s="17" t="s">
        <v>2762</v>
      </c>
      <c r="C5371" s="15">
        <v>821000831</v>
      </c>
      <c r="D5371" s="15" t="str">
        <f>VLOOKUP(C5371,'[1]Giro a IPS - Proceso'!A:F,2,0)</f>
        <v>EMPRESA SOCIAL DEL ESTADO HOSPITAL RUBEN CRUZ VELEZ</v>
      </c>
      <c r="E5371" s="15" t="s">
        <v>2713</v>
      </c>
      <c r="F5371" s="10">
        <v>51216358</v>
      </c>
      <c r="G5371" s="9"/>
    </row>
    <row r="5372" spans="1:7" ht="11.5" customHeight="1" x14ac:dyDescent="0.15">
      <c r="A5372" s="15" t="s">
        <v>65</v>
      </c>
      <c r="B5372" s="17" t="s">
        <v>2762</v>
      </c>
      <c r="C5372" s="15">
        <v>821003143</v>
      </c>
      <c r="D5372" s="15" t="str">
        <f>VLOOKUP(C5372,'[1]Giro a IPS - Proceso'!A:F,2,0)</f>
        <v>E.S.E. HOSPITAL DEPARTAMENTAL CENTENARIO DE SEVILLA EMPRESA SOCIAL DEL ESTADO (SEDE 0001)</v>
      </c>
      <c r="E5372" s="15" t="s">
        <v>2713</v>
      </c>
      <c r="F5372" s="10">
        <v>142281266</v>
      </c>
      <c r="G5372" s="9"/>
    </row>
    <row r="5373" spans="1:7" ht="11.5" customHeight="1" x14ac:dyDescent="0.15">
      <c r="A5373" s="15" t="s">
        <v>65</v>
      </c>
      <c r="B5373" s="17" t="s">
        <v>2762</v>
      </c>
      <c r="C5373" s="15">
        <v>822000327</v>
      </c>
      <c r="D5373" s="15" t="str">
        <f>VLOOKUP(C5373,'[1]Giro a IPS - Proceso'!A:F,2,0)</f>
        <v>COOPERATIVA DE UROLOGOS DEL META Y LA ORINOQUIA CUMO</v>
      </c>
      <c r="E5373" s="15" t="s">
        <v>2713</v>
      </c>
      <c r="F5373" s="10">
        <v>44618329</v>
      </c>
      <c r="G5373" s="9"/>
    </row>
    <row r="5374" spans="1:7" ht="11.5" customHeight="1" x14ac:dyDescent="0.15">
      <c r="A5374" s="15" t="s">
        <v>65</v>
      </c>
      <c r="B5374" s="17" t="s">
        <v>2762</v>
      </c>
      <c r="C5374" s="15">
        <v>822000946</v>
      </c>
      <c r="D5374" s="15" t="str">
        <f>VLOOKUP(C5374,'[1]Giro a IPS - Proceso'!A:F,2,0)</f>
        <v>MEDICINA NUCLEAR DIAGNOSTICA S.A.S.</v>
      </c>
      <c r="E5374" s="15" t="s">
        <v>2713</v>
      </c>
      <c r="F5374" s="10">
        <v>25280808</v>
      </c>
      <c r="G5374" s="9"/>
    </row>
    <row r="5375" spans="1:7" ht="11.5" customHeight="1" x14ac:dyDescent="0.15">
      <c r="A5375" s="15" t="s">
        <v>65</v>
      </c>
      <c r="B5375" s="17" t="s">
        <v>2762</v>
      </c>
      <c r="C5375" s="15">
        <v>822001338</v>
      </c>
      <c r="D5375" s="15" t="str">
        <f>VLOOKUP(C5375,'[1]Giro a IPS - Proceso'!A:F,2,0)</f>
        <v>CLINICA DEL SISTEMA NERVIOSO S.A.S</v>
      </c>
      <c r="E5375" s="15" t="s">
        <v>2713</v>
      </c>
      <c r="F5375" s="10">
        <v>358452729</v>
      </c>
      <c r="G5375" s="9"/>
    </row>
    <row r="5376" spans="1:7" ht="11.5" customHeight="1" x14ac:dyDescent="0.15">
      <c r="A5376" s="15" t="s">
        <v>65</v>
      </c>
      <c r="B5376" s="17" t="s">
        <v>2762</v>
      </c>
      <c r="C5376" s="15">
        <v>822001570</v>
      </c>
      <c r="D5376" s="15" t="str">
        <f>VLOOKUP(C5376,'[1]Giro a IPS - Proceso'!A:F,2,0)</f>
        <v>HOSPITAL LOCAL PRIMER NIVEL E.S.E. FUENTE DE ORO</v>
      </c>
      <c r="E5376" s="15" t="s">
        <v>2713</v>
      </c>
      <c r="F5376" s="10">
        <v>8348845</v>
      </c>
      <c r="G5376" s="9"/>
    </row>
    <row r="5377" spans="1:7" ht="11.5" customHeight="1" x14ac:dyDescent="0.15">
      <c r="A5377" s="15" t="s">
        <v>65</v>
      </c>
      <c r="B5377" s="17" t="s">
        <v>2762</v>
      </c>
      <c r="C5377" s="15">
        <v>822005547</v>
      </c>
      <c r="D5377" s="15" t="str">
        <f>VLOOKUP(C5377,'[1]Giro a IPS - Proceso'!A:F,2,0)</f>
        <v>AYUDANDO A VIVIR E.A.T</v>
      </c>
      <c r="E5377" s="15" t="s">
        <v>2713</v>
      </c>
      <c r="F5377" s="10">
        <v>2986676</v>
      </c>
      <c r="G5377" s="9"/>
    </row>
    <row r="5378" spans="1:7" ht="11.5" customHeight="1" x14ac:dyDescent="0.15">
      <c r="A5378" s="15" t="s">
        <v>65</v>
      </c>
      <c r="B5378" s="17" t="s">
        <v>2762</v>
      </c>
      <c r="C5378" s="15">
        <v>822007351</v>
      </c>
      <c r="D5378" s="15" t="str">
        <f>VLOOKUP(C5378,'[1]Giro a IPS - Proceso'!A:F,2,0)</f>
        <v>CENTRO OFTALMOLOGICO DEL LLANO S.A.</v>
      </c>
      <c r="E5378" s="15" t="s">
        <v>2713</v>
      </c>
      <c r="F5378" s="10">
        <v>85520279</v>
      </c>
      <c r="G5378" s="9"/>
    </row>
    <row r="5379" spans="1:7" ht="11.5" customHeight="1" x14ac:dyDescent="0.15">
      <c r="A5379" s="15" t="s">
        <v>65</v>
      </c>
      <c r="B5379" s="17" t="s">
        <v>2762</v>
      </c>
      <c r="C5379" s="15">
        <v>823002227</v>
      </c>
      <c r="D5379" s="15" t="str">
        <f>VLOOKUP(C5379,'[1]Giro a IPS - Proceso'!A:F,2,0)</f>
        <v>INSTITUTO DE CANCEROLOGIA DE SUCRE S.A.S.</v>
      </c>
      <c r="E5379" s="15" t="s">
        <v>2713</v>
      </c>
      <c r="F5379" s="10">
        <v>120963036</v>
      </c>
      <c r="G5379" s="9"/>
    </row>
    <row r="5380" spans="1:7" ht="11.5" customHeight="1" x14ac:dyDescent="0.15">
      <c r="A5380" s="15" t="s">
        <v>65</v>
      </c>
      <c r="B5380" s="17" t="s">
        <v>2762</v>
      </c>
      <c r="C5380" s="15">
        <v>823004881</v>
      </c>
      <c r="D5380" s="15" t="str">
        <f>VLOOKUP(C5380,'[1]Giro a IPS - Proceso'!A:F,2,0)</f>
        <v>I.P.S. CLINICA GUARANDA SANA S.A.S.</v>
      </c>
      <c r="E5380" s="15" t="s">
        <v>2713</v>
      </c>
      <c r="F5380" s="10">
        <v>248585064</v>
      </c>
      <c r="G5380" s="9"/>
    </row>
    <row r="5381" spans="1:7" ht="11.5" customHeight="1" x14ac:dyDescent="0.15">
      <c r="A5381" s="15" t="s">
        <v>65</v>
      </c>
      <c r="B5381" s="17" t="s">
        <v>2762</v>
      </c>
      <c r="C5381" s="15">
        <v>823004895</v>
      </c>
      <c r="D5381" s="15" t="str">
        <f>VLOOKUP(C5381,'[1]Giro a IPS - Proceso'!A:F,2,0)</f>
        <v>UNIDAD MEDICA INTEGRAL DEL SAN JORGE SAS</v>
      </c>
      <c r="E5381" s="15" t="s">
        <v>2713</v>
      </c>
      <c r="F5381" s="10">
        <v>4987119</v>
      </c>
      <c r="G5381" s="9"/>
    </row>
    <row r="5382" spans="1:7" ht="11.5" customHeight="1" x14ac:dyDescent="0.15">
      <c r="A5382" s="15" t="s">
        <v>65</v>
      </c>
      <c r="B5382" s="17" t="s">
        <v>2762</v>
      </c>
      <c r="C5382" s="15">
        <v>824000441</v>
      </c>
      <c r="D5382" s="15" t="str">
        <f>VLOOKUP(C5382,'[1]Giro a IPS - Proceso'!A:F,2,0)</f>
        <v>HOSPITAL LOCAL ALVARO RAMIREZ GONZALEZ E.S.E</v>
      </c>
      <c r="E5382" s="15" t="s">
        <v>2713</v>
      </c>
      <c r="F5382" s="10">
        <v>24536592</v>
      </c>
      <c r="G5382" s="9"/>
    </row>
    <row r="5383" spans="1:7" ht="11.5" customHeight="1" x14ac:dyDescent="0.15">
      <c r="A5383" s="15" t="s">
        <v>65</v>
      </c>
      <c r="B5383" s="17" t="s">
        <v>2762</v>
      </c>
      <c r="C5383" s="15">
        <v>824000449</v>
      </c>
      <c r="D5383" s="15" t="str">
        <f>VLOOKUP(C5383,'[1]Giro a IPS - Proceso'!A:F,2,0)</f>
        <v>ESE HOSPITAL LOCAL DE RIO DE ORO</v>
      </c>
      <c r="E5383" s="15" t="s">
        <v>2713</v>
      </c>
      <c r="F5383" s="10">
        <v>8094499</v>
      </c>
      <c r="G5383" s="9"/>
    </row>
    <row r="5384" spans="1:7" ht="11.5" customHeight="1" x14ac:dyDescent="0.15">
      <c r="A5384" s="15" t="s">
        <v>65</v>
      </c>
      <c r="B5384" s="17" t="s">
        <v>2762</v>
      </c>
      <c r="C5384" s="15">
        <v>824000450</v>
      </c>
      <c r="D5384" s="15" t="str">
        <f>VLOOKUP(C5384,'[1]Giro a IPS - Proceso'!A:F,2,0)</f>
        <v>HOSPITAL SAN JUAN BOSCO E.S.E</v>
      </c>
      <c r="E5384" s="15" t="s">
        <v>2713</v>
      </c>
      <c r="F5384" s="10">
        <v>61347209</v>
      </c>
      <c r="G5384" s="9"/>
    </row>
    <row r="5385" spans="1:7" ht="11.5" customHeight="1" x14ac:dyDescent="0.15">
      <c r="A5385" s="15" t="s">
        <v>65</v>
      </c>
      <c r="B5385" s="17" t="s">
        <v>2762</v>
      </c>
      <c r="C5385" s="15">
        <v>824000469</v>
      </c>
      <c r="D5385" s="15" t="str">
        <f>VLOOKUP(C5385,'[1]Giro a IPS - Proceso'!A:F,2,0)</f>
        <v>EMPRESA SOCIAL DEL ESTADO HOSPITAL EL SOCORRO</v>
      </c>
      <c r="E5385" s="15" t="s">
        <v>2713</v>
      </c>
      <c r="F5385" s="10">
        <v>18244280</v>
      </c>
      <c r="G5385" s="9"/>
    </row>
    <row r="5386" spans="1:7" ht="11.5" customHeight="1" x14ac:dyDescent="0.15">
      <c r="A5386" s="15" t="s">
        <v>65</v>
      </c>
      <c r="B5386" s="17" t="s">
        <v>2762</v>
      </c>
      <c r="C5386" s="15">
        <v>824000586</v>
      </c>
      <c r="D5386" s="15" t="str">
        <f>VLOOKUP(C5386,'[1]Giro a IPS - Proceso'!A:F,2,0)</f>
        <v>ESE HOSPITAL LOCAL LAZARO ALFONSO HERNANDEZ LARA</v>
      </c>
      <c r="E5386" s="15" t="s">
        <v>2713</v>
      </c>
      <c r="F5386" s="10">
        <v>24284448</v>
      </c>
      <c r="G5386" s="9"/>
    </row>
    <row r="5387" spans="1:7" ht="11.5" customHeight="1" x14ac:dyDescent="0.15">
      <c r="A5387" s="15" t="s">
        <v>65</v>
      </c>
      <c r="B5387" s="17" t="s">
        <v>2762</v>
      </c>
      <c r="C5387" s="15">
        <v>824000687</v>
      </c>
      <c r="D5387" s="15" t="str">
        <f>VLOOKUP(C5387,'[1]Giro a IPS - Proceso'!A:F,2,0)</f>
        <v>SOCIEDAD DE ONCOLOGIA Y HEMATOLOGIA DEL CESAR S.A.S.</v>
      </c>
      <c r="E5387" s="15" t="s">
        <v>2713</v>
      </c>
      <c r="F5387" s="10">
        <v>2700000000</v>
      </c>
      <c r="G5387" s="9"/>
    </row>
    <row r="5388" spans="1:7" ht="11.5" customHeight="1" x14ac:dyDescent="0.15">
      <c r="A5388" s="15" t="s">
        <v>65</v>
      </c>
      <c r="B5388" s="17" t="s">
        <v>2762</v>
      </c>
      <c r="C5388" s="15">
        <v>824000785</v>
      </c>
      <c r="D5388" s="15" t="str">
        <f>VLOOKUP(C5388,'[1]Giro a IPS - Proceso'!A:F,2,0)</f>
        <v>ESE HOSPITAL LOCAL DE AGUACHICA</v>
      </c>
      <c r="E5388" s="15" t="s">
        <v>2713</v>
      </c>
      <c r="F5388" s="10">
        <v>45940067</v>
      </c>
      <c r="G5388" s="9"/>
    </row>
    <row r="5389" spans="1:7" ht="11.5" customHeight="1" x14ac:dyDescent="0.15">
      <c r="A5389" s="15" t="s">
        <v>65</v>
      </c>
      <c r="B5389" s="17" t="s">
        <v>2762</v>
      </c>
      <c r="C5389" s="15">
        <v>824001041</v>
      </c>
      <c r="D5389" s="15" t="str">
        <f>VLOOKUP(C5389,'[1]Giro a IPS - Proceso'!A:F,2,0)</f>
        <v>CLINICA MEDICOS S.A.</v>
      </c>
      <c r="E5389" s="15" t="s">
        <v>2713</v>
      </c>
      <c r="F5389" s="10">
        <v>4728628951</v>
      </c>
      <c r="G5389" s="9"/>
    </row>
    <row r="5390" spans="1:7" ht="11.5" customHeight="1" x14ac:dyDescent="0.15">
      <c r="A5390" s="15" t="s">
        <v>65</v>
      </c>
      <c r="B5390" s="17" t="s">
        <v>2762</v>
      </c>
      <c r="C5390" s="15">
        <v>824001252</v>
      </c>
      <c r="D5390" s="15" t="str">
        <f>VLOOKUP(C5390,'[1]Giro a IPS - Proceso'!A:F,2,0)</f>
        <v>CLINICA ERASMO LTDA</v>
      </c>
      <c r="E5390" s="15" t="s">
        <v>2713</v>
      </c>
      <c r="F5390" s="10">
        <v>8759991</v>
      </c>
      <c r="G5390" s="9"/>
    </row>
    <row r="5391" spans="1:7" ht="11.5" customHeight="1" x14ac:dyDescent="0.15">
      <c r="A5391" s="15" t="s">
        <v>65</v>
      </c>
      <c r="B5391" s="17" t="s">
        <v>2762</v>
      </c>
      <c r="C5391" s="15">
        <v>824003102</v>
      </c>
      <c r="D5391" s="15" t="str">
        <f>VLOOKUP(C5391,'[1]Giro a IPS - Proceso'!A:F,2,0)</f>
        <v>CENTRAL DE PATOLOGIA DEL CESAR LTDA</v>
      </c>
      <c r="E5391" s="15" t="s">
        <v>2713</v>
      </c>
      <c r="F5391" s="10">
        <v>31641597</v>
      </c>
      <c r="G5391" s="9"/>
    </row>
    <row r="5392" spans="1:7" ht="11.5" customHeight="1" x14ac:dyDescent="0.15">
      <c r="A5392" s="15" t="s">
        <v>65</v>
      </c>
      <c r="B5392" s="17" t="s">
        <v>2762</v>
      </c>
      <c r="C5392" s="15">
        <v>824004330</v>
      </c>
      <c r="D5392" s="15" t="str">
        <f>VLOOKUP(C5392,'[1]Giro a IPS - Proceso'!A:F,2,0)</f>
        <v>MEDICINA NUCLEAR SA</v>
      </c>
      <c r="E5392" s="15" t="s">
        <v>2713</v>
      </c>
      <c r="F5392" s="10">
        <v>80061212</v>
      </c>
      <c r="G5392" s="9"/>
    </row>
    <row r="5393" spans="1:7" ht="11.5" customHeight="1" x14ac:dyDescent="0.15">
      <c r="A5393" s="15" t="s">
        <v>65</v>
      </c>
      <c r="B5393" s="17" t="s">
        <v>2762</v>
      </c>
      <c r="C5393" s="15">
        <v>824005694</v>
      </c>
      <c r="D5393" s="15" t="str">
        <f>VLOOKUP(C5393,'[1]Giro a IPS - Proceso'!A:F,2,0)</f>
        <v>CENTRO REGIONAL DE ONCOLOGIA SAS</v>
      </c>
      <c r="E5393" s="15" t="s">
        <v>2713</v>
      </c>
      <c r="F5393" s="10">
        <v>32000000</v>
      </c>
      <c r="G5393" s="9"/>
    </row>
    <row r="5394" spans="1:7" ht="11.5" customHeight="1" x14ac:dyDescent="0.15">
      <c r="A5394" s="15" t="s">
        <v>65</v>
      </c>
      <c r="B5394" s="17" t="s">
        <v>2762</v>
      </c>
      <c r="C5394" s="15">
        <v>824006480</v>
      </c>
      <c r="D5394" s="15" t="str">
        <f>VLOOKUP(C5394,'[1]Giro a IPS - Proceso'!A:F,2,0)</f>
        <v>IMAGEN RADIOLOGICA DIAGNOSTICA S.A.S</v>
      </c>
      <c r="E5394" s="15" t="s">
        <v>2713</v>
      </c>
      <c r="F5394" s="10">
        <v>191481123</v>
      </c>
      <c r="G5394" s="9"/>
    </row>
    <row r="5395" spans="1:7" ht="11.5" customHeight="1" x14ac:dyDescent="0.15">
      <c r="A5395" s="15" t="s">
        <v>65</v>
      </c>
      <c r="B5395" s="17" t="s">
        <v>2762</v>
      </c>
      <c r="C5395" s="15">
        <v>825003080</v>
      </c>
      <c r="D5395" s="15" t="str">
        <f>VLOOKUP(C5395,'[1]Giro a IPS - Proceso'!A:F,2,0)</f>
        <v>UNIDAD DE CUIDADOS INTENSIVOS RENACER S.A.S</v>
      </c>
      <c r="E5395" s="15" t="s">
        <v>2713</v>
      </c>
      <c r="F5395" s="10">
        <v>168867069</v>
      </c>
      <c r="G5395" s="9"/>
    </row>
    <row r="5396" spans="1:7" ht="11.5" customHeight="1" x14ac:dyDescent="0.15">
      <c r="A5396" s="15" t="s">
        <v>65</v>
      </c>
      <c r="B5396" s="17" t="s">
        <v>2762</v>
      </c>
      <c r="C5396" s="15">
        <v>825003685</v>
      </c>
      <c r="D5396" s="15" t="str">
        <f>VLOOKUP(C5396,'[1]Giro a IPS - Proceso'!A:F,2,0)</f>
        <v>URMEDICAS VIP S.A.S</v>
      </c>
      <c r="E5396" s="15" t="s">
        <v>2713</v>
      </c>
      <c r="F5396" s="10">
        <v>3243882</v>
      </c>
      <c r="G5396" s="9"/>
    </row>
    <row r="5397" spans="1:7" ht="11.5" customHeight="1" x14ac:dyDescent="0.15">
      <c r="A5397" s="15" t="s">
        <v>65</v>
      </c>
      <c r="B5397" s="17" t="s">
        <v>2762</v>
      </c>
      <c r="C5397" s="15">
        <v>826000261</v>
      </c>
      <c r="D5397" s="15" t="str">
        <f>VLOOKUP(C5397,'[1]Giro a IPS - Proceso'!A:F,2,0)</f>
        <v>SERVICIOS INTEGRALES DE REHABILITACION EN BOYACA LIMITADA - SIREB LTDA.</v>
      </c>
      <c r="E5397" s="15" t="s">
        <v>2713</v>
      </c>
      <c r="F5397" s="10">
        <v>32775570</v>
      </c>
      <c r="G5397" s="9"/>
    </row>
    <row r="5398" spans="1:7" ht="11.5" customHeight="1" x14ac:dyDescent="0.15">
      <c r="A5398" s="15" t="s">
        <v>65</v>
      </c>
      <c r="B5398" s="17" t="s">
        <v>2762</v>
      </c>
      <c r="C5398" s="15">
        <v>826002060</v>
      </c>
      <c r="D5398" s="15" t="str">
        <f>VLOOKUP(C5398,'[1]Giro a IPS - Proceso'!A:F,2,0)</f>
        <v>ESE CENTRO DE SALUD SAN ANTONIO DE SOCOTÁ</v>
      </c>
      <c r="E5398" s="15" t="s">
        <v>2713</v>
      </c>
      <c r="F5398" s="10">
        <v>11044398</v>
      </c>
      <c r="G5398" s="9"/>
    </row>
    <row r="5399" spans="1:7" ht="11.5" customHeight="1" x14ac:dyDescent="0.15">
      <c r="A5399" s="15" t="s">
        <v>65</v>
      </c>
      <c r="B5399" s="17" t="s">
        <v>2762</v>
      </c>
      <c r="C5399" s="15">
        <v>826002202</v>
      </c>
      <c r="D5399" s="15" t="str">
        <f>VLOOKUP(C5399,'[1]Giro a IPS - Proceso'!A:F,2,0)</f>
        <v>EMPRESA SOCIAL DEL ESTADO CENTRO DE SALUD DE LA UVITA</v>
      </c>
      <c r="E5399" s="15" t="s">
        <v>2713</v>
      </c>
      <c r="F5399" s="10">
        <v>2000000</v>
      </c>
      <c r="G5399" s="9"/>
    </row>
    <row r="5400" spans="1:7" ht="11.5" customHeight="1" x14ac:dyDescent="0.15">
      <c r="A5400" s="15" t="s">
        <v>65</v>
      </c>
      <c r="B5400" s="17" t="s">
        <v>2762</v>
      </c>
      <c r="C5400" s="15">
        <v>826002304</v>
      </c>
      <c r="D5400" s="15" t="str">
        <f>VLOOKUP(C5400,'[1]Giro a IPS - Proceso'!A:F,2,0)</f>
        <v>HOSPITAL ESPECIAL DE CUBARA EMPRESA SOCIAL DEL ESTADO</v>
      </c>
      <c r="E5400" s="15" t="s">
        <v>2713</v>
      </c>
      <c r="F5400" s="10">
        <v>57043701</v>
      </c>
      <c r="G5400" s="9"/>
    </row>
    <row r="5401" spans="1:7" ht="11.5" customHeight="1" x14ac:dyDescent="0.15">
      <c r="A5401" s="15" t="s">
        <v>65</v>
      </c>
      <c r="B5401" s="17" t="s">
        <v>2762</v>
      </c>
      <c r="C5401" s="15">
        <v>826002687</v>
      </c>
      <c r="D5401" s="15" t="str">
        <f>VLOOKUP(C5401,'[1]Giro a IPS - Proceso'!A:F,2,0)</f>
        <v>E.S.E. CENTRO DE SALUD MUNICIPIO DE LABRANZAGRANDE</v>
      </c>
      <c r="E5401" s="15" t="s">
        <v>2713</v>
      </c>
      <c r="F5401" s="10">
        <v>1510601</v>
      </c>
      <c r="G5401" s="9"/>
    </row>
    <row r="5402" spans="1:7" ht="11.5" customHeight="1" x14ac:dyDescent="0.15">
      <c r="A5402" s="15" t="s">
        <v>65</v>
      </c>
      <c r="B5402" s="17" t="s">
        <v>2762</v>
      </c>
      <c r="C5402" s="15">
        <v>828000386</v>
      </c>
      <c r="D5402" s="15" t="str">
        <f>VLOOKUP(C5402,'[1]Giro a IPS - Proceso'!A:F,2,0)</f>
        <v>ESE HOSPITAL MALVINAS HECTOR OROZCO OROZCO</v>
      </c>
      <c r="E5402" s="15" t="s">
        <v>2713</v>
      </c>
      <c r="F5402" s="10">
        <v>9382450</v>
      </c>
      <c r="G5402" s="9"/>
    </row>
    <row r="5403" spans="1:7" ht="11.5" customHeight="1" x14ac:dyDescent="0.15">
      <c r="A5403" s="15" t="s">
        <v>65</v>
      </c>
      <c r="B5403" s="17" t="s">
        <v>2762</v>
      </c>
      <c r="C5403" s="15">
        <v>829003945</v>
      </c>
      <c r="D5403" s="15" t="str">
        <f>VLOOKUP(C5403,'[1]Giro a IPS - Proceso'!A:F,2,0)</f>
        <v>ESE CENTRO DE SALUD PUERTO PARRA</v>
      </c>
      <c r="E5403" s="15" t="s">
        <v>2713</v>
      </c>
      <c r="F5403" s="10">
        <v>1015150</v>
      </c>
      <c r="G5403" s="9"/>
    </row>
    <row r="5404" spans="1:7" ht="11.5" customHeight="1" x14ac:dyDescent="0.15">
      <c r="A5404" s="15" t="s">
        <v>65</v>
      </c>
      <c r="B5404" s="17" t="s">
        <v>2762</v>
      </c>
      <c r="C5404" s="15">
        <v>830005028</v>
      </c>
      <c r="D5404" s="15" t="str">
        <f>VLOOKUP(C5404,'[1]Giro a IPS - Proceso'!A:F,2,0)</f>
        <v>ADMINISTRADORA COUNTRY S.A.S</v>
      </c>
      <c r="E5404" s="15" t="s">
        <v>2713</v>
      </c>
      <c r="F5404" s="10">
        <v>171906697</v>
      </c>
      <c r="G5404" s="9"/>
    </row>
    <row r="5405" spans="1:7" ht="11.5" customHeight="1" x14ac:dyDescent="0.15">
      <c r="A5405" s="15" t="s">
        <v>65</v>
      </c>
      <c r="B5405" s="17" t="s">
        <v>2762</v>
      </c>
      <c r="C5405" s="15">
        <v>830007355</v>
      </c>
      <c r="D5405" s="15" t="str">
        <f>VLOOKUP(C5405,'[1]Giro a IPS - Proceso'!A:F,2,0)</f>
        <v>FRESENIUS MEDICAL CARE COLOMBIA S.A.</v>
      </c>
      <c r="E5405" s="15" t="s">
        <v>2713</v>
      </c>
      <c r="F5405" s="10">
        <v>3872521647</v>
      </c>
      <c r="G5405" s="9"/>
    </row>
    <row r="5406" spans="1:7" ht="11.5" customHeight="1" x14ac:dyDescent="0.15">
      <c r="A5406" s="15" t="s">
        <v>65</v>
      </c>
      <c r="B5406" s="17" t="s">
        <v>2762</v>
      </c>
      <c r="C5406" s="15">
        <v>830025149</v>
      </c>
      <c r="D5406" s="15" t="str">
        <f>VLOOKUP(C5406,'[1]Giro a IPS - Proceso'!A:F,2,0)</f>
        <v>METRONIC COLOMBIA SAS</v>
      </c>
      <c r="E5406" s="15" t="s">
        <v>2713</v>
      </c>
      <c r="F5406" s="10">
        <v>65004647</v>
      </c>
      <c r="G5406" s="9"/>
    </row>
    <row r="5407" spans="1:7" ht="11.5" customHeight="1" x14ac:dyDescent="0.15">
      <c r="A5407" s="15" t="s">
        <v>65</v>
      </c>
      <c r="B5407" s="17" t="s">
        <v>2762</v>
      </c>
      <c r="C5407" s="15">
        <v>830027158</v>
      </c>
      <c r="D5407" s="15" t="str">
        <f>VLOOKUP(C5407,'[1]Giro a IPS - Proceso'!A:F,2,0)</f>
        <v>RIESGO DE FRACTURA S.A. CAYRE</v>
      </c>
      <c r="E5407" s="15" t="s">
        <v>2713</v>
      </c>
      <c r="F5407" s="10">
        <v>1456410</v>
      </c>
      <c r="G5407" s="9"/>
    </row>
    <row r="5408" spans="1:7" ht="11.5" customHeight="1" x14ac:dyDescent="0.15">
      <c r="A5408" s="15" t="s">
        <v>65</v>
      </c>
      <c r="B5408" s="17" t="s">
        <v>2762</v>
      </c>
      <c r="C5408" s="15">
        <v>830099212</v>
      </c>
      <c r="D5408" s="15" t="str">
        <f>VLOOKUP(C5408,'[1]Giro a IPS - Proceso'!A:F,2,0)</f>
        <v>CENTRO DE INVESTIGACIONES ONCOLOGICAS CLINICA SAN DIEGO CIOSAD SAS</v>
      </c>
      <c r="E5408" s="15" t="s">
        <v>2713</v>
      </c>
      <c r="F5408" s="10">
        <v>363701665</v>
      </c>
      <c r="G5408" s="9"/>
    </row>
    <row r="5409" spans="1:7" ht="11.5" customHeight="1" x14ac:dyDescent="0.15">
      <c r="A5409" s="15" t="s">
        <v>65</v>
      </c>
      <c r="B5409" s="17" t="s">
        <v>2762</v>
      </c>
      <c r="C5409" s="15">
        <v>830104627</v>
      </c>
      <c r="D5409" s="15" t="str">
        <f>VLOOKUP(C5409,'[1]Giro a IPS - Proceso'!A:F,2,0)</f>
        <v>HOSPITAL CARDIOVASCULAR DE CUNDINAMARCA S.A</v>
      </c>
      <c r="E5409" s="15" t="s">
        <v>2713</v>
      </c>
      <c r="F5409" s="10">
        <v>506039868</v>
      </c>
      <c r="G5409" s="9"/>
    </row>
    <row r="5410" spans="1:7" ht="11.5" customHeight="1" x14ac:dyDescent="0.15">
      <c r="A5410" s="15" t="s">
        <v>65</v>
      </c>
      <c r="B5410" s="17" t="s">
        <v>2762</v>
      </c>
      <c r="C5410" s="15">
        <v>830113849</v>
      </c>
      <c r="D5410" s="15" t="str">
        <f>VLOOKUP(C5410,'[1]Giro a IPS - Proceso'!A:F,2,0)</f>
        <v>CLINICA JUAN N CORPAS LTDA.</v>
      </c>
      <c r="E5410" s="15" t="s">
        <v>2713</v>
      </c>
      <c r="F5410" s="10">
        <v>8025454</v>
      </c>
      <c r="G5410" s="9"/>
    </row>
    <row r="5411" spans="1:7" ht="11.5" customHeight="1" x14ac:dyDescent="0.15">
      <c r="A5411" s="15" t="s">
        <v>65</v>
      </c>
      <c r="B5411" s="17" t="s">
        <v>2762</v>
      </c>
      <c r="C5411" s="15">
        <v>830114846</v>
      </c>
      <c r="D5411" s="15" t="str">
        <f>VLOOKUP(C5411,'[1]Giro a IPS - Proceso'!A:F,2,0)</f>
        <v>CENTRO DE ESPECIALISTAS DIAGNOSTICO TRATAMIENTOS CEDIT SAS</v>
      </c>
      <c r="E5411" s="15" t="s">
        <v>2713</v>
      </c>
      <c r="F5411" s="10">
        <v>85808493</v>
      </c>
      <c r="G5411" s="9"/>
    </row>
    <row r="5412" spans="1:7" ht="11.5" customHeight="1" x14ac:dyDescent="0.15">
      <c r="A5412" s="15" t="s">
        <v>65</v>
      </c>
      <c r="B5412" s="17" t="s">
        <v>2762</v>
      </c>
      <c r="C5412" s="15">
        <v>830123731</v>
      </c>
      <c r="D5412" s="15" t="str">
        <f>VLOOKUP(C5412,'[1]Giro a IPS - Proceso'!A:F,2,0)</f>
        <v>FUNDACIÓN RENAL DE COLOMBIA</v>
      </c>
      <c r="E5412" s="15" t="s">
        <v>2713</v>
      </c>
      <c r="F5412" s="10">
        <v>25000000</v>
      </c>
      <c r="G5412" s="9"/>
    </row>
    <row r="5413" spans="1:7" ht="11.5" customHeight="1" x14ac:dyDescent="0.15">
      <c r="A5413" s="15" t="s">
        <v>65</v>
      </c>
      <c r="B5413" s="17" t="s">
        <v>2762</v>
      </c>
      <c r="C5413" s="15">
        <v>830124110</v>
      </c>
      <c r="D5413" s="15" t="str">
        <f>VLOOKUP(C5413,'[1]Giro a IPS - Proceso'!A:F,2,0)</f>
        <v>SALUD VITAL DE COLOMBIA IPS SAS</v>
      </c>
      <c r="E5413" s="15" t="s">
        <v>2713</v>
      </c>
      <c r="F5413" s="10">
        <v>60876505</v>
      </c>
      <c r="G5413" s="9"/>
    </row>
    <row r="5414" spans="1:7" ht="11.5" customHeight="1" x14ac:dyDescent="0.15">
      <c r="A5414" s="15" t="s">
        <v>65</v>
      </c>
      <c r="B5414" s="17" t="s">
        <v>2762</v>
      </c>
      <c r="C5414" s="15">
        <v>830504734</v>
      </c>
      <c r="D5414" s="15" t="str">
        <f>VLOOKUP(C5414,'[1]Giro a IPS - Proceso'!A:F,2,0)</f>
        <v>VISION TOTAL S.A.S</v>
      </c>
      <c r="E5414" s="15" t="s">
        <v>2713</v>
      </c>
      <c r="F5414" s="10">
        <v>320454868</v>
      </c>
      <c r="G5414" s="9"/>
    </row>
    <row r="5415" spans="1:7" ht="11.5" customHeight="1" x14ac:dyDescent="0.15">
      <c r="A5415" s="15" t="s">
        <v>65</v>
      </c>
      <c r="B5415" s="17" t="s">
        <v>2762</v>
      </c>
      <c r="C5415" s="15">
        <v>830507245</v>
      </c>
      <c r="D5415" s="15" t="str">
        <f>VLOOKUP(C5415,'[1]Giro a IPS - Proceso'!A:F,2,0)</f>
        <v>CLINICA JERUSALEN</v>
      </c>
      <c r="E5415" s="15" t="s">
        <v>2713</v>
      </c>
      <c r="F5415" s="10">
        <v>60000000</v>
      </c>
      <c r="G5415" s="9"/>
    </row>
    <row r="5416" spans="1:7" ht="11.5" customHeight="1" x14ac:dyDescent="0.15">
      <c r="A5416" s="15" t="s">
        <v>65</v>
      </c>
      <c r="B5416" s="17" t="s">
        <v>2762</v>
      </c>
      <c r="C5416" s="15">
        <v>830507718</v>
      </c>
      <c r="D5416" s="15" t="str">
        <f>VLOOKUP(C5416,'[1]Giro a IPS - Proceso'!A:F,2,0)</f>
        <v>CLINICA MEDICAL SAS</v>
      </c>
      <c r="E5416" s="15" t="s">
        <v>2713</v>
      </c>
      <c r="F5416" s="10">
        <v>647205707</v>
      </c>
      <c r="G5416" s="9"/>
    </row>
    <row r="5417" spans="1:7" ht="11.5" customHeight="1" x14ac:dyDescent="0.15">
      <c r="A5417" s="15" t="s">
        <v>65</v>
      </c>
      <c r="B5417" s="17" t="s">
        <v>2762</v>
      </c>
      <c r="C5417" s="15">
        <v>830510991</v>
      </c>
      <c r="D5417" s="15" t="str">
        <f>VLOOKUP(C5417,'[1]Giro a IPS - Proceso'!A:F,2,0)</f>
        <v>CLÍNICA ESPECIALIZADA LA CONCEPCIÓN S.A.S</v>
      </c>
      <c r="E5417" s="15" t="s">
        <v>2713</v>
      </c>
      <c r="F5417" s="10">
        <v>337456517</v>
      </c>
      <c r="G5417" s="9"/>
    </row>
    <row r="5418" spans="1:7" ht="11.5" customHeight="1" x14ac:dyDescent="0.15">
      <c r="A5418" s="15" t="s">
        <v>65</v>
      </c>
      <c r="B5418" s="17" t="s">
        <v>2762</v>
      </c>
      <c r="C5418" s="15">
        <v>830511298</v>
      </c>
      <c r="D5418" s="15" t="str">
        <f>VLOOKUP(C5418,'[1]Giro a IPS - Proceso'!A:F,2,0)</f>
        <v>MULTISALUD SAS</v>
      </c>
      <c r="E5418" s="15" t="s">
        <v>2713</v>
      </c>
      <c r="F5418" s="10">
        <v>86796913</v>
      </c>
      <c r="G5418" s="9"/>
    </row>
    <row r="5419" spans="1:7" ht="11.5" customHeight="1" x14ac:dyDescent="0.15">
      <c r="A5419" s="15" t="s">
        <v>65</v>
      </c>
      <c r="B5419" s="17" t="s">
        <v>2762</v>
      </c>
      <c r="C5419" s="15">
        <v>830511549</v>
      </c>
      <c r="D5419" s="15" t="str">
        <f>VLOOKUP(C5419,'[1]Giro a IPS - Proceso'!A:F,2,0)</f>
        <v>RESONANCIA E IMÁGENES SANTA MARIA S.A</v>
      </c>
      <c r="E5419" s="15" t="s">
        <v>2713</v>
      </c>
      <c r="F5419" s="10">
        <v>100000000</v>
      </c>
      <c r="G5419" s="9"/>
    </row>
    <row r="5420" spans="1:7" ht="11.5" customHeight="1" x14ac:dyDescent="0.15">
      <c r="A5420" s="15" t="s">
        <v>65</v>
      </c>
      <c r="B5420" s="17" t="s">
        <v>2762</v>
      </c>
      <c r="C5420" s="15">
        <v>830514240</v>
      </c>
      <c r="D5420" s="15" t="str">
        <f>VLOOKUP(C5420,'[1]Giro a IPS - Proceso'!A:F,2,0)</f>
        <v>DIAGNOSTIMED S.A.</v>
      </c>
      <c r="E5420" s="15" t="s">
        <v>2713</v>
      </c>
      <c r="F5420" s="10">
        <v>128936706</v>
      </c>
      <c r="G5420" s="9"/>
    </row>
    <row r="5421" spans="1:7" ht="11.5" customHeight="1" x14ac:dyDescent="0.15">
      <c r="A5421" s="15" t="s">
        <v>65</v>
      </c>
      <c r="B5421" s="17" t="s">
        <v>2762</v>
      </c>
      <c r="C5421" s="15">
        <v>830515000</v>
      </c>
      <c r="D5421" s="15" t="str">
        <f>VLOOKUP(C5421,'[1]Giro a IPS - Proceso'!A:F,2,0)</f>
        <v>UNIDAD RESPIRATORIA RESPIRAR S.A.S</v>
      </c>
      <c r="E5421" s="15" t="s">
        <v>2713</v>
      </c>
      <c r="F5421" s="10">
        <v>93371548</v>
      </c>
      <c r="G5421" s="9"/>
    </row>
    <row r="5422" spans="1:7" ht="11.5" customHeight="1" x14ac:dyDescent="0.15">
      <c r="A5422" s="15" t="s">
        <v>65</v>
      </c>
      <c r="B5422" s="17" t="s">
        <v>2762</v>
      </c>
      <c r="C5422" s="15">
        <v>830515242</v>
      </c>
      <c r="D5422" s="15" t="str">
        <f>VLOOKUP(C5422,'[1]Giro a IPS - Proceso'!A:F,2,0)</f>
        <v>VAUPES SANO IPS SAS</v>
      </c>
      <c r="E5422" s="15" t="s">
        <v>2713</v>
      </c>
      <c r="F5422" s="10">
        <v>19406666</v>
      </c>
      <c r="G5422" s="9"/>
    </row>
    <row r="5423" spans="1:7" ht="11.5" customHeight="1" x14ac:dyDescent="0.15">
      <c r="A5423" s="15" t="s">
        <v>65</v>
      </c>
      <c r="B5423" s="17" t="s">
        <v>2762</v>
      </c>
      <c r="C5423" s="15">
        <v>832000029</v>
      </c>
      <c r="D5423" s="15" t="str">
        <f>VLOOKUP(C5423,'[1]Giro a IPS - Proceso'!A:F,2,0)</f>
        <v>E.S.E. HOSPITAL HILARIO LUGO DE SASAIMA</v>
      </c>
      <c r="E5423" s="15" t="s">
        <v>2713</v>
      </c>
      <c r="F5423" s="10">
        <v>44958116</v>
      </c>
      <c r="G5423" s="9"/>
    </row>
    <row r="5424" spans="1:7" ht="11.5" customHeight="1" x14ac:dyDescent="0.15">
      <c r="A5424" s="15" t="s">
        <v>65</v>
      </c>
      <c r="B5424" s="17" t="s">
        <v>2762</v>
      </c>
      <c r="C5424" s="15">
        <v>832000618</v>
      </c>
      <c r="D5424" s="15" t="str">
        <f>VLOOKUP(C5424,'[1]Giro a IPS - Proceso'!A:F,2,0)</f>
        <v>I.P.S SERVICIOS INTEGRALES Y ASISTENCIALES DE SALUD S.A.S</v>
      </c>
      <c r="E5424" s="15" t="s">
        <v>2713</v>
      </c>
      <c r="F5424" s="10">
        <v>1792110</v>
      </c>
      <c r="G5424" s="9"/>
    </row>
    <row r="5425" spans="1:7" ht="11.5" customHeight="1" x14ac:dyDescent="0.15">
      <c r="A5425" s="15" t="s">
        <v>65</v>
      </c>
      <c r="B5425" s="17" t="s">
        <v>2762</v>
      </c>
      <c r="C5425" s="15">
        <v>832000744</v>
      </c>
      <c r="D5425" s="15" t="str">
        <f>VLOOKUP(C5425,'[1]Giro a IPS - Proceso'!A:F,2,0)</f>
        <v>CENTRO DE ESCANOGRAFIA YOPAL LTDA</v>
      </c>
      <c r="E5425" s="15" t="s">
        <v>2713</v>
      </c>
      <c r="F5425" s="10">
        <v>85060780</v>
      </c>
      <c r="G5425" s="9"/>
    </row>
    <row r="5426" spans="1:7" ht="11.5" customHeight="1" x14ac:dyDescent="0.15">
      <c r="A5426" s="15" t="s">
        <v>65</v>
      </c>
      <c r="B5426" s="17" t="s">
        <v>2762</v>
      </c>
      <c r="C5426" s="15">
        <v>832001411</v>
      </c>
      <c r="D5426" s="15" t="str">
        <f>VLOOKUP(C5426,'[1]Giro a IPS - Proceso'!A:F,2,0)</f>
        <v>E.S.E. HOSPITAL SAN RAFAEL DE CAQUEZA</v>
      </c>
      <c r="E5426" s="15" t="s">
        <v>2713</v>
      </c>
      <c r="F5426" s="10">
        <v>640693839</v>
      </c>
      <c r="G5426" s="9"/>
    </row>
    <row r="5427" spans="1:7" ht="11.5" customHeight="1" x14ac:dyDescent="0.15">
      <c r="A5427" s="15" t="s">
        <v>65</v>
      </c>
      <c r="B5427" s="17" t="s">
        <v>2762</v>
      </c>
      <c r="C5427" s="15">
        <v>832002436</v>
      </c>
      <c r="D5427" s="15" t="str">
        <f>VLOOKUP(C5427,'[1]Giro a IPS - Proceso'!A:F,2,0)</f>
        <v>ESE HOSPITAL PROFESOR JORGE CAVELIER -I- NIVEL DE ATENCION CAJICA</v>
      </c>
      <c r="E5427" s="15" t="s">
        <v>2713</v>
      </c>
      <c r="F5427" s="10">
        <v>106187653</v>
      </c>
      <c r="G5427" s="9"/>
    </row>
    <row r="5428" spans="1:7" ht="11.5" customHeight="1" x14ac:dyDescent="0.15">
      <c r="A5428" s="15" t="s">
        <v>65</v>
      </c>
      <c r="B5428" s="17" t="s">
        <v>2762</v>
      </c>
      <c r="C5428" s="15">
        <v>832004115</v>
      </c>
      <c r="D5428" s="15" t="str">
        <f>VLOOKUP(C5428,'[1]Giro a IPS - Proceso'!A:F,2,0)</f>
        <v>UNIDAD MEDICA ORLUZ SAS</v>
      </c>
      <c r="E5428" s="15" t="s">
        <v>2713</v>
      </c>
      <c r="F5428" s="10">
        <v>56314816</v>
      </c>
      <c r="G5428" s="9"/>
    </row>
    <row r="5429" spans="1:7" ht="11.5" customHeight="1" x14ac:dyDescent="0.15">
      <c r="A5429" s="15" t="s">
        <v>65</v>
      </c>
      <c r="B5429" s="17" t="s">
        <v>2762</v>
      </c>
      <c r="C5429" s="15">
        <v>832008321</v>
      </c>
      <c r="D5429" s="15" t="str">
        <f>VLOOKUP(C5429,'[1]Giro a IPS - Proceso'!A:F,2,0)</f>
        <v>EMPRESA SOCIAL DEL ESTADO E.S.E. CENTRO DE SALUD DE TAUSA</v>
      </c>
      <c r="E5429" s="15" t="s">
        <v>2713</v>
      </c>
      <c r="F5429" s="10">
        <v>16206042</v>
      </c>
      <c r="G5429" s="9"/>
    </row>
    <row r="5430" spans="1:7" ht="11.5" customHeight="1" x14ac:dyDescent="0.15">
      <c r="A5430" s="15" t="s">
        <v>65</v>
      </c>
      <c r="B5430" s="17" t="s">
        <v>2762</v>
      </c>
      <c r="C5430" s="15">
        <v>832010240</v>
      </c>
      <c r="D5430" s="15" t="str">
        <f>VLOOKUP(C5430,'[1]Giro a IPS - Proceso'!A:F,2,0)</f>
        <v>E.S.E. CENTRO DE SALUD CUCUNUBA</v>
      </c>
      <c r="E5430" s="15" t="s">
        <v>2713</v>
      </c>
      <c r="F5430" s="10">
        <v>4968287</v>
      </c>
      <c r="G5430" s="9"/>
    </row>
    <row r="5431" spans="1:7" ht="11.5" customHeight="1" x14ac:dyDescent="0.15">
      <c r="A5431" s="15" t="s">
        <v>65</v>
      </c>
      <c r="B5431" s="17" t="s">
        <v>2762</v>
      </c>
      <c r="C5431" s="15">
        <v>832010436</v>
      </c>
      <c r="D5431" s="15" t="str">
        <f>VLOOKUP(C5431,'[1]Giro a IPS - Proceso'!A:F,2,0)</f>
        <v>HOSPITAL MARIA AUXILIADORA EMPRESA SOCIAL DEL ESTADO DEL MUNICIPIO DE MOSQUERA</v>
      </c>
      <c r="E5431" s="15" t="s">
        <v>2713</v>
      </c>
      <c r="F5431" s="10">
        <v>167057338</v>
      </c>
      <c r="G5431" s="9"/>
    </row>
    <row r="5432" spans="1:7" ht="11.5" customHeight="1" x14ac:dyDescent="0.15">
      <c r="A5432" s="15" t="s">
        <v>65</v>
      </c>
      <c r="B5432" s="17" t="s">
        <v>2762</v>
      </c>
      <c r="C5432" s="15">
        <v>832011441</v>
      </c>
      <c r="D5432" s="15" t="str">
        <f>VLOOKUP(C5432,'[1]Giro a IPS - Proceso'!A:F,2,0)</f>
        <v>E.S.E. HOSPITAL NUESTRA SEÑORA DEL ROSARIO SUESCA</v>
      </c>
      <c r="E5432" s="15" t="s">
        <v>2713</v>
      </c>
      <c r="F5432" s="10">
        <v>23665771</v>
      </c>
      <c r="G5432" s="9"/>
    </row>
    <row r="5433" spans="1:7" ht="11.5" customHeight="1" x14ac:dyDescent="0.15">
      <c r="A5433" s="15" t="s">
        <v>65</v>
      </c>
      <c r="B5433" s="17" t="s">
        <v>2762</v>
      </c>
      <c r="C5433" s="15">
        <v>835000972</v>
      </c>
      <c r="D5433" s="15" t="str">
        <f>VLOOKUP(C5433,'[1]Giro a IPS - Proceso'!A:F,2,0)</f>
        <v>HOSPITAL LUIS ABLANQUE DE LA PLATA EMPRESA SOCIAL DEL ESTADO</v>
      </c>
      <c r="E5433" s="15" t="s">
        <v>2713</v>
      </c>
      <c r="F5433" s="10">
        <v>65764550</v>
      </c>
      <c r="G5433" s="9"/>
    </row>
    <row r="5434" spans="1:7" ht="11.5" customHeight="1" x14ac:dyDescent="0.15">
      <c r="A5434" s="15" t="s">
        <v>65</v>
      </c>
      <c r="B5434" s="17" t="s">
        <v>2762</v>
      </c>
      <c r="C5434" s="15">
        <v>836000386</v>
      </c>
      <c r="D5434" s="15" t="str">
        <f>VLOOKUP(C5434,'[1]Giro a IPS - Proceso'!A:F,2,0)</f>
        <v>I.P.S. DEL MUNICIPIO DE CARTAGO EMPRESA SOCIAL DEL ESTADO</v>
      </c>
      <c r="E5434" s="15" t="s">
        <v>2713</v>
      </c>
      <c r="F5434" s="10">
        <v>40226668</v>
      </c>
      <c r="G5434" s="9"/>
    </row>
    <row r="5435" spans="1:7" ht="11.5" customHeight="1" x14ac:dyDescent="0.15">
      <c r="A5435" s="15" t="s">
        <v>65</v>
      </c>
      <c r="B5435" s="17" t="s">
        <v>2762</v>
      </c>
      <c r="C5435" s="15">
        <v>837000286</v>
      </c>
      <c r="D5435" s="15" t="str">
        <f>VLOOKUP(C5435,'[1]Giro a IPS - Proceso'!A:F,2,0)</f>
        <v>HOSPITAL GUACHUCAL ESE</v>
      </c>
      <c r="E5435" s="15" t="s">
        <v>2713</v>
      </c>
      <c r="F5435" s="10">
        <v>1339430</v>
      </c>
      <c r="G5435" s="9"/>
    </row>
    <row r="5436" spans="1:7" ht="11.5" customHeight="1" x14ac:dyDescent="0.15">
      <c r="A5436" s="15" t="s">
        <v>65</v>
      </c>
      <c r="B5436" s="17" t="s">
        <v>2762</v>
      </c>
      <c r="C5436" s="15">
        <v>839000145</v>
      </c>
      <c r="D5436" s="15" t="str">
        <f>VLOOKUP(C5436,'[1]Giro a IPS - Proceso'!A:F,2,0)</f>
        <v>ASOCIACION DE CABILDOS Y/O AUTORIDADES TRADICIONALES DE LA GUAJIRA</v>
      </c>
      <c r="E5436" s="15" t="s">
        <v>2713</v>
      </c>
      <c r="F5436" s="10">
        <v>1792832</v>
      </c>
      <c r="G5436" s="9"/>
    </row>
    <row r="5437" spans="1:7" ht="11.5" customHeight="1" x14ac:dyDescent="0.15">
      <c r="A5437" s="15" t="s">
        <v>65</v>
      </c>
      <c r="B5437" s="17" t="s">
        <v>2762</v>
      </c>
      <c r="C5437" s="15">
        <v>839000356</v>
      </c>
      <c r="D5437" s="15" t="str">
        <f>VLOOKUP(C5437,'[1]Giro a IPS - Proceso'!A:F,2,0)</f>
        <v>SOCIEDAD MEDICA CLINICA MAICAO S.A</v>
      </c>
      <c r="E5437" s="15" t="s">
        <v>2713</v>
      </c>
      <c r="F5437" s="10">
        <v>266706515</v>
      </c>
      <c r="G5437" s="9"/>
    </row>
    <row r="5438" spans="1:7" ht="11.5" customHeight="1" x14ac:dyDescent="0.15">
      <c r="A5438" s="15" t="s">
        <v>65</v>
      </c>
      <c r="B5438" s="17" t="s">
        <v>2762</v>
      </c>
      <c r="C5438" s="15">
        <v>840001036</v>
      </c>
      <c r="D5438" s="15" t="str">
        <f>VLOOKUP(C5438,'[1]Giro a IPS - Proceso'!A:F,2,0)</f>
        <v>CENTRO HOSPITAL DIVINO NIÑO EMPRESA SOCIAL DEL ESTADO</v>
      </c>
      <c r="E5438" s="15" t="s">
        <v>2713</v>
      </c>
      <c r="F5438" s="10">
        <v>214335413</v>
      </c>
      <c r="G5438" s="9"/>
    </row>
    <row r="5439" spans="1:7" ht="11.5" customHeight="1" x14ac:dyDescent="0.15">
      <c r="A5439" s="15" t="s">
        <v>65</v>
      </c>
      <c r="B5439" s="17" t="s">
        <v>2762</v>
      </c>
      <c r="C5439" s="15">
        <v>842000004</v>
      </c>
      <c r="D5439" s="15" t="str">
        <f>VLOOKUP(C5439,'[1]Giro a IPS - Proceso'!A:F,2,0)</f>
        <v>E.S.E. HOSPITAL DEPARTAMENTAL SAN JUAN DE DIOS</v>
      </c>
      <c r="E5439" s="15" t="s">
        <v>2713</v>
      </c>
      <c r="F5439" s="10">
        <v>306102091</v>
      </c>
      <c r="G5439" s="9"/>
    </row>
    <row r="5440" spans="1:7" ht="11.5" customHeight="1" x14ac:dyDescent="0.15">
      <c r="A5440" s="15" t="s">
        <v>65</v>
      </c>
      <c r="B5440" s="17" t="s">
        <v>2762</v>
      </c>
      <c r="C5440" s="15">
        <v>844001287</v>
      </c>
      <c r="D5440" s="15" t="str">
        <f>VLOOKUP(C5440,'[1]Giro a IPS - Proceso'!A:F,2,0)</f>
        <v>EMPRESA SOCIAL DEL ESTADO HOSPITAL DE TAURAMENA</v>
      </c>
      <c r="E5440" s="15" t="s">
        <v>2713</v>
      </c>
      <c r="F5440" s="10">
        <v>92783519</v>
      </c>
      <c r="G5440" s="9"/>
    </row>
    <row r="5441" spans="1:7" ht="11.5" customHeight="1" x14ac:dyDescent="0.15">
      <c r="A5441" s="15" t="s">
        <v>65</v>
      </c>
      <c r="B5441" s="17" t="s">
        <v>2762</v>
      </c>
      <c r="C5441" s="15">
        <v>844002258</v>
      </c>
      <c r="D5441" s="15" t="str">
        <f>VLOOKUP(C5441,'[1]Giro a IPS - Proceso'!A:F,2,0)</f>
        <v>CLINICA MEISEL S.A.S.</v>
      </c>
      <c r="E5441" s="15" t="s">
        <v>2713</v>
      </c>
      <c r="F5441" s="10">
        <v>236222925</v>
      </c>
      <c r="G5441" s="9"/>
    </row>
    <row r="5442" spans="1:7" ht="11.5" customHeight="1" x14ac:dyDescent="0.15">
      <c r="A5442" s="15" t="s">
        <v>65</v>
      </c>
      <c r="B5442" s="17" t="s">
        <v>2762</v>
      </c>
      <c r="C5442" s="15">
        <v>844003225</v>
      </c>
      <c r="D5442" s="15" t="str">
        <f>VLOOKUP(C5442,'[1]Giro a IPS - Proceso'!A:F,2,0)</f>
        <v>EMPRESA SOCIAL DEL ESTADO SALUD YOPAL</v>
      </c>
      <c r="E5442" s="15" t="s">
        <v>2713</v>
      </c>
      <c r="F5442" s="10">
        <v>11144845</v>
      </c>
      <c r="G5442" s="9"/>
    </row>
    <row r="5443" spans="1:7" ht="11.5" customHeight="1" x14ac:dyDescent="0.15">
      <c r="A5443" s="15" t="s">
        <v>65</v>
      </c>
      <c r="B5443" s="17" t="s">
        <v>2762</v>
      </c>
      <c r="C5443" s="15">
        <v>844004197</v>
      </c>
      <c r="D5443" s="15" t="str">
        <f>VLOOKUP(C5443,'[1]Giro a IPS - Proceso'!A:F,2,0)</f>
        <v>RED SALUD CASANARE E.S.E.</v>
      </c>
      <c r="E5443" s="15" t="s">
        <v>2713</v>
      </c>
      <c r="F5443" s="10">
        <v>193422730</v>
      </c>
      <c r="G5443" s="9"/>
    </row>
    <row r="5444" spans="1:7" ht="11.5" customHeight="1" x14ac:dyDescent="0.15">
      <c r="A5444" s="15" t="s">
        <v>65</v>
      </c>
      <c r="B5444" s="17" t="s">
        <v>2762</v>
      </c>
      <c r="C5444" s="15">
        <v>845000038</v>
      </c>
      <c r="D5444" s="15" t="str">
        <f>VLOOKUP(C5444,'[1]Giro a IPS - Proceso'!A:F,2,0)</f>
        <v>EMPRESA SOCIAL DEL ESTADO HOSPITAL SAN ANTONIO</v>
      </c>
      <c r="E5444" s="15" t="s">
        <v>2713</v>
      </c>
      <c r="F5444" s="10">
        <v>133638670</v>
      </c>
      <c r="G5444" s="9"/>
    </row>
    <row r="5445" spans="1:7" ht="11.5" customHeight="1" x14ac:dyDescent="0.15">
      <c r="A5445" s="15" t="s">
        <v>65</v>
      </c>
      <c r="B5445" s="17" t="s">
        <v>2762</v>
      </c>
      <c r="C5445" s="15">
        <v>846000253</v>
      </c>
      <c r="D5445" s="15" t="str">
        <f>VLOOKUP(C5445,'[1]Giro a IPS - Proceso'!A:F,2,0)</f>
        <v>EMPRESA SOCIAL DEL ESTADO HOSPITAL LOCAL</v>
      </c>
      <c r="E5445" s="15" t="s">
        <v>2713</v>
      </c>
      <c r="F5445" s="10">
        <v>1018650</v>
      </c>
      <c r="G5445" s="9"/>
    </row>
    <row r="5446" spans="1:7" ht="11.5" customHeight="1" x14ac:dyDescent="0.15">
      <c r="A5446" s="15" t="s">
        <v>65</v>
      </c>
      <c r="B5446" s="17" t="s">
        <v>2762</v>
      </c>
      <c r="C5446" s="15">
        <v>846000471</v>
      </c>
      <c r="D5446" s="15" t="str">
        <f>VLOOKUP(C5446,'[1]Giro a IPS - Proceso'!A:F,2,0)</f>
        <v>ESE HOSPITAL SAGRADO CORAZON DE JESUS</v>
      </c>
      <c r="E5446" s="15" t="s">
        <v>2713</v>
      </c>
      <c r="F5446" s="10">
        <v>28024169</v>
      </c>
      <c r="G5446" s="9"/>
    </row>
    <row r="5447" spans="1:7" ht="11.5" customHeight="1" x14ac:dyDescent="0.15">
      <c r="A5447" s="15" t="s">
        <v>65</v>
      </c>
      <c r="B5447" s="17" t="s">
        <v>2762</v>
      </c>
      <c r="C5447" s="15">
        <v>846000474</v>
      </c>
      <c r="D5447" s="15" t="str">
        <f>VLOOKUP(C5447,'[1]Giro a IPS - Proceso'!A:F,2,0)</f>
        <v>E.S.E HOSPITAL ORITO</v>
      </c>
      <c r="E5447" s="15" t="s">
        <v>2713</v>
      </c>
      <c r="F5447" s="10">
        <v>61638246</v>
      </c>
      <c r="G5447" s="9"/>
    </row>
    <row r="5448" spans="1:7" ht="11.5" customHeight="1" x14ac:dyDescent="0.15">
      <c r="A5448" s="15" t="s">
        <v>65</v>
      </c>
      <c r="B5448" s="17" t="s">
        <v>2762</v>
      </c>
      <c r="C5448" s="15">
        <v>846000678</v>
      </c>
      <c r="D5448" s="15" t="str">
        <f>VLOOKUP(C5448,'[1]Giro a IPS - Proceso'!A:F,2,0)</f>
        <v>ESE HOSPITAL MARIA ANGELINES DE II NIVEL DE ATENCION</v>
      </c>
      <c r="E5448" s="15" t="s">
        <v>2713</v>
      </c>
      <c r="F5448" s="10">
        <v>3974052</v>
      </c>
      <c r="G5448" s="9"/>
    </row>
    <row r="5449" spans="1:7" ht="11.5" customHeight="1" x14ac:dyDescent="0.15">
      <c r="A5449" s="15" t="s">
        <v>65</v>
      </c>
      <c r="B5449" s="17" t="s">
        <v>2762</v>
      </c>
      <c r="C5449" s="15">
        <v>846001620</v>
      </c>
      <c r="D5449" s="15" t="str">
        <f>VLOOKUP(C5449,'[1]Giro a IPS - Proceso'!A:F,2,0)</f>
        <v>E.S.E HOSPITAL SAN GABRIEL ARCANGEL</v>
      </c>
      <c r="E5449" s="15" t="s">
        <v>2713</v>
      </c>
      <c r="F5449" s="10">
        <v>25764252</v>
      </c>
      <c r="G5449" s="9"/>
    </row>
    <row r="5450" spans="1:7" ht="11.5" customHeight="1" x14ac:dyDescent="0.15">
      <c r="A5450" s="15" t="s">
        <v>65</v>
      </c>
      <c r="B5450" s="17" t="s">
        <v>2762</v>
      </c>
      <c r="C5450" s="15">
        <v>846001669</v>
      </c>
      <c r="D5450" s="15" t="str">
        <f>VLOOKUP(C5450,'[1]Giro a IPS - Proceso'!A:F,2,0)</f>
        <v>E.S.E. HOSPITAL ALCIDES JIMÉNEZ</v>
      </c>
      <c r="E5450" s="15" t="s">
        <v>2713</v>
      </c>
      <c r="F5450" s="10">
        <v>22861138</v>
      </c>
      <c r="G5450" s="9"/>
    </row>
    <row r="5451" spans="1:7" ht="11.5" customHeight="1" x14ac:dyDescent="0.15">
      <c r="A5451" s="15" t="s">
        <v>65</v>
      </c>
      <c r="B5451" s="17" t="s">
        <v>2762</v>
      </c>
      <c r="C5451" s="15">
        <v>846002309</v>
      </c>
      <c r="D5451" s="15" t="str">
        <f>VLOOKUP(C5451,'[1]Giro a IPS - Proceso'!A:F,2,0)</f>
        <v>ESE HOSPITAL FRONTERIZO LA DORADA</v>
      </c>
      <c r="E5451" s="15" t="s">
        <v>2713</v>
      </c>
      <c r="F5451" s="10">
        <v>3656214</v>
      </c>
      <c r="G5451" s="9"/>
    </row>
    <row r="5452" spans="1:7" ht="11.5" customHeight="1" x14ac:dyDescent="0.15">
      <c r="A5452" s="15" t="s">
        <v>65</v>
      </c>
      <c r="B5452" s="17" t="s">
        <v>2762</v>
      </c>
      <c r="C5452" s="15">
        <v>846003067</v>
      </c>
      <c r="D5452" s="15" t="str">
        <f>VLOOKUP(C5452,'[1]Giro a IPS - Proceso'!A:F,2,0)</f>
        <v>CLINICA CREAR VISION S.A.S</v>
      </c>
      <c r="E5452" s="15" t="s">
        <v>2713</v>
      </c>
      <c r="F5452" s="10">
        <v>77737509</v>
      </c>
      <c r="G5452" s="9"/>
    </row>
    <row r="5453" spans="1:7" ht="11.5" customHeight="1" x14ac:dyDescent="0.15">
      <c r="A5453" s="15" t="s">
        <v>65</v>
      </c>
      <c r="B5453" s="17" t="s">
        <v>2762</v>
      </c>
      <c r="C5453" s="15">
        <v>846003158</v>
      </c>
      <c r="D5453" s="15" t="str">
        <f>VLOOKUP(C5453,'[1]Giro a IPS - Proceso'!A:F,2,0)</f>
        <v>REHABILITAR DEL PUTUMAYO SAS</v>
      </c>
      <c r="E5453" s="15" t="s">
        <v>2713</v>
      </c>
      <c r="F5453" s="10">
        <v>50000000</v>
      </c>
      <c r="G5453" s="9"/>
    </row>
    <row r="5454" spans="1:7" ht="11.5" customHeight="1" x14ac:dyDescent="0.15">
      <c r="A5454" s="15" t="s">
        <v>65</v>
      </c>
      <c r="B5454" s="17" t="s">
        <v>2762</v>
      </c>
      <c r="C5454" s="15">
        <v>846004074</v>
      </c>
      <c r="D5454" s="15" t="str">
        <f>VLOOKUP(C5454,'[1]Giro a IPS - Proceso'!A:F,2,0)</f>
        <v>OPTICA FAMILIAR E.U.</v>
      </c>
      <c r="E5454" s="15" t="s">
        <v>2713</v>
      </c>
      <c r="F5454" s="10">
        <v>1221171</v>
      </c>
      <c r="G5454" s="9"/>
    </row>
    <row r="5455" spans="1:7" ht="11.5" customHeight="1" x14ac:dyDescent="0.15">
      <c r="A5455" s="15" t="s">
        <v>65</v>
      </c>
      <c r="B5455" s="17" t="s">
        <v>2762</v>
      </c>
      <c r="C5455" s="15">
        <v>860002566</v>
      </c>
      <c r="D5455" s="15" t="str">
        <f>VLOOKUP(C5455,'[1]Giro a IPS - Proceso'!A:F,2,0)</f>
        <v>FLOTA LA MACARENA S.A.</v>
      </c>
      <c r="E5455" s="15" t="s">
        <v>2713</v>
      </c>
      <c r="F5455" s="10">
        <v>7385595279</v>
      </c>
      <c r="G5455" s="9"/>
    </row>
    <row r="5456" spans="1:7" ht="11.5" customHeight="1" x14ac:dyDescent="0.15">
      <c r="A5456" s="15" t="s">
        <v>65</v>
      </c>
      <c r="B5456" s="17" t="s">
        <v>2762</v>
      </c>
      <c r="C5456" s="15">
        <v>860009555</v>
      </c>
      <c r="D5456" s="15" t="str">
        <f>VLOOKUP(C5456,'[1]Giro a IPS - Proceso'!A:F,2,0)</f>
        <v>E.S.E. HOSPITAL SANTA MATILDE DE MADRID</v>
      </c>
      <c r="E5456" s="15" t="s">
        <v>2713</v>
      </c>
      <c r="F5456" s="10">
        <v>229140363</v>
      </c>
      <c r="G5456" s="9"/>
    </row>
    <row r="5457" spans="1:7" ht="11.5" customHeight="1" x14ac:dyDescent="0.15">
      <c r="A5457" s="15" t="s">
        <v>65</v>
      </c>
      <c r="B5457" s="17" t="s">
        <v>2762</v>
      </c>
      <c r="C5457" s="15">
        <v>860010783</v>
      </c>
      <c r="D5457" s="15" t="str">
        <f>VLOOKUP(C5457,'[1]Giro a IPS - Proceso'!A:F,2,0)</f>
        <v>CONGREGACION DE DOMINICAS DE SANTA CATALINA DE SENA</v>
      </c>
      <c r="E5457" s="15" t="s">
        <v>2713</v>
      </c>
      <c r="F5457" s="10">
        <v>25327300</v>
      </c>
      <c r="G5457" s="9"/>
    </row>
    <row r="5458" spans="1:7" ht="11.5" customHeight="1" x14ac:dyDescent="0.15">
      <c r="A5458" s="15" t="s">
        <v>65</v>
      </c>
      <c r="B5458" s="17" t="s">
        <v>2762</v>
      </c>
      <c r="C5458" s="15">
        <v>860013704</v>
      </c>
      <c r="D5458" s="15" t="str">
        <f>VLOOKUP(C5458,'[1]Giro a IPS - Proceso'!A:F,2,0)</f>
        <v>GASES INDUSTRIALES DE COLOMBIA S.A.</v>
      </c>
      <c r="E5458" s="15" t="s">
        <v>2713</v>
      </c>
      <c r="F5458" s="10">
        <v>29885039</v>
      </c>
      <c r="G5458" s="9"/>
    </row>
    <row r="5459" spans="1:7" ht="11.5" customHeight="1" x14ac:dyDescent="0.15">
      <c r="A5459" s="15" t="s">
        <v>65</v>
      </c>
      <c r="B5459" s="17" t="s">
        <v>2762</v>
      </c>
      <c r="C5459" s="15">
        <v>860013779</v>
      </c>
      <c r="D5459" s="15" t="str">
        <f>VLOOKUP(C5459,'[1]Giro a IPS - Proceso'!A:F,2,0)</f>
        <v>ASOCIACIÓN PROFAMILIA</v>
      </c>
      <c r="E5459" s="15" t="s">
        <v>2713</v>
      </c>
      <c r="F5459" s="10">
        <v>1771162126</v>
      </c>
      <c r="G5459" s="9"/>
    </row>
    <row r="5460" spans="1:7" ht="11.5" customHeight="1" x14ac:dyDescent="0.15">
      <c r="A5460" s="15" t="s">
        <v>65</v>
      </c>
      <c r="B5460" s="17" t="s">
        <v>2762</v>
      </c>
      <c r="C5460" s="15">
        <v>860015536</v>
      </c>
      <c r="D5460" s="15" t="str">
        <f>VLOOKUP(C5460,'[1]Giro a IPS - Proceso'!A:F,2,0)</f>
        <v>HOSPITAL UNIVERSITARIO SAN IGNACIO</v>
      </c>
      <c r="E5460" s="15" t="s">
        <v>2713</v>
      </c>
      <c r="F5460" s="10">
        <v>4954957849</v>
      </c>
      <c r="G5460" s="9"/>
    </row>
    <row r="5461" spans="1:7" ht="11.5" customHeight="1" x14ac:dyDescent="0.15">
      <c r="A5461" s="15" t="s">
        <v>65</v>
      </c>
      <c r="B5461" s="17" t="s">
        <v>2762</v>
      </c>
      <c r="C5461" s="15">
        <v>860015929</v>
      </c>
      <c r="D5461" s="15" t="str">
        <f>VLOOKUP(C5461,'[1]Giro a IPS - Proceso'!A:F,2,0)</f>
        <v>E.S.E. HOSPITAL SALAZAR VILLETA</v>
      </c>
      <c r="E5461" s="15" t="s">
        <v>2713</v>
      </c>
      <c r="F5461" s="10">
        <v>120961695</v>
      </c>
      <c r="G5461" s="9"/>
    </row>
    <row r="5462" spans="1:7" ht="11.5" customHeight="1" x14ac:dyDescent="0.15">
      <c r="A5462" s="15" t="s">
        <v>65</v>
      </c>
      <c r="B5462" s="17" t="s">
        <v>2762</v>
      </c>
      <c r="C5462" s="15">
        <v>860020094</v>
      </c>
      <c r="D5462" s="15" t="str">
        <f>VLOOKUP(C5462,'[1]Giro a IPS - Proceso'!A:F,2,0)</f>
        <v>ESE HOSPITAL NUESTRA SEÑORA DEL CARMEN DE EL COLEGIO</v>
      </c>
      <c r="E5462" s="15" t="s">
        <v>2713</v>
      </c>
      <c r="F5462" s="10">
        <v>108670946</v>
      </c>
      <c r="G5462" s="9"/>
    </row>
    <row r="5463" spans="1:7" ht="11.5" customHeight="1" x14ac:dyDescent="0.15">
      <c r="A5463" s="15" t="s">
        <v>65</v>
      </c>
      <c r="B5463" s="17" t="s">
        <v>2762</v>
      </c>
      <c r="C5463" s="15">
        <v>860020283</v>
      </c>
      <c r="D5463" s="15" t="str">
        <f>VLOOKUP(C5463,'[1]Giro a IPS - Proceso'!A:F,2,0)</f>
        <v>E.S.E. HOSPITAL SAN JOSE DE GUADUAS</v>
      </c>
      <c r="E5463" s="15" t="s">
        <v>2713</v>
      </c>
      <c r="F5463" s="10">
        <v>69871693</v>
      </c>
      <c r="G5463" s="9"/>
    </row>
    <row r="5464" spans="1:7" ht="11.5" customHeight="1" x14ac:dyDescent="0.15">
      <c r="A5464" s="15" t="s">
        <v>65</v>
      </c>
      <c r="B5464" s="17" t="s">
        <v>2762</v>
      </c>
      <c r="C5464" s="15">
        <v>860023878</v>
      </c>
      <c r="D5464" s="15" t="str">
        <f>VLOOKUP(C5464,'[1]Giro a IPS - Proceso'!A:F,2,0)</f>
        <v>EMPRESA SOCIAL DEL ESTADO HOSPITAL DIVINO SALVADOR DE SOPO</v>
      </c>
      <c r="E5464" s="15" t="s">
        <v>2713</v>
      </c>
      <c r="F5464" s="10">
        <v>103703775</v>
      </c>
      <c r="G5464" s="9"/>
    </row>
    <row r="5465" spans="1:7" ht="11.5" customHeight="1" x14ac:dyDescent="0.15">
      <c r="A5465" s="15" t="s">
        <v>65</v>
      </c>
      <c r="B5465" s="17" t="s">
        <v>2762</v>
      </c>
      <c r="C5465" s="15">
        <v>860023999</v>
      </c>
      <c r="D5465" s="15" t="str">
        <f>VLOOKUP(C5465,'[1]Giro a IPS - Proceso'!A:F,2,0)</f>
        <v>E.S.E. HOSPITAL SAN VICENTE DE PAUL</v>
      </c>
      <c r="E5465" s="15" t="s">
        <v>2713</v>
      </c>
      <c r="F5465" s="10">
        <v>7608674</v>
      </c>
      <c r="G5465" s="9"/>
    </row>
    <row r="5466" spans="1:7" ht="11.5" customHeight="1" x14ac:dyDescent="0.15">
      <c r="A5466" s="15" t="s">
        <v>65</v>
      </c>
      <c r="B5466" s="17" t="s">
        <v>2762</v>
      </c>
      <c r="C5466" s="15">
        <v>860024026</v>
      </c>
      <c r="D5466" s="15" t="str">
        <f>VLOOKUP(C5466,'[1]Giro a IPS - Proceso'!A:F,2,0)</f>
        <v>ESE HOSPITAL SAN VICENTE DE PAUL DE NEMOCON</v>
      </c>
      <c r="E5466" s="15" t="s">
        <v>2713</v>
      </c>
      <c r="F5466" s="10">
        <v>27816257</v>
      </c>
      <c r="G5466" s="9"/>
    </row>
    <row r="5467" spans="1:7" ht="11.5" customHeight="1" x14ac:dyDescent="0.15">
      <c r="A5467" s="15" t="s">
        <v>65</v>
      </c>
      <c r="B5467" s="17" t="s">
        <v>2762</v>
      </c>
      <c r="C5467" s="15">
        <v>860024030</v>
      </c>
      <c r="D5467" s="15" t="str">
        <f>VLOOKUP(C5467,'[1]Giro a IPS - Proceso'!A:F,2,0)</f>
        <v>EMPRESA SOCIAL DEL ESTADO HOSPITAL DIOGENES TRONCOSO DE PUERTO SALGAR</v>
      </c>
      <c r="E5467" s="15" t="s">
        <v>2713</v>
      </c>
      <c r="F5467" s="10">
        <v>74139410</v>
      </c>
      <c r="G5467" s="9"/>
    </row>
    <row r="5468" spans="1:7" ht="11.5" customHeight="1" x14ac:dyDescent="0.15">
      <c r="A5468" s="15" t="s">
        <v>65</v>
      </c>
      <c r="B5468" s="17" t="s">
        <v>2762</v>
      </c>
      <c r="C5468" s="15">
        <v>860024766</v>
      </c>
      <c r="D5468" s="15" t="str">
        <f>VLOOKUP(C5468,'[1]Giro a IPS - Proceso'!A:F,2,0)</f>
        <v>EMPRESA SOCIAL DEL ESTADO REGION DE SALUD CENTRO ORIENTE ALMEIDAS</v>
      </c>
      <c r="E5468" s="15" t="s">
        <v>2713</v>
      </c>
      <c r="F5468" s="10">
        <v>223298692</v>
      </c>
      <c r="G5468" s="9"/>
    </row>
    <row r="5469" spans="1:7" ht="11.5" customHeight="1" x14ac:dyDescent="0.15">
      <c r="A5469" s="15" t="s">
        <v>65</v>
      </c>
      <c r="B5469" s="17" t="s">
        <v>2762</v>
      </c>
      <c r="C5469" s="15">
        <v>860035447</v>
      </c>
      <c r="D5469" s="15" t="str">
        <f>VLOOKUP(C5469,'[1]Giro a IPS - Proceso'!A:F,2,0)</f>
        <v>E.S.E. HOSPITAL SAN ANTONIO DE GUATAVITA</v>
      </c>
      <c r="E5469" s="15" t="s">
        <v>2713</v>
      </c>
      <c r="F5469" s="10">
        <v>73098749</v>
      </c>
      <c r="G5469" s="9"/>
    </row>
    <row r="5470" spans="1:7" ht="11.5" customHeight="1" x14ac:dyDescent="0.15">
      <c r="A5470" s="15" t="s">
        <v>65</v>
      </c>
      <c r="B5470" s="17" t="s">
        <v>2762</v>
      </c>
      <c r="C5470" s="15">
        <v>860037592</v>
      </c>
      <c r="D5470" s="15" t="str">
        <f>VLOOKUP(C5470,'[1]Giro a IPS - Proceso'!A:F,2,0)</f>
        <v>EMPRESA SOCIAL DEL ESTADO HOSPITAL SANTA ROSA DE TENJO</v>
      </c>
      <c r="E5470" s="15" t="s">
        <v>2713</v>
      </c>
      <c r="F5470" s="10">
        <v>19748455</v>
      </c>
      <c r="G5470" s="9"/>
    </row>
    <row r="5471" spans="1:7" ht="11.5" customHeight="1" x14ac:dyDescent="0.15">
      <c r="A5471" s="15" t="s">
        <v>65</v>
      </c>
      <c r="B5471" s="17" t="s">
        <v>2762</v>
      </c>
      <c r="C5471" s="15">
        <v>860037950</v>
      </c>
      <c r="D5471" s="15" t="str">
        <f>VLOOKUP(C5471,'[1]Giro a IPS - Proceso'!A:F,2,0)</f>
        <v>FUNDACION SANTA FE DE BOGOTA</v>
      </c>
      <c r="E5471" s="15" t="s">
        <v>2713</v>
      </c>
      <c r="F5471" s="10">
        <v>25736016</v>
      </c>
      <c r="G5471" s="9"/>
    </row>
    <row r="5472" spans="1:7" ht="11.5" customHeight="1" x14ac:dyDescent="0.15">
      <c r="A5472" s="15" t="s">
        <v>65</v>
      </c>
      <c r="B5472" s="17" t="s">
        <v>2762</v>
      </c>
      <c r="C5472" s="15">
        <v>860060016</v>
      </c>
      <c r="D5472" s="15" t="str">
        <f>VLOOKUP(C5472,'[1]Giro a IPS - Proceso'!A:F,2,0)</f>
        <v>ESE HOSPITAL SAN FRANCISCO</v>
      </c>
      <c r="E5472" s="15" t="s">
        <v>2713</v>
      </c>
      <c r="F5472" s="10">
        <v>2725325</v>
      </c>
      <c r="G5472" s="9"/>
    </row>
    <row r="5473" spans="1:7" ht="11.5" customHeight="1" x14ac:dyDescent="0.15">
      <c r="A5473" s="15" t="s">
        <v>65</v>
      </c>
      <c r="B5473" s="17" t="s">
        <v>2762</v>
      </c>
      <c r="C5473" s="15">
        <v>860066767</v>
      </c>
      <c r="D5473" s="15" t="str">
        <f>VLOOKUP(C5473,'[1]Giro a IPS - Proceso'!A:F,2,0)</f>
        <v>CENTRO INTEGRAL DE REHABILITACION COLOMBIA - CIREC</v>
      </c>
      <c r="E5473" s="15" t="s">
        <v>2713</v>
      </c>
      <c r="F5473" s="10">
        <v>845227378</v>
      </c>
      <c r="G5473" s="9"/>
    </row>
    <row r="5474" spans="1:7" ht="11.5" customHeight="1" x14ac:dyDescent="0.15">
      <c r="A5474" s="15" t="s">
        <v>65</v>
      </c>
      <c r="B5474" s="17" t="s">
        <v>2762</v>
      </c>
      <c r="C5474" s="15">
        <v>860070301</v>
      </c>
      <c r="D5474" s="15" t="str">
        <f>VLOOKUP(C5474,'[1]Giro a IPS - Proceso'!A:F,2,0)</f>
        <v>CRUZ ROJA COLOMBIANA SECCIONAL CUNDINAMARCA Y BOGOTA</v>
      </c>
      <c r="E5474" s="15" t="s">
        <v>2713</v>
      </c>
      <c r="F5474" s="10">
        <v>9039160</v>
      </c>
      <c r="G5474" s="9"/>
    </row>
    <row r="5475" spans="1:7" ht="11.5" customHeight="1" x14ac:dyDescent="0.15">
      <c r="A5475" s="15" t="s">
        <v>65</v>
      </c>
      <c r="B5475" s="17" t="s">
        <v>2762</v>
      </c>
      <c r="C5475" s="15">
        <v>860090566</v>
      </c>
      <c r="D5475" s="15" t="str">
        <f>VLOOKUP(C5475,'[1]Giro a IPS - Proceso'!A:F,2,0)</f>
        <v>CLINICA DEL OCCIDENTE S.A.</v>
      </c>
      <c r="E5475" s="15" t="s">
        <v>2713</v>
      </c>
      <c r="F5475" s="10">
        <v>944048435</v>
      </c>
      <c r="G5475" s="9"/>
    </row>
    <row r="5476" spans="1:7" ht="11.5" customHeight="1" x14ac:dyDescent="0.15">
      <c r="A5476" s="15" t="s">
        <v>65</v>
      </c>
      <c r="B5476" s="17" t="s">
        <v>2762</v>
      </c>
      <c r="C5476" s="15">
        <v>860529890</v>
      </c>
      <c r="D5476" s="15" t="str">
        <f>VLOOKUP(C5476,'[1]Giro a IPS - Proceso'!A:F,2,0)</f>
        <v>DISORTHO SA</v>
      </c>
      <c r="E5476" s="15" t="s">
        <v>2713</v>
      </c>
      <c r="F5476" s="10">
        <v>44719565</v>
      </c>
      <c r="G5476" s="9"/>
    </row>
    <row r="5477" spans="1:7" ht="11.5" customHeight="1" x14ac:dyDescent="0.15">
      <c r="A5477" s="15" t="s">
        <v>65</v>
      </c>
      <c r="B5477" s="17" t="s">
        <v>2762</v>
      </c>
      <c r="C5477" s="15">
        <v>890000600</v>
      </c>
      <c r="D5477" s="15" t="str">
        <f>VLOOKUP(C5477,'[1]Giro a IPS - Proceso'!A:F,2,0)</f>
        <v>EMPRESA SOCIAL DEL ESTADO HOSPITAL LA MISERICORDIA IPS</v>
      </c>
      <c r="E5477" s="15" t="s">
        <v>2713</v>
      </c>
      <c r="F5477" s="10">
        <v>61447108</v>
      </c>
      <c r="G5477" s="9"/>
    </row>
    <row r="5478" spans="1:7" ht="11.5" customHeight="1" x14ac:dyDescent="0.15">
      <c r="A5478" s="15" t="s">
        <v>65</v>
      </c>
      <c r="B5478" s="17" t="s">
        <v>2762</v>
      </c>
      <c r="C5478" s="15">
        <v>890000905</v>
      </c>
      <c r="D5478" s="15" t="str">
        <f>VLOOKUP(C5478,'[1]Giro a IPS - Proceso'!A:F,2,0)</f>
        <v>EMPRESA SOCIAL DEL ESTADO HOSPITAL PIO X DEL MUNICIPIO DE LA TEBAIDA QUINDIO</v>
      </c>
      <c r="E5478" s="15" t="s">
        <v>2713</v>
      </c>
      <c r="F5478" s="10">
        <v>12980580</v>
      </c>
      <c r="G5478" s="9"/>
    </row>
    <row r="5479" spans="1:7" ht="11.5" customHeight="1" x14ac:dyDescent="0.15">
      <c r="A5479" s="15" t="s">
        <v>65</v>
      </c>
      <c r="B5479" s="17" t="s">
        <v>2762</v>
      </c>
      <c r="C5479" s="15">
        <v>890000992</v>
      </c>
      <c r="D5479" s="15" t="str">
        <f>VLOOKUP(C5479,'[1]Giro a IPS - Proceso'!A:F,2,0)</f>
        <v>EMPRESA SOCIAL DEL ESTADO HOSPITAL MENTAL DE FILANDIA</v>
      </c>
      <c r="E5479" s="15" t="s">
        <v>2713</v>
      </c>
      <c r="F5479" s="10">
        <v>52658375</v>
      </c>
      <c r="G5479" s="9"/>
    </row>
    <row r="5480" spans="1:7" ht="11.5" customHeight="1" x14ac:dyDescent="0.15">
      <c r="A5480" s="15" t="s">
        <v>65</v>
      </c>
      <c r="B5480" s="17" t="s">
        <v>2762</v>
      </c>
      <c r="C5480" s="15">
        <v>890001006</v>
      </c>
      <c r="D5480" s="15" t="str">
        <f>VLOOKUP(C5480,'[1]Giro a IPS - Proceso'!A:F,2,0)</f>
        <v>ESE HOSPITAL SAGRADO CORAZON DE JESUS DE QUIMBAYA</v>
      </c>
      <c r="E5480" s="15" t="s">
        <v>2713</v>
      </c>
      <c r="F5480" s="10">
        <v>79135442</v>
      </c>
      <c r="G5480" s="9"/>
    </row>
    <row r="5481" spans="1:7" ht="11.5" customHeight="1" x14ac:dyDescent="0.15">
      <c r="A5481" s="15" t="s">
        <v>65</v>
      </c>
      <c r="B5481" s="17" t="s">
        <v>2762</v>
      </c>
      <c r="C5481" s="15">
        <v>890101815</v>
      </c>
      <c r="D5481" s="15" t="str">
        <f>VLOOKUP(C5481,'[1]Giro a IPS - Proceso'!A:F,2,0)</f>
        <v>JOHNSON &amp; JOHNSON DE COLOMBIA SA</v>
      </c>
      <c r="E5481" s="15" t="s">
        <v>2713</v>
      </c>
      <c r="F5481" s="10">
        <v>3147861266</v>
      </c>
      <c r="G5481" s="9"/>
    </row>
    <row r="5482" spans="1:7" ht="11.5" customHeight="1" x14ac:dyDescent="0.15">
      <c r="A5482" s="15" t="s">
        <v>65</v>
      </c>
      <c r="B5482" s="17" t="s">
        <v>2762</v>
      </c>
      <c r="C5482" s="15">
        <v>890103406</v>
      </c>
      <c r="D5482" s="15" t="str">
        <f>VLOOKUP(C5482,'[1]Giro a IPS - Proceso'!A:F,2,0)</f>
        <v>ESE HOSPITAL DE PUERTO COLOMBIA</v>
      </c>
      <c r="E5482" s="15" t="s">
        <v>2713</v>
      </c>
      <c r="F5482" s="10">
        <v>19345008</v>
      </c>
      <c r="G5482" s="9"/>
    </row>
    <row r="5483" spans="1:7" ht="11.5" customHeight="1" x14ac:dyDescent="0.15">
      <c r="A5483" s="15" t="s">
        <v>65</v>
      </c>
      <c r="B5483" s="17" t="s">
        <v>2762</v>
      </c>
      <c r="C5483" s="15">
        <v>890201397</v>
      </c>
      <c r="D5483" s="15" t="str">
        <f>VLOOKUP(C5483,'[1]Giro a IPS - Proceso'!A:F,2,0)</f>
        <v>ASOCIACION SANTANDEREANA PRO-NIÑO RETARDADO MENTAL</v>
      </c>
      <c r="E5483" s="15" t="s">
        <v>2713</v>
      </c>
      <c r="F5483" s="10">
        <v>32036209</v>
      </c>
      <c r="G5483" s="9"/>
    </row>
    <row r="5484" spans="1:7" ht="11.5" customHeight="1" x14ac:dyDescent="0.15">
      <c r="A5484" s="15" t="s">
        <v>65</v>
      </c>
      <c r="B5484" s="17" t="s">
        <v>2762</v>
      </c>
      <c r="C5484" s="15">
        <v>890201933</v>
      </c>
      <c r="D5484" s="15" t="str">
        <f>VLOOKUP(C5484,'[1]Giro a IPS - Proceso'!A:F,2,0)</f>
        <v>ESE HOSPITAL SAN JUAN DE DIOS DEL MUNICIPIO DE GALAN SANTANDER</v>
      </c>
      <c r="E5484" s="15" t="s">
        <v>2713</v>
      </c>
      <c r="F5484" s="10">
        <v>2068830</v>
      </c>
      <c r="G5484" s="9"/>
    </row>
    <row r="5485" spans="1:7" ht="11.5" customHeight="1" x14ac:dyDescent="0.15">
      <c r="A5485" s="15" t="s">
        <v>65</v>
      </c>
      <c r="B5485" s="17" t="s">
        <v>2762</v>
      </c>
      <c r="C5485" s="15">
        <v>890202024</v>
      </c>
      <c r="D5485" s="15" t="str">
        <f>VLOOKUP(C5485,'[1]Giro a IPS - Proceso'!A:F,2,0)</f>
        <v>EMPRESA SOCIAL DEL ESTADO HOSPITAL SAN JUAN DE DIOS DE FLORIDABLANCA</v>
      </c>
      <c r="E5485" s="15" t="s">
        <v>2713</v>
      </c>
      <c r="F5485" s="10">
        <v>263833249</v>
      </c>
      <c r="G5485" s="9"/>
    </row>
    <row r="5486" spans="1:7" ht="11.5" customHeight="1" x14ac:dyDescent="0.15">
      <c r="A5486" s="15" t="s">
        <v>65</v>
      </c>
      <c r="B5486" s="17" t="s">
        <v>2762</v>
      </c>
      <c r="C5486" s="15">
        <v>890202066</v>
      </c>
      <c r="D5486" s="15" t="str">
        <f>VLOOKUP(C5486,'[1]Giro a IPS - Proceso'!A:F,2,0)</f>
        <v>ESE HOSPITAL INTEGRADO SAN ROQUE DE CURITI</v>
      </c>
      <c r="E5486" s="15" t="s">
        <v>2713</v>
      </c>
      <c r="F5486" s="10">
        <v>2502924</v>
      </c>
      <c r="G5486" s="9"/>
    </row>
    <row r="5487" spans="1:7" ht="11.5" customHeight="1" x14ac:dyDescent="0.15">
      <c r="A5487" s="15" t="s">
        <v>65</v>
      </c>
      <c r="B5487" s="17" t="s">
        <v>2762</v>
      </c>
      <c r="C5487" s="15">
        <v>890203222</v>
      </c>
      <c r="D5487" s="15" t="str">
        <f>VLOOKUP(C5487,'[1]Giro a IPS - Proceso'!A:F,2,0)</f>
        <v>ESE HOSPITAL SAN JOSE</v>
      </c>
      <c r="E5487" s="15" t="s">
        <v>2713</v>
      </c>
      <c r="F5487" s="10">
        <v>4307267</v>
      </c>
      <c r="G5487" s="9"/>
    </row>
    <row r="5488" spans="1:7" ht="11.5" customHeight="1" x14ac:dyDescent="0.15">
      <c r="A5488" s="15" t="s">
        <v>65</v>
      </c>
      <c r="B5488" s="17" t="s">
        <v>2762</v>
      </c>
      <c r="C5488" s="15">
        <v>890203242</v>
      </c>
      <c r="D5488" s="15" t="str">
        <f>VLOOKUP(C5488,'[1]Giro a IPS - Proceso'!A:F,2,0)</f>
        <v>CLÍNICA GIRON ESE</v>
      </c>
      <c r="E5488" s="15" t="s">
        <v>2713</v>
      </c>
      <c r="F5488" s="10">
        <v>24720634</v>
      </c>
      <c r="G5488" s="9"/>
    </row>
    <row r="5489" spans="1:7" ht="11.5" customHeight="1" x14ac:dyDescent="0.15">
      <c r="A5489" s="15" t="s">
        <v>65</v>
      </c>
      <c r="B5489" s="17" t="s">
        <v>2762</v>
      </c>
      <c r="C5489" s="15">
        <v>890203436</v>
      </c>
      <c r="D5489" s="15" t="str">
        <f>VLOOKUP(C5489,'[1]Giro a IPS - Proceso'!A:F,2,0)</f>
        <v>ESE HOSPITAL SAN JUAN DE DIOS DE LEBRIJA</v>
      </c>
      <c r="E5489" s="15" t="s">
        <v>2713</v>
      </c>
      <c r="F5489" s="10">
        <v>31335845</v>
      </c>
      <c r="G5489" s="9"/>
    </row>
    <row r="5490" spans="1:7" ht="11.5" customHeight="1" x14ac:dyDescent="0.15">
      <c r="A5490" s="15" t="s">
        <v>65</v>
      </c>
      <c r="B5490" s="17" t="s">
        <v>2762</v>
      </c>
      <c r="C5490" s="15">
        <v>890203551</v>
      </c>
      <c r="D5490" s="15" t="str">
        <f>VLOOKUP(C5490,'[1]Giro a IPS - Proceso'!A:F,2,0)</f>
        <v>EMPRESA SOCIAL DEL ESTADO HOSPITAL SAN RAFAEL</v>
      </c>
      <c r="E5490" s="15" t="s">
        <v>2713</v>
      </c>
      <c r="F5490" s="10">
        <v>5000000</v>
      </c>
      <c r="G5490" s="9"/>
    </row>
    <row r="5491" spans="1:7" ht="11.5" customHeight="1" x14ac:dyDescent="0.15">
      <c r="A5491" s="15" t="s">
        <v>65</v>
      </c>
      <c r="B5491" s="17" t="s">
        <v>2762</v>
      </c>
      <c r="C5491" s="15">
        <v>890203563</v>
      </c>
      <c r="D5491" s="15" t="str">
        <f>VLOOKUP(C5491,'[1]Giro a IPS - Proceso'!A:F,2,0)</f>
        <v>ESE HOSPITAL SAN RAFAEL</v>
      </c>
      <c r="E5491" s="15" t="s">
        <v>2713</v>
      </c>
      <c r="F5491" s="10">
        <v>7777401</v>
      </c>
      <c r="G5491" s="9"/>
    </row>
    <row r="5492" spans="1:7" ht="11.5" customHeight="1" x14ac:dyDescent="0.15">
      <c r="A5492" s="15" t="s">
        <v>65</v>
      </c>
      <c r="B5492" s="17" t="s">
        <v>2762</v>
      </c>
      <c r="C5492" s="15">
        <v>890203887</v>
      </c>
      <c r="D5492" s="15" t="str">
        <f>VLOOKUP(C5492,'[1]Giro a IPS - Proceso'!A:F,2,0)</f>
        <v>ESE HOSPITAL INTEGRADO SAN ROQUE</v>
      </c>
      <c r="E5492" s="15" t="s">
        <v>2713</v>
      </c>
      <c r="F5492" s="10">
        <v>7740376</v>
      </c>
      <c r="G5492" s="9"/>
    </row>
    <row r="5493" spans="1:7" ht="11.5" customHeight="1" x14ac:dyDescent="0.15">
      <c r="A5493" s="15" t="s">
        <v>65</v>
      </c>
      <c r="B5493" s="17" t="s">
        <v>2762</v>
      </c>
      <c r="C5493" s="15">
        <v>890204659</v>
      </c>
      <c r="D5493" s="15" t="str">
        <f>VLOOKUP(C5493,'[1]Giro a IPS - Proceso'!A:F,2,0)</f>
        <v>ESE HOSPITAL SAN PEDRO CLAVER DE MOGOTES SANTANDER.</v>
      </c>
      <c r="E5493" s="15" t="s">
        <v>2713</v>
      </c>
      <c r="F5493" s="10">
        <v>10206759</v>
      </c>
      <c r="G5493" s="9"/>
    </row>
    <row r="5494" spans="1:7" ht="11.5" customHeight="1" x14ac:dyDescent="0.15">
      <c r="A5494" s="15" t="s">
        <v>65</v>
      </c>
      <c r="B5494" s="17" t="s">
        <v>2762</v>
      </c>
      <c r="C5494" s="15">
        <v>890204789</v>
      </c>
      <c r="D5494" s="15" t="str">
        <f>VLOOKUP(C5494,'[1]Giro a IPS - Proceso'!A:F,2,0)</f>
        <v>E.S.E. HOSPITAL INTEGRADO SAN ANTONIO</v>
      </c>
      <c r="E5494" s="15" t="s">
        <v>2713</v>
      </c>
      <c r="F5494" s="10">
        <v>5011060</v>
      </c>
      <c r="G5494" s="9"/>
    </row>
    <row r="5495" spans="1:7" ht="11.5" customHeight="1" x14ac:dyDescent="0.15">
      <c r="A5495" s="15" t="s">
        <v>65</v>
      </c>
      <c r="B5495" s="17" t="s">
        <v>2762</v>
      </c>
      <c r="C5495" s="15">
        <v>890204895</v>
      </c>
      <c r="D5495" s="15" t="str">
        <f>VLOOKUP(C5495,'[1]Giro a IPS - Proceso'!A:F,2,0)</f>
        <v>E.S.E HOSPITAL INTEGRADO SAN JUAN DE CIMITARRA</v>
      </c>
      <c r="E5495" s="15" t="s">
        <v>2713</v>
      </c>
      <c r="F5495" s="10">
        <v>32915863</v>
      </c>
      <c r="G5495" s="9"/>
    </row>
    <row r="5496" spans="1:7" ht="11.5" customHeight="1" x14ac:dyDescent="0.15">
      <c r="A5496" s="15" t="s">
        <v>65</v>
      </c>
      <c r="B5496" s="17" t="s">
        <v>2762</v>
      </c>
      <c r="C5496" s="15">
        <v>890205283</v>
      </c>
      <c r="D5496" s="15" t="str">
        <f>VLOOKUP(C5496,'[1]Giro a IPS - Proceso'!A:F,2,0)</f>
        <v>RADIOLOGICA S.A.S.</v>
      </c>
      <c r="E5496" s="15" t="s">
        <v>2713</v>
      </c>
      <c r="F5496" s="10">
        <v>30000000</v>
      </c>
      <c r="G5496" s="9"/>
    </row>
    <row r="5497" spans="1:7" ht="11.5" customHeight="1" x14ac:dyDescent="0.15">
      <c r="A5497" s="15" t="s">
        <v>65</v>
      </c>
      <c r="B5497" s="17" t="s">
        <v>2762</v>
      </c>
      <c r="C5497" s="15">
        <v>890205335</v>
      </c>
      <c r="D5497" s="15" t="str">
        <f>VLOOKUP(C5497,'[1]Giro a IPS - Proceso'!A:F,2,0)</f>
        <v>SANATORIO DE CONTRATACION EMPRESA SOCIAL DEL ESTADO</v>
      </c>
      <c r="E5497" s="15" t="s">
        <v>2713</v>
      </c>
      <c r="F5497" s="10">
        <v>13396791</v>
      </c>
      <c r="G5497" s="9"/>
    </row>
    <row r="5498" spans="1:7" ht="11.5" customHeight="1" x14ac:dyDescent="0.15">
      <c r="A5498" s="15" t="s">
        <v>65</v>
      </c>
      <c r="B5498" s="17" t="s">
        <v>2762</v>
      </c>
      <c r="C5498" s="15">
        <v>890205627</v>
      </c>
      <c r="D5498" s="15" t="str">
        <f>VLOOKUP(C5498,'[1]Giro a IPS - Proceso'!A:F,2,0)</f>
        <v>EMPRESA SOCIAL DEL ESTADO HOSPITAL SANTA ANA</v>
      </c>
      <c r="E5498" s="15" t="s">
        <v>2713</v>
      </c>
      <c r="F5498" s="10">
        <v>3218806</v>
      </c>
      <c r="G5498" s="9"/>
    </row>
    <row r="5499" spans="1:7" ht="11.5" customHeight="1" x14ac:dyDescent="0.15">
      <c r="A5499" s="15" t="s">
        <v>65</v>
      </c>
      <c r="B5499" s="17" t="s">
        <v>2762</v>
      </c>
      <c r="C5499" s="15">
        <v>890205655</v>
      </c>
      <c r="D5499" s="15" t="str">
        <f>VLOOKUP(C5499,'[1]Giro a IPS - Proceso'!A:F,2,0)</f>
        <v>ESE HOSPITAL SAN JOSE</v>
      </c>
      <c r="E5499" s="15" t="s">
        <v>2713</v>
      </c>
      <c r="F5499" s="10">
        <v>1689830</v>
      </c>
      <c r="G5499" s="9"/>
    </row>
    <row r="5500" spans="1:7" ht="11.5" customHeight="1" x14ac:dyDescent="0.15">
      <c r="A5500" s="15" t="s">
        <v>65</v>
      </c>
      <c r="B5500" s="17" t="s">
        <v>2762</v>
      </c>
      <c r="C5500" s="15">
        <v>890210222</v>
      </c>
      <c r="D5500" s="15" t="str">
        <f>VLOOKUP(C5500,'[1]Giro a IPS - Proceso'!A:F,2,0)</f>
        <v>ESE HOSPITAL SAN RAFAEL DE MATANZA</v>
      </c>
      <c r="E5500" s="15" t="s">
        <v>2713</v>
      </c>
      <c r="F5500" s="10">
        <v>2963646</v>
      </c>
      <c r="G5500" s="9"/>
    </row>
    <row r="5501" spans="1:7" ht="11.5" customHeight="1" x14ac:dyDescent="0.15">
      <c r="A5501" s="15" t="s">
        <v>65</v>
      </c>
      <c r="B5501" s="17" t="s">
        <v>2762</v>
      </c>
      <c r="C5501" s="15">
        <v>890301430</v>
      </c>
      <c r="D5501" s="15" t="str">
        <f>VLOOKUP(C5501,'[1]Giro a IPS - Proceso'!A:F,2,0)</f>
        <v>CLINICA NUESTRA SEÑORA DE LOS REMEDIOS</v>
      </c>
      <c r="E5501" s="15" t="s">
        <v>2713</v>
      </c>
      <c r="F5501" s="10">
        <v>17069083</v>
      </c>
      <c r="G5501" s="9"/>
    </row>
    <row r="5502" spans="1:7" ht="11.5" customHeight="1" x14ac:dyDescent="0.15">
      <c r="A5502" s="15" t="s">
        <v>65</v>
      </c>
      <c r="B5502" s="17" t="s">
        <v>2762</v>
      </c>
      <c r="C5502" s="15">
        <v>890303395</v>
      </c>
      <c r="D5502" s="15" t="str">
        <f>VLOOKUP(C5502,'[1]Giro a IPS - Proceso'!A:F,2,0)</f>
        <v>INSTITUTO PARA NIÑOS CIEGOS Y SORDOS DEL VALLE DEL CAUCA</v>
      </c>
      <c r="E5502" s="15" t="s">
        <v>2713</v>
      </c>
      <c r="F5502" s="10">
        <v>105910387</v>
      </c>
      <c r="G5502" s="9"/>
    </row>
    <row r="5503" spans="1:7" ht="11.5" customHeight="1" x14ac:dyDescent="0.15">
      <c r="A5503" s="15" t="s">
        <v>65</v>
      </c>
      <c r="B5503" s="17" t="s">
        <v>2762</v>
      </c>
      <c r="C5503" s="15">
        <v>890303461</v>
      </c>
      <c r="D5503" s="15" t="str">
        <f>VLOOKUP(C5503,'[1]Giro a IPS - Proceso'!A:F,2,0)</f>
        <v>E.S.E. HOSPITAL UNIVERSITARIO DEL VALLE EVARISTO GARCIA EMPRESA SOCIAL DEL ESTADO</v>
      </c>
      <c r="E5503" s="15" t="s">
        <v>2713</v>
      </c>
      <c r="F5503" s="10">
        <v>5477571803</v>
      </c>
      <c r="G5503" s="9"/>
    </row>
    <row r="5504" spans="1:7" ht="11.5" customHeight="1" x14ac:dyDescent="0.15">
      <c r="A5504" s="15" t="s">
        <v>65</v>
      </c>
      <c r="B5504" s="17" t="s">
        <v>2762</v>
      </c>
      <c r="C5504" s="15">
        <v>890303841</v>
      </c>
      <c r="D5504" s="15" t="str">
        <f>VLOOKUP(C5504,'[1]Giro a IPS - Proceso'!A:F,2,0)</f>
        <v>HOSPITAL DE SAN JUAN DE DIOS</v>
      </c>
      <c r="E5504" s="15" t="s">
        <v>2713</v>
      </c>
      <c r="F5504" s="10">
        <v>163722829</v>
      </c>
      <c r="G5504" s="9"/>
    </row>
    <row r="5505" spans="1:7" ht="11.5" customHeight="1" x14ac:dyDescent="0.15">
      <c r="A5505" s="15" t="s">
        <v>65</v>
      </c>
      <c r="B5505" s="17" t="s">
        <v>2762</v>
      </c>
      <c r="C5505" s="15">
        <v>890306950</v>
      </c>
      <c r="D5505" s="15" t="str">
        <f>VLOOKUP(C5505,'[1]Giro a IPS - Proceso'!A:F,2,0)</f>
        <v>E.S.E. HOSPITAL PILOTO JAMUNDI EMPRESA SOCIAL DEL ESTADO</v>
      </c>
      <c r="E5505" s="15" t="s">
        <v>2713</v>
      </c>
      <c r="F5505" s="10">
        <v>24083091</v>
      </c>
      <c r="G5505" s="9"/>
    </row>
    <row r="5506" spans="1:7" ht="11.5" customHeight="1" x14ac:dyDescent="0.15">
      <c r="A5506" s="15" t="s">
        <v>65</v>
      </c>
      <c r="B5506" s="17" t="s">
        <v>2762</v>
      </c>
      <c r="C5506" s="15">
        <v>890307040</v>
      </c>
      <c r="D5506" s="15" t="str">
        <f>VLOOKUP(C5506,'[1]Giro a IPS - Proceso'!A:F,2,0)</f>
        <v>HOSPITAL FRANCINETH SANCHEZ HURTADO EMPRESA SOCIAL DEL ESTADO</v>
      </c>
      <c r="E5506" s="15" t="s">
        <v>2713</v>
      </c>
      <c r="F5506" s="10">
        <v>12174352</v>
      </c>
      <c r="G5506" s="9"/>
    </row>
    <row r="5507" spans="1:7" ht="11.5" customHeight="1" x14ac:dyDescent="0.15">
      <c r="A5507" s="15" t="s">
        <v>65</v>
      </c>
      <c r="B5507" s="17" t="s">
        <v>2762</v>
      </c>
      <c r="C5507" s="15">
        <v>890309115</v>
      </c>
      <c r="D5507" s="15" t="str">
        <f>VLOOKUP(C5507,'[1]Giro a IPS - Proceso'!A:F,2,0)</f>
        <v>E.S.E. HOSPITAL LOCAL YOTOCO EMPRESA SOCIAL DEL ESTADO</v>
      </c>
      <c r="E5507" s="15" t="s">
        <v>2713</v>
      </c>
      <c r="F5507" s="10">
        <v>30525496</v>
      </c>
      <c r="G5507" s="9"/>
    </row>
    <row r="5508" spans="1:7" ht="11.5" customHeight="1" x14ac:dyDescent="0.15">
      <c r="A5508" s="15" t="s">
        <v>65</v>
      </c>
      <c r="B5508" s="17" t="s">
        <v>2762</v>
      </c>
      <c r="C5508" s="15">
        <v>890312380</v>
      </c>
      <c r="D5508" s="15" t="str">
        <f>VLOOKUP(C5508,'[1]Giro a IPS - Proceso'!A:F,2,0)</f>
        <v>ESE HOSPITAL SAN JORGE</v>
      </c>
      <c r="E5508" s="15" t="s">
        <v>2713</v>
      </c>
      <c r="F5508" s="10">
        <v>18047793</v>
      </c>
      <c r="G5508" s="9"/>
    </row>
    <row r="5509" spans="1:7" ht="11.5" customHeight="1" x14ac:dyDescent="0.15">
      <c r="A5509" s="15" t="s">
        <v>65</v>
      </c>
      <c r="B5509" s="17" t="s">
        <v>2762</v>
      </c>
      <c r="C5509" s="15">
        <v>890397282</v>
      </c>
      <c r="D5509" s="15" t="str">
        <f>VLOOKUP(C5509,'[1]Giro a IPS - Proceso'!A:F,2,0)</f>
        <v>E.S.E. HOSPITAL SAN FRANCISCO DE ASIS</v>
      </c>
      <c r="E5509" s="15" t="s">
        <v>2713</v>
      </c>
      <c r="F5509" s="10">
        <v>12760096</v>
      </c>
      <c r="G5509" s="9"/>
    </row>
    <row r="5510" spans="1:7" ht="11.5" customHeight="1" x14ac:dyDescent="0.15">
      <c r="A5510" s="15" t="s">
        <v>65</v>
      </c>
      <c r="B5510" s="17" t="s">
        <v>2762</v>
      </c>
      <c r="C5510" s="15">
        <v>890399020</v>
      </c>
      <c r="D5510" s="15" t="str">
        <f>VLOOKUP(C5510,'[1]Giro a IPS - Proceso'!A:F,2,0)</f>
        <v>FUNDACION CLINICA INFANTIL CLUB NOEL</v>
      </c>
      <c r="E5510" s="15" t="s">
        <v>2713</v>
      </c>
      <c r="F5510" s="10">
        <v>75000000</v>
      </c>
      <c r="G5510" s="9"/>
    </row>
    <row r="5511" spans="1:7" ht="11.5" customHeight="1" x14ac:dyDescent="0.15">
      <c r="A5511" s="15" t="s">
        <v>65</v>
      </c>
      <c r="B5511" s="17" t="s">
        <v>2762</v>
      </c>
      <c r="C5511" s="15">
        <v>890399047</v>
      </c>
      <c r="D5511" s="15" t="str">
        <f>VLOOKUP(C5511,'[1]Giro a IPS - Proceso'!A:F,2,0)</f>
        <v>HOSPITAL DEPARTAMENTAL MARIO CORREA RENGIFO EMPRESA SOCIAL DEL ESTADO</v>
      </c>
      <c r="E5511" s="15" t="s">
        <v>2713</v>
      </c>
      <c r="F5511" s="10">
        <v>55840453</v>
      </c>
      <c r="G5511" s="9"/>
    </row>
    <row r="5512" spans="1:7" ht="11.5" customHeight="1" x14ac:dyDescent="0.15">
      <c r="A5512" s="15" t="s">
        <v>65</v>
      </c>
      <c r="B5512" s="17" t="s">
        <v>2762</v>
      </c>
      <c r="C5512" s="15">
        <v>890400693</v>
      </c>
      <c r="D5512" s="15" t="str">
        <f>VLOOKUP(C5512,'[1]Giro a IPS - Proceso'!A:F,2,0)</f>
        <v>CLINICA BLAS DE LEZO S.A.</v>
      </c>
      <c r="E5512" s="15" t="s">
        <v>2713</v>
      </c>
      <c r="F5512" s="10">
        <v>168866155</v>
      </c>
      <c r="G5512" s="9"/>
    </row>
    <row r="5513" spans="1:7" ht="11.5" customHeight="1" x14ac:dyDescent="0.15">
      <c r="A5513" s="15" t="s">
        <v>65</v>
      </c>
      <c r="B5513" s="17" t="s">
        <v>2762</v>
      </c>
      <c r="C5513" s="15">
        <v>890480135</v>
      </c>
      <c r="D5513" s="15" t="str">
        <f>VLOOKUP(C5513,'[1]Giro a IPS - Proceso'!A:F,2,0)</f>
        <v>FUNDACION HOSPITAL INFANTIL NAPOLEON FRANCO PAREJA</v>
      </c>
      <c r="E5513" s="15" t="s">
        <v>2713</v>
      </c>
      <c r="F5513" s="10">
        <v>450000000</v>
      </c>
      <c r="G5513" s="9"/>
    </row>
    <row r="5514" spans="1:7" ht="11.5" customHeight="1" x14ac:dyDescent="0.15">
      <c r="A5514" s="15" t="s">
        <v>65</v>
      </c>
      <c r="B5514" s="17" t="s">
        <v>2762</v>
      </c>
      <c r="C5514" s="15">
        <v>890480381</v>
      </c>
      <c r="D5514" s="15" t="str">
        <f>VLOOKUP(C5514,'[1]Giro a IPS - Proceso'!A:F,2,0)</f>
        <v>FUNDACION REI PARA LA REHABILITACION INTEGRAL IPS</v>
      </c>
      <c r="E5514" s="15" t="s">
        <v>2713</v>
      </c>
      <c r="F5514" s="10">
        <v>10428450</v>
      </c>
      <c r="G5514" s="9"/>
    </row>
    <row r="5515" spans="1:7" ht="11.5" customHeight="1" x14ac:dyDescent="0.15">
      <c r="A5515" s="15" t="s">
        <v>65</v>
      </c>
      <c r="B5515" s="17" t="s">
        <v>2762</v>
      </c>
      <c r="C5515" s="15">
        <v>890500060</v>
      </c>
      <c r="D5515" s="15" t="str">
        <f>VLOOKUP(C5515,'[1]Giro a IPS - Proceso'!A:F,2,0)</f>
        <v>CLINICA SANTA ANA S.A.</v>
      </c>
      <c r="E5515" s="15" t="s">
        <v>2713</v>
      </c>
      <c r="F5515" s="10">
        <v>1322508161</v>
      </c>
      <c r="G5515" s="9"/>
    </row>
    <row r="5516" spans="1:7" ht="11.5" customHeight="1" x14ac:dyDescent="0.15">
      <c r="A5516" s="15" t="s">
        <v>65</v>
      </c>
      <c r="B5516" s="17" t="s">
        <v>2762</v>
      </c>
      <c r="C5516" s="15">
        <v>890500810</v>
      </c>
      <c r="D5516" s="15" t="str">
        <f>VLOOKUP(C5516,'[1]Giro a IPS - Proceso'!A:F,2,0)</f>
        <v>E.S.E. HOSPITAL MENTAL RUDESINDO SOTO</v>
      </c>
      <c r="E5516" s="15" t="s">
        <v>2713</v>
      </c>
      <c r="F5516" s="10">
        <v>323135145</v>
      </c>
      <c r="G5516" s="9"/>
    </row>
    <row r="5517" spans="1:7" ht="11.5" customHeight="1" x14ac:dyDescent="0.15">
      <c r="A5517" s="15" t="s">
        <v>65</v>
      </c>
      <c r="B5517" s="17" t="s">
        <v>2762</v>
      </c>
      <c r="C5517" s="15">
        <v>890501019</v>
      </c>
      <c r="D5517" s="15" t="str">
        <f>VLOOKUP(C5517,'[1]Giro a IPS - Proceso'!A:F,2,0)</f>
        <v>ESE HOSPITAL SAN JUAN DE DIOS DE PAMPLONA</v>
      </c>
      <c r="E5517" s="15" t="s">
        <v>2713</v>
      </c>
      <c r="F5517" s="10">
        <v>276170631</v>
      </c>
      <c r="G5517" s="9"/>
    </row>
    <row r="5518" spans="1:7" ht="11.5" customHeight="1" x14ac:dyDescent="0.15">
      <c r="A5518" s="15" t="s">
        <v>65</v>
      </c>
      <c r="B5518" s="17" t="s">
        <v>2762</v>
      </c>
      <c r="C5518" s="15">
        <v>890501438</v>
      </c>
      <c r="D5518" s="15" t="str">
        <f>VLOOKUP(C5518,'[1]Giro a IPS - Proceso'!A:F,2,0)</f>
        <v>E.S.E. HOSPITAL EMIRO QUINTERO CAÑIZARES</v>
      </c>
      <c r="E5518" s="15" t="s">
        <v>2713</v>
      </c>
      <c r="F5518" s="10">
        <v>554452605</v>
      </c>
      <c r="G5518" s="9"/>
    </row>
    <row r="5519" spans="1:7" ht="11.5" customHeight="1" x14ac:dyDescent="0.15">
      <c r="A5519" s="15" t="s">
        <v>65</v>
      </c>
      <c r="B5519" s="17" t="s">
        <v>2762</v>
      </c>
      <c r="C5519" s="15">
        <v>890680014</v>
      </c>
      <c r="D5519" s="15" t="str">
        <f>VLOOKUP(C5519,'[1]Giro a IPS - Proceso'!A:F,2,0)</f>
        <v>SANATORIO DE AGUA DE DIOS E.S.E.</v>
      </c>
      <c r="E5519" s="15" t="s">
        <v>2713</v>
      </c>
      <c r="F5519" s="10">
        <v>6523195</v>
      </c>
      <c r="G5519" s="9"/>
    </row>
    <row r="5520" spans="1:7" ht="11.5" customHeight="1" x14ac:dyDescent="0.15">
      <c r="A5520" s="15" t="s">
        <v>65</v>
      </c>
      <c r="B5520" s="17" t="s">
        <v>2762</v>
      </c>
      <c r="C5520" s="15">
        <v>890680025</v>
      </c>
      <c r="D5520" s="15" t="str">
        <f>VLOOKUP(C5520,'[1]Giro a IPS - Proceso'!A:F,2,0)</f>
        <v>E.S.E. HOSPITAL SAN RAFAEL DE FUSAGASUGA</v>
      </c>
      <c r="E5520" s="15" t="s">
        <v>2713</v>
      </c>
      <c r="F5520" s="10">
        <v>437047447</v>
      </c>
      <c r="G5520" s="9"/>
    </row>
    <row r="5521" spans="1:7" ht="11.5" customHeight="1" x14ac:dyDescent="0.15">
      <c r="A5521" s="15" t="s">
        <v>65</v>
      </c>
      <c r="B5521" s="17" t="s">
        <v>2762</v>
      </c>
      <c r="C5521" s="15">
        <v>890680027</v>
      </c>
      <c r="D5521" s="15" t="str">
        <f>VLOOKUP(C5521,'[1]Giro a IPS - Proceso'!A:F,2,0)</f>
        <v>E.S.E. HOSPITAL PEDRO LEON ALVAREZ DIAZ</v>
      </c>
      <c r="E5521" s="15" t="s">
        <v>2713</v>
      </c>
      <c r="F5521" s="10">
        <v>145683276</v>
      </c>
      <c r="G5521" s="9"/>
    </row>
    <row r="5522" spans="1:7" ht="11.5" customHeight="1" x14ac:dyDescent="0.15">
      <c r="A5522" s="15" t="s">
        <v>65</v>
      </c>
      <c r="B5522" s="17" t="s">
        <v>2762</v>
      </c>
      <c r="C5522" s="15">
        <v>890680031</v>
      </c>
      <c r="D5522" s="15" t="str">
        <f>VLOOKUP(C5522,'[1]Giro a IPS - Proceso'!A:F,2,0)</f>
        <v>E.S.E. HOSPITAL SAN ANTONIO DE ARBELAEZ</v>
      </c>
      <c r="E5522" s="15" t="s">
        <v>2713</v>
      </c>
      <c r="F5522" s="10">
        <v>149903938</v>
      </c>
      <c r="G5522" s="9"/>
    </row>
    <row r="5523" spans="1:7" ht="11.5" customHeight="1" x14ac:dyDescent="0.15">
      <c r="A5523" s="15" t="s">
        <v>65</v>
      </c>
      <c r="B5523" s="17" t="s">
        <v>2762</v>
      </c>
      <c r="C5523" s="15">
        <v>890680032</v>
      </c>
      <c r="D5523" s="15" t="str">
        <f>VLOOKUP(C5523,'[1]Giro a IPS - Proceso'!A:F,2,0)</f>
        <v>EMPRESA SOCIAL DEL ESTADO HOSPITAL SAN FRANCISCO DE VIOTA</v>
      </c>
      <c r="E5523" s="15" t="s">
        <v>2713</v>
      </c>
      <c r="F5523" s="10">
        <v>21190868</v>
      </c>
      <c r="G5523" s="9"/>
    </row>
    <row r="5524" spans="1:7" ht="11.5" customHeight="1" x14ac:dyDescent="0.15">
      <c r="A5524" s="15" t="s">
        <v>65</v>
      </c>
      <c r="B5524" s="17" t="s">
        <v>2762</v>
      </c>
      <c r="C5524" s="15">
        <v>890680033</v>
      </c>
      <c r="D5524" s="15" t="str">
        <f>VLOOKUP(C5524,'[1]Giro a IPS - Proceso'!A:F,2,0)</f>
        <v>E.S.E. HOSPITAL MARCO FELIPE AFANADOR DE TOCAIMA</v>
      </c>
      <c r="E5524" s="15" t="s">
        <v>2713</v>
      </c>
      <c r="F5524" s="10">
        <v>130646360</v>
      </c>
      <c r="G5524" s="9"/>
    </row>
    <row r="5525" spans="1:7" ht="11.5" customHeight="1" x14ac:dyDescent="0.15">
      <c r="A5525" s="15" t="s">
        <v>65</v>
      </c>
      <c r="B5525" s="17" t="s">
        <v>2762</v>
      </c>
      <c r="C5525" s="15">
        <v>890700568</v>
      </c>
      <c r="D5525" s="15" t="str">
        <f>VLOOKUP(C5525,'[1]Giro a IPS - Proceso'!A:F,2,0)</f>
        <v>HOSPITAL SAN RAFAEL EMPRESA SOCIAL DEL ESTADO</v>
      </c>
      <c r="E5525" s="15" t="s">
        <v>2713</v>
      </c>
      <c r="F5525" s="10">
        <v>16061166</v>
      </c>
      <c r="G5525" s="9"/>
    </row>
    <row r="5526" spans="1:7" ht="11.5" customHeight="1" x14ac:dyDescent="0.15">
      <c r="A5526" s="15" t="s">
        <v>65</v>
      </c>
      <c r="B5526" s="17" t="s">
        <v>2762</v>
      </c>
      <c r="C5526" s="15">
        <v>890700666</v>
      </c>
      <c r="D5526" s="15" t="str">
        <f>VLOOKUP(C5526,'[1]Giro a IPS - Proceso'!A:F,2,0)</f>
        <v>HOSPITAL SAN JUAN DE DIOS HONDA EMPRESA SOCIAL DEL ESTADO</v>
      </c>
      <c r="E5526" s="15" t="s">
        <v>2713</v>
      </c>
      <c r="F5526" s="10">
        <v>555639541</v>
      </c>
      <c r="G5526" s="9"/>
    </row>
    <row r="5527" spans="1:7" ht="11.5" customHeight="1" x14ac:dyDescent="0.15">
      <c r="A5527" s="15" t="s">
        <v>65</v>
      </c>
      <c r="B5527" s="17" t="s">
        <v>2762</v>
      </c>
      <c r="C5527" s="15">
        <v>890700694</v>
      </c>
      <c r="D5527" s="15" t="str">
        <f>VLOOKUP(C5527,'[1]Giro a IPS - Proceso'!A:F,2,0)</f>
        <v>HOSPITAL MARIA INMACULADA E.S.E</v>
      </c>
      <c r="E5527" s="15" t="s">
        <v>2713</v>
      </c>
      <c r="F5527" s="10">
        <v>4452753</v>
      </c>
      <c r="G5527" s="9"/>
    </row>
    <row r="5528" spans="1:7" ht="11.5" customHeight="1" x14ac:dyDescent="0.15">
      <c r="A5528" s="15" t="s">
        <v>65</v>
      </c>
      <c r="B5528" s="17" t="s">
        <v>2762</v>
      </c>
      <c r="C5528" s="15">
        <v>890700901</v>
      </c>
      <c r="D5528" s="15" t="str">
        <f>VLOOKUP(C5528,'[1]Giro a IPS - Proceso'!A:F,2,0)</f>
        <v>HOSPITAL SAN VICENTE DE PAUL EMPRESA SOCIAL DEL ESTADO</v>
      </c>
      <c r="E5528" s="15" t="s">
        <v>2713</v>
      </c>
      <c r="F5528" s="10">
        <v>83077289</v>
      </c>
      <c r="G5528" s="9"/>
    </row>
    <row r="5529" spans="1:7" ht="11.5" customHeight="1" x14ac:dyDescent="0.15">
      <c r="A5529" s="15" t="s">
        <v>65</v>
      </c>
      <c r="B5529" s="17" t="s">
        <v>2762</v>
      </c>
      <c r="C5529" s="15">
        <v>890700907</v>
      </c>
      <c r="D5529" s="15" t="str">
        <f>VLOOKUP(C5529,'[1]Giro a IPS - Proceso'!A:F,2,0)</f>
        <v>HOSPITAL SAN ANTONIO E.S.E.</v>
      </c>
      <c r="E5529" s="15" t="s">
        <v>2713</v>
      </c>
      <c r="F5529" s="10">
        <v>3647508</v>
      </c>
      <c r="G5529" s="9"/>
    </row>
    <row r="5530" spans="1:7" ht="11.5" customHeight="1" x14ac:dyDescent="0.15">
      <c r="A5530" s="15" t="s">
        <v>65</v>
      </c>
      <c r="B5530" s="17" t="s">
        <v>2762</v>
      </c>
      <c r="C5530" s="15">
        <v>890700967</v>
      </c>
      <c r="D5530" s="15" t="str">
        <f>VLOOKUP(C5530,'[1]Giro a IPS - Proceso'!A:F,2,0)</f>
        <v>HOSPITAL SAN JOSE DE ORTEGA</v>
      </c>
      <c r="E5530" s="15" t="s">
        <v>2713</v>
      </c>
      <c r="F5530" s="10">
        <v>3247398</v>
      </c>
      <c r="G5530" s="9"/>
    </row>
    <row r="5531" spans="1:7" ht="11.5" customHeight="1" x14ac:dyDescent="0.15">
      <c r="A5531" s="15" t="s">
        <v>65</v>
      </c>
      <c r="B5531" s="17" t="s">
        <v>2762</v>
      </c>
      <c r="C5531" s="15">
        <v>890701010</v>
      </c>
      <c r="D5531" s="15" t="str">
        <f>VLOOKUP(C5531,'[1]Giro a IPS - Proceso'!A:F,2,0)</f>
        <v>HOSPITAL SANTA BARBARA E.S.E. DE VENADILLO</v>
      </c>
      <c r="E5531" s="15" t="s">
        <v>2713</v>
      </c>
      <c r="F5531" s="10">
        <v>6473589</v>
      </c>
      <c r="G5531" s="9"/>
    </row>
    <row r="5532" spans="1:7" ht="11.5" customHeight="1" x14ac:dyDescent="0.15">
      <c r="A5532" s="15" t="s">
        <v>65</v>
      </c>
      <c r="B5532" s="17" t="s">
        <v>2762</v>
      </c>
      <c r="C5532" s="15">
        <v>890701078</v>
      </c>
      <c r="D5532" s="15" t="str">
        <f>VLOOKUP(C5532,'[1]Giro a IPS - Proceso'!A:F,2,0)</f>
        <v>EMPRESA SOCIAL DEL ESTADO HOSPITAL SANTA LUCIA DE CAJAMARCA</v>
      </c>
      <c r="E5532" s="15" t="s">
        <v>2713</v>
      </c>
      <c r="F5532" s="10">
        <v>57986501</v>
      </c>
      <c r="G5532" s="9"/>
    </row>
    <row r="5533" spans="1:7" ht="11.5" customHeight="1" x14ac:dyDescent="0.15">
      <c r="A5533" s="15" t="s">
        <v>65</v>
      </c>
      <c r="B5533" s="17" t="s">
        <v>2762</v>
      </c>
      <c r="C5533" s="15">
        <v>890701353</v>
      </c>
      <c r="D5533" s="15" t="str">
        <f>VLOOKUP(C5533,'[1]Giro a IPS - Proceso'!A:F,2,0)</f>
        <v>NUEVO HOSPITAL LA CANDELARIA</v>
      </c>
      <c r="E5533" s="15" t="s">
        <v>2713</v>
      </c>
      <c r="F5533" s="10">
        <v>579028877</v>
      </c>
      <c r="G5533" s="9"/>
    </row>
    <row r="5534" spans="1:7" ht="11.5" customHeight="1" x14ac:dyDescent="0.15">
      <c r="A5534" s="15" t="s">
        <v>65</v>
      </c>
      <c r="B5534" s="17" t="s">
        <v>2762</v>
      </c>
      <c r="C5534" s="15">
        <v>890701435</v>
      </c>
      <c r="D5534" s="15" t="str">
        <f>VLOOKUP(C5534,'[1]Giro a IPS - Proceso'!A:F,2,0)</f>
        <v>HOSPITAL SANTA LUCIA EMPRESA SOCIAL DEL ESTADO</v>
      </c>
      <c r="E5534" s="15" t="s">
        <v>2713</v>
      </c>
      <c r="F5534" s="10">
        <v>14569420</v>
      </c>
      <c r="G5534" s="9"/>
    </row>
    <row r="5535" spans="1:7" ht="11.5" customHeight="1" x14ac:dyDescent="0.15">
      <c r="A5535" s="15" t="s">
        <v>65</v>
      </c>
      <c r="B5535" s="17" t="s">
        <v>2762</v>
      </c>
      <c r="C5535" s="15">
        <v>890701459</v>
      </c>
      <c r="D5535" s="15" t="str">
        <f>VLOOKUP(C5535,'[1]Giro a IPS - Proceso'!A:F,2,0)</f>
        <v>E.S.E. HOSPITAL SAN JUAN BAUTISTA</v>
      </c>
      <c r="E5535" s="15" t="s">
        <v>2713</v>
      </c>
      <c r="F5535" s="10">
        <v>358752396</v>
      </c>
      <c r="G5535" s="9"/>
    </row>
    <row r="5536" spans="1:7" ht="11.5" customHeight="1" x14ac:dyDescent="0.15">
      <c r="A5536" s="15" t="s">
        <v>65</v>
      </c>
      <c r="B5536" s="17" t="s">
        <v>2762</v>
      </c>
      <c r="C5536" s="15">
        <v>890701490</v>
      </c>
      <c r="D5536" s="15" t="str">
        <f>VLOOKUP(C5536,'[1]Giro a IPS - Proceso'!A:F,2,0)</f>
        <v>E.S.E. HOSPITAL SAN VICENTE DE PAUL</v>
      </c>
      <c r="E5536" s="15" t="s">
        <v>2713</v>
      </c>
      <c r="F5536" s="10">
        <v>3847973</v>
      </c>
      <c r="G5536" s="9"/>
    </row>
    <row r="5537" spans="1:7" ht="11.5" customHeight="1" x14ac:dyDescent="0.15">
      <c r="A5537" s="15" t="s">
        <v>65</v>
      </c>
      <c r="B5537" s="17" t="s">
        <v>2762</v>
      </c>
      <c r="C5537" s="15">
        <v>890701715</v>
      </c>
      <c r="D5537" s="15" t="str">
        <f>VLOOKUP(C5537,'[1]Giro a IPS - Proceso'!A:F,2,0)</f>
        <v>E.S.E. HOSPITAL SAN ANTONIO</v>
      </c>
      <c r="E5537" s="15" t="s">
        <v>2713</v>
      </c>
      <c r="F5537" s="10">
        <v>59549035</v>
      </c>
      <c r="G5537" s="9"/>
    </row>
    <row r="5538" spans="1:7" ht="11.5" customHeight="1" x14ac:dyDescent="0.15">
      <c r="A5538" s="15" t="s">
        <v>65</v>
      </c>
      <c r="B5538" s="17" t="s">
        <v>2762</v>
      </c>
      <c r="C5538" s="15">
        <v>890702080</v>
      </c>
      <c r="D5538" s="15" t="str">
        <f>VLOOKUP(C5538,'[1]Giro a IPS - Proceso'!A:F,2,0)</f>
        <v>HOSPITAL FEDERICO ARBELAEZ EMPRESA SOCIAL DEL ESTADO</v>
      </c>
      <c r="E5538" s="15" t="s">
        <v>2713</v>
      </c>
      <c r="F5538" s="10">
        <v>8250495</v>
      </c>
      <c r="G5538" s="9"/>
    </row>
    <row r="5539" spans="1:7" ht="11.5" customHeight="1" x14ac:dyDescent="0.15">
      <c r="A5539" s="15" t="s">
        <v>65</v>
      </c>
      <c r="B5539" s="17" t="s">
        <v>2762</v>
      </c>
      <c r="C5539" s="15">
        <v>890702241</v>
      </c>
      <c r="D5539" s="15" t="str">
        <f>VLOOKUP(C5539,'[1]Giro a IPS - Proceso'!A:F,2,0)</f>
        <v>HOSPITAL NUESTRA SEÑORA DEL CARMEN EMPRESA SOCIAL DEL ESTADO</v>
      </c>
      <c r="E5539" s="15" t="s">
        <v>2713</v>
      </c>
      <c r="F5539" s="10">
        <v>2643352</v>
      </c>
      <c r="G5539" s="9"/>
    </row>
    <row r="5540" spans="1:7" ht="11.5" customHeight="1" x14ac:dyDescent="0.15">
      <c r="A5540" s="15" t="s">
        <v>65</v>
      </c>
      <c r="B5540" s="17" t="s">
        <v>2762</v>
      </c>
      <c r="C5540" s="15">
        <v>890702369</v>
      </c>
      <c r="D5540" s="15" t="str">
        <f>VLOOKUP(C5540,'[1]Giro a IPS - Proceso'!A:F,2,0)</f>
        <v>E.S.E. CENTRAL DE URGENCIAS LOUIS PASTEUR</v>
      </c>
      <c r="E5540" s="15" t="s">
        <v>2713</v>
      </c>
      <c r="F5540" s="10">
        <v>31138460</v>
      </c>
      <c r="G5540" s="9"/>
    </row>
    <row r="5541" spans="1:7" ht="11.5" customHeight="1" x14ac:dyDescent="0.15">
      <c r="A5541" s="15" t="s">
        <v>65</v>
      </c>
      <c r="B5541" s="17" t="s">
        <v>2762</v>
      </c>
      <c r="C5541" s="15">
        <v>890702408</v>
      </c>
      <c r="D5541" s="15" t="str">
        <f>VLOOKUP(C5541,'[1]Giro a IPS - Proceso'!A:F,2,0)</f>
        <v>HOSPITAL SAN ANTONIO E.S.E DE AMBALEMA</v>
      </c>
      <c r="E5541" s="15" t="s">
        <v>2713</v>
      </c>
      <c r="F5541" s="10">
        <v>5701500</v>
      </c>
      <c r="G5541" s="9"/>
    </row>
    <row r="5542" spans="1:7" ht="11.5" customHeight="1" x14ac:dyDescent="0.15">
      <c r="A5542" s="15" t="s">
        <v>65</v>
      </c>
      <c r="B5542" s="17" t="s">
        <v>2762</v>
      </c>
      <c r="C5542" s="15">
        <v>890702476</v>
      </c>
      <c r="D5542" s="15" t="str">
        <f>VLOOKUP(C5542,'[1]Giro a IPS - Proceso'!A:F,2,0)</f>
        <v>HOSPITAL LA MILAGROSA EMPRESA SOCIAL DEL ESTADO</v>
      </c>
      <c r="E5542" s="15" t="s">
        <v>2713</v>
      </c>
      <c r="F5542" s="10">
        <v>61660127</v>
      </c>
      <c r="G5542" s="9"/>
    </row>
    <row r="5543" spans="1:7" ht="11.5" customHeight="1" x14ac:dyDescent="0.15">
      <c r="A5543" s="15" t="s">
        <v>65</v>
      </c>
      <c r="B5543" s="17" t="s">
        <v>2762</v>
      </c>
      <c r="C5543" s="15">
        <v>890704505</v>
      </c>
      <c r="D5543" s="15" t="str">
        <f>VLOOKUP(C5543,'[1]Giro a IPS - Proceso'!A:F,2,0)</f>
        <v>HOSPITAL ISMAEL PERDOMO EMPRESA SOCIAL DEL ESTADO</v>
      </c>
      <c r="E5543" s="15" t="s">
        <v>2713</v>
      </c>
      <c r="F5543" s="10">
        <v>10126548</v>
      </c>
      <c r="G5543" s="9"/>
    </row>
    <row r="5544" spans="1:7" ht="11.5" customHeight="1" x14ac:dyDescent="0.15">
      <c r="A5544" s="15" t="s">
        <v>65</v>
      </c>
      <c r="B5544" s="17" t="s">
        <v>2762</v>
      </c>
      <c r="C5544" s="15">
        <v>890704555</v>
      </c>
      <c r="D5544" s="15" t="str">
        <f>VLOOKUP(C5544,'[1]Giro a IPS - Proceso'!A:F,2,0)</f>
        <v>HOSPITAL CENTRO E.S.E. DE PLANADAS</v>
      </c>
      <c r="E5544" s="15" t="s">
        <v>2713</v>
      </c>
      <c r="F5544" s="10">
        <v>27294970</v>
      </c>
      <c r="G5544" s="9"/>
    </row>
    <row r="5545" spans="1:7" ht="11.5" customHeight="1" x14ac:dyDescent="0.15">
      <c r="A5545" s="15" t="s">
        <v>65</v>
      </c>
      <c r="B5545" s="17" t="s">
        <v>2762</v>
      </c>
      <c r="C5545" s="15">
        <v>890706067</v>
      </c>
      <c r="D5545" s="15" t="str">
        <f>VLOOKUP(C5545,'[1]Giro a IPS - Proceso'!A:F,2,0)</f>
        <v>HOSPITAL SAN JOSÉ</v>
      </c>
      <c r="E5545" s="15" t="s">
        <v>2713</v>
      </c>
      <c r="F5545" s="10">
        <v>67384555</v>
      </c>
      <c r="G5545" s="9"/>
    </row>
    <row r="5546" spans="1:7" ht="11.5" customHeight="1" x14ac:dyDescent="0.15">
      <c r="A5546" s="15" t="s">
        <v>65</v>
      </c>
      <c r="B5546" s="17" t="s">
        <v>2762</v>
      </c>
      <c r="C5546" s="15">
        <v>890706823</v>
      </c>
      <c r="D5546" s="15" t="str">
        <f>VLOOKUP(C5546,'[1]Giro a IPS - Proceso'!A:F,2,0)</f>
        <v>HOSPITAL REINA SOFIA DE ESPAÑA EMPRESA SOCIAL DEL ESTADO LERIDA TOLIMA</v>
      </c>
      <c r="E5546" s="15" t="s">
        <v>2713</v>
      </c>
      <c r="F5546" s="10">
        <v>454000000</v>
      </c>
      <c r="G5546" s="9"/>
    </row>
    <row r="5547" spans="1:7" ht="11.5" customHeight="1" x14ac:dyDescent="0.15">
      <c r="A5547" s="15" t="s">
        <v>65</v>
      </c>
      <c r="B5547" s="17" t="s">
        <v>2762</v>
      </c>
      <c r="C5547" s="15">
        <v>890801026</v>
      </c>
      <c r="D5547" s="15" t="str">
        <f>VLOOKUP(C5547,'[1]Giro a IPS - Proceso'!A:F,2,0)</f>
        <v>E.S.E. HOSPITAL DEPARTAMENTAL FELIPE SUAREZ</v>
      </c>
      <c r="E5547" s="15" t="s">
        <v>2713</v>
      </c>
      <c r="F5547" s="10">
        <v>261503073</v>
      </c>
      <c r="G5547" s="9"/>
    </row>
    <row r="5548" spans="1:7" ht="11.5" customHeight="1" x14ac:dyDescent="0.15">
      <c r="A5548" s="15" t="s">
        <v>65</v>
      </c>
      <c r="B5548" s="17" t="s">
        <v>2762</v>
      </c>
      <c r="C5548" s="15">
        <v>890801035</v>
      </c>
      <c r="D5548" s="15" t="str">
        <f>VLOOKUP(C5548,'[1]Giro a IPS - Proceso'!A:F,2,0)</f>
        <v>E.S.E. HOSPITAL SAN JOSE DE AGUADAS</v>
      </c>
      <c r="E5548" s="15" t="s">
        <v>2713</v>
      </c>
      <c r="F5548" s="10">
        <v>15073435</v>
      </c>
      <c r="G5548" s="9"/>
    </row>
    <row r="5549" spans="1:7" ht="11.5" customHeight="1" x14ac:dyDescent="0.15">
      <c r="A5549" s="15" t="s">
        <v>65</v>
      </c>
      <c r="B5549" s="17" t="s">
        <v>2762</v>
      </c>
      <c r="C5549" s="15">
        <v>890801099</v>
      </c>
      <c r="D5549" s="15" t="str">
        <f>VLOOKUP(C5549,'[1]Giro a IPS - Proceso'!A:F,2,0)</f>
        <v>ESE HOSPITAL DEPARTAMENTAL UNIVERSITARIO SANTA SOFIA DE CALDAS</v>
      </c>
      <c r="E5549" s="15" t="s">
        <v>2713</v>
      </c>
      <c r="F5549" s="10">
        <v>1020871085</v>
      </c>
      <c r="G5549" s="9"/>
    </row>
    <row r="5550" spans="1:7" ht="11.5" customHeight="1" x14ac:dyDescent="0.15">
      <c r="A5550" s="15" t="s">
        <v>65</v>
      </c>
      <c r="B5550" s="17" t="s">
        <v>2762</v>
      </c>
      <c r="C5550" s="15">
        <v>890801201</v>
      </c>
      <c r="D5550" s="15" t="str">
        <f>VLOOKUP(C5550,'[1]Giro a IPS - Proceso'!A:F,2,0)</f>
        <v>CRUZ ROJA COLOMBIANA SECCIONAL CALDAS</v>
      </c>
      <c r="E5550" s="15" t="s">
        <v>2713</v>
      </c>
      <c r="F5550" s="10">
        <v>354837127</v>
      </c>
      <c r="G5550" s="9"/>
    </row>
    <row r="5551" spans="1:7" ht="11.5" customHeight="1" x14ac:dyDescent="0.15">
      <c r="A5551" s="15" t="s">
        <v>65</v>
      </c>
      <c r="B5551" s="17" t="s">
        <v>2762</v>
      </c>
      <c r="C5551" s="15">
        <v>890801235</v>
      </c>
      <c r="D5551" s="15" t="str">
        <f>VLOOKUP(C5551,'[1]Giro a IPS - Proceso'!A:F,2,0)</f>
        <v>HOSPITAL DEPARTAMENTAL SAN RAFAEL DE RISARALDA EMPRESA SOCIAL DEL ESTADO</v>
      </c>
      <c r="E5551" s="15" t="s">
        <v>2713</v>
      </c>
      <c r="F5551" s="10">
        <v>7118431</v>
      </c>
      <c r="G5551" s="9"/>
    </row>
    <row r="5552" spans="1:7" ht="11.5" customHeight="1" x14ac:dyDescent="0.15">
      <c r="A5552" s="15" t="s">
        <v>65</v>
      </c>
      <c r="B5552" s="17" t="s">
        <v>2762</v>
      </c>
      <c r="C5552" s="15">
        <v>890801274</v>
      </c>
      <c r="D5552" s="15" t="str">
        <f>VLOOKUP(C5552,'[1]Giro a IPS - Proceso'!A:F,2,0)</f>
        <v>HOSPITAL DEPARTAMENTAL SAN CAYETANO DE MARQUETALIA EMPRESA SOCIAL DEL ESTADO E.S.E</v>
      </c>
      <c r="E5552" s="15" t="s">
        <v>2713</v>
      </c>
      <c r="F5552" s="10">
        <v>7218022</v>
      </c>
      <c r="G5552" s="9"/>
    </row>
    <row r="5553" spans="1:7" ht="11.5" customHeight="1" x14ac:dyDescent="0.15">
      <c r="A5553" s="15" t="s">
        <v>65</v>
      </c>
      <c r="B5553" s="17" t="s">
        <v>2762</v>
      </c>
      <c r="C5553" s="15">
        <v>890801517</v>
      </c>
      <c r="D5553" s="15" t="str">
        <f>VLOOKUP(C5553,'[1]Giro a IPS - Proceso'!A:F,2,0)</f>
        <v>E.S.E. HOSPITAL SANTA TERESITA</v>
      </c>
      <c r="E5553" s="15" t="s">
        <v>2713</v>
      </c>
      <c r="F5553" s="10">
        <v>71494679</v>
      </c>
      <c r="G5553" s="9"/>
    </row>
    <row r="5554" spans="1:7" ht="11.5" customHeight="1" x14ac:dyDescent="0.15">
      <c r="A5554" s="15" t="s">
        <v>65</v>
      </c>
      <c r="B5554" s="17" t="s">
        <v>2762</v>
      </c>
      <c r="C5554" s="15">
        <v>890801699</v>
      </c>
      <c r="D5554" s="15" t="str">
        <f>VLOOKUP(C5554,'[1]Giro a IPS - Proceso'!A:F,2,0)</f>
        <v>E.S.E. HOSPITAL SAN ANTONIO DE MANZANARES</v>
      </c>
      <c r="E5554" s="15" t="s">
        <v>2713</v>
      </c>
      <c r="F5554" s="10">
        <v>31232767</v>
      </c>
      <c r="G5554" s="9"/>
    </row>
    <row r="5555" spans="1:7" ht="11.5" customHeight="1" x14ac:dyDescent="0.15">
      <c r="A5555" s="15" t="s">
        <v>65</v>
      </c>
      <c r="B5555" s="17" t="s">
        <v>2762</v>
      </c>
      <c r="C5555" s="15">
        <v>890801719</v>
      </c>
      <c r="D5555" s="15" t="str">
        <f>VLOOKUP(C5555,'[1]Giro a IPS - Proceso'!A:F,2,0)</f>
        <v>E.S.E. HOSPITAL LOCAL SAN JUAN DE DIOS</v>
      </c>
      <c r="E5555" s="15" t="s">
        <v>2713</v>
      </c>
      <c r="F5555" s="10">
        <v>6802485</v>
      </c>
      <c r="G5555" s="9"/>
    </row>
    <row r="5556" spans="1:7" ht="11.5" customHeight="1" x14ac:dyDescent="0.15">
      <c r="A5556" s="15" t="s">
        <v>65</v>
      </c>
      <c r="B5556" s="17" t="s">
        <v>2762</v>
      </c>
      <c r="C5556" s="15">
        <v>890801758</v>
      </c>
      <c r="D5556" s="15" t="str">
        <f>VLOOKUP(C5556,'[1]Giro a IPS - Proceso'!A:F,2,0)</f>
        <v>E.S.E. HOSPITAL SAN LORENZO DE SUPÍA</v>
      </c>
      <c r="E5556" s="15" t="s">
        <v>2713</v>
      </c>
      <c r="F5556" s="10">
        <v>19214819</v>
      </c>
      <c r="G5556" s="9"/>
    </row>
    <row r="5557" spans="1:7" ht="11.5" customHeight="1" x14ac:dyDescent="0.15">
      <c r="A5557" s="15" t="s">
        <v>65</v>
      </c>
      <c r="B5557" s="17" t="s">
        <v>2762</v>
      </c>
      <c r="C5557" s="15">
        <v>890801989</v>
      </c>
      <c r="D5557" s="15" t="str">
        <f>VLOOKUP(C5557,'[1]Giro a IPS - Proceso'!A:F,2,0)</f>
        <v>HOSPITAL DEPARTAMENTAL SAN JUAN DE DIOS DE RIOSUCIO CALDAS ESE</v>
      </c>
      <c r="E5557" s="15" t="s">
        <v>2713</v>
      </c>
      <c r="F5557" s="10">
        <v>40849037</v>
      </c>
      <c r="G5557" s="9"/>
    </row>
    <row r="5558" spans="1:7" ht="11.5" customHeight="1" x14ac:dyDescent="0.15">
      <c r="A5558" s="15" t="s">
        <v>65</v>
      </c>
      <c r="B5558" s="17" t="s">
        <v>2762</v>
      </c>
      <c r="C5558" s="15">
        <v>890802218</v>
      </c>
      <c r="D5558" s="15" t="str">
        <f>VLOOKUP(C5558,'[1]Giro a IPS - Proceso'!A:F,2,0)</f>
        <v>ESE HOSPITAL DEPARTAMENTAL SAN VICENTE DE PAUL</v>
      </c>
      <c r="E5558" s="15" t="s">
        <v>2713</v>
      </c>
      <c r="F5558" s="10">
        <v>64786353</v>
      </c>
      <c r="G5558" s="9"/>
    </row>
    <row r="5559" spans="1:7" ht="11.5" customHeight="1" x14ac:dyDescent="0.15">
      <c r="A5559" s="15" t="s">
        <v>65</v>
      </c>
      <c r="B5559" s="17" t="s">
        <v>2762</v>
      </c>
      <c r="C5559" s="15">
        <v>890802223</v>
      </c>
      <c r="D5559" s="15" t="str">
        <f>VLOOKUP(C5559,'[1]Giro a IPS - Proceso'!A:F,2,0)</f>
        <v>E.S.E. HOSPITAL SAN BERNARDO</v>
      </c>
      <c r="E5559" s="15" t="s">
        <v>2713</v>
      </c>
      <c r="F5559" s="10">
        <v>5170831</v>
      </c>
      <c r="G5559" s="9"/>
    </row>
    <row r="5560" spans="1:7" ht="11.5" customHeight="1" x14ac:dyDescent="0.15">
      <c r="A5560" s="15" t="s">
        <v>65</v>
      </c>
      <c r="B5560" s="17" t="s">
        <v>2762</v>
      </c>
      <c r="C5560" s="15">
        <v>890802961</v>
      </c>
      <c r="D5560" s="15" t="str">
        <f>VLOOKUP(C5560,'[1]Giro a IPS - Proceso'!A:F,2,0)</f>
        <v>ESE HOSPITAL SAN JOSE DE SAMANA</v>
      </c>
      <c r="E5560" s="15" t="s">
        <v>2713</v>
      </c>
      <c r="F5560" s="10">
        <v>32128868</v>
      </c>
      <c r="G5560" s="9"/>
    </row>
    <row r="5561" spans="1:7" ht="11.5" customHeight="1" x14ac:dyDescent="0.15">
      <c r="A5561" s="15" t="s">
        <v>65</v>
      </c>
      <c r="B5561" s="17" t="s">
        <v>2762</v>
      </c>
      <c r="C5561" s="15">
        <v>890805203</v>
      </c>
      <c r="D5561" s="15" t="str">
        <f>VLOOKUP(C5561,'[1]Giro a IPS - Proceso'!A:F,2,0)</f>
        <v>E.S.E. HOSPITAL LA MERCED</v>
      </c>
      <c r="E5561" s="15" t="s">
        <v>2713</v>
      </c>
      <c r="F5561" s="10">
        <v>28427235</v>
      </c>
      <c r="G5561" s="9"/>
    </row>
    <row r="5562" spans="1:7" ht="11.5" customHeight="1" x14ac:dyDescent="0.15">
      <c r="A5562" s="15" t="s">
        <v>65</v>
      </c>
      <c r="B5562" s="17" t="s">
        <v>2762</v>
      </c>
      <c r="C5562" s="15">
        <v>890805923</v>
      </c>
      <c r="D5562" s="15" t="str">
        <f>VLOOKUP(C5562,'[1]Giro a IPS - Proceso'!A:F,2,0)</f>
        <v>INSTITUTO OFTALMOLOGICO DE CALDAS S.A.</v>
      </c>
      <c r="E5562" s="15" t="s">
        <v>2713</v>
      </c>
      <c r="F5562" s="10">
        <v>91408587</v>
      </c>
      <c r="G5562" s="9"/>
    </row>
    <row r="5563" spans="1:7" ht="11.5" customHeight="1" x14ac:dyDescent="0.15">
      <c r="A5563" s="15" t="s">
        <v>65</v>
      </c>
      <c r="B5563" s="17" t="s">
        <v>2762</v>
      </c>
      <c r="C5563" s="15">
        <v>890901825</v>
      </c>
      <c r="D5563" s="15" t="str">
        <f>VLOOKUP(C5563,'[1]Giro a IPS - Proceso'!A:F,2,0)</f>
        <v>FUNDACIÓN CLÍNICA NOEL</v>
      </c>
      <c r="E5563" s="15" t="s">
        <v>2713</v>
      </c>
      <c r="F5563" s="10">
        <v>83605776</v>
      </c>
      <c r="G5563" s="9"/>
    </row>
    <row r="5564" spans="1:7" ht="11.5" customHeight="1" x14ac:dyDescent="0.15">
      <c r="A5564" s="15" t="s">
        <v>65</v>
      </c>
      <c r="B5564" s="17" t="s">
        <v>2762</v>
      </c>
      <c r="C5564" s="15">
        <v>890902151</v>
      </c>
      <c r="D5564" s="15" t="str">
        <f>VLOOKUP(C5564,'[1]Giro a IPS - Proceso'!A:F,2,0)</f>
        <v>E.S.E. HOSPITAL SANTA ISABEL</v>
      </c>
      <c r="E5564" s="15" t="s">
        <v>2713</v>
      </c>
      <c r="F5564" s="10">
        <v>2475446</v>
      </c>
      <c r="G5564" s="9"/>
    </row>
    <row r="5565" spans="1:7" ht="11.5" customHeight="1" x14ac:dyDescent="0.15">
      <c r="A5565" s="15" t="s">
        <v>65</v>
      </c>
      <c r="B5565" s="17" t="s">
        <v>2762</v>
      </c>
      <c r="C5565" s="15">
        <v>890905097</v>
      </c>
      <c r="D5565" s="15" t="str">
        <f>VLOOKUP(C5565,'[1]Giro a IPS - Proceso'!A:F,2,0)</f>
        <v>E.S.E. HOSPITAL FRANCISCO ELADIO BARRERA</v>
      </c>
      <c r="E5565" s="15" t="s">
        <v>2713</v>
      </c>
      <c r="F5565" s="10">
        <v>2788055</v>
      </c>
      <c r="G5565" s="9"/>
    </row>
    <row r="5566" spans="1:7" ht="11.5" customHeight="1" x14ac:dyDescent="0.15">
      <c r="A5566" s="15" t="s">
        <v>65</v>
      </c>
      <c r="B5566" s="17" t="s">
        <v>2762</v>
      </c>
      <c r="C5566" s="15">
        <v>890905166</v>
      </c>
      <c r="D5566" s="15" t="str">
        <f>VLOOKUP(C5566,'[1]Giro a IPS - Proceso'!A:F,2,0)</f>
        <v>E.S.E. HOSPITAL MENTAL DE ANTIOQUIA "MARÍA UPEGUI - HOMO"</v>
      </c>
      <c r="E5566" s="15" t="s">
        <v>2713</v>
      </c>
      <c r="F5566" s="10">
        <v>114853625</v>
      </c>
      <c r="G5566" s="9"/>
    </row>
    <row r="5567" spans="1:7" ht="11.5" customHeight="1" x14ac:dyDescent="0.15">
      <c r="A5567" s="15" t="s">
        <v>65</v>
      </c>
      <c r="B5567" s="17" t="s">
        <v>2762</v>
      </c>
      <c r="C5567" s="15">
        <v>890906560</v>
      </c>
      <c r="D5567" s="15" t="str">
        <f>VLOOKUP(C5567,'[1]Giro a IPS - Proceso'!A:F,2,0)</f>
        <v>ESE HOSPITAL SAN RAFAEL DE SANTO DOMINGO</v>
      </c>
      <c r="E5567" s="15" t="s">
        <v>2713</v>
      </c>
      <c r="F5567" s="10">
        <v>1353814</v>
      </c>
      <c r="G5567" s="9"/>
    </row>
    <row r="5568" spans="1:7" ht="11.5" customHeight="1" x14ac:dyDescent="0.15">
      <c r="A5568" s="15" t="s">
        <v>65</v>
      </c>
      <c r="B5568" s="17" t="s">
        <v>2762</v>
      </c>
      <c r="C5568" s="15">
        <v>890907254</v>
      </c>
      <c r="D5568" s="15" t="str">
        <f>VLOOKUP(C5568,'[1]Giro a IPS - Proceso'!A:F,2,0)</f>
        <v>HOSPITAL SAN JUAN DE DIOS E.S.E RIONEGRO - ANTIOQUIA</v>
      </c>
      <c r="E5568" s="15" t="s">
        <v>2713</v>
      </c>
      <c r="F5568" s="10">
        <v>80279192</v>
      </c>
      <c r="G5568" s="9"/>
    </row>
    <row r="5569" spans="1:7" ht="11.5" customHeight="1" x14ac:dyDescent="0.15">
      <c r="A5569" s="15" t="s">
        <v>65</v>
      </c>
      <c r="B5569" s="17" t="s">
        <v>2762</v>
      </c>
      <c r="C5569" s="15">
        <v>890911816</v>
      </c>
      <c r="D5569" s="15" t="str">
        <f>VLOOKUP(C5569,'[1]Giro a IPS - Proceso'!A:F,2,0)</f>
        <v>CLINICA MEDELLIN S.A.S.</v>
      </c>
      <c r="E5569" s="15" t="s">
        <v>2713</v>
      </c>
      <c r="F5569" s="10">
        <v>127515181</v>
      </c>
      <c r="G5569" s="9"/>
    </row>
    <row r="5570" spans="1:7" ht="11.5" customHeight="1" x14ac:dyDescent="0.15">
      <c r="A5570" s="15" t="s">
        <v>65</v>
      </c>
      <c r="B5570" s="17" t="s">
        <v>2762</v>
      </c>
      <c r="C5570" s="15">
        <v>890924970</v>
      </c>
      <c r="D5570" s="15" t="str">
        <f>VLOOKUP(C5570,'[1]Giro a IPS - Proceso'!A:F,2,0)</f>
        <v>NEFRON S.A.S.</v>
      </c>
      <c r="E5570" s="15" t="s">
        <v>2713</v>
      </c>
      <c r="F5570" s="10">
        <v>7658632</v>
      </c>
      <c r="G5570" s="9"/>
    </row>
    <row r="5571" spans="1:7" ht="11.5" customHeight="1" x14ac:dyDescent="0.15">
      <c r="A5571" s="15" t="s">
        <v>65</v>
      </c>
      <c r="B5571" s="17" t="s">
        <v>2762</v>
      </c>
      <c r="C5571" s="15">
        <v>890930071</v>
      </c>
      <c r="D5571" s="15" t="str">
        <f>VLOOKUP(C5571,'[1]Giro a IPS - Proceso'!A:F,2,0)</f>
        <v>ESCANOGRAFÍA NEUROLÓGICA S.A</v>
      </c>
      <c r="E5571" s="15" t="s">
        <v>2713</v>
      </c>
      <c r="F5571" s="10">
        <v>70502453</v>
      </c>
      <c r="G5571" s="9"/>
    </row>
    <row r="5572" spans="1:7" ht="11.5" customHeight="1" x14ac:dyDescent="0.15">
      <c r="A5572" s="15" t="s">
        <v>65</v>
      </c>
      <c r="B5572" s="17" t="s">
        <v>2762</v>
      </c>
      <c r="C5572" s="15">
        <v>890938774</v>
      </c>
      <c r="D5572" s="15" t="str">
        <f>VLOOKUP(C5572,'[1]Giro a IPS - Proceso'!A:F,2,0)</f>
        <v>CLINICA DEL PRADO S.A.S</v>
      </c>
      <c r="E5572" s="15" t="s">
        <v>2713</v>
      </c>
      <c r="F5572" s="10">
        <v>358961675</v>
      </c>
      <c r="G5572" s="9"/>
    </row>
    <row r="5573" spans="1:7" ht="11.5" customHeight="1" x14ac:dyDescent="0.15">
      <c r="A5573" s="15" t="s">
        <v>65</v>
      </c>
      <c r="B5573" s="17" t="s">
        <v>2762</v>
      </c>
      <c r="C5573" s="15">
        <v>890939936</v>
      </c>
      <c r="D5573" s="15" t="str">
        <f>VLOOKUP(C5573,'[1]Giro a IPS - Proceso'!A:F,2,0)</f>
        <v>SOCIEDAD MEDICA RIONEGRO SA</v>
      </c>
      <c r="E5573" s="15" t="s">
        <v>2713</v>
      </c>
      <c r="F5573" s="10">
        <v>7000000000</v>
      </c>
      <c r="G5573" s="9"/>
    </row>
    <row r="5574" spans="1:7" ht="11.5" customHeight="1" x14ac:dyDescent="0.15">
      <c r="A5574" s="15" t="s">
        <v>65</v>
      </c>
      <c r="B5574" s="17" t="s">
        <v>2762</v>
      </c>
      <c r="C5574" s="15">
        <v>890980003</v>
      </c>
      <c r="D5574" s="15" t="str">
        <f>VLOOKUP(C5574,'[1]Giro a IPS - Proceso'!A:F,2,0)</f>
        <v>EMPRESA SOCIAL DEL ESTADO SAN JUAN DE DIOS</v>
      </c>
      <c r="E5574" s="15" t="s">
        <v>2713</v>
      </c>
      <c r="F5574" s="10">
        <v>6408876</v>
      </c>
      <c r="G5574" s="9"/>
    </row>
    <row r="5575" spans="1:7" ht="11.5" customHeight="1" x14ac:dyDescent="0.15">
      <c r="A5575" s="15" t="s">
        <v>65</v>
      </c>
      <c r="B5575" s="17" t="s">
        <v>2762</v>
      </c>
      <c r="C5575" s="15">
        <v>890980181</v>
      </c>
      <c r="D5575" s="15" t="str">
        <f>VLOOKUP(C5575,'[1]Giro a IPS - Proceso'!A:F,2,0)</f>
        <v>ESE HOSPITAL DE SANTA LUCIA</v>
      </c>
      <c r="E5575" s="15" t="s">
        <v>2713</v>
      </c>
      <c r="F5575" s="10">
        <v>2815618</v>
      </c>
      <c r="G5575" s="9"/>
    </row>
    <row r="5576" spans="1:7" ht="11.5" customHeight="1" x14ac:dyDescent="0.15">
      <c r="A5576" s="15" t="s">
        <v>65</v>
      </c>
      <c r="B5576" s="17" t="s">
        <v>2762</v>
      </c>
      <c r="C5576" s="15">
        <v>890980346</v>
      </c>
      <c r="D5576" s="15" t="str">
        <f>VLOOKUP(C5576,'[1]Giro a IPS - Proceso'!A:F,2,0)</f>
        <v>E.S.E. HOSPITAL SAN JUAN DE DIOS DE TITIRIBÍ</v>
      </c>
      <c r="E5576" s="15" t="s">
        <v>2713</v>
      </c>
      <c r="F5576" s="10">
        <v>3284804</v>
      </c>
      <c r="G5576" s="9"/>
    </row>
    <row r="5577" spans="1:7" ht="11.5" customHeight="1" x14ac:dyDescent="0.15">
      <c r="A5577" s="15" t="s">
        <v>65</v>
      </c>
      <c r="B5577" s="17" t="s">
        <v>2762</v>
      </c>
      <c r="C5577" s="15">
        <v>890980486</v>
      </c>
      <c r="D5577" s="15" t="str">
        <f>VLOOKUP(C5577,'[1]Giro a IPS - Proceso'!A:F,2,0)</f>
        <v>EMPRESA SOCIAL DEL ESTADO HOSPITAL SAN JUAN DE DIOS</v>
      </c>
      <c r="E5577" s="15" t="s">
        <v>2713</v>
      </c>
      <c r="F5577" s="10">
        <v>2868576</v>
      </c>
      <c r="G5577" s="9"/>
    </row>
    <row r="5578" spans="1:7" ht="11.5" customHeight="1" x14ac:dyDescent="0.15">
      <c r="A5578" s="15" t="s">
        <v>65</v>
      </c>
      <c r="B5578" s="17" t="s">
        <v>2762</v>
      </c>
      <c r="C5578" s="15">
        <v>890980512</v>
      </c>
      <c r="D5578" s="15" t="str">
        <f>VLOOKUP(C5578,'[1]Giro a IPS - Proceso'!A:F,2,0)</f>
        <v>ESE HOSPITAL JOSE MARIA CORDOBA</v>
      </c>
      <c r="E5578" s="15" t="s">
        <v>2713</v>
      </c>
      <c r="F5578" s="10">
        <v>3128637</v>
      </c>
      <c r="G5578" s="9"/>
    </row>
    <row r="5579" spans="1:7" ht="11.5" customHeight="1" x14ac:dyDescent="0.15">
      <c r="A5579" s="15" t="s">
        <v>65</v>
      </c>
      <c r="B5579" s="17" t="s">
        <v>2762</v>
      </c>
      <c r="C5579" s="15">
        <v>890980732</v>
      </c>
      <c r="D5579" s="15" t="str">
        <f>VLOOKUP(C5579,'[1]Giro a IPS - Proceso'!A:F,2,0)</f>
        <v>ESE HOSPITAL GABRIEL PELAEZ MONTOYA</v>
      </c>
      <c r="E5579" s="15" t="s">
        <v>2713</v>
      </c>
      <c r="F5579" s="10">
        <v>38006291</v>
      </c>
      <c r="G5579" s="9"/>
    </row>
    <row r="5580" spans="1:7" ht="11.5" customHeight="1" x14ac:dyDescent="0.15">
      <c r="A5580" s="15" t="s">
        <v>65</v>
      </c>
      <c r="B5580" s="17" t="s">
        <v>2762</v>
      </c>
      <c r="C5580" s="15">
        <v>890980752</v>
      </c>
      <c r="D5580" s="15" t="str">
        <f>VLOOKUP(C5580,'[1]Giro a IPS - Proceso'!A:F,2,0)</f>
        <v>E.S.E. SAN JUAN DE DIOS DE MARINILLA</v>
      </c>
      <c r="E5580" s="15" t="s">
        <v>2713</v>
      </c>
      <c r="F5580" s="10">
        <v>7371755</v>
      </c>
      <c r="G5580" s="9"/>
    </row>
    <row r="5581" spans="1:7" ht="11.5" customHeight="1" x14ac:dyDescent="0.15">
      <c r="A5581" s="15" t="s">
        <v>65</v>
      </c>
      <c r="B5581" s="17" t="s">
        <v>2762</v>
      </c>
      <c r="C5581" s="15">
        <v>890980758</v>
      </c>
      <c r="D5581" s="15" t="str">
        <f>VLOOKUP(C5581,'[1]Giro a IPS - Proceso'!A:F,2,0)</f>
        <v>ESE HOSPITAL DE LA CEJA</v>
      </c>
      <c r="E5581" s="15" t="s">
        <v>2713</v>
      </c>
      <c r="F5581" s="10">
        <v>2656953</v>
      </c>
      <c r="G5581" s="9"/>
    </row>
    <row r="5582" spans="1:7" ht="11.5" customHeight="1" x14ac:dyDescent="0.15">
      <c r="A5582" s="15" t="s">
        <v>65</v>
      </c>
      <c r="B5582" s="17" t="s">
        <v>2762</v>
      </c>
      <c r="C5582" s="15">
        <v>890980828</v>
      </c>
      <c r="D5582" s="15" t="str">
        <f>VLOOKUP(C5582,'[1]Giro a IPS - Proceso'!A:F,2,0)</f>
        <v>E.S.E. HOSPITAL SAN JUAN DE DIOS</v>
      </c>
      <c r="E5582" s="15" t="s">
        <v>2713</v>
      </c>
      <c r="F5582" s="10">
        <v>10830742</v>
      </c>
      <c r="G5582" s="9"/>
    </row>
    <row r="5583" spans="1:7" ht="11.5" customHeight="1" x14ac:dyDescent="0.15">
      <c r="A5583" s="15" t="s">
        <v>65</v>
      </c>
      <c r="B5583" s="17" t="s">
        <v>2762</v>
      </c>
      <c r="C5583" s="15">
        <v>890980866</v>
      </c>
      <c r="D5583" s="15" t="str">
        <f>VLOOKUP(C5583,'[1]Giro a IPS - Proceso'!A:F,2,0)</f>
        <v>E.S.E. HOSPITAL SAN ROQUE - LA UNION</v>
      </c>
      <c r="E5583" s="15" t="s">
        <v>2713</v>
      </c>
      <c r="F5583" s="10">
        <v>1950858</v>
      </c>
      <c r="G5583" s="9"/>
    </row>
    <row r="5584" spans="1:7" ht="11.5" customHeight="1" x14ac:dyDescent="0.15">
      <c r="A5584" s="15" t="s">
        <v>65</v>
      </c>
      <c r="B5584" s="17" t="s">
        <v>2762</v>
      </c>
      <c r="C5584" s="15">
        <v>890981137</v>
      </c>
      <c r="D5584" s="15" t="str">
        <f>VLOOKUP(C5584,'[1]Giro a IPS - Proceso'!A:F,2,0)</f>
        <v>EMPRESA SOCIAL DEL ESTADO HOSPITAL FRANCISCO VALDERRAMA</v>
      </c>
      <c r="E5584" s="15" t="s">
        <v>2713</v>
      </c>
      <c r="F5584" s="10">
        <v>78418106</v>
      </c>
      <c r="G5584" s="9"/>
    </row>
    <row r="5585" spans="1:7" ht="11.5" customHeight="1" x14ac:dyDescent="0.15">
      <c r="A5585" s="15" t="s">
        <v>65</v>
      </c>
      <c r="B5585" s="17" t="s">
        <v>2762</v>
      </c>
      <c r="C5585" s="15">
        <v>890981182</v>
      </c>
      <c r="D5585" s="15" t="str">
        <f>VLOOKUP(C5585,'[1]Giro a IPS - Proceso'!A:F,2,0)</f>
        <v>ESE HOSPITAL PADRE CLEMENTE GIRALDO</v>
      </c>
      <c r="E5585" s="15" t="s">
        <v>2713</v>
      </c>
      <c r="F5585" s="10">
        <v>17698487</v>
      </c>
      <c r="G5585" s="9"/>
    </row>
    <row r="5586" spans="1:7" ht="11.5" customHeight="1" x14ac:dyDescent="0.15">
      <c r="A5586" s="15" t="s">
        <v>65</v>
      </c>
      <c r="B5586" s="17" t="s">
        <v>2762</v>
      </c>
      <c r="C5586" s="15">
        <v>890981424</v>
      </c>
      <c r="D5586" s="15" t="str">
        <f>VLOOKUP(C5586,'[1]Giro a IPS - Proceso'!A:F,2,0)</f>
        <v>E.S.E. HOSPITAL SAN JOSE</v>
      </c>
      <c r="E5586" s="15" t="s">
        <v>2713</v>
      </c>
      <c r="F5586" s="10">
        <v>43194609</v>
      </c>
      <c r="G5586" s="9"/>
    </row>
    <row r="5587" spans="1:7" ht="11.5" customHeight="1" x14ac:dyDescent="0.15">
      <c r="A5587" s="15" t="s">
        <v>65</v>
      </c>
      <c r="B5587" s="17" t="s">
        <v>2762</v>
      </c>
      <c r="C5587" s="15">
        <v>890981494</v>
      </c>
      <c r="D5587" s="15" t="str">
        <f>VLOOKUP(C5587,'[1]Giro a IPS - Proceso'!A:F,2,0)</f>
        <v>E.S.E. HOSPITAL SAN ANTONIO DE BETANIA</v>
      </c>
      <c r="E5587" s="15" t="s">
        <v>2713</v>
      </c>
      <c r="F5587" s="10">
        <v>4800363</v>
      </c>
      <c r="G5587" s="9"/>
    </row>
    <row r="5588" spans="1:7" ht="11.5" customHeight="1" x14ac:dyDescent="0.15">
      <c r="A5588" s="15" t="s">
        <v>65</v>
      </c>
      <c r="B5588" s="17" t="s">
        <v>2762</v>
      </c>
      <c r="C5588" s="15">
        <v>890981536</v>
      </c>
      <c r="D5588" s="15" t="str">
        <f>VLOOKUP(C5588,'[1]Giro a IPS - Proceso'!A:F,2,0)</f>
        <v>EMPRESA SOCIAL DEL ESTADO HOSPITAL SAN RAFAEL DE YOLOMBO</v>
      </c>
      <c r="E5588" s="15" t="s">
        <v>2713</v>
      </c>
      <c r="F5588" s="10">
        <v>59590846</v>
      </c>
      <c r="G5588" s="9"/>
    </row>
    <row r="5589" spans="1:7" ht="11.5" customHeight="1" x14ac:dyDescent="0.15">
      <c r="A5589" s="15" t="s">
        <v>65</v>
      </c>
      <c r="B5589" s="17" t="s">
        <v>2762</v>
      </c>
      <c r="C5589" s="15">
        <v>890981726</v>
      </c>
      <c r="D5589" s="15" t="str">
        <f>VLOOKUP(C5589,'[1]Giro a IPS - Proceso'!A:F,2,0)</f>
        <v>EMPRESA SOCIAL DEL ESTADO HOSPITAL SAN JUAN DE DIOS YARUMAL</v>
      </c>
      <c r="E5589" s="15" t="s">
        <v>2713</v>
      </c>
      <c r="F5589" s="10">
        <v>108411514</v>
      </c>
      <c r="G5589" s="9"/>
    </row>
    <row r="5590" spans="1:7" ht="11.5" customHeight="1" x14ac:dyDescent="0.15">
      <c r="A5590" s="15" t="s">
        <v>65</v>
      </c>
      <c r="B5590" s="17" t="s">
        <v>2762</v>
      </c>
      <c r="C5590" s="15">
        <v>890981817</v>
      </c>
      <c r="D5590" s="15" t="str">
        <f>VLOOKUP(C5590,'[1]Giro a IPS - Proceso'!A:F,2,0)</f>
        <v>E.S.E. HOSPITAL LA INMACULADA</v>
      </c>
      <c r="E5590" s="15" t="s">
        <v>2713</v>
      </c>
      <c r="F5590" s="10">
        <v>2762116</v>
      </c>
      <c r="G5590" s="9"/>
    </row>
    <row r="5591" spans="1:7" ht="11.5" customHeight="1" x14ac:dyDescent="0.15">
      <c r="A5591" s="15" t="s">
        <v>65</v>
      </c>
      <c r="B5591" s="17" t="s">
        <v>2762</v>
      </c>
      <c r="C5591" s="15">
        <v>890981851</v>
      </c>
      <c r="D5591" s="15" t="str">
        <f>VLOOKUP(C5591,'[1]Giro a IPS - Proceso'!A:F,2,0)</f>
        <v>EMPRESA SOCIAL DEL ESTADO HOSPITAL SAN JULIAN</v>
      </c>
      <c r="E5591" s="15" t="s">
        <v>2713</v>
      </c>
      <c r="F5591" s="10">
        <v>9266986</v>
      </c>
      <c r="G5591" s="9"/>
    </row>
    <row r="5592" spans="1:7" ht="11.5" customHeight="1" x14ac:dyDescent="0.15">
      <c r="A5592" s="15" t="s">
        <v>65</v>
      </c>
      <c r="B5592" s="17" t="s">
        <v>2762</v>
      </c>
      <c r="C5592" s="15">
        <v>890982101</v>
      </c>
      <c r="D5592" s="15" t="str">
        <f>VLOOKUP(C5592,'[1]Giro a IPS - Proceso'!A:F,2,0)</f>
        <v>E.S.E HOSPITAL EL CARMEN</v>
      </c>
      <c r="E5592" s="15" t="s">
        <v>2713</v>
      </c>
      <c r="F5592" s="10">
        <v>8022738</v>
      </c>
      <c r="G5592" s="9"/>
    </row>
    <row r="5593" spans="1:7" ht="11.5" customHeight="1" x14ac:dyDescent="0.15">
      <c r="A5593" s="15" t="s">
        <v>65</v>
      </c>
      <c r="B5593" s="17" t="s">
        <v>2762</v>
      </c>
      <c r="C5593" s="15">
        <v>890982113</v>
      </c>
      <c r="D5593" s="15" t="str">
        <f>VLOOKUP(C5593,'[1]Giro a IPS - Proceso'!A:F,2,0)</f>
        <v>EMPRESA SOCIAL DEL ESTADO HOSPITAL GUSTAVO GONZALEZ OCHOA</v>
      </c>
      <c r="E5593" s="15" t="s">
        <v>2713</v>
      </c>
      <c r="F5593" s="10">
        <v>13998031</v>
      </c>
      <c r="G5593" s="9"/>
    </row>
    <row r="5594" spans="1:7" ht="11.5" customHeight="1" x14ac:dyDescent="0.15">
      <c r="A5594" s="15" t="s">
        <v>65</v>
      </c>
      <c r="B5594" s="17" t="s">
        <v>2762</v>
      </c>
      <c r="C5594" s="15">
        <v>890982116</v>
      </c>
      <c r="D5594" s="15" t="str">
        <f>VLOOKUP(C5594,'[1]Giro a IPS - Proceso'!A:F,2,0)</f>
        <v>E.S.E HOSPITAL GERMAN VELEZ GUTIERREZ</v>
      </c>
      <c r="E5594" s="15" t="s">
        <v>2713</v>
      </c>
      <c r="F5594" s="10">
        <v>6041180</v>
      </c>
      <c r="G5594" s="9"/>
    </row>
    <row r="5595" spans="1:7" ht="11.5" customHeight="1" x14ac:dyDescent="0.15">
      <c r="A5595" s="15" t="s">
        <v>65</v>
      </c>
      <c r="B5595" s="17" t="s">
        <v>2762</v>
      </c>
      <c r="C5595" s="15">
        <v>890982139</v>
      </c>
      <c r="D5595" s="15" t="str">
        <f>VLOOKUP(C5595,'[1]Giro a IPS - Proceso'!A:F,2,0)</f>
        <v>EMPRESA SOCIAL DEL ESTADO HOSPITAL SAN LORENZO</v>
      </c>
      <c r="E5595" s="15" t="s">
        <v>2713</v>
      </c>
      <c r="F5595" s="10">
        <v>1588150</v>
      </c>
      <c r="G5595" s="9"/>
    </row>
    <row r="5596" spans="1:7" ht="11.5" customHeight="1" x14ac:dyDescent="0.15">
      <c r="A5596" s="15" t="s">
        <v>65</v>
      </c>
      <c r="B5596" s="17" t="s">
        <v>2762</v>
      </c>
      <c r="C5596" s="15">
        <v>890982182</v>
      </c>
      <c r="D5596" s="15" t="str">
        <f>VLOOKUP(C5596,'[1]Giro a IPS - Proceso'!A:F,2,0)</f>
        <v>EMPRESA SOCIAL DEL ESTADO HOSPITAL SAN PABLO</v>
      </c>
      <c r="E5596" s="15" t="s">
        <v>2713</v>
      </c>
      <c r="F5596" s="10">
        <v>14690962</v>
      </c>
      <c r="G5596" s="9"/>
    </row>
    <row r="5597" spans="1:7" ht="11.5" customHeight="1" x14ac:dyDescent="0.15">
      <c r="A5597" s="15" t="s">
        <v>65</v>
      </c>
      <c r="B5597" s="17" t="s">
        <v>2762</v>
      </c>
      <c r="C5597" s="15">
        <v>890982264</v>
      </c>
      <c r="D5597" s="15" t="str">
        <f>VLOOKUP(C5597,'[1]Giro a IPS - Proceso'!A:F,2,0)</f>
        <v>EMPRESA SOCIAL DEL ESTADO HOSPITAL SAN JUAN DE DIOS</v>
      </c>
      <c r="E5597" s="15" t="s">
        <v>2713</v>
      </c>
      <c r="F5597" s="10">
        <v>75899824</v>
      </c>
      <c r="G5597" s="9"/>
    </row>
    <row r="5598" spans="1:7" ht="11.5" customHeight="1" x14ac:dyDescent="0.15">
      <c r="A5598" s="15" t="s">
        <v>65</v>
      </c>
      <c r="B5598" s="17" t="s">
        <v>2762</v>
      </c>
      <c r="C5598" s="15">
        <v>890982370</v>
      </c>
      <c r="D5598" s="15" t="str">
        <f>VLOOKUP(C5598,'[1]Giro a IPS - Proceso'!A:F,2,0)</f>
        <v>EMPRESA SOCIAL DEL ESTADO HOSPITAL SAN RAFAEL</v>
      </c>
      <c r="E5598" s="15" t="s">
        <v>2713</v>
      </c>
      <c r="F5598" s="10">
        <v>2102066</v>
      </c>
      <c r="G5598" s="9"/>
    </row>
    <row r="5599" spans="1:7" ht="11.5" customHeight="1" x14ac:dyDescent="0.15">
      <c r="A5599" s="15" t="s">
        <v>65</v>
      </c>
      <c r="B5599" s="17" t="s">
        <v>2762</v>
      </c>
      <c r="C5599" s="15">
        <v>890982430</v>
      </c>
      <c r="D5599" s="15" t="str">
        <f>VLOOKUP(C5599,'[1]Giro a IPS - Proceso'!A:F,2,0)</f>
        <v>EMPRESA SOCIAL DEL ESTADO HOSPITAL ISABEL LA CATOLICA</v>
      </c>
      <c r="E5599" s="15" t="s">
        <v>2713</v>
      </c>
      <c r="F5599" s="10">
        <v>4621945</v>
      </c>
      <c r="G5599" s="9"/>
    </row>
    <row r="5600" spans="1:7" ht="11.5" customHeight="1" x14ac:dyDescent="0.15">
      <c r="A5600" s="15" t="s">
        <v>65</v>
      </c>
      <c r="B5600" s="17" t="s">
        <v>2762</v>
      </c>
      <c r="C5600" s="15">
        <v>890984670</v>
      </c>
      <c r="D5600" s="15" t="str">
        <f>VLOOKUP(C5600,'[1]Giro a IPS - Proceso'!A:F,2,0)</f>
        <v>EMPRESA SOCIAL DEL ESTADO HOSPITAL NUESTRA SEÑORA DEL PERPETUO SOCORRO</v>
      </c>
      <c r="E5600" s="15" t="s">
        <v>2713</v>
      </c>
      <c r="F5600" s="10">
        <v>6015654</v>
      </c>
      <c r="G5600" s="9"/>
    </row>
    <row r="5601" spans="1:7" ht="11.5" customHeight="1" x14ac:dyDescent="0.15">
      <c r="A5601" s="15" t="s">
        <v>65</v>
      </c>
      <c r="B5601" s="17" t="s">
        <v>2762</v>
      </c>
      <c r="C5601" s="15">
        <v>890984696</v>
      </c>
      <c r="D5601" s="15" t="str">
        <f>VLOOKUP(C5601,'[1]Giro a IPS - Proceso'!A:F,2,0)</f>
        <v>EMPRESA SOCIAL DEL ESTADO HOSPITAL SAN ANTONIO</v>
      </c>
      <c r="E5601" s="15" t="s">
        <v>2713</v>
      </c>
      <c r="F5601" s="10">
        <v>3938419</v>
      </c>
      <c r="G5601" s="9"/>
    </row>
    <row r="5602" spans="1:7" ht="11.5" customHeight="1" x14ac:dyDescent="0.15">
      <c r="A5602" s="15" t="s">
        <v>65</v>
      </c>
      <c r="B5602" s="17" t="s">
        <v>2762</v>
      </c>
      <c r="C5602" s="15">
        <v>890984779</v>
      </c>
      <c r="D5602" s="15" t="str">
        <f>VLOOKUP(C5602,'[1]Giro a IPS - Proceso'!A:F,2,0)</f>
        <v>ESE HOSPITAL PRESBITERO EMIGDIO PALACIO</v>
      </c>
      <c r="E5602" s="15" t="s">
        <v>2713</v>
      </c>
      <c r="F5602" s="10">
        <v>11564400</v>
      </c>
      <c r="G5602" s="9"/>
    </row>
    <row r="5603" spans="1:7" ht="11.5" customHeight="1" x14ac:dyDescent="0.15">
      <c r="A5603" s="15" t="s">
        <v>65</v>
      </c>
      <c r="B5603" s="17" t="s">
        <v>2762</v>
      </c>
      <c r="C5603" s="15">
        <v>890985457</v>
      </c>
      <c r="D5603" s="15" t="str">
        <f>VLOOKUP(C5603,'[1]Giro a IPS - Proceso'!A:F,2,0)</f>
        <v>E.S.E. HOSPITAL LA SAGRADA FAMILIA</v>
      </c>
      <c r="E5603" s="15" t="s">
        <v>2713</v>
      </c>
      <c r="F5603" s="10">
        <v>1253712</v>
      </c>
      <c r="G5603" s="9"/>
    </row>
    <row r="5604" spans="1:7" ht="11.5" customHeight="1" x14ac:dyDescent="0.15">
      <c r="A5604" s="15" t="s">
        <v>65</v>
      </c>
      <c r="B5604" s="17" t="s">
        <v>2762</v>
      </c>
      <c r="C5604" s="15">
        <v>890985660</v>
      </c>
      <c r="D5604" s="15" t="str">
        <f>VLOOKUP(C5604,'[1]Giro a IPS - Proceso'!A:F,2,0)</f>
        <v>E.S.E. HOSPITAL OSCAR EMIRO VERGARA CRUZ</v>
      </c>
      <c r="E5604" s="15" t="s">
        <v>2713</v>
      </c>
      <c r="F5604" s="10">
        <v>80631325</v>
      </c>
      <c r="G5604" s="9"/>
    </row>
    <row r="5605" spans="1:7" ht="11.5" customHeight="1" x14ac:dyDescent="0.15">
      <c r="A5605" s="15" t="s">
        <v>65</v>
      </c>
      <c r="B5605" s="17" t="s">
        <v>2762</v>
      </c>
      <c r="C5605" s="15">
        <v>890985810</v>
      </c>
      <c r="D5605" s="15" t="str">
        <f>VLOOKUP(C5605,'[1]Giro a IPS - Proceso'!A:F,2,0)</f>
        <v>EMPRESA SOCIAL DEL ESTADO HOSPITAL OCTAVIO OLIVARES</v>
      </c>
      <c r="E5605" s="15" t="s">
        <v>2713</v>
      </c>
      <c r="F5605" s="10">
        <v>1793487</v>
      </c>
      <c r="G5605" s="9"/>
    </row>
    <row r="5606" spans="1:7" ht="11.5" customHeight="1" x14ac:dyDescent="0.15">
      <c r="A5606" s="15" t="s">
        <v>65</v>
      </c>
      <c r="B5606" s="17" t="s">
        <v>2762</v>
      </c>
      <c r="C5606" s="15">
        <v>891000736</v>
      </c>
      <c r="D5606" s="15" t="str">
        <f>VLOOKUP(C5606,'[1]Giro a IPS - Proceso'!A:F,2,0)</f>
        <v>E.S.E. HOSPITAL SAN NICOLAS</v>
      </c>
      <c r="E5606" s="15" t="s">
        <v>2713</v>
      </c>
      <c r="F5606" s="10">
        <v>22328449</v>
      </c>
      <c r="G5606" s="9"/>
    </row>
    <row r="5607" spans="1:7" ht="11.5" customHeight="1" x14ac:dyDescent="0.15">
      <c r="A5607" s="15" t="s">
        <v>65</v>
      </c>
      <c r="B5607" s="17" t="s">
        <v>2762</v>
      </c>
      <c r="C5607" s="15">
        <v>891001122</v>
      </c>
      <c r="D5607" s="15" t="str">
        <f>VLOOKUP(C5607,'[1]Giro a IPS - Proceso'!A:F,2,0)</f>
        <v>CLINICA MONTERIA S.A</v>
      </c>
      <c r="E5607" s="15" t="s">
        <v>2713</v>
      </c>
      <c r="F5607" s="10">
        <v>235583859</v>
      </c>
      <c r="G5607" s="9"/>
    </row>
    <row r="5608" spans="1:7" ht="11.5" customHeight="1" x14ac:dyDescent="0.15">
      <c r="A5608" s="15" t="s">
        <v>65</v>
      </c>
      <c r="B5608" s="17" t="s">
        <v>2762</v>
      </c>
      <c r="C5608" s="15">
        <v>891079999</v>
      </c>
      <c r="D5608" s="15" t="str">
        <f>VLOOKUP(C5608,'[1]Giro a IPS - Proceso'!A:F,2,0)</f>
        <v>ESE HOSPITAL SAN JERÓNIMO DE MONTERÍA</v>
      </c>
      <c r="E5608" s="15" t="s">
        <v>2713</v>
      </c>
      <c r="F5608" s="10">
        <v>624566218</v>
      </c>
      <c r="G5608" s="9"/>
    </row>
    <row r="5609" spans="1:7" ht="11.5" customHeight="1" x14ac:dyDescent="0.15">
      <c r="A5609" s="15" t="s">
        <v>65</v>
      </c>
      <c r="B5609" s="17" t="s">
        <v>2762</v>
      </c>
      <c r="C5609" s="15">
        <v>891080015</v>
      </c>
      <c r="D5609" s="15" t="str">
        <f>VLOOKUP(C5609,'[1]Giro a IPS - Proceso'!A:F,2,0)</f>
        <v>EMPRESA SOCIAL DEL ESTADO HOSPITAL SANDIEGO DE CERETE</v>
      </c>
      <c r="E5609" s="15" t="s">
        <v>2713</v>
      </c>
      <c r="F5609" s="10">
        <v>208864058</v>
      </c>
      <c r="G5609" s="9"/>
    </row>
    <row r="5610" spans="1:7" ht="11.5" customHeight="1" x14ac:dyDescent="0.15">
      <c r="A5610" s="15" t="s">
        <v>65</v>
      </c>
      <c r="B5610" s="17" t="s">
        <v>2762</v>
      </c>
      <c r="C5610" s="15">
        <v>891103889</v>
      </c>
      <c r="D5610" s="15" t="str">
        <f>VLOOKUP(C5610,'[1]Giro a IPS - Proceso'!A:F,2,0)</f>
        <v>E.S.E. HOSPITAL LOCAL SANTA TERESA DE TESALIA</v>
      </c>
      <c r="E5610" s="15" t="s">
        <v>2713</v>
      </c>
      <c r="F5610" s="10">
        <v>2343185</v>
      </c>
      <c r="G5610" s="9"/>
    </row>
    <row r="5611" spans="1:7" ht="11.5" customHeight="1" x14ac:dyDescent="0.15">
      <c r="A5611" s="15" t="s">
        <v>65</v>
      </c>
      <c r="B5611" s="17" t="s">
        <v>2762</v>
      </c>
      <c r="C5611" s="15">
        <v>891103968</v>
      </c>
      <c r="D5611" s="15" t="str">
        <f>VLOOKUP(C5611,'[1]Giro a IPS - Proceso'!A:F,2,0)</f>
        <v>E.S.E. HOSPITAL MARIA AUXILIADORA DE IQUIRA</v>
      </c>
      <c r="E5611" s="15" t="s">
        <v>2713</v>
      </c>
      <c r="F5611" s="10">
        <v>8006501</v>
      </c>
      <c r="G5611" s="9"/>
    </row>
    <row r="5612" spans="1:7" ht="11.5" customHeight="1" x14ac:dyDescent="0.15">
      <c r="A5612" s="15" t="s">
        <v>65</v>
      </c>
      <c r="B5612" s="17" t="s">
        <v>2762</v>
      </c>
      <c r="C5612" s="15">
        <v>891180026</v>
      </c>
      <c r="D5612" s="15" t="str">
        <f>VLOOKUP(C5612,'[1]Giro a IPS - Proceso'!A:F,2,0)</f>
        <v>E.S.E. HOSPITAL DEPARTAMENTAL SAN VICENTE DE PAUL DE GARZON</v>
      </c>
      <c r="E5612" s="15" t="s">
        <v>2713</v>
      </c>
      <c r="F5612" s="10">
        <v>396726496</v>
      </c>
      <c r="G5612" s="9"/>
    </row>
    <row r="5613" spans="1:7" ht="11.5" customHeight="1" x14ac:dyDescent="0.15">
      <c r="A5613" s="15" t="s">
        <v>65</v>
      </c>
      <c r="B5613" s="17" t="s">
        <v>2762</v>
      </c>
      <c r="C5613" s="15">
        <v>891180039</v>
      </c>
      <c r="D5613" s="15" t="str">
        <f>VLOOKUP(C5613,'[1]Giro a IPS - Proceso'!A:F,2,0)</f>
        <v>E.S.E. HOSPITAL DEL ROSARIO DE CAMPOALEGRE</v>
      </c>
      <c r="E5613" s="15" t="s">
        <v>2713</v>
      </c>
      <c r="F5613" s="10">
        <v>46122811</v>
      </c>
      <c r="G5613" s="9"/>
    </row>
    <row r="5614" spans="1:7" ht="11.5" customHeight="1" x14ac:dyDescent="0.15">
      <c r="A5614" s="15" t="s">
        <v>65</v>
      </c>
      <c r="B5614" s="17" t="s">
        <v>2762</v>
      </c>
      <c r="C5614" s="15">
        <v>891180091</v>
      </c>
      <c r="D5614" s="15" t="str">
        <f>VLOOKUP(C5614,'[1]Giro a IPS - Proceso'!A:F,2,0)</f>
        <v>EMPRESA SOCIAL DEL ESTADO HOSPITAL SAN FRANCISCO DE ASIS</v>
      </c>
      <c r="E5614" s="15" t="s">
        <v>2713</v>
      </c>
      <c r="F5614" s="10">
        <v>30945746</v>
      </c>
      <c r="G5614" s="9"/>
    </row>
    <row r="5615" spans="1:7" ht="11.5" customHeight="1" x14ac:dyDescent="0.15">
      <c r="A5615" s="15" t="s">
        <v>65</v>
      </c>
      <c r="B5615" s="17" t="s">
        <v>2762</v>
      </c>
      <c r="C5615" s="15">
        <v>891180098</v>
      </c>
      <c r="D5615" s="15" t="str">
        <f>VLOOKUP(C5615,'[1]Giro a IPS - Proceso'!A:F,2,0)</f>
        <v>HOSPITAL DEPARTAMENTAL MARIA INMACULADA ESE</v>
      </c>
      <c r="E5615" s="15" t="s">
        <v>2713</v>
      </c>
      <c r="F5615" s="10">
        <v>78111379</v>
      </c>
      <c r="G5615" s="9"/>
    </row>
    <row r="5616" spans="1:7" ht="11.5" customHeight="1" x14ac:dyDescent="0.15">
      <c r="A5616" s="15" t="s">
        <v>65</v>
      </c>
      <c r="B5616" s="17" t="s">
        <v>2762</v>
      </c>
      <c r="C5616" s="15">
        <v>891180113</v>
      </c>
      <c r="D5616" s="15" t="str">
        <f>VLOOKUP(C5616,'[1]Giro a IPS - Proceso'!A:F,2,0)</f>
        <v>E.S.E. HOSPITAL ARSENIO REPIZO VANEGAS DE SAN AGUSTIN</v>
      </c>
      <c r="E5616" s="15" t="s">
        <v>2713</v>
      </c>
      <c r="F5616" s="10">
        <v>29087124</v>
      </c>
      <c r="G5616" s="9"/>
    </row>
    <row r="5617" spans="1:7" ht="11.5" customHeight="1" x14ac:dyDescent="0.15">
      <c r="A5617" s="15" t="s">
        <v>65</v>
      </c>
      <c r="B5617" s="17" t="s">
        <v>2762</v>
      </c>
      <c r="C5617" s="15">
        <v>891180117</v>
      </c>
      <c r="D5617" s="15" t="str">
        <f>VLOOKUP(C5617,'[1]Giro a IPS - Proceso'!A:F,2,0)</f>
        <v>E.S.E. HOSPITAL DEPARTAMENTAL SAN ANTONIO DE PADUA DE LA PLATA</v>
      </c>
      <c r="E5617" s="15" t="s">
        <v>2713</v>
      </c>
      <c r="F5617" s="10">
        <v>177852419</v>
      </c>
      <c r="G5617" s="9"/>
    </row>
    <row r="5618" spans="1:7" ht="11.5" customHeight="1" x14ac:dyDescent="0.15">
      <c r="A5618" s="15" t="s">
        <v>65</v>
      </c>
      <c r="B5618" s="17" t="s">
        <v>2762</v>
      </c>
      <c r="C5618" s="15">
        <v>891180134</v>
      </c>
      <c r="D5618" s="15" t="str">
        <f>VLOOKUP(C5618,'[1]Giro a IPS - Proceso'!A:F,2,0)</f>
        <v>E.S.E. HOSPITAL DEPARTAMENTAL SAN ANTONIO DE PITALITO</v>
      </c>
      <c r="E5618" s="15" t="s">
        <v>2713</v>
      </c>
      <c r="F5618" s="10">
        <v>2360000000</v>
      </c>
      <c r="G5618" s="9"/>
    </row>
    <row r="5619" spans="1:7" ht="11.5" customHeight="1" x14ac:dyDescent="0.15">
      <c r="A5619" s="15" t="s">
        <v>65</v>
      </c>
      <c r="B5619" s="17" t="s">
        <v>2762</v>
      </c>
      <c r="C5619" s="15">
        <v>891180147</v>
      </c>
      <c r="D5619" s="15" t="str">
        <f>VLOOKUP(C5619,'[1]Giro a IPS - Proceso'!A:F,2,0)</f>
        <v>ESE HOSPITAL MUNICIPAL SAN ANTONIO DE EL AGRADO</v>
      </c>
      <c r="E5619" s="15" t="s">
        <v>2713</v>
      </c>
      <c r="F5619" s="10">
        <v>2033382</v>
      </c>
      <c r="G5619" s="9"/>
    </row>
    <row r="5620" spans="1:7" ht="11.5" customHeight="1" x14ac:dyDescent="0.15">
      <c r="A5620" s="15" t="s">
        <v>65</v>
      </c>
      <c r="B5620" s="17" t="s">
        <v>2762</v>
      </c>
      <c r="C5620" s="15">
        <v>891180190</v>
      </c>
      <c r="D5620" s="15" t="str">
        <f>VLOOKUP(C5620,'[1]Giro a IPS - Proceso'!A:F,2,0)</f>
        <v>ESE HOSPITAL NUESTRA SEÑORA DE FATIMA DE SUAZA</v>
      </c>
      <c r="E5620" s="15" t="s">
        <v>2713</v>
      </c>
      <c r="F5620" s="10">
        <v>20691891</v>
      </c>
      <c r="G5620" s="9"/>
    </row>
    <row r="5621" spans="1:7" ht="11.5" customHeight="1" x14ac:dyDescent="0.15">
      <c r="A5621" s="15" t="s">
        <v>65</v>
      </c>
      <c r="B5621" s="17" t="s">
        <v>2762</v>
      </c>
      <c r="C5621" s="15">
        <v>891180198</v>
      </c>
      <c r="D5621" s="15" t="str">
        <f>VLOOKUP(C5621,'[1]Giro a IPS - Proceso'!A:F,2,0)</f>
        <v>E.S.E. HOSPITAL MUNICIPAL SAN ANTONIO DE TIMANA</v>
      </c>
      <c r="E5621" s="15" t="s">
        <v>2713</v>
      </c>
      <c r="F5621" s="10">
        <v>5084261</v>
      </c>
      <c r="G5621" s="9"/>
    </row>
    <row r="5622" spans="1:7" ht="11.5" customHeight="1" x14ac:dyDescent="0.15">
      <c r="A5622" s="15" t="s">
        <v>65</v>
      </c>
      <c r="B5622" s="17" t="s">
        <v>2762</v>
      </c>
      <c r="C5622" s="15">
        <v>891180232</v>
      </c>
      <c r="D5622" s="15" t="str">
        <f>VLOOKUP(C5622,'[1]Giro a IPS - Proceso'!A:F,2,0)</f>
        <v>E.S.E. HOSPITAL SAN ANTONIO DE TARQUI</v>
      </c>
      <c r="E5622" s="15" t="s">
        <v>2713</v>
      </c>
      <c r="F5622" s="10">
        <v>12967261</v>
      </c>
      <c r="G5622" s="9"/>
    </row>
    <row r="5623" spans="1:7" ht="11.5" customHeight="1" x14ac:dyDescent="0.15">
      <c r="A5623" s="15" t="s">
        <v>65</v>
      </c>
      <c r="B5623" s="17" t="s">
        <v>2762</v>
      </c>
      <c r="C5623" s="15">
        <v>891180238</v>
      </c>
      <c r="D5623" s="15" t="str">
        <f>VLOOKUP(C5623,'[1]Giro a IPS - Proceso'!A:F,2,0)</f>
        <v>E.S.E. HOSPITAL SAN CARLOS DE AIPE</v>
      </c>
      <c r="E5623" s="15" t="s">
        <v>2713</v>
      </c>
      <c r="F5623" s="10">
        <v>13527655</v>
      </c>
      <c r="G5623" s="9"/>
    </row>
    <row r="5624" spans="1:7" ht="11.5" customHeight="1" x14ac:dyDescent="0.15">
      <c r="A5624" s="15" t="s">
        <v>65</v>
      </c>
      <c r="B5624" s="17" t="s">
        <v>2762</v>
      </c>
      <c r="C5624" s="15">
        <v>891190011</v>
      </c>
      <c r="D5624" s="15" t="str">
        <f>VLOOKUP(C5624,'[1]Giro a IPS - Proceso'!A:F,2,0)</f>
        <v>E.S.E. HOSPITAL SAN RAFAEL</v>
      </c>
      <c r="E5624" s="15" t="s">
        <v>2713</v>
      </c>
      <c r="F5624" s="10">
        <v>6592522</v>
      </c>
      <c r="G5624" s="9"/>
    </row>
    <row r="5625" spans="1:7" ht="11.5" customHeight="1" x14ac:dyDescent="0.15">
      <c r="A5625" s="15" t="s">
        <v>65</v>
      </c>
      <c r="B5625" s="17" t="s">
        <v>2762</v>
      </c>
      <c r="C5625" s="15">
        <v>891200209</v>
      </c>
      <c r="D5625" s="15" t="str">
        <f>VLOOKUP(C5625,'[1]Giro a IPS - Proceso'!A:F,2,0)</f>
        <v>FUNDACION HOSPITAL SAN PEDRO</v>
      </c>
      <c r="E5625" s="15" t="s">
        <v>2713</v>
      </c>
      <c r="F5625" s="10">
        <v>4840000000</v>
      </c>
      <c r="G5625" s="9"/>
    </row>
    <row r="5626" spans="1:7" ht="11.5" customHeight="1" x14ac:dyDescent="0.15">
      <c r="A5626" s="15" t="s">
        <v>65</v>
      </c>
      <c r="B5626" s="17" t="s">
        <v>2762</v>
      </c>
      <c r="C5626" s="15">
        <v>891200240</v>
      </c>
      <c r="D5626" s="15" t="str">
        <f>VLOOKUP(C5626,'[1]Giro a IPS - Proceso'!A:F,2,0)</f>
        <v>HOSPITAL INFANTIL LOS ANGELES</v>
      </c>
      <c r="E5626" s="15" t="s">
        <v>2713</v>
      </c>
      <c r="F5626" s="10">
        <v>20584219</v>
      </c>
      <c r="G5626" s="9"/>
    </row>
    <row r="5627" spans="1:7" ht="11.5" customHeight="1" x14ac:dyDescent="0.15">
      <c r="A5627" s="15" t="s">
        <v>65</v>
      </c>
      <c r="B5627" s="17" t="s">
        <v>2762</v>
      </c>
      <c r="C5627" s="15">
        <v>891200274</v>
      </c>
      <c r="D5627" s="15" t="str">
        <f>VLOOKUP(C5627,'[1]Giro a IPS - Proceso'!A:F,2,0)</f>
        <v>HOSPITAL SAN RAFAEL DE PASTO</v>
      </c>
      <c r="E5627" s="15" t="s">
        <v>2713</v>
      </c>
      <c r="F5627" s="10">
        <v>1900279</v>
      </c>
      <c r="G5627" s="9"/>
    </row>
    <row r="5628" spans="1:7" ht="11.5" customHeight="1" x14ac:dyDescent="0.15">
      <c r="A5628" s="15" t="s">
        <v>65</v>
      </c>
      <c r="B5628" s="17" t="s">
        <v>2762</v>
      </c>
      <c r="C5628" s="15">
        <v>891200543</v>
      </c>
      <c r="D5628" s="15" t="str">
        <f>VLOOKUP(C5628,'[1]Giro a IPS - Proceso'!A:F,2,0)</f>
        <v>HOSPITAL SAN CARLOS E.S.E.</v>
      </c>
      <c r="E5628" s="15" t="s">
        <v>2713</v>
      </c>
      <c r="F5628" s="10">
        <v>5884556</v>
      </c>
      <c r="G5628" s="9"/>
    </row>
    <row r="5629" spans="1:7" ht="11.5" customHeight="1" x14ac:dyDescent="0.15">
      <c r="A5629" s="15" t="s">
        <v>65</v>
      </c>
      <c r="B5629" s="17" t="s">
        <v>2762</v>
      </c>
      <c r="C5629" s="15">
        <v>891200638</v>
      </c>
      <c r="D5629" s="15" t="str">
        <f>VLOOKUP(C5629,'[1]Giro a IPS - Proceso'!A:F,2,0)</f>
        <v>CEHANI ESE</v>
      </c>
      <c r="E5629" s="15" t="s">
        <v>2713</v>
      </c>
      <c r="F5629" s="10">
        <v>33531762</v>
      </c>
      <c r="G5629" s="9"/>
    </row>
    <row r="5630" spans="1:7" ht="11.5" customHeight="1" x14ac:dyDescent="0.15">
      <c r="A5630" s="15" t="s">
        <v>65</v>
      </c>
      <c r="B5630" s="17" t="s">
        <v>2762</v>
      </c>
      <c r="C5630" s="15">
        <v>891200679</v>
      </c>
      <c r="D5630" s="15" t="str">
        <f>VLOOKUP(C5630,'[1]Giro a IPS - Proceso'!A:F,2,0)</f>
        <v>EMPRESA SOCIAL DEL ESTADO HOSPITAL JOSÉ MARÍA HERNÁNDEZ</v>
      </c>
      <c r="E5630" s="15" t="s">
        <v>2713</v>
      </c>
      <c r="F5630" s="10">
        <v>73465103</v>
      </c>
      <c r="G5630" s="9"/>
    </row>
    <row r="5631" spans="1:7" ht="11.5" customHeight="1" x14ac:dyDescent="0.15">
      <c r="A5631" s="15" t="s">
        <v>65</v>
      </c>
      <c r="B5631" s="17" t="s">
        <v>2762</v>
      </c>
      <c r="C5631" s="15">
        <v>891201845</v>
      </c>
      <c r="D5631" s="15" t="str">
        <f>VLOOKUP(C5631,'[1]Giro a IPS - Proceso'!A:F,2,0)</f>
        <v>ESE HOSPITAL PÍO XII</v>
      </c>
      <c r="E5631" s="15" t="s">
        <v>2713</v>
      </c>
      <c r="F5631" s="10">
        <v>16275653</v>
      </c>
      <c r="G5631" s="9"/>
    </row>
    <row r="5632" spans="1:7" ht="11.5" customHeight="1" x14ac:dyDescent="0.15">
      <c r="A5632" s="15" t="s">
        <v>65</v>
      </c>
      <c r="B5632" s="17" t="s">
        <v>2762</v>
      </c>
      <c r="C5632" s="15">
        <v>891301121</v>
      </c>
      <c r="D5632" s="15" t="str">
        <f>VLOOKUP(C5632,'[1]Giro a IPS - Proceso'!A:F,2,0)</f>
        <v>E.S.E. HOSPITAL SAN ROQUE EMPRESA SOCIAL DEL ESTADO</v>
      </c>
      <c r="E5632" s="15" t="s">
        <v>2713</v>
      </c>
      <c r="F5632" s="10">
        <v>4026328</v>
      </c>
      <c r="G5632" s="9"/>
    </row>
    <row r="5633" spans="1:7" ht="11.5" customHeight="1" x14ac:dyDescent="0.15">
      <c r="A5633" s="15" t="s">
        <v>65</v>
      </c>
      <c r="B5633" s="17" t="s">
        <v>2762</v>
      </c>
      <c r="C5633" s="15">
        <v>891301447</v>
      </c>
      <c r="D5633" s="15" t="str">
        <f>VLOOKUP(C5633,'[1]Giro a IPS - Proceso'!A:F,2,0)</f>
        <v>E.S.E HOSPITAL LOCAL ULPIANO TASCON QUINTERO</v>
      </c>
      <c r="E5633" s="15" t="s">
        <v>2713</v>
      </c>
      <c r="F5633" s="10">
        <v>29635416</v>
      </c>
      <c r="G5633" s="9"/>
    </row>
    <row r="5634" spans="1:7" ht="11.5" customHeight="1" x14ac:dyDescent="0.15">
      <c r="A5634" s="15" t="s">
        <v>65</v>
      </c>
      <c r="B5634" s="17" t="s">
        <v>2762</v>
      </c>
      <c r="C5634" s="15">
        <v>891380046</v>
      </c>
      <c r="D5634" s="15" t="str">
        <f>VLOOKUP(C5634,'[1]Giro a IPS - Proceso'!A:F,2,0)</f>
        <v>HOSPITAL SAN ROQUE EMPRESA SOCIAL DEL ESTADO DEL MUNICIPIO DE GUACARÍ VALLE</v>
      </c>
      <c r="E5634" s="15" t="s">
        <v>2713</v>
      </c>
      <c r="F5634" s="10">
        <v>61104420</v>
      </c>
      <c r="G5634" s="9"/>
    </row>
    <row r="5635" spans="1:7" ht="11.5" customHeight="1" x14ac:dyDescent="0.15">
      <c r="A5635" s="15" t="s">
        <v>65</v>
      </c>
      <c r="B5635" s="17" t="s">
        <v>2762</v>
      </c>
      <c r="C5635" s="15">
        <v>891380055</v>
      </c>
      <c r="D5635" s="15" t="str">
        <f>VLOOKUP(C5635,'[1]Giro a IPS - Proceso'!A:F,2,0)</f>
        <v>EMPRESA SOCIAL DEL ESTADO HOSPITAL BENJAMIN BARNEY GASCA</v>
      </c>
      <c r="E5635" s="15" t="s">
        <v>2713</v>
      </c>
      <c r="F5635" s="10">
        <v>7328197</v>
      </c>
      <c r="G5635" s="9"/>
    </row>
    <row r="5636" spans="1:7" ht="11.5" customHeight="1" x14ac:dyDescent="0.15">
      <c r="A5636" s="15" t="s">
        <v>65</v>
      </c>
      <c r="B5636" s="17" t="s">
        <v>2762</v>
      </c>
      <c r="C5636" s="15">
        <v>891380070</v>
      </c>
      <c r="D5636" s="15" t="str">
        <f>VLOOKUP(C5636,'[1]Giro a IPS - Proceso'!A:F,2,0)</f>
        <v>E.S.E. HOSPITAL DEL ROSARIO EMPRESA SOCIAL DEL ESTADO</v>
      </c>
      <c r="E5636" s="15" t="s">
        <v>2713</v>
      </c>
      <c r="F5636" s="10">
        <v>28913575</v>
      </c>
      <c r="G5636" s="9"/>
    </row>
    <row r="5637" spans="1:7" ht="11.5" customHeight="1" x14ac:dyDescent="0.15">
      <c r="A5637" s="15" t="s">
        <v>65</v>
      </c>
      <c r="B5637" s="17" t="s">
        <v>2762</v>
      </c>
      <c r="C5637" s="15">
        <v>891380103</v>
      </c>
      <c r="D5637" s="15" t="str">
        <f>VLOOKUP(C5637,'[1]Giro a IPS - Proceso'!A:F,2,0)</f>
        <v>E.S.E. HOSPITAL SAN RAFAEL EMPRESA SOCIAL DEL ESTADO</v>
      </c>
      <c r="E5637" s="15" t="s">
        <v>2713</v>
      </c>
      <c r="F5637" s="10">
        <v>40080032</v>
      </c>
      <c r="G5637" s="9"/>
    </row>
    <row r="5638" spans="1:7" ht="11.5" customHeight="1" x14ac:dyDescent="0.15">
      <c r="A5638" s="15" t="s">
        <v>65</v>
      </c>
      <c r="B5638" s="17" t="s">
        <v>2762</v>
      </c>
      <c r="C5638" s="15">
        <v>891401308</v>
      </c>
      <c r="D5638" s="15" t="str">
        <f>VLOOKUP(C5638,'[1]Giro a IPS - Proceso'!A:F,2,0)</f>
        <v>EMPRESA SOCIAL DEL ESTADO HOSPITAL NAZARETH QUINCHIA</v>
      </c>
      <c r="E5638" s="15" t="s">
        <v>2713</v>
      </c>
      <c r="F5638" s="10">
        <v>154094587</v>
      </c>
      <c r="G5638" s="9"/>
    </row>
    <row r="5639" spans="1:7" ht="11.5" customHeight="1" x14ac:dyDescent="0.15">
      <c r="A5639" s="15" t="s">
        <v>65</v>
      </c>
      <c r="B5639" s="17" t="s">
        <v>2762</v>
      </c>
      <c r="C5639" s="15">
        <v>891401777</v>
      </c>
      <c r="D5639" s="15" t="str">
        <f>VLOOKUP(C5639,'[1]Giro a IPS - Proceso'!A:F,2,0)</f>
        <v>EMPRESA SOCIAL DEL ESTADO HOSPITAL SAN VICENTE DE PAUL SANTUARIO</v>
      </c>
      <c r="E5639" s="15" t="s">
        <v>2713</v>
      </c>
      <c r="F5639" s="10">
        <v>20738906</v>
      </c>
      <c r="G5639" s="9"/>
    </row>
    <row r="5640" spans="1:7" ht="11.5" customHeight="1" x14ac:dyDescent="0.15">
      <c r="A5640" s="15" t="s">
        <v>65</v>
      </c>
      <c r="B5640" s="17" t="s">
        <v>2762</v>
      </c>
      <c r="C5640" s="15">
        <v>891408747</v>
      </c>
      <c r="D5640" s="15" t="str">
        <f>VLOOKUP(C5640,'[1]Giro a IPS - Proceso'!A:F,2,0)</f>
        <v>ESE HOSPITAL SAN JOSE MARSELLA</v>
      </c>
      <c r="E5640" s="15" t="s">
        <v>2713</v>
      </c>
      <c r="F5640" s="10">
        <v>11579580</v>
      </c>
      <c r="G5640" s="9"/>
    </row>
    <row r="5641" spans="1:7" ht="11.5" customHeight="1" x14ac:dyDescent="0.15">
      <c r="A5641" s="15" t="s">
        <v>65</v>
      </c>
      <c r="B5641" s="17" t="s">
        <v>2762</v>
      </c>
      <c r="C5641" s="15">
        <v>891408918</v>
      </c>
      <c r="D5641" s="15" t="str">
        <f>VLOOKUP(C5641,'[1]Giro a IPS - Proceso'!A:F,2,0)</f>
        <v>EMPRESA SOCIAL DEL ESTADO HOSPITAL SAN JOSE</v>
      </c>
      <c r="E5641" s="15" t="s">
        <v>2713</v>
      </c>
      <c r="F5641" s="10">
        <v>19588671</v>
      </c>
      <c r="G5641" s="9"/>
    </row>
    <row r="5642" spans="1:7" ht="11.5" customHeight="1" x14ac:dyDescent="0.15">
      <c r="A5642" s="15" t="s">
        <v>65</v>
      </c>
      <c r="B5642" s="17" t="s">
        <v>2762</v>
      </c>
      <c r="C5642" s="15">
        <v>891408974</v>
      </c>
      <c r="D5642" s="15" t="str">
        <f>VLOOKUP(C5642,'[1]Giro a IPS - Proceso'!A:F,2,0)</f>
        <v>INSTITUTO DE AUDIOLOGIA INTEGRAL</v>
      </c>
      <c r="E5642" s="15" t="s">
        <v>2713</v>
      </c>
      <c r="F5642" s="10">
        <v>28063580</v>
      </c>
      <c r="G5642" s="9"/>
    </row>
    <row r="5643" spans="1:7" ht="11.5" customHeight="1" x14ac:dyDescent="0.15">
      <c r="A5643" s="15" t="s">
        <v>65</v>
      </c>
      <c r="B5643" s="17" t="s">
        <v>2762</v>
      </c>
      <c r="C5643" s="15">
        <v>891409017</v>
      </c>
      <c r="D5643" s="15" t="str">
        <f>VLOOKUP(C5643,'[1]Giro a IPS - Proceso'!A:F,2,0)</f>
        <v>EMPRESA SOCIAL DEL ESTADO HOSPITAL SAN VICENTE DE PAUL APIA</v>
      </c>
      <c r="E5643" s="15" t="s">
        <v>2713</v>
      </c>
      <c r="F5643" s="10">
        <v>17660841</v>
      </c>
      <c r="G5643" s="9"/>
    </row>
    <row r="5644" spans="1:7" ht="11.5" customHeight="1" x14ac:dyDescent="0.15">
      <c r="A5644" s="15" t="s">
        <v>65</v>
      </c>
      <c r="B5644" s="17" t="s">
        <v>2762</v>
      </c>
      <c r="C5644" s="15">
        <v>891409025</v>
      </c>
      <c r="D5644" s="15" t="str">
        <f>VLOOKUP(C5644,'[1]Giro a IPS - Proceso'!A:F,2,0)</f>
        <v>ESE HOSPITAL SAN RAFAEL</v>
      </c>
      <c r="E5644" s="15" t="s">
        <v>2713</v>
      </c>
      <c r="F5644" s="10">
        <v>19279303</v>
      </c>
      <c r="G5644" s="9"/>
    </row>
    <row r="5645" spans="1:7" ht="11.5" customHeight="1" x14ac:dyDescent="0.15">
      <c r="A5645" s="15" t="s">
        <v>65</v>
      </c>
      <c r="B5645" s="17" t="s">
        <v>2762</v>
      </c>
      <c r="C5645" s="15">
        <v>891409390</v>
      </c>
      <c r="D5645" s="15" t="str">
        <f>VLOOKUP(C5645,'[1]Giro a IPS - Proceso'!A:F,2,0)</f>
        <v>RADIOLOGOS ASOCIADOS S.A.S</v>
      </c>
      <c r="E5645" s="15" t="s">
        <v>2713</v>
      </c>
      <c r="F5645" s="10">
        <v>236152504</v>
      </c>
      <c r="G5645" s="9"/>
    </row>
    <row r="5646" spans="1:7" ht="11.5" customHeight="1" x14ac:dyDescent="0.15">
      <c r="A5646" s="15" t="s">
        <v>65</v>
      </c>
      <c r="B5646" s="17" t="s">
        <v>2762</v>
      </c>
      <c r="C5646" s="15">
        <v>891410661</v>
      </c>
      <c r="D5646" s="15" t="str">
        <f>VLOOKUP(C5646,'[1]Giro a IPS - Proceso'!A:F,2,0)</f>
        <v>ESE HOSPITAL SANTA ANA</v>
      </c>
      <c r="E5646" s="15" t="s">
        <v>2713</v>
      </c>
      <c r="F5646" s="10">
        <v>1045808</v>
      </c>
      <c r="G5646" s="9"/>
    </row>
    <row r="5647" spans="1:7" ht="11.5" customHeight="1" x14ac:dyDescent="0.15">
      <c r="A5647" s="15" t="s">
        <v>65</v>
      </c>
      <c r="B5647" s="17" t="s">
        <v>2762</v>
      </c>
      <c r="C5647" s="15">
        <v>891411663</v>
      </c>
      <c r="D5647" s="15" t="str">
        <f>VLOOKUP(C5647,'[1]Giro a IPS - Proceso'!A:F,2,0)</f>
        <v>ESE HOSPITAL SANTA MÓNICA</v>
      </c>
      <c r="E5647" s="15" t="s">
        <v>2713</v>
      </c>
      <c r="F5647" s="10">
        <v>335562369</v>
      </c>
      <c r="G5647" s="9"/>
    </row>
    <row r="5648" spans="1:7" ht="11.5" customHeight="1" x14ac:dyDescent="0.15">
      <c r="A5648" s="15" t="s">
        <v>65</v>
      </c>
      <c r="B5648" s="17" t="s">
        <v>2762</v>
      </c>
      <c r="C5648" s="15">
        <v>891411665</v>
      </c>
      <c r="D5648" s="15" t="str">
        <f>VLOOKUP(C5648,'[1]Giro a IPS - Proceso'!A:F,2,0)</f>
        <v>EMPRESA SOCIAL DEL ESTADO HOSPITAL CRISTO REY</v>
      </c>
      <c r="E5648" s="15" t="s">
        <v>2713</v>
      </c>
      <c r="F5648" s="10">
        <v>3557175</v>
      </c>
      <c r="G5648" s="9"/>
    </row>
    <row r="5649" spans="1:7" ht="11.5" customHeight="1" x14ac:dyDescent="0.15">
      <c r="A5649" s="15" t="s">
        <v>65</v>
      </c>
      <c r="B5649" s="17" t="s">
        <v>2762</v>
      </c>
      <c r="C5649" s="15">
        <v>891412126</v>
      </c>
      <c r="D5649" s="15" t="str">
        <f>VLOOKUP(C5649,'[1]Giro a IPS - Proceso'!A:F,2,0)</f>
        <v>ESE HOSPITAL SAN VICENTE DE PAUL.</v>
      </c>
      <c r="E5649" s="15" t="s">
        <v>2713</v>
      </c>
      <c r="F5649" s="10">
        <v>3039264</v>
      </c>
      <c r="G5649" s="9"/>
    </row>
    <row r="5650" spans="1:7" ht="11.5" customHeight="1" x14ac:dyDescent="0.15">
      <c r="A5650" s="15" t="s">
        <v>65</v>
      </c>
      <c r="B5650" s="17" t="s">
        <v>2762</v>
      </c>
      <c r="C5650" s="15">
        <v>891412134</v>
      </c>
      <c r="D5650" s="15" t="str">
        <f>VLOOKUP(C5650,'[1]Giro a IPS - Proceso'!A:F,2,0)</f>
        <v>E.S.E. HOSPITAL MENTALUNIVERSITARIO DE RISARALDA</v>
      </c>
      <c r="E5650" s="15" t="s">
        <v>2713</v>
      </c>
      <c r="F5650" s="10">
        <v>4769990</v>
      </c>
      <c r="G5650" s="9"/>
    </row>
    <row r="5651" spans="1:7" ht="11.5" customHeight="1" x14ac:dyDescent="0.15">
      <c r="A5651" s="15" t="s">
        <v>65</v>
      </c>
      <c r="B5651" s="17" t="s">
        <v>2762</v>
      </c>
      <c r="C5651" s="15">
        <v>891480000</v>
      </c>
      <c r="D5651" s="15" t="str">
        <f>VLOOKUP(C5651,'[1]Giro a IPS - Proceso'!A:F,2,0)</f>
        <v>CAJA DE COMPENSACION FAMILIAR DE RISARALDA COMFAMILIAR RISARALDA</v>
      </c>
      <c r="E5651" s="15" t="s">
        <v>2713</v>
      </c>
      <c r="F5651" s="10">
        <v>10166800</v>
      </c>
      <c r="G5651" s="9"/>
    </row>
    <row r="5652" spans="1:7" ht="11.5" customHeight="1" x14ac:dyDescent="0.15">
      <c r="A5652" s="15" t="s">
        <v>65</v>
      </c>
      <c r="B5652" s="17" t="s">
        <v>2762</v>
      </c>
      <c r="C5652" s="15">
        <v>891480036</v>
      </c>
      <c r="D5652" s="15" t="str">
        <f>VLOOKUP(C5652,'[1]Giro a IPS - Proceso'!A:F,2,0)</f>
        <v>EMPRESA SOCIAL DEL ESTADO HOSPITAL SAN VICENTE DE PAUL SANTA ROSA DE CABAL</v>
      </c>
      <c r="E5652" s="15" t="s">
        <v>2713</v>
      </c>
      <c r="F5652" s="10">
        <v>72564002</v>
      </c>
      <c r="G5652" s="9"/>
    </row>
    <row r="5653" spans="1:7" ht="11.5" customHeight="1" x14ac:dyDescent="0.15">
      <c r="A5653" s="15" t="s">
        <v>65</v>
      </c>
      <c r="B5653" s="17" t="s">
        <v>2762</v>
      </c>
      <c r="C5653" s="15">
        <v>891500084</v>
      </c>
      <c r="D5653" s="15" t="str">
        <f>VLOOKUP(C5653,'[1]Giro a IPS - Proceso'!A:F,2,0)</f>
        <v>HOSPITAL FRANCISCO DE PAULA SANTANDER E.S.E. NIVEL II</v>
      </c>
      <c r="E5653" s="15" t="s">
        <v>2713</v>
      </c>
      <c r="F5653" s="10">
        <v>67870756</v>
      </c>
      <c r="G5653" s="9"/>
    </row>
    <row r="5654" spans="1:7" ht="11.5" customHeight="1" x14ac:dyDescent="0.15">
      <c r="A5654" s="15" t="s">
        <v>65</v>
      </c>
      <c r="B5654" s="17" t="s">
        <v>2762</v>
      </c>
      <c r="C5654" s="15">
        <v>891500736</v>
      </c>
      <c r="D5654" s="15" t="str">
        <f>VLOOKUP(C5654,'[1]Giro a IPS - Proceso'!A:F,2,0)</f>
        <v>E.S.E. HOSPITAL NIVEL I EL BORDO</v>
      </c>
      <c r="E5654" s="15" t="s">
        <v>2713</v>
      </c>
      <c r="F5654" s="10">
        <v>45639935</v>
      </c>
      <c r="G5654" s="9"/>
    </row>
    <row r="5655" spans="1:7" ht="11.5" customHeight="1" x14ac:dyDescent="0.15">
      <c r="A5655" s="15" t="s">
        <v>65</v>
      </c>
      <c r="B5655" s="17" t="s">
        <v>2762</v>
      </c>
      <c r="C5655" s="15">
        <v>891501104</v>
      </c>
      <c r="D5655" s="15" t="str">
        <f>VLOOKUP(C5655,'[1]Giro a IPS - Proceso'!A:F,2,0)</f>
        <v>EMPRESA SOCIAL DEL ESTADO HOSPITAL DE EL TAMBO CAUCA</v>
      </c>
      <c r="E5655" s="15" t="s">
        <v>2713</v>
      </c>
      <c r="F5655" s="10">
        <v>5164641</v>
      </c>
      <c r="G5655" s="9"/>
    </row>
    <row r="5656" spans="1:7" ht="11.5" customHeight="1" x14ac:dyDescent="0.15">
      <c r="A5656" s="15" t="s">
        <v>65</v>
      </c>
      <c r="B5656" s="17" t="s">
        <v>2762</v>
      </c>
      <c r="C5656" s="15">
        <v>891501676</v>
      </c>
      <c r="D5656" s="15" t="str">
        <f>VLOOKUP(C5656,'[1]Giro a IPS - Proceso'!A:F,2,0)</f>
        <v>HOSPITAL SUSANA LOPEZ DE VALENCIA, EMPRESA SOCIAL DEL ESTADO</v>
      </c>
      <c r="E5656" s="15" t="s">
        <v>2713</v>
      </c>
      <c r="F5656" s="10">
        <v>264866192</v>
      </c>
      <c r="G5656" s="9"/>
    </row>
    <row r="5657" spans="1:7" ht="11.5" customHeight="1" x14ac:dyDescent="0.15">
      <c r="A5657" s="15" t="s">
        <v>65</v>
      </c>
      <c r="B5657" s="17" t="s">
        <v>2762</v>
      </c>
      <c r="C5657" s="15">
        <v>891580002</v>
      </c>
      <c r="D5657" s="15" t="str">
        <f>VLOOKUP(C5657,'[1]Giro a IPS - Proceso'!A:F,2,0)</f>
        <v>HOSPITAL UNIVERSITARIO SAN JOSE DE POPAYAN E.S.E.</v>
      </c>
      <c r="E5657" s="15" t="s">
        <v>2713</v>
      </c>
      <c r="F5657" s="10">
        <v>2924374052</v>
      </c>
      <c r="G5657" s="9"/>
    </row>
    <row r="5658" spans="1:7" ht="11.5" customHeight="1" x14ac:dyDescent="0.15">
      <c r="A5658" s="15" t="s">
        <v>65</v>
      </c>
      <c r="B5658" s="17" t="s">
        <v>2762</v>
      </c>
      <c r="C5658" s="15">
        <v>891680064</v>
      </c>
      <c r="D5658" s="15" t="str">
        <f>VLOOKUP(C5658,'[1]Giro a IPS - Proceso'!A:F,2,0)</f>
        <v>ESE HOSPITAL EDUARDO SANTOS DE ISTMINA</v>
      </c>
      <c r="E5658" s="15" t="s">
        <v>2713</v>
      </c>
      <c r="F5658" s="10">
        <v>37887499</v>
      </c>
      <c r="G5658" s="9"/>
    </row>
    <row r="5659" spans="1:7" ht="11.5" customHeight="1" x14ac:dyDescent="0.15">
      <c r="A5659" s="15" t="s">
        <v>65</v>
      </c>
      <c r="B5659" s="17" t="s">
        <v>2762</v>
      </c>
      <c r="C5659" s="15">
        <v>891680065</v>
      </c>
      <c r="D5659" s="15" t="str">
        <f>VLOOKUP(C5659,'[1]Giro a IPS - Proceso'!A:F,2,0)</f>
        <v>EMPRESA SOCIAL DEL ESTADO HOSPITAL SAN ROQUE</v>
      </c>
      <c r="E5659" s="15" t="s">
        <v>2713</v>
      </c>
      <c r="F5659" s="10">
        <v>1457715</v>
      </c>
      <c r="G5659" s="9"/>
    </row>
    <row r="5660" spans="1:7" ht="11.5" customHeight="1" x14ac:dyDescent="0.15">
      <c r="A5660" s="15" t="s">
        <v>65</v>
      </c>
      <c r="B5660" s="17" t="s">
        <v>2762</v>
      </c>
      <c r="C5660" s="15">
        <v>891780008</v>
      </c>
      <c r="D5660" s="15" t="str">
        <f>VLOOKUP(C5660,'[1]Giro a IPS - Proceso'!A:F,2,0)</f>
        <v>E.S.E. HOSPITAL SAN RAFAEL</v>
      </c>
      <c r="E5660" s="15" t="s">
        <v>2713</v>
      </c>
      <c r="F5660" s="10">
        <v>119900804</v>
      </c>
      <c r="G5660" s="9"/>
    </row>
    <row r="5661" spans="1:7" ht="11.5" customHeight="1" x14ac:dyDescent="0.15">
      <c r="A5661" s="15" t="s">
        <v>65</v>
      </c>
      <c r="B5661" s="17" t="s">
        <v>2762</v>
      </c>
      <c r="C5661" s="15">
        <v>891780185</v>
      </c>
      <c r="D5661" s="15" t="str">
        <f>VLOOKUP(C5661,'[1]Giro a IPS - Proceso'!A:F,2,0)</f>
        <v>EMPRESA SOCIAL DEL ESTADO HOSPITAL UNIVERSITARIO JULIO MENDEZ BARRENECHE</v>
      </c>
      <c r="E5661" s="15" t="s">
        <v>2713</v>
      </c>
      <c r="F5661" s="10">
        <v>254359840</v>
      </c>
      <c r="G5661" s="9"/>
    </row>
    <row r="5662" spans="1:7" ht="11.5" customHeight="1" x14ac:dyDescent="0.15">
      <c r="A5662" s="15" t="s">
        <v>65</v>
      </c>
      <c r="B5662" s="17" t="s">
        <v>2762</v>
      </c>
      <c r="C5662" s="15">
        <v>891800335</v>
      </c>
      <c r="D5662" s="15" t="str">
        <f>VLOOKUP(C5662,'[1]Giro a IPS - Proceso'!A:F,2,0)</f>
        <v>EMPRESA SOCIAL DEL ESTADO HOSPITAL SANTA MARTA DE SAMACA</v>
      </c>
      <c r="E5662" s="15" t="s">
        <v>2713</v>
      </c>
      <c r="F5662" s="10">
        <v>9767910</v>
      </c>
      <c r="G5662" s="9"/>
    </row>
    <row r="5663" spans="1:7" ht="11.5" customHeight="1" x14ac:dyDescent="0.15">
      <c r="A5663" s="15" t="s">
        <v>65</v>
      </c>
      <c r="B5663" s="17" t="s">
        <v>2762</v>
      </c>
      <c r="C5663" s="15">
        <v>891800395</v>
      </c>
      <c r="D5663" s="15" t="str">
        <f>VLOOKUP(C5663,'[1]Giro a IPS - Proceso'!A:F,2,0)</f>
        <v>HOSPITAL REGIONAL DE MONIQUIRA ESE</v>
      </c>
      <c r="E5663" s="15" t="s">
        <v>2713</v>
      </c>
      <c r="F5663" s="10">
        <v>2000000000</v>
      </c>
      <c r="G5663" s="9"/>
    </row>
    <row r="5664" spans="1:7" ht="11.5" customHeight="1" x14ac:dyDescent="0.15">
      <c r="A5664" s="15" t="s">
        <v>65</v>
      </c>
      <c r="B5664" s="17" t="s">
        <v>2762</v>
      </c>
      <c r="C5664" s="15">
        <v>891800570</v>
      </c>
      <c r="D5664" s="15" t="str">
        <f>VLOOKUP(C5664,'[1]Giro a IPS - Proceso'!A:F,2,0)</f>
        <v>EMPRESA SOCIAL DEL ESTADO HOSPITAL JOSE CAYETANO VASQUEZ</v>
      </c>
      <c r="E5664" s="15" t="s">
        <v>2713</v>
      </c>
      <c r="F5664" s="10">
        <v>1271300503</v>
      </c>
      <c r="G5664" s="9"/>
    </row>
    <row r="5665" spans="1:7" ht="11.5" customHeight="1" x14ac:dyDescent="0.15">
      <c r="A5665" s="15" t="s">
        <v>65</v>
      </c>
      <c r="B5665" s="17" t="s">
        <v>2762</v>
      </c>
      <c r="C5665" s="15">
        <v>891800611</v>
      </c>
      <c r="D5665" s="15" t="str">
        <f>VLOOKUP(C5665,'[1]Giro a IPS - Proceso'!A:F,2,0)</f>
        <v>EMPRESA SOCIAL DEL ESTADO HOSPITAL SAN ANTONIO DE SOATA</v>
      </c>
      <c r="E5665" s="15" t="s">
        <v>2713</v>
      </c>
      <c r="F5665" s="10">
        <v>153170121</v>
      </c>
      <c r="G5665" s="9"/>
    </row>
    <row r="5666" spans="1:7" ht="11.5" customHeight="1" x14ac:dyDescent="0.15">
      <c r="A5666" s="15" t="s">
        <v>65</v>
      </c>
      <c r="B5666" s="17" t="s">
        <v>2762</v>
      </c>
      <c r="C5666" s="15">
        <v>891800644</v>
      </c>
      <c r="D5666" s="15" t="str">
        <f>VLOOKUP(C5666,'[1]Giro a IPS - Proceso'!A:F,2,0)</f>
        <v>ESE HOSPITAL SAN VICENTE DE RAMIRIQUI</v>
      </c>
      <c r="E5666" s="15" t="s">
        <v>2713</v>
      </c>
      <c r="F5666" s="10">
        <v>40096662</v>
      </c>
      <c r="G5666" s="9"/>
    </row>
    <row r="5667" spans="1:7" ht="11.5" customHeight="1" x14ac:dyDescent="0.15">
      <c r="A5667" s="15" t="s">
        <v>65</v>
      </c>
      <c r="B5667" s="17" t="s">
        <v>2762</v>
      </c>
      <c r="C5667" s="15">
        <v>891800857</v>
      </c>
      <c r="D5667" s="15" t="str">
        <f>VLOOKUP(C5667,'[1]Giro a IPS - Proceso'!A:F,2,0)</f>
        <v>EMPRESA SOCIAL DEL ESTADO HOSPITAL BAUDILIO ACERO</v>
      </c>
      <c r="E5667" s="15" t="s">
        <v>2713</v>
      </c>
      <c r="F5667" s="10">
        <v>45000000</v>
      </c>
      <c r="G5667" s="9"/>
    </row>
    <row r="5668" spans="1:7" ht="11.5" customHeight="1" x14ac:dyDescent="0.15">
      <c r="A5668" s="15" t="s">
        <v>65</v>
      </c>
      <c r="B5668" s="17" t="s">
        <v>2762</v>
      </c>
      <c r="C5668" s="15">
        <v>891800906</v>
      </c>
      <c r="D5668" s="15" t="str">
        <f>VLOOKUP(C5668,'[1]Giro a IPS - Proceso'!A:F,2,0)</f>
        <v>ESE HOSPITAL SAN FRANCISCO DE VILLA DE LEYVA</v>
      </c>
      <c r="E5668" s="15" t="s">
        <v>2713</v>
      </c>
      <c r="F5668" s="10">
        <v>11169068</v>
      </c>
      <c r="G5668" s="9"/>
    </row>
    <row r="5669" spans="1:7" ht="11.5" customHeight="1" x14ac:dyDescent="0.15">
      <c r="A5669" s="15" t="s">
        <v>65</v>
      </c>
      <c r="B5669" s="17" t="s">
        <v>2762</v>
      </c>
      <c r="C5669" s="15">
        <v>891800982</v>
      </c>
      <c r="D5669" s="15" t="str">
        <f>VLOOKUP(C5669,'[1]Giro a IPS - Proceso'!A:F,2,0)</f>
        <v>EMPRESA SOCIAL DEL ESTADO CENTRO DE REHABILITACION INTEGRAL DE BOYACA</v>
      </c>
      <c r="E5669" s="15" t="s">
        <v>2713</v>
      </c>
      <c r="F5669" s="10">
        <v>98565313</v>
      </c>
      <c r="G5669" s="9"/>
    </row>
    <row r="5670" spans="1:7" ht="11.5" customHeight="1" x14ac:dyDescent="0.15">
      <c r="A5670" s="15" t="s">
        <v>65</v>
      </c>
      <c r="B5670" s="17" t="s">
        <v>2762</v>
      </c>
      <c r="C5670" s="15">
        <v>891855439</v>
      </c>
      <c r="D5670" s="15" t="str">
        <f>VLOOKUP(C5670,'[1]Giro a IPS - Proceso'!A:F,2,0)</f>
        <v>E.S.E. HOSPITAL ANDRES GIRARDOT DE GUICAN</v>
      </c>
      <c r="E5670" s="15" t="s">
        <v>2713</v>
      </c>
      <c r="F5670" s="10">
        <v>2449871</v>
      </c>
      <c r="G5670" s="9"/>
    </row>
    <row r="5671" spans="1:7" ht="11.5" customHeight="1" x14ac:dyDescent="0.15">
      <c r="A5671" s="15" t="s">
        <v>65</v>
      </c>
      <c r="B5671" s="17" t="s">
        <v>2762</v>
      </c>
      <c r="C5671" s="15">
        <v>891855719</v>
      </c>
      <c r="D5671" s="15" t="str">
        <f>VLOOKUP(C5671,'[1]Giro a IPS - Proceso'!A:F,2,0)</f>
        <v>ESE HOSPITAL SAN JOSE DEL COCUY</v>
      </c>
      <c r="E5671" s="15" t="s">
        <v>2713</v>
      </c>
      <c r="F5671" s="10">
        <v>11390855</v>
      </c>
      <c r="G5671" s="9"/>
    </row>
    <row r="5672" spans="1:7" ht="11.5" customHeight="1" x14ac:dyDescent="0.15">
      <c r="A5672" s="15" t="s">
        <v>65</v>
      </c>
      <c r="B5672" s="17" t="s">
        <v>2762</v>
      </c>
      <c r="C5672" s="15">
        <v>891855847</v>
      </c>
      <c r="D5672" s="15" t="str">
        <f>VLOOKUP(C5672,'[1]Giro a IPS - Proceso'!A:F,2,0)</f>
        <v>CLINICA CASANARE S.A</v>
      </c>
      <c r="E5672" s="15" t="s">
        <v>2713</v>
      </c>
      <c r="F5672" s="10">
        <v>400000000</v>
      </c>
      <c r="G5672" s="9"/>
    </row>
    <row r="5673" spans="1:7" ht="11.5" customHeight="1" x14ac:dyDescent="0.15">
      <c r="A5673" s="15" t="s">
        <v>65</v>
      </c>
      <c r="B5673" s="17" t="s">
        <v>2762</v>
      </c>
      <c r="C5673" s="15">
        <v>891900343</v>
      </c>
      <c r="D5673" s="15" t="str">
        <f>VLOOKUP(C5673,'[1]Giro a IPS - Proceso'!A:F,2,0)</f>
        <v>HOSPITAL DEPARTAMENTAL SAN ANTONIO DE ROLDANILLO EMPRESA SOCIAL DEL ESTADO</v>
      </c>
      <c r="E5673" s="15" t="s">
        <v>2713</v>
      </c>
      <c r="F5673" s="10">
        <v>148950090</v>
      </c>
      <c r="G5673" s="9"/>
    </row>
    <row r="5674" spans="1:7" ht="11.5" customHeight="1" x14ac:dyDescent="0.15">
      <c r="A5674" s="15" t="s">
        <v>65</v>
      </c>
      <c r="B5674" s="17" t="s">
        <v>2762</v>
      </c>
      <c r="C5674" s="15">
        <v>891900356</v>
      </c>
      <c r="D5674" s="15" t="str">
        <f>VLOOKUP(C5674,'[1]Giro a IPS - Proceso'!A:F,2,0)</f>
        <v>E.S.E. HOSPITAL SANTANDER EMPRESA SOCIAL DEL ESTADO</v>
      </c>
      <c r="E5674" s="15" t="s">
        <v>2713</v>
      </c>
      <c r="F5674" s="10">
        <v>14699543</v>
      </c>
      <c r="G5674" s="9"/>
    </row>
    <row r="5675" spans="1:7" ht="11.5" customHeight="1" x14ac:dyDescent="0.15">
      <c r="A5675" s="15" t="s">
        <v>65</v>
      </c>
      <c r="B5675" s="17" t="s">
        <v>2762</v>
      </c>
      <c r="C5675" s="15">
        <v>891900361</v>
      </c>
      <c r="D5675" s="15" t="str">
        <f>VLOOKUP(C5675,'[1]Giro a IPS - Proceso'!A:F,2,0)</f>
        <v>E.S.E. HOSPITAL LOCAL SANGRADA FAMILIA EMPRESA SOCIAL DEL ESTADO</v>
      </c>
      <c r="E5675" s="15" t="s">
        <v>2713</v>
      </c>
      <c r="F5675" s="10">
        <v>45104495</v>
      </c>
      <c r="G5675" s="9"/>
    </row>
    <row r="5676" spans="1:7" ht="11.5" customHeight="1" x14ac:dyDescent="0.15">
      <c r="A5676" s="15" t="s">
        <v>65</v>
      </c>
      <c r="B5676" s="17" t="s">
        <v>2762</v>
      </c>
      <c r="C5676" s="15">
        <v>891900367</v>
      </c>
      <c r="D5676" s="15" t="str">
        <f>VLOOKUP(C5676,'[1]Giro a IPS - Proceso'!A:F,2,0)</f>
        <v>HOSPITAL GONZALO CONTRERAS EMPRESA SOCIAL DEL ESTADO</v>
      </c>
      <c r="E5676" s="15" t="s">
        <v>2713</v>
      </c>
      <c r="F5676" s="10">
        <v>126612290</v>
      </c>
      <c r="G5676" s="9"/>
    </row>
    <row r="5677" spans="1:7" ht="11.5" customHeight="1" x14ac:dyDescent="0.15">
      <c r="A5677" s="15" t="s">
        <v>65</v>
      </c>
      <c r="B5677" s="17" t="s">
        <v>2762</v>
      </c>
      <c r="C5677" s="15">
        <v>891900438</v>
      </c>
      <c r="D5677" s="15" t="str">
        <f>VLOOKUP(C5677,'[1]Giro a IPS - Proceso'!A:F,2,0)</f>
        <v>EMPRESA SOCIAL DEL ESTADO HOSPITAL SAN VICENTE DE PAUL</v>
      </c>
      <c r="E5677" s="15" t="s">
        <v>2713</v>
      </c>
      <c r="F5677" s="10">
        <v>73677631</v>
      </c>
      <c r="G5677" s="9"/>
    </row>
    <row r="5678" spans="1:7" ht="11.5" customHeight="1" x14ac:dyDescent="0.15">
      <c r="A5678" s="15" t="s">
        <v>65</v>
      </c>
      <c r="B5678" s="17" t="s">
        <v>2762</v>
      </c>
      <c r="C5678" s="15">
        <v>891900441</v>
      </c>
      <c r="D5678" s="15" t="str">
        <f>VLOOKUP(C5678,'[1]Giro a IPS - Proceso'!A:F,2,0)</f>
        <v>HOSPITAL DEPARTAMENTAL SAN RAFAEL DE ZARZAL E.S.E.</v>
      </c>
      <c r="E5678" s="15" t="s">
        <v>2713</v>
      </c>
      <c r="F5678" s="10">
        <v>43208851</v>
      </c>
      <c r="G5678" s="9"/>
    </row>
    <row r="5679" spans="1:7" ht="11.5" customHeight="1" x14ac:dyDescent="0.15">
      <c r="A5679" s="15" t="s">
        <v>65</v>
      </c>
      <c r="B5679" s="17" t="s">
        <v>2762</v>
      </c>
      <c r="C5679" s="15">
        <v>891900481</v>
      </c>
      <c r="D5679" s="15" t="str">
        <f>VLOOKUP(C5679,'[1]Giro a IPS - Proceso'!A:F,2,0)</f>
        <v>E.S.E. HOSPITAL NUESTRA SEÑORA DE LOS SANTOS</v>
      </c>
      <c r="E5679" s="15" t="s">
        <v>2713</v>
      </c>
      <c r="F5679" s="10">
        <v>6751337</v>
      </c>
      <c r="G5679" s="9"/>
    </row>
    <row r="5680" spans="1:7" ht="11.5" customHeight="1" x14ac:dyDescent="0.15">
      <c r="A5680" s="15" t="s">
        <v>65</v>
      </c>
      <c r="B5680" s="17" t="s">
        <v>2762</v>
      </c>
      <c r="C5680" s="15">
        <v>891900650</v>
      </c>
      <c r="D5680" s="15" t="str">
        <f>VLOOKUP(C5680,'[1]Giro a IPS - Proceso'!A:F,2,0)</f>
        <v>E.S.E. HOSPITAL SAN BERNABE EMPRESA SOCIAL DEL ESTADO</v>
      </c>
      <c r="E5680" s="15" t="s">
        <v>2713</v>
      </c>
      <c r="F5680" s="10">
        <v>59658673</v>
      </c>
      <c r="G5680" s="9"/>
    </row>
    <row r="5681" spans="1:7" ht="11.5" customHeight="1" x14ac:dyDescent="0.15">
      <c r="A5681" s="15" t="s">
        <v>65</v>
      </c>
      <c r="B5681" s="17" t="s">
        <v>2762</v>
      </c>
      <c r="C5681" s="15">
        <v>891900732</v>
      </c>
      <c r="D5681" s="15" t="str">
        <f>VLOOKUP(C5681,'[1]Giro a IPS - Proceso'!A:F,2,0)</f>
        <v>E.S.E. HOSPITAL KENNEDY EMPRESA SOCIAL DEL ESTADO</v>
      </c>
      <c r="E5681" s="15" t="s">
        <v>2713</v>
      </c>
      <c r="F5681" s="10">
        <v>53083199</v>
      </c>
      <c r="G5681" s="9"/>
    </row>
    <row r="5682" spans="1:7" ht="11.5" customHeight="1" x14ac:dyDescent="0.15">
      <c r="A5682" s="15" t="s">
        <v>65</v>
      </c>
      <c r="B5682" s="17" t="s">
        <v>2762</v>
      </c>
      <c r="C5682" s="15">
        <v>891900887</v>
      </c>
      <c r="D5682" s="15" t="str">
        <f>VLOOKUP(C5682,'[1]Giro a IPS - Proceso'!A:F,2,0)</f>
        <v>E.S.E. HOSPITAL SANTA CATALINA EMPRESA SOCIAL DEL ESTADO</v>
      </c>
      <c r="E5682" s="15" t="s">
        <v>2713</v>
      </c>
      <c r="F5682" s="10">
        <v>1036240</v>
      </c>
      <c r="G5682" s="9"/>
    </row>
    <row r="5683" spans="1:7" ht="11.5" customHeight="1" x14ac:dyDescent="0.15">
      <c r="A5683" s="15" t="s">
        <v>65</v>
      </c>
      <c r="B5683" s="17" t="s">
        <v>2762</v>
      </c>
      <c r="C5683" s="15">
        <v>891901041</v>
      </c>
      <c r="D5683" s="15" t="str">
        <f>VLOOKUP(C5683,'[1]Giro a IPS - Proceso'!A:F,2,0)</f>
        <v>E.S.E. HOSPITAL LOCAL DE OBANDO EMPRESA SOCIAL DEL ESTADO</v>
      </c>
      <c r="E5683" s="15" t="s">
        <v>2713</v>
      </c>
      <c r="F5683" s="10">
        <v>30540510</v>
      </c>
      <c r="G5683" s="9"/>
    </row>
    <row r="5684" spans="1:7" ht="11.5" customHeight="1" x14ac:dyDescent="0.15">
      <c r="A5684" s="15" t="s">
        <v>65</v>
      </c>
      <c r="B5684" s="17" t="s">
        <v>2762</v>
      </c>
      <c r="C5684" s="15">
        <v>891901061</v>
      </c>
      <c r="D5684" s="15" t="str">
        <f>VLOOKUP(C5684,'[1]Giro a IPS - Proceso'!A:F,2,0)</f>
        <v>HOSPITAL HENRY VALENCIA OROZCO E.S.E</v>
      </c>
      <c r="E5684" s="15" t="s">
        <v>2713</v>
      </c>
      <c r="F5684" s="10">
        <v>2988317</v>
      </c>
      <c r="G5684" s="9"/>
    </row>
    <row r="5685" spans="1:7" ht="11.5" customHeight="1" x14ac:dyDescent="0.15">
      <c r="A5685" s="15" t="s">
        <v>65</v>
      </c>
      <c r="B5685" s="17" t="s">
        <v>2762</v>
      </c>
      <c r="C5685" s="15">
        <v>891901123</v>
      </c>
      <c r="D5685" s="15" t="str">
        <f>VLOOKUP(C5685,'[1]Giro a IPS - Proceso'!A:F,2,0)</f>
        <v>E.S.E. HOSPITAL LOCAL SANTA CRUZ EMPRES SOCIAL DEL ESTADO</v>
      </c>
      <c r="E5685" s="15" t="s">
        <v>2713</v>
      </c>
      <c r="F5685" s="10">
        <v>49795567</v>
      </c>
      <c r="G5685" s="9"/>
    </row>
    <row r="5686" spans="1:7" ht="11.5" customHeight="1" x14ac:dyDescent="0.15">
      <c r="A5686" s="15" t="s">
        <v>65</v>
      </c>
      <c r="B5686" s="17" t="s">
        <v>2762</v>
      </c>
      <c r="C5686" s="15">
        <v>891901158</v>
      </c>
      <c r="D5686" s="15" t="str">
        <f>VLOOKUP(C5686,'[1]Giro a IPS - Proceso'!A:F,2,0)</f>
        <v>E.S.E HOSPITAL DEPARTAMENTAL TOMAS URIBE URIBE DE TULUA EMPRESA SOCIAL DEL ESTADO</v>
      </c>
      <c r="E5686" s="15" t="s">
        <v>2713</v>
      </c>
      <c r="F5686" s="10">
        <v>793164500</v>
      </c>
      <c r="G5686" s="9"/>
    </row>
    <row r="5687" spans="1:7" ht="11.5" customHeight="1" x14ac:dyDescent="0.15">
      <c r="A5687" s="15" t="s">
        <v>65</v>
      </c>
      <c r="B5687" s="17" t="s">
        <v>2762</v>
      </c>
      <c r="C5687" s="15">
        <v>891901296</v>
      </c>
      <c r="D5687" s="15" t="str">
        <f>VLOOKUP(C5687,'[1]Giro a IPS - Proceso'!A:F,2,0)</f>
        <v>E.S.E. HOSPITAL SANTA LUCIA EMPRESA SOCIAL DEL ESTADO DE EL DOVIO VALLE</v>
      </c>
      <c r="E5687" s="15" t="s">
        <v>2713</v>
      </c>
      <c r="F5687" s="10">
        <v>28931065</v>
      </c>
      <c r="G5687" s="9"/>
    </row>
    <row r="5688" spans="1:7" ht="11.5" customHeight="1" x14ac:dyDescent="0.15">
      <c r="A5688" s="15" t="s">
        <v>65</v>
      </c>
      <c r="B5688" s="17" t="s">
        <v>2762</v>
      </c>
      <c r="C5688" s="15">
        <v>891901745</v>
      </c>
      <c r="D5688" s="15" t="str">
        <f>VLOOKUP(C5688,'[1]Giro a IPS - Proceso'!A:F,2,0)</f>
        <v>E.S.E. HOSPITAL SAN JOSE EMPRESA SOCIAL DEL ESTADO</v>
      </c>
      <c r="E5688" s="15" t="s">
        <v>2713</v>
      </c>
      <c r="F5688" s="10">
        <v>17168047</v>
      </c>
      <c r="G5688" s="9"/>
    </row>
    <row r="5689" spans="1:7" ht="11.5" customHeight="1" x14ac:dyDescent="0.15">
      <c r="A5689" s="15" t="s">
        <v>65</v>
      </c>
      <c r="B5689" s="17" t="s">
        <v>2762</v>
      </c>
      <c r="C5689" s="15">
        <v>891902036</v>
      </c>
      <c r="D5689" s="15" t="str">
        <f>VLOOKUP(C5689,'[1]Giro a IPS - Proceso'!A:F,2,0)</f>
        <v>HOSPITAL LOCAL PEDRO SAENZ DIAZ EMPRESA SOCIAL DEL ESTADO</v>
      </c>
      <c r="E5689" s="15" t="s">
        <v>2713</v>
      </c>
      <c r="F5689" s="10">
        <v>1703510</v>
      </c>
      <c r="G5689" s="9"/>
    </row>
    <row r="5690" spans="1:7" ht="11.5" customHeight="1" x14ac:dyDescent="0.15">
      <c r="A5690" s="15" t="s">
        <v>65</v>
      </c>
      <c r="B5690" s="17" t="s">
        <v>2762</v>
      </c>
      <c r="C5690" s="15">
        <v>892001990</v>
      </c>
      <c r="D5690" s="15" t="str">
        <f>VLOOKUP(C5690,'[1]Giro a IPS - Proceso'!A:F,2,0)</f>
        <v>EMPRESA SOCIAL DEL ESTADO REGION DE SALUD MEDINA</v>
      </c>
      <c r="E5690" s="15" t="s">
        <v>2713</v>
      </c>
      <c r="F5690" s="10">
        <v>100885369</v>
      </c>
      <c r="G5690" s="9"/>
    </row>
    <row r="5691" spans="1:7" ht="11.5" customHeight="1" x14ac:dyDescent="0.15">
      <c r="A5691" s="15" t="s">
        <v>65</v>
      </c>
      <c r="B5691" s="17" t="s">
        <v>2762</v>
      </c>
      <c r="C5691" s="15">
        <v>892300175</v>
      </c>
      <c r="D5691" s="15" t="str">
        <f>VLOOKUP(C5691,'[1]Giro a IPS - Proceso'!A:F,2,0)</f>
        <v>HOSPITAL REGIONAL SAN ANDRES ESE</v>
      </c>
      <c r="E5691" s="15" t="s">
        <v>2713</v>
      </c>
      <c r="F5691" s="10">
        <v>22422268</v>
      </c>
      <c r="G5691" s="9"/>
    </row>
    <row r="5692" spans="1:7" ht="11.5" customHeight="1" x14ac:dyDescent="0.15">
      <c r="A5692" s="15" t="s">
        <v>65</v>
      </c>
      <c r="B5692" s="17" t="s">
        <v>2762</v>
      </c>
      <c r="C5692" s="15">
        <v>892300445</v>
      </c>
      <c r="D5692" s="15" t="str">
        <f>VLOOKUP(C5692,'[1]Giro a IPS - Proceso'!A:F,2,0)</f>
        <v>ESE HOSPITAL REGIONAL DE AGUACHICA JOSE DAVID PADILLA VILLAFAÑE</v>
      </c>
      <c r="E5692" s="15" t="s">
        <v>2713</v>
      </c>
      <c r="F5692" s="10">
        <v>999940151</v>
      </c>
      <c r="G5692" s="9"/>
    </row>
    <row r="5693" spans="1:7" ht="11.5" customHeight="1" x14ac:dyDescent="0.15">
      <c r="A5693" s="15" t="s">
        <v>65</v>
      </c>
      <c r="B5693" s="17" t="s">
        <v>2762</v>
      </c>
      <c r="C5693" s="15">
        <v>892300708</v>
      </c>
      <c r="D5693" s="15" t="str">
        <f>VLOOKUP(C5693,'[1]Giro a IPS - Proceso'!A:F,2,0)</f>
        <v>CLINICA VALLEDUPAR S.A</v>
      </c>
      <c r="E5693" s="15" t="s">
        <v>2713</v>
      </c>
      <c r="F5693" s="10">
        <v>2200000000</v>
      </c>
      <c r="G5693" s="9"/>
    </row>
    <row r="5694" spans="1:7" ht="11.5" customHeight="1" x14ac:dyDescent="0.15">
      <c r="A5694" s="15" t="s">
        <v>65</v>
      </c>
      <c r="B5694" s="17" t="s">
        <v>2762</v>
      </c>
      <c r="C5694" s="15">
        <v>892399994</v>
      </c>
      <c r="D5694" s="15" t="str">
        <f>VLOOKUP(C5694,'[1]Giro a IPS - Proceso'!A:F,2,0)</f>
        <v>HOSPITAL ROSARIO PUMAREJO DE LOPEZ - EMPRESA SOCIAL DEL ESTADO</v>
      </c>
      <c r="E5694" s="15" t="s">
        <v>2713</v>
      </c>
      <c r="F5694" s="10">
        <v>677600112</v>
      </c>
      <c r="G5694" s="9"/>
    </row>
    <row r="5695" spans="1:7" ht="11.5" customHeight="1" x14ac:dyDescent="0.15">
      <c r="A5695" s="15" t="s">
        <v>65</v>
      </c>
      <c r="B5695" s="17" t="s">
        <v>2762</v>
      </c>
      <c r="C5695" s="15">
        <v>899999032</v>
      </c>
      <c r="D5695" s="15" t="str">
        <f>VLOOKUP(C5695,'[1]Giro a IPS - Proceso'!A:F,2,0)</f>
        <v>EMPRESA SOCIAL DEL ESTADO HOSPITAL UNIVERSITARIO DE LA SAMARITANA</v>
      </c>
      <c r="E5695" s="15" t="s">
        <v>2713</v>
      </c>
      <c r="F5695" s="10">
        <v>700904337</v>
      </c>
      <c r="G5695" s="9"/>
    </row>
    <row r="5696" spans="1:7" ht="11.5" customHeight="1" x14ac:dyDescent="0.15">
      <c r="A5696" s="15" t="s">
        <v>65</v>
      </c>
      <c r="B5696" s="17" t="s">
        <v>2762</v>
      </c>
      <c r="C5696" s="15">
        <v>899999123</v>
      </c>
      <c r="D5696" s="15" t="str">
        <f>VLOOKUP(C5696,'[1]Giro a IPS - Proceso'!A:F,2,0)</f>
        <v>FUNDACION HOSPITAL DE LA MISERICORDIA</v>
      </c>
      <c r="E5696" s="15" t="s">
        <v>2713</v>
      </c>
      <c r="F5696" s="10">
        <v>1388316573</v>
      </c>
      <c r="G5696" s="9"/>
    </row>
    <row r="5697" spans="1:7" ht="11.5" customHeight="1" x14ac:dyDescent="0.15">
      <c r="A5697" s="15" t="s">
        <v>65</v>
      </c>
      <c r="B5697" s="17" t="s">
        <v>2762</v>
      </c>
      <c r="C5697" s="15">
        <v>899999147</v>
      </c>
      <c r="D5697" s="15" t="str">
        <f>VLOOKUP(C5697,'[1]Giro a IPS - Proceso'!A:F,2,0)</f>
        <v>EMPRESA SOCIAL DEL ESTADO HOSPITAL EL SALVADOR DE UBATE</v>
      </c>
      <c r="E5697" s="15" t="s">
        <v>2713</v>
      </c>
      <c r="F5697" s="10">
        <v>429676841</v>
      </c>
      <c r="G5697" s="9"/>
    </row>
    <row r="5698" spans="1:7" ht="11.5" customHeight="1" x14ac:dyDescent="0.15">
      <c r="A5698" s="15" t="s">
        <v>65</v>
      </c>
      <c r="B5698" s="17" t="s">
        <v>2762</v>
      </c>
      <c r="C5698" s="15">
        <v>899999150</v>
      </c>
      <c r="D5698" s="15" t="str">
        <f>VLOOKUP(C5698,'[1]Giro a IPS - Proceso'!A:F,2,0)</f>
        <v>E.S.E. HOSPITAL SANTA BARBARA DE VERGARA</v>
      </c>
      <c r="E5698" s="15" t="s">
        <v>2713</v>
      </c>
      <c r="F5698" s="10">
        <v>33571806</v>
      </c>
      <c r="G5698" s="9"/>
    </row>
    <row r="5699" spans="1:7" ht="11.5" customHeight="1" x14ac:dyDescent="0.15">
      <c r="A5699" s="15" t="s">
        <v>65</v>
      </c>
      <c r="B5699" s="17" t="s">
        <v>2762</v>
      </c>
      <c r="C5699" s="15">
        <v>899999151</v>
      </c>
      <c r="D5699" s="15" t="str">
        <f>VLOOKUP(C5699,'[1]Giro a IPS - Proceso'!A:F,2,0)</f>
        <v>E.S.E HOSPITAL SAN RAFAEL DE FACATATIVÁ</v>
      </c>
      <c r="E5699" s="15" t="s">
        <v>2713</v>
      </c>
      <c r="F5699" s="10">
        <v>1048719743</v>
      </c>
      <c r="G5699" s="9"/>
    </row>
    <row r="5700" spans="1:7" ht="11.5" customHeight="1" x14ac:dyDescent="0.15">
      <c r="A5700" s="15" t="s">
        <v>65</v>
      </c>
      <c r="B5700" s="17" t="s">
        <v>2762</v>
      </c>
      <c r="C5700" s="15">
        <v>899999156</v>
      </c>
      <c r="D5700" s="15" t="str">
        <f>VLOOKUP(C5700,'[1]Giro a IPS - Proceso'!A:F,2,0)</f>
        <v>E.S.E. HOSPITAL SAN ANTONIO CHIA</v>
      </c>
      <c r="E5700" s="15" t="s">
        <v>2713</v>
      </c>
      <c r="F5700" s="10">
        <v>56693071</v>
      </c>
      <c r="G5700" s="9"/>
    </row>
    <row r="5701" spans="1:7" ht="11.5" customHeight="1" x14ac:dyDescent="0.15">
      <c r="A5701" s="15" t="s">
        <v>65</v>
      </c>
      <c r="B5701" s="17" t="s">
        <v>2762</v>
      </c>
      <c r="C5701" s="15">
        <v>899999158</v>
      </c>
      <c r="D5701" s="15" t="str">
        <f>VLOOKUP(C5701,'[1]Giro a IPS - Proceso'!A:F,2,0)</f>
        <v>EMPRESA SOCIAL DEL ESTADO HOSPITAL SAN ANTONIO</v>
      </c>
      <c r="E5701" s="15" t="s">
        <v>2713</v>
      </c>
      <c r="F5701" s="10">
        <v>45654243</v>
      </c>
      <c r="G5701" s="9"/>
    </row>
    <row r="5702" spans="1:7" ht="11.5" customHeight="1" x14ac:dyDescent="0.15">
      <c r="A5702" s="15" t="s">
        <v>65</v>
      </c>
      <c r="B5702" s="17" t="s">
        <v>2762</v>
      </c>
      <c r="C5702" s="15">
        <v>899999161</v>
      </c>
      <c r="D5702" s="15" t="str">
        <f>VLOOKUP(C5702,'[1]Giro a IPS - Proceso'!A:F,2,0)</f>
        <v>ESE HOSPITAL HABACUC CALDERON DE CARMEN DE CARUPA</v>
      </c>
      <c r="E5702" s="15" t="s">
        <v>2713</v>
      </c>
      <c r="F5702" s="10">
        <v>20660690</v>
      </c>
      <c r="G5702" s="9"/>
    </row>
    <row r="5703" spans="1:7" ht="11.5" customHeight="1" x14ac:dyDescent="0.15">
      <c r="A5703" s="15" t="s">
        <v>65</v>
      </c>
      <c r="B5703" s="17" t="s">
        <v>2762</v>
      </c>
      <c r="C5703" s="15">
        <v>899999163</v>
      </c>
      <c r="D5703" s="15" t="str">
        <f>VLOOKUP(C5703,'[1]Giro a IPS - Proceso'!A:F,2,0)</f>
        <v>E.S.E. HOSPITAL SAN FRANCISCO DE GACHETA</v>
      </c>
      <c r="E5703" s="15" t="s">
        <v>2713</v>
      </c>
      <c r="F5703" s="10">
        <v>72220949</v>
      </c>
      <c r="G5703" s="9"/>
    </row>
    <row r="5704" spans="1:7" ht="11.5" customHeight="1" x14ac:dyDescent="0.15">
      <c r="A5704" s="15" t="s">
        <v>65</v>
      </c>
      <c r="B5704" s="17" t="s">
        <v>2762</v>
      </c>
      <c r="C5704" s="15">
        <v>899999164</v>
      </c>
      <c r="D5704" s="15" t="str">
        <f>VLOOKUP(C5704,'[1]Giro a IPS - Proceso'!A:F,2,0)</f>
        <v>ESE HOSPITAL NUESTRA SEÑORA DEL CARMEN DE TABIO</v>
      </c>
      <c r="E5704" s="15" t="s">
        <v>2713</v>
      </c>
      <c r="F5704" s="10">
        <v>21529844</v>
      </c>
      <c r="G5704" s="9"/>
    </row>
    <row r="5705" spans="1:7" ht="11.5" customHeight="1" x14ac:dyDescent="0.15">
      <c r="A5705" s="15" t="s">
        <v>65</v>
      </c>
      <c r="B5705" s="17" t="s">
        <v>2762</v>
      </c>
      <c r="C5705" s="15">
        <v>899999165</v>
      </c>
      <c r="D5705" s="15" t="str">
        <f>VLOOKUP(C5705,'[1]Giro a IPS - Proceso'!A:F,2,0)</f>
        <v>EMPRESA SOCIAL DEL ESTADO HOSPITAL SAN JOSE</v>
      </c>
      <c r="E5705" s="15" t="s">
        <v>2713</v>
      </c>
      <c r="F5705" s="10">
        <v>49013281</v>
      </c>
      <c r="G5705" s="9"/>
    </row>
    <row r="5706" spans="1:7" ht="11.5" customHeight="1" x14ac:dyDescent="0.15">
      <c r="A5706" s="15" t="s">
        <v>65</v>
      </c>
      <c r="B5706" s="17" t="s">
        <v>2762</v>
      </c>
      <c r="C5706" s="15">
        <v>900000427</v>
      </c>
      <c r="D5706" s="15" t="str">
        <f>VLOOKUP(C5706,'[1]Giro a IPS - Proceso'!A:F,2,0)</f>
        <v>E.S.E POLICLINICO DE JUNIN</v>
      </c>
      <c r="E5706" s="15" t="s">
        <v>2713</v>
      </c>
      <c r="F5706" s="10">
        <v>8236312</v>
      </c>
      <c r="G5706" s="9"/>
    </row>
    <row r="5707" spans="1:7" ht="11.5" customHeight="1" x14ac:dyDescent="0.15">
      <c r="A5707" s="15" t="s">
        <v>65</v>
      </c>
      <c r="B5707" s="17" t="s">
        <v>2762</v>
      </c>
      <c r="C5707" s="15">
        <v>900004059</v>
      </c>
      <c r="D5707" s="15" t="str">
        <f>VLOOKUP(C5707,'[1]Giro a IPS - Proceso'!A:F,2,0)</f>
        <v>HOSPITAL DE CASTILLA LA NUEVA ESE</v>
      </c>
      <c r="E5707" s="15" t="s">
        <v>2713</v>
      </c>
      <c r="F5707" s="10">
        <v>11037352</v>
      </c>
      <c r="G5707" s="9"/>
    </row>
    <row r="5708" spans="1:7" ht="11.5" customHeight="1" x14ac:dyDescent="0.15">
      <c r="A5708" s="15" t="s">
        <v>65</v>
      </c>
      <c r="B5708" s="17" t="s">
        <v>2762</v>
      </c>
      <c r="C5708" s="15">
        <v>900004312</v>
      </c>
      <c r="D5708" s="15" t="str">
        <f>VLOOKUP(C5708,'[1]Giro a IPS - Proceso'!A:F,2,0)</f>
        <v>FUNDACION LA MANO DE DIOS</v>
      </c>
      <c r="E5708" s="15" t="s">
        <v>2713</v>
      </c>
      <c r="F5708" s="10">
        <v>59059399</v>
      </c>
      <c r="G5708" s="9"/>
    </row>
    <row r="5709" spans="1:7" ht="11.5" customHeight="1" x14ac:dyDescent="0.15">
      <c r="A5709" s="15" t="s">
        <v>65</v>
      </c>
      <c r="B5709" s="17" t="s">
        <v>2762</v>
      </c>
      <c r="C5709" s="15">
        <v>900004894</v>
      </c>
      <c r="D5709" s="15" t="str">
        <f>VLOOKUP(C5709,'[1]Giro a IPS - Proceso'!A:F,2,0)</f>
        <v>HOSPITAL REGIONAL SEGUNDO NIVEL DE ATENCIÓN VALLE DE TENZA E.S.E.</v>
      </c>
      <c r="E5709" s="15" t="s">
        <v>2713</v>
      </c>
      <c r="F5709" s="10">
        <v>608946917</v>
      </c>
      <c r="G5709" s="9"/>
    </row>
    <row r="5710" spans="1:7" ht="11.5" customHeight="1" x14ac:dyDescent="0.15">
      <c r="A5710" s="15" t="s">
        <v>65</v>
      </c>
      <c r="B5710" s="17" t="s">
        <v>2762</v>
      </c>
      <c r="C5710" s="15">
        <v>900005955</v>
      </c>
      <c r="D5710" s="15" t="str">
        <f>VLOOKUP(C5710,'[1]Giro a IPS - Proceso'!A:F,2,0)</f>
        <v>CLÍNICA LA ESPERANZA DE MONTERÍA S.A.S.</v>
      </c>
      <c r="E5710" s="15" t="s">
        <v>2713</v>
      </c>
      <c r="F5710" s="10">
        <v>119921825</v>
      </c>
      <c r="G5710" s="9"/>
    </row>
    <row r="5711" spans="1:7" ht="11.5" customHeight="1" x14ac:dyDescent="0.15">
      <c r="A5711" s="15" t="s">
        <v>65</v>
      </c>
      <c r="B5711" s="17" t="s">
        <v>2762</v>
      </c>
      <c r="C5711" s="15">
        <v>900006221</v>
      </c>
      <c r="D5711" s="15" t="str">
        <f>VLOOKUP(C5711,'[1]Giro a IPS - Proceso'!A:F,2,0)</f>
        <v>AMBULANCIAS AEREAS DE COLOMBIA S.A.S.</v>
      </c>
      <c r="E5711" s="15" t="s">
        <v>2713</v>
      </c>
      <c r="F5711" s="10">
        <v>1174061560</v>
      </c>
      <c r="G5711" s="9"/>
    </row>
    <row r="5712" spans="1:7" ht="11.5" customHeight="1" x14ac:dyDescent="0.15">
      <c r="A5712" s="15" t="s">
        <v>65</v>
      </c>
      <c r="B5712" s="17" t="s">
        <v>2762</v>
      </c>
      <c r="C5712" s="15">
        <v>900007860</v>
      </c>
      <c r="D5712" s="15" t="str">
        <f>VLOOKUP(C5712,'[1]Giro a IPS - Proceso'!A:F,2,0)</f>
        <v>UNIDAD DE SEGUIMIENTO DEL RECIEN NACIDO Y ATENCION PEDIATRICA IPS S.A.S</v>
      </c>
      <c r="E5712" s="15" t="s">
        <v>2713</v>
      </c>
      <c r="F5712" s="10">
        <v>6090000</v>
      </c>
      <c r="G5712" s="9"/>
    </row>
    <row r="5713" spans="1:7" ht="11.5" customHeight="1" x14ac:dyDescent="0.15">
      <c r="A5713" s="15" t="s">
        <v>65</v>
      </c>
      <c r="B5713" s="17" t="s">
        <v>2762</v>
      </c>
      <c r="C5713" s="15">
        <v>900008328</v>
      </c>
      <c r="D5713" s="15" t="str">
        <f>VLOOKUP(C5713,'[1]Giro a IPS - Proceso'!A:F,2,0)</f>
        <v>OHI ORGANIZACIÓN HUMANA INTEGRAL S.A.</v>
      </c>
      <c r="E5713" s="15" t="s">
        <v>2713</v>
      </c>
      <c r="F5713" s="10">
        <v>54117473</v>
      </c>
      <c r="G5713" s="9"/>
    </row>
    <row r="5714" spans="1:7" ht="11.5" customHeight="1" x14ac:dyDescent="0.15">
      <c r="A5714" s="15" t="s">
        <v>65</v>
      </c>
      <c r="B5714" s="17" t="s">
        <v>2762</v>
      </c>
      <c r="C5714" s="15">
        <v>900011436</v>
      </c>
      <c r="D5714" s="15" t="str">
        <f>VLOOKUP(C5714,'[1]Giro a IPS - Proceso'!A:F,2,0)</f>
        <v>PALERMO IMAGEN SAS</v>
      </c>
      <c r="E5714" s="15" t="s">
        <v>2713</v>
      </c>
      <c r="F5714" s="10">
        <v>31304223</v>
      </c>
      <c r="G5714" s="9"/>
    </row>
    <row r="5715" spans="1:7" ht="11.5" customHeight="1" x14ac:dyDescent="0.15">
      <c r="A5715" s="15" t="s">
        <v>65</v>
      </c>
      <c r="B5715" s="17" t="s">
        <v>2762</v>
      </c>
      <c r="C5715" s="15">
        <v>900013381</v>
      </c>
      <c r="D5715" s="15" t="str">
        <f>VLOOKUP(C5715,'[1]Giro a IPS - Proceso'!A:F,2,0)</f>
        <v>SOCIEDAD MEDICA DE ESPECIALISTAS DIAGNOSTICO E IMAGENOLOGIA MEDSALUD S.A.S.</v>
      </c>
      <c r="E5715" s="15" t="s">
        <v>2713</v>
      </c>
      <c r="F5715" s="10">
        <v>25643498</v>
      </c>
      <c r="G5715" s="9"/>
    </row>
    <row r="5716" spans="1:7" ht="11.5" customHeight="1" x14ac:dyDescent="0.15">
      <c r="A5716" s="15" t="s">
        <v>65</v>
      </c>
      <c r="B5716" s="17" t="s">
        <v>2762</v>
      </c>
      <c r="C5716" s="15">
        <v>900014225</v>
      </c>
      <c r="D5716" s="15" t="str">
        <f>VLOOKUP(C5716,'[1]Giro a IPS - Proceso'!A:F,2,0)</f>
        <v>CENTRO DE SALUD SAPUYES E.S.E.</v>
      </c>
      <c r="E5716" s="15" t="s">
        <v>2713</v>
      </c>
      <c r="F5716" s="10">
        <v>1298941</v>
      </c>
      <c r="G5716" s="9"/>
    </row>
    <row r="5717" spans="1:7" ht="11.5" customHeight="1" x14ac:dyDescent="0.15">
      <c r="A5717" s="15" t="s">
        <v>65</v>
      </c>
      <c r="B5717" s="17" t="s">
        <v>2762</v>
      </c>
      <c r="C5717" s="15">
        <v>900014435</v>
      </c>
      <c r="D5717" s="15" t="str">
        <f>VLOOKUP(C5717,'[1]Giro a IPS - Proceso'!A:F,2,0)</f>
        <v>ODONTOMEDIC IPS SAS</v>
      </c>
      <c r="E5717" s="15" t="s">
        <v>2713</v>
      </c>
      <c r="F5717" s="10">
        <v>19928625</v>
      </c>
      <c r="G5717" s="9"/>
    </row>
    <row r="5718" spans="1:7" ht="11.5" customHeight="1" x14ac:dyDescent="0.15">
      <c r="A5718" s="15" t="s">
        <v>65</v>
      </c>
      <c r="B5718" s="17" t="s">
        <v>2762</v>
      </c>
      <c r="C5718" s="15">
        <v>900015779</v>
      </c>
      <c r="D5718" s="15" t="str">
        <f>VLOOKUP(C5718,'[1]Giro a IPS - Proceso'!A:F,2,0)</f>
        <v>SOCIEDAD DE HEMODINAMIA SANTA MARIA S.A.S</v>
      </c>
      <c r="E5718" s="15" t="s">
        <v>2713</v>
      </c>
      <c r="F5718" s="10">
        <v>29371480</v>
      </c>
      <c r="G5718" s="9"/>
    </row>
    <row r="5719" spans="1:7" ht="11.5" customHeight="1" x14ac:dyDescent="0.15">
      <c r="A5719" s="15" t="s">
        <v>65</v>
      </c>
      <c r="B5719" s="17" t="s">
        <v>2762</v>
      </c>
      <c r="C5719" s="15">
        <v>900017536</v>
      </c>
      <c r="D5719" s="15" t="str">
        <f>VLOOKUP(C5719,'[1]Giro a IPS - Proceso'!A:F,2,0)</f>
        <v>IPS SALUD INTEGRAL DE SUCRE SAS</v>
      </c>
      <c r="E5719" s="15" t="s">
        <v>2713</v>
      </c>
      <c r="F5719" s="10">
        <v>26408427</v>
      </c>
      <c r="G5719" s="9"/>
    </row>
    <row r="5720" spans="1:7" ht="11.5" customHeight="1" x14ac:dyDescent="0.15">
      <c r="A5720" s="15" t="s">
        <v>65</v>
      </c>
      <c r="B5720" s="17" t="s">
        <v>2762</v>
      </c>
      <c r="C5720" s="15">
        <v>900017916</v>
      </c>
      <c r="D5720" s="15" t="str">
        <f>VLOOKUP(C5720,'[1]Giro a IPS - Proceso'!A:F,2,0)</f>
        <v>SERVICIOS ESPECIALIZADOS FCB S.A.S</v>
      </c>
      <c r="E5720" s="15" t="s">
        <v>2713</v>
      </c>
      <c r="F5720" s="10">
        <v>257543715</v>
      </c>
      <c r="G5720" s="9"/>
    </row>
    <row r="5721" spans="1:7" ht="11.5" customHeight="1" x14ac:dyDescent="0.15">
      <c r="A5721" s="15" t="s">
        <v>65</v>
      </c>
      <c r="B5721" s="17" t="s">
        <v>2762</v>
      </c>
      <c r="C5721" s="15">
        <v>900021788</v>
      </c>
      <c r="D5721" s="15" t="str">
        <f>VLOOKUP(C5721,'[1]Giro a IPS - Proceso'!A:F,2,0)</f>
        <v>CLINICA DE LA AMAZONIA IPS LTDA</v>
      </c>
      <c r="E5721" s="15" t="s">
        <v>2713</v>
      </c>
      <c r="F5721" s="10">
        <v>46456866</v>
      </c>
      <c r="G5721" s="9"/>
    </row>
    <row r="5722" spans="1:7" ht="11.5" customHeight="1" x14ac:dyDescent="0.15">
      <c r="A5722" s="15" t="s">
        <v>65</v>
      </c>
      <c r="B5722" s="17" t="s">
        <v>2762</v>
      </c>
      <c r="C5722" s="15">
        <v>900034131</v>
      </c>
      <c r="D5722" s="15" t="str">
        <f>VLOOKUP(C5722,'[1]Giro a IPS - Proceso'!A:F,2,0)</f>
        <v>ESE MORENO Y CLAVIJO</v>
      </c>
      <c r="E5722" s="15" t="s">
        <v>2713</v>
      </c>
      <c r="F5722" s="10">
        <v>46704683</v>
      </c>
      <c r="G5722" s="9"/>
    </row>
    <row r="5723" spans="1:7" ht="11.5" customHeight="1" x14ac:dyDescent="0.15">
      <c r="A5723" s="15" t="s">
        <v>65</v>
      </c>
      <c r="B5723" s="17" t="s">
        <v>2762</v>
      </c>
      <c r="C5723" s="15">
        <v>900036553</v>
      </c>
      <c r="D5723" s="15" t="str">
        <f>VLOOKUP(C5723,'[1]Giro a IPS - Proceso'!A:F,2,0)</f>
        <v>E.S.E. HOSPITAL SAN ANTONIO DEL TEQUENDAMA</v>
      </c>
      <c r="E5723" s="15" t="s">
        <v>2713</v>
      </c>
      <c r="F5723" s="10">
        <v>15026861</v>
      </c>
      <c r="G5723" s="9"/>
    </row>
    <row r="5724" spans="1:7" ht="11.5" customHeight="1" x14ac:dyDescent="0.15">
      <c r="A5724" s="15" t="s">
        <v>65</v>
      </c>
      <c r="B5724" s="17" t="s">
        <v>2762</v>
      </c>
      <c r="C5724" s="15">
        <v>900037353</v>
      </c>
      <c r="D5724" s="15" t="str">
        <f>VLOOKUP(C5724,'[1]Giro a IPS - Proceso'!A:F,2,0)</f>
        <v>ONCOMEDICAL I.P.S. S.A.S</v>
      </c>
      <c r="E5724" s="15" t="s">
        <v>2713</v>
      </c>
      <c r="F5724" s="10">
        <v>43645038</v>
      </c>
      <c r="G5724" s="9"/>
    </row>
    <row r="5725" spans="1:7" ht="11.5" customHeight="1" x14ac:dyDescent="0.15">
      <c r="A5725" s="15" t="s">
        <v>65</v>
      </c>
      <c r="B5725" s="17" t="s">
        <v>2762</v>
      </c>
      <c r="C5725" s="15">
        <v>900052148</v>
      </c>
      <c r="D5725" s="15" t="str">
        <f>VLOOKUP(C5725,'[1]Giro a IPS - Proceso'!A:F,2,0)</f>
        <v>CXAYU`CE JXUT EMPRESA SOCIAL DEL ESTADO</v>
      </c>
      <c r="E5725" s="15" t="s">
        <v>2713</v>
      </c>
      <c r="F5725" s="10">
        <v>3251597</v>
      </c>
      <c r="G5725" s="9"/>
    </row>
    <row r="5726" spans="1:7" ht="11.5" customHeight="1" x14ac:dyDescent="0.15">
      <c r="A5726" s="15" t="s">
        <v>65</v>
      </c>
      <c r="B5726" s="17" t="s">
        <v>2762</v>
      </c>
      <c r="C5726" s="15">
        <v>900054563</v>
      </c>
      <c r="D5726" s="15" t="str">
        <f>VLOOKUP(C5726,'[1]Giro a IPS - Proceso'!A:F,2,0)</f>
        <v>UNIDAD DE CUIDADOS INTENSIVOS NEONATAL DEL BAJO SINU</v>
      </c>
      <c r="E5726" s="15" t="s">
        <v>2713</v>
      </c>
      <c r="F5726" s="10">
        <v>72976777</v>
      </c>
      <c r="G5726" s="9"/>
    </row>
    <row r="5727" spans="1:7" ht="11.5" customHeight="1" x14ac:dyDescent="0.15">
      <c r="A5727" s="15" t="s">
        <v>65</v>
      </c>
      <c r="B5727" s="17" t="s">
        <v>2762</v>
      </c>
      <c r="C5727" s="15">
        <v>900055393</v>
      </c>
      <c r="D5727" s="15" t="str">
        <f>VLOOKUP(C5727,'[1]Giro a IPS - Proceso'!A:F,2,0)</f>
        <v>CENTRO DE IMÁGENES DIAGNOSTICAS TERCER MILENIO SAS</v>
      </c>
      <c r="E5727" s="15" t="s">
        <v>2713</v>
      </c>
      <c r="F5727" s="10">
        <v>33444642</v>
      </c>
      <c r="G5727" s="9"/>
    </row>
    <row r="5728" spans="1:7" ht="11.5" customHeight="1" x14ac:dyDescent="0.15">
      <c r="A5728" s="15" t="s">
        <v>65</v>
      </c>
      <c r="B5728" s="17" t="s">
        <v>2762</v>
      </c>
      <c r="C5728" s="15">
        <v>900058218</v>
      </c>
      <c r="D5728" s="15" t="str">
        <f>VLOOKUP(C5728,'[1]Giro a IPS - Proceso'!A:F,2,0)</f>
        <v>EMPRESA SOCIAL DEL ESTADO CENTRO DE SALUD DE RICAURTE</v>
      </c>
      <c r="E5728" s="15" t="s">
        <v>2713</v>
      </c>
      <c r="F5728" s="10">
        <v>1837885</v>
      </c>
      <c r="G5728" s="9"/>
    </row>
    <row r="5729" spans="1:7" ht="11.5" customHeight="1" x14ac:dyDescent="0.15">
      <c r="A5729" s="15" t="s">
        <v>65</v>
      </c>
      <c r="B5729" s="17" t="s">
        <v>2762</v>
      </c>
      <c r="C5729" s="15">
        <v>900059039</v>
      </c>
      <c r="D5729" s="15" t="str">
        <f>VLOOKUP(C5729,'[1]Giro a IPS - Proceso'!A:F,2,0)</f>
        <v>CENTRO NEUPSIQUIATRICO EL DIVINO NINO</v>
      </c>
      <c r="E5729" s="15" t="s">
        <v>2713</v>
      </c>
      <c r="F5729" s="10">
        <v>129538756</v>
      </c>
      <c r="G5729" s="9"/>
    </row>
    <row r="5730" spans="1:7" ht="11.5" customHeight="1" x14ac:dyDescent="0.15">
      <c r="A5730" s="15" t="s">
        <v>65</v>
      </c>
      <c r="B5730" s="17" t="s">
        <v>2762</v>
      </c>
      <c r="C5730" s="15">
        <v>900059534</v>
      </c>
      <c r="D5730" s="15" t="str">
        <f>VLOOKUP(C5730,'[1]Giro a IPS - Proceso'!A:F,2,0)</f>
        <v>INTERGASTRO S.A</v>
      </c>
      <c r="E5730" s="15" t="s">
        <v>2713</v>
      </c>
      <c r="F5730" s="10">
        <v>2653200</v>
      </c>
      <c r="G5730" s="9"/>
    </row>
    <row r="5731" spans="1:7" ht="11.5" customHeight="1" x14ac:dyDescent="0.15">
      <c r="A5731" s="15" t="s">
        <v>65</v>
      </c>
      <c r="B5731" s="17" t="s">
        <v>2762</v>
      </c>
      <c r="C5731" s="15">
        <v>900061048</v>
      </c>
      <c r="D5731" s="15" t="str">
        <f>VLOOKUP(C5731,'[1]Giro a IPS - Proceso'!A:F,2,0)</f>
        <v>ESE HSOPITAL NIVEL I PUERTO RICO</v>
      </c>
      <c r="E5731" s="15" t="s">
        <v>2713</v>
      </c>
      <c r="F5731" s="10">
        <v>5001600</v>
      </c>
      <c r="G5731" s="9"/>
    </row>
    <row r="5732" spans="1:7" ht="11.5" customHeight="1" x14ac:dyDescent="0.15">
      <c r="A5732" s="15" t="s">
        <v>65</v>
      </c>
      <c r="B5732" s="17" t="s">
        <v>2762</v>
      </c>
      <c r="C5732" s="15">
        <v>900067136</v>
      </c>
      <c r="D5732" s="15" t="str">
        <f>VLOOKUP(C5732,'[1]Giro a IPS - Proceso'!A:F,2,0)</f>
        <v>E.S.E. HOSPITAL REGIONAL DE VELEZ</v>
      </c>
      <c r="E5732" s="15" t="s">
        <v>2713</v>
      </c>
      <c r="F5732" s="10">
        <v>27391119</v>
      </c>
      <c r="G5732" s="9"/>
    </row>
    <row r="5733" spans="1:7" ht="11.5" customHeight="1" x14ac:dyDescent="0.15">
      <c r="A5733" s="15" t="s">
        <v>65</v>
      </c>
      <c r="B5733" s="17" t="s">
        <v>2762</v>
      </c>
      <c r="C5733" s="15">
        <v>900067169</v>
      </c>
      <c r="D5733" s="15" t="str">
        <f>VLOOKUP(C5733,'[1]Giro a IPS - Proceso'!A:F,2,0)</f>
        <v>EMPRESA SOCIAL DEL ESTADO HOSPITAL REGIONAL DE GARCIA ROVIRA</v>
      </c>
      <c r="E5733" s="15" t="s">
        <v>2713</v>
      </c>
      <c r="F5733" s="10">
        <v>31438666</v>
      </c>
      <c r="G5733" s="9"/>
    </row>
    <row r="5734" spans="1:7" ht="11.5" customHeight="1" x14ac:dyDescent="0.15">
      <c r="A5734" s="15" t="s">
        <v>65</v>
      </c>
      <c r="B5734" s="17" t="s">
        <v>2762</v>
      </c>
      <c r="C5734" s="15">
        <v>900074359</v>
      </c>
      <c r="D5734" s="15" t="str">
        <f>VLOOKUP(C5734,'[1]Giro a IPS - Proceso'!A:F,2,0)</f>
        <v>UCIMED S.A</v>
      </c>
      <c r="E5734" s="15" t="s">
        <v>2713</v>
      </c>
      <c r="F5734" s="10">
        <v>114698577</v>
      </c>
      <c r="G5734" s="9"/>
    </row>
    <row r="5735" spans="1:7" ht="11.5" customHeight="1" x14ac:dyDescent="0.15">
      <c r="A5735" s="15" t="s">
        <v>65</v>
      </c>
      <c r="B5735" s="17" t="s">
        <v>2762</v>
      </c>
      <c r="C5735" s="15">
        <v>900075758</v>
      </c>
      <c r="D5735" s="15" t="str">
        <f>VLOOKUP(C5735,'[1]Giro a IPS - Proceso'!A:F,2,0)</f>
        <v>GASTROQUIRURGICA S.A.S.</v>
      </c>
      <c r="E5735" s="15" t="s">
        <v>2713</v>
      </c>
      <c r="F5735" s="10">
        <v>26066038</v>
      </c>
      <c r="G5735" s="9"/>
    </row>
    <row r="5736" spans="1:7" ht="11.5" customHeight="1" x14ac:dyDescent="0.15">
      <c r="A5736" s="15" t="s">
        <v>65</v>
      </c>
      <c r="B5736" s="17" t="s">
        <v>2762</v>
      </c>
      <c r="C5736" s="15">
        <v>900112351</v>
      </c>
      <c r="D5736" s="15" t="str">
        <f>VLOOKUP(C5736,'[1]Giro a IPS - Proceso'!A:F,2,0)</f>
        <v>UNIDAD HEMATO ONCOLOGICA ESPECIALIZADA IPS SAS</v>
      </c>
      <c r="E5736" s="15" t="s">
        <v>2713</v>
      </c>
      <c r="F5736" s="10">
        <v>3000000000</v>
      </c>
      <c r="G5736" s="9"/>
    </row>
    <row r="5737" spans="1:7" ht="11.5" customHeight="1" x14ac:dyDescent="0.15">
      <c r="A5737" s="15" t="s">
        <v>65</v>
      </c>
      <c r="B5737" s="17" t="s">
        <v>2762</v>
      </c>
      <c r="C5737" s="15">
        <v>900123612</v>
      </c>
      <c r="D5737" s="15" t="str">
        <f>VLOOKUP(C5737,'[1]Giro a IPS - Proceso'!A:F,2,0)</f>
        <v>NEFROUROS MOM SAS</v>
      </c>
      <c r="E5737" s="15" t="s">
        <v>2713</v>
      </c>
      <c r="F5737" s="10">
        <v>1498812223</v>
      </c>
      <c r="G5737" s="9"/>
    </row>
    <row r="5738" spans="1:7" ht="11.5" customHeight="1" x14ac:dyDescent="0.15">
      <c r="A5738" s="15" t="s">
        <v>65</v>
      </c>
      <c r="B5738" s="17" t="s">
        <v>2762</v>
      </c>
      <c r="C5738" s="15">
        <v>900139876</v>
      </c>
      <c r="D5738" s="15" t="str">
        <f>VLOOKUP(C5738,'[1]Giro a IPS - Proceso'!A:F,2,0)</f>
        <v>COLCHARTER IPS SAS</v>
      </c>
      <c r="E5738" s="15" t="s">
        <v>2713</v>
      </c>
      <c r="F5738" s="10">
        <v>1799010266</v>
      </c>
      <c r="G5738" s="9"/>
    </row>
    <row r="5739" spans="1:7" ht="11.5" customHeight="1" x14ac:dyDescent="0.15">
      <c r="A5739" s="15" t="s">
        <v>65</v>
      </c>
      <c r="B5739" s="17" t="s">
        <v>2762</v>
      </c>
      <c r="C5739" s="15">
        <v>900166069</v>
      </c>
      <c r="D5739" s="15" t="str">
        <f>VLOOKUP(C5739,'[1]Giro a IPS - Proceso'!A:F,2,0)</f>
        <v>MULTI IMÁGENES MÉDICAS S.A.S</v>
      </c>
      <c r="E5739" s="15" t="s">
        <v>2713</v>
      </c>
      <c r="F5739" s="10">
        <v>229671195</v>
      </c>
      <c r="G5739" s="9"/>
    </row>
    <row r="5740" spans="1:7" ht="11.5" customHeight="1" x14ac:dyDescent="0.15">
      <c r="A5740" s="15" t="s">
        <v>65</v>
      </c>
      <c r="B5740" s="17" t="s">
        <v>2762</v>
      </c>
      <c r="C5740" s="15">
        <v>900191362</v>
      </c>
      <c r="D5740" s="15" t="str">
        <f>VLOOKUP(C5740,'[1]Giro a IPS - Proceso'!A:F,2,0)</f>
        <v>SOCIEDAD DE OFTALMOLOGIA Y CIRUGIA PLASTICA DE CUCUTA S.A.</v>
      </c>
      <c r="E5740" s="15" t="s">
        <v>2713</v>
      </c>
      <c r="F5740" s="10">
        <v>497539766</v>
      </c>
      <c r="G5740" s="9"/>
    </row>
    <row r="5741" spans="1:7" ht="11.5" customHeight="1" x14ac:dyDescent="0.15">
      <c r="A5741" s="15" t="s">
        <v>65</v>
      </c>
      <c r="B5741" s="17" t="s">
        <v>2762</v>
      </c>
      <c r="C5741" s="15">
        <v>900215983</v>
      </c>
      <c r="D5741" s="15" t="str">
        <f>VLOOKUP(C5741,'[1]Giro a IPS - Proceso'!A:F,2,0)</f>
        <v>CLINICA BELO HORIZONTE SAS</v>
      </c>
      <c r="E5741" s="15" t="s">
        <v>2713</v>
      </c>
      <c r="F5741" s="10">
        <v>476196491</v>
      </c>
      <c r="G5741" s="9"/>
    </row>
    <row r="5742" spans="1:7" ht="11.5" customHeight="1" x14ac:dyDescent="0.15">
      <c r="A5742" s="15" t="s">
        <v>65</v>
      </c>
      <c r="B5742" s="17" t="s">
        <v>2762</v>
      </c>
      <c r="C5742" s="15">
        <v>900217343</v>
      </c>
      <c r="D5742" s="15" t="str">
        <f>VLOOKUP(C5742,'[1]Giro a IPS - Proceso'!A:F,2,0)</f>
        <v>CLINICA OFTALMOLOGICA DE SUCRE S.A.S</v>
      </c>
      <c r="E5742" s="15" t="s">
        <v>2713</v>
      </c>
      <c r="F5742" s="10">
        <v>1232000</v>
      </c>
      <c r="G5742" s="9"/>
    </row>
    <row r="5743" spans="1:7" ht="11.5" customHeight="1" x14ac:dyDescent="0.15">
      <c r="A5743" s="15" t="s">
        <v>65</v>
      </c>
      <c r="B5743" s="17" t="s">
        <v>2762</v>
      </c>
      <c r="C5743" s="15">
        <v>900226451</v>
      </c>
      <c r="D5743" s="15" t="str">
        <f>VLOOKUP(C5743,'[1]Giro a IPS - Proceso'!A:F,2,0)</f>
        <v>ESPECIALIDADES MEDICAS METROPOLITANAS S.A.S.</v>
      </c>
      <c r="E5743" s="15" t="s">
        <v>2713</v>
      </c>
      <c r="F5743" s="10">
        <v>1700000000</v>
      </c>
      <c r="G5743" s="9"/>
    </row>
    <row r="5744" spans="1:7" ht="11.5" customHeight="1" x14ac:dyDescent="0.15">
      <c r="A5744" s="15" t="s">
        <v>65</v>
      </c>
      <c r="B5744" s="17" t="s">
        <v>2762</v>
      </c>
      <c r="C5744" s="15">
        <v>900235279</v>
      </c>
      <c r="D5744" s="15" t="str">
        <f>VLOOKUP(C5744,'[1]Giro a IPS - Proceso'!A:F,2,0)</f>
        <v>PSICO SALUD Y TRANSFORMACIÓN S.A.S</v>
      </c>
      <c r="E5744" s="15" t="s">
        <v>2713</v>
      </c>
      <c r="F5744" s="10">
        <v>6996587</v>
      </c>
      <c r="G5744" s="9"/>
    </row>
    <row r="5745" spans="1:7" ht="11.5" customHeight="1" x14ac:dyDescent="0.15">
      <c r="A5745" s="15" t="s">
        <v>65</v>
      </c>
      <c r="B5745" s="17" t="s">
        <v>2762</v>
      </c>
      <c r="C5745" s="15">
        <v>900247710</v>
      </c>
      <c r="D5745" s="15" t="str">
        <f>VLOOKUP(C5745,'[1]Giro a IPS - Proceso'!A:F,2,0)</f>
        <v>CLINICA OFTALMOLOGICA DE CARTAGO SAS</v>
      </c>
      <c r="E5745" s="15" t="s">
        <v>2713</v>
      </c>
      <c r="F5745" s="10">
        <v>63914652</v>
      </c>
      <c r="G5745" s="9"/>
    </row>
    <row r="5746" spans="1:7" ht="11.5" customHeight="1" x14ac:dyDescent="0.15">
      <c r="A5746" s="15" t="s">
        <v>65</v>
      </c>
      <c r="B5746" s="17" t="s">
        <v>2762</v>
      </c>
      <c r="C5746" s="15">
        <v>900257281</v>
      </c>
      <c r="D5746" s="15" t="str">
        <f>VLOOKUP(C5746,'[1]Giro a IPS - Proceso'!A:F,2,0)</f>
        <v>IPS MEDCARE DE COLOMBIA S.A.S.</v>
      </c>
      <c r="E5746" s="15" t="s">
        <v>2713</v>
      </c>
      <c r="F5746" s="10">
        <v>10703727</v>
      </c>
      <c r="G5746" s="9"/>
    </row>
    <row r="5747" spans="1:7" ht="11.5" customHeight="1" x14ac:dyDescent="0.15">
      <c r="A5747" s="15" t="s">
        <v>65</v>
      </c>
      <c r="B5747" s="17" t="s">
        <v>2762</v>
      </c>
      <c r="C5747" s="15">
        <v>900262463</v>
      </c>
      <c r="D5747" s="15" t="str">
        <f>VLOOKUP(C5747,'[1]Giro a IPS - Proceso'!A:F,2,0)</f>
        <v>MEDYSER IPS SAS</v>
      </c>
      <c r="E5747" s="15" t="s">
        <v>2713</v>
      </c>
      <c r="F5747" s="10">
        <v>825422110</v>
      </c>
      <c r="G5747" s="9"/>
    </row>
    <row r="5748" spans="1:7" ht="11.5" customHeight="1" x14ac:dyDescent="0.15">
      <c r="A5748" s="15" t="s">
        <v>65</v>
      </c>
      <c r="B5748" s="17" t="s">
        <v>2762</v>
      </c>
      <c r="C5748" s="15">
        <v>900270453</v>
      </c>
      <c r="D5748" s="15" t="str">
        <f>VLOOKUP(C5748,'[1]Giro a IPS - Proceso'!A:F,2,0)</f>
        <v>IPSI SOL WAYUU</v>
      </c>
      <c r="E5748" s="15" t="s">
        <v>2713</v>
      </c>
      <c r="F5748" s="10">
        <v>1674816</v>
      </c>
      <c r="G5748" s="9"/>
    </row>
    <row r="5749" spans="1:7" ht="11.5" customHeight="1" x14ac:dyDescent="0.15">
      <c r="A5749" s="15" t="s">
        <v>65</v>
      </c>
      <c r="B5749" s="17" t="s">
        <v>2762</v>
      </c>
      <c r="C5749" s="15">
        <v>900273921</v>
      </c>
      <c r="D5749" s="15" t="str">
        <f>VLOOKUP(C5749,'[1]Giro a IPS - Proceso'!A:F,2,0)</f>
        <v>INTEGRAL I.P.S. LTDA</v>
      </c>
      <c r="E5749" s="15" t="s">
        <v>2713</v>
      </c>
      <c r="F5749" s="10">
        <v>2387000000</v>
      </c>
      <c r="G5749" s="9"/>
    </row>
    <row r="5750" spans="1:7" ht="11.5" customHeight="1" x14ac:dyDescent="0.15">
      <c r="A5750" s="15" t="s">
        <v>65</v>
      </c>
      <c r="B5750" s="17" t="s">
        <v>2762</v>
      </c>
      <c r="C5750" s="15">
        <v>900294794</v>
      </c>
      <c r="D5750" s="15" t="str">
        <f>VLOOKUP(C5750,'[1]Giro a IPS - Proceso'!A:F,2,0)</f>
        <v>COMITE DE ESTUDIOS MEDICOS S.A.S</v>
      </c>
      <c r="E5750" s="15" t="s">
        <v>2713</v>
      </c>
      <c r="F5750" s="10">
        <v>48302993</v>
      </c>
      <c r="G5750" s="9"/>
    </row>
    <row r="5751" spans="1:7" ht="11.5" customHeight="1" x14ac:dyDescent="0.15">
      <c r="A5751" s="15" t="s">
        <v>65</v>
      </c>
      <c r="B5751" s="17" t="s">
        <v>2762</v>
      </c>
      <c r="C5751" s="15">
        <v>900335780</v>
      </c>
      <c r="D5751" s="15" t="str">
        <f>VLOOKUP(C5751,'[1]Giro a IPS - Proceso'!A:F,2,0)</f>
        <v>UNIDAD ONCOLOGICA SURCOLOMBIANA S.A.S</v>
      </c>
      <c r="E5751" s="15" t="s">
        <v>2713</v>
      </c>
      <c r="F5751" s="10">
        <v>81674476</v>
      </c>
      <c r="G5751" s="9"/>
    </row>
    <row r="5752" spans="1:7" ht="11.5" customHeight="1" x14ac:dyDescent="0.15">
      <c r="A5752" s="15" t="s">
        <v>65</v>
      </c>
      <c r="B5752" s="17" t="s">
        <v>2762</v>
      </c>
      <c r="C5752" s="15">
        <v>900355962</v>
      </c>
      <c r="D5752" s="15" t="str">
        <f>VLOOKUP(C5752,'[1]Giro a IPS - Proceso'!A:F,2,0)</f>
        <v>GRUPO AVA LABZELL LIMITADA</v>
      </c>
      <c r="E5752" s="15" t="s">
        <v>2713</v>
      </c>
      <c r="F5752" s="10">
        <v>272369154</v>
      </c>
      <c r="G5752" s="9"/>
    </row>
    <row r="5753" spans="1:7" ht="11.5" customHeight="1" x14ac:dyDescent="0.15">
      <c r="A5753" s="15" t="s">
        <v>65</v>
      </c>
      <c r="B5753" s="17" t="s">
        <v>2762</v>
      </c>
      <c r="C5753" s="15">
        <v>900390423</v>
      </c>
      <c r="D5753" s="15" t="str">
        <f>VLOOKUP(C5753,'[1]Giro a IPS - Proceso'!A:F,2,0)</f>
        <v>PROMOTORA CLINICA ZONA FRANCA DE URABA SAS</v>
      </c>
      <c r="E5753" s="15" t="s">
        <v>2713</v>
      </c>
      <c r="F5753" s="10">
        <v>2563304946</v>
      </c>
      <c r="G5753" s="9"/>
    </row>
    <row r="5754" spans="1:7" ht="11.5" customHeight="1" x14ac:dyDescent="0.15">
      <c r="A5754" s="15" t="s">
        <v>65</v>
      </c>
      <c r="B5754" s="17" t="s">
        <v>2762</v>
      </c>
      <c r="C5754" s="15">
        <v>900394575</v>
      </c>
      <c r="D5754" s="15" t="str">
        <f>VLOOKUP(C5754,'[1]Giro a IPS - Proceso'!A:F,2,0)</f>
        <v>UBA VIHONCO SAS</v>
      </c>
      <c r="E5754" s="15" t="s">
        <v>2713</v>
      </c>
      <c r="F5754" s="10">
        <v>1056696886</v>
      </c>
      <c r="G5754" s="9"/>
    </row>
    <row r="5755" spans="1:7" ht="11.5" customHeight="1" x14ac:dyDescent="0.15">
      <c r="A5755" s="15" t="s">
        <v>65</v>
      </c>
      <c r="B5755" s="17" t="s">
        <v>2762</v>
      </c>
      <c r="C5755" s="15">
        <v>900402647</v>
      </c>
      <c r="D5755" s="15" t="str">
        <f>VLOOKUP(C5755,'[1]Giro a IPS - Proceso'!A:F,2,0)</f>
        <v>CENTRO DE ESTIMULACION REHABILITACION Y APRENDIZAJE SOLIDARIDAD SOCIAL IPS SAS</v>
      </c>
      <c r="E5755" s="15" t="s">
        <v>2713</v>
      </c>
      <c r="F5755" s="10">
        <v>3292800</v>
      </c>
      <c r="G5755" s="9"/>
    </row>
    <row r="5756" spans="1:7" ht="11.5" customHeight="1" x14ac:dyDescent="0.15">
      <c r="A5756" s="15" t="s">
        <v>65</v>
      </c>
      <c r="B5756" s="17" t="s">
        <v>2762</v>
      </c>
      <c r="C5756" s="15">
        <v>900404554</v>
      </c>
      <c r="D5756" s="15" t="str">
        <f>VLOOKUP(C5756,'[1]Giro a IPS - Proceso'!A:F,2,0)</f>
        <v>SOCIEDAD REGIONAL DE CIRUGIA OCULAR S.A.S.</v>
      </c>
      <c r="E5756" s="15" t="s">
        <v>2713</v>
      </c>
      <c r="F5756" s="10">
        <v>89466540</v>
      </c>
      <c r="G5756" s="9"/>
    </row>
    <row r="5757" spans="1:7" ht="11.5" customHeight="1" x14ac:dyDescent="0.15">
      <c r="A5757" s="15" t="s">
        <v>65</v>
      </c>
      <c r="B5757" s="17" t="s">
        <v>2762</v>
      </c>
      <c r="C5757" s="15">
        <v>900422064</v>
      </c>
      <c r="D5757" s="15" t="str">
        <f>VLOOKUP(C5757,'[1]Giro a IPS - Proceso'!A:F,2,0)</f>
        <v>CENTRO ESPECIALIZADO DE UROLOGIA S.A.S</v>
      </c>
      <c r="E5757" s="15" t="s">
        <v>2713</v>
      </c>
      <c r="F5757" s="10">
        <v>732899703</v>
      </c>
      <c r="G5757" s="9"/>
    </row>
    <row r="5758" spans="1:7" ht="11.5" customHeight="1" x14ac:dyDescent="0.15">
      <c r="A5758" s="15" t="s">
        <v>65</v>
      </c>
      <c r="B5758" s="17" t="s">
        <v>2762</v>
      </c>
      <c r="C5758" s="15">
        <v>900436203</v>
      </c>
      <c r="D5758" s="15" t="str">
        <f>VLOOKUP(C5758,'[1]Giro a IPS - Proceso'!A:F,2,0)</f>
        <v>SOLUCIONES INTEGRALES DE SALUD POLOSALUD S.A.S</v>
      </c>
      <c r="E5758" s="15" t="s">
        <v>2713</v>
      </c>
      <c r="F5758" s="10">
        <v>5302964</v>
      </c>
      <c r="G5758" s="9"/>
    </row>
    <row r="5759" spans="1:7" ht="11.5" customHeight="1" x14ac:dyDescent="0.15">
      <c r="A5759" s="15" t="s">
        <v>65</v>
      </c>
      <c r="B5759" s="17" t="s">
        <v>2762</v>
      </c>
      <c r="C5759" s="15">
        <v>900445497</v>
      </c>
      <c r="D5759" s="15" t="str">
        <f>VLOOKUP(C5759,'[1]Giro a IPS - Proceso'!A:F,2,0)</f>
        <v>SUPRA ESPECIALIDADES OFTALMOLOGICAS DEL TOLIMA SAS</v>
      </c>
      <c r="E5759" s="15" t="s">
        <v>2713</v>
      </c>
      <c r="F5759" s="10">
        <v>107491318</v>
      </c>
      <c r="G5759" s="9"/>
    </row>
    <row r="5760" spans="1:7" ht="11.5" customHeight="1" x14ac:dyDescent="0.15">
      <c r="A5760" s="15" t="s">
        <v>65</v>
      </c>
      <c r="B5760" s="17" t="s">
        <v>2762</v>
      </c>
      <c r="C5760" s="15">
        <v>900520293</v>
      </c>
      <c r="D5760" s="15" t="str">
        <f>VLOOKUP(C5760,'[1]Giro a IPS - Proceso'!A:F,2,0)</f>
        <v>FUNDACIÓN UNIONVIDA "FUNVIDA"</v>
      </c>
      <c r="E5760" s="15" t="s">
        <v>2713</v>
      </c>
      <c r="F5760" s="10">
        <v>718410217</v>
      </c>
      <c r="G5760" s="9"/>
    </row>
    <row r="5761" spans="1:7" ht="11.5" customHeight="1" x14ac:dyDescent="0.15">
      <c r="A5761" s="15" t="s">
        <v>65</v>
      </c>
      <c r="B5761" s="17" t="s">
        <v>2762</v>
      </c>
      <c r="C5761" s="15">
        <v>900532504</v>
      </c>
      <c r="D5761" s="15" t="str">
        <f>VLOOKUP(C5761,'[1]Giro a IPS - Proceso'!A:F,2,0)</f>
        <v>DAVITA S.A.S.</v>
      </c>
      <c r="E5761" s="15" t="s">
        <v>2713</v>
      </c>
      <c r="F5761" s="10">
        <v>4000000000</v>
      </c>
      <c r="G5761" s="9"/>
    </row>
    <row r="5762" spans="1:7" ht="11.5" customHeight="1" x14ac:dyDescent="0.15">
      <c r="A5762" s="15" t="s">
        <v>65</v>
      </c>
      <c r="B5762" s="17" t="s">
        <v>2762</v>
      </c>
      <c r="C5762" s="15">
        <v>900535405</v>
      </c>
      <c r="D5762" s="15" t="str">
        <f>VLOOKUP(C5762,'[1]Giro a IPS - Proceso'!A:F,2,0)</f>
        <v>FUNDACION SOCIAL BIOSSANAR</v>
      </c>
      <c r="E5762" s="15" t="s">
        <v>2713</v>
      </c>
      <c r="F5762" s="10">
        <v>218575277</v>
      </c>
      <c r="G5762" s="9"/>
    </row>
    <row r="5763" spans="1:7" ht="11.5" customHeight="1" x14ac:dyDescent="0.15">
      <c r="A5763" s="15" t="s">
        <v>65</v>
      </c>
      <c r="B5763" s="17" t="s">
        <v>2762</v>
      </c>
      <c r="C5763" s="15">
        <v>900578105</v>
      </c>
      <c r="D5763" s="15" t="str">
        <f>VLOOKUP(C5763,'[1]Giro a IPS - Proceso'!A:F,2,0)</f>
        <v>CORPORACIÓN SALUD UN</v>
      </c>
      <c r="E5763" s="15" t="s">
        <v>2713</v>
      </c>
      <c r="F5763" s="10">
        <v>3000000000</v>
      </c>
      <c r="G5763" s="9"/>
    </row>
    <row r="5764" spans="1:7" ht="11.5" customHeight="1" x14ac:dyDescent="0.15">
      <c r="A5764" s="15" t="s">
        <v>65</v>
      </c>
      <c r="B5764" s="17" t="s">
        <v>2762</v>
      </c>
      <c r="C5764" s="15">
        <v>900582589</v>
      </c>
      <c r="D5764" s="15" t="str">
        <f>VLOOKUP(C5764,'[1]Giro a IPS - Proceso'!A:F,2,0)</f>
        <v>UNIDADES DIAGNOSTICAS ESPECIALIZADAS S.A.S.</v>
      </c>
      <c r="E5764" s="15" t="s">
        <v>2713</v>
      </c>
      <c r="F5764" s="10">
        <v>8751988</v>
      </c>
      <c r="G5764" s="9"/>
    </row>
    <row r="5765" spans="1:7" ht="11.5" customHeight="1" x14ac:dyDescent="0.15">
      <c r="A5765" s="15" t="s">
        <v>65</v>
      </c>
      <c r="B5765" s="17" t="s">
        <v>2762</v>
      </c>
      <c r="C5765" s="15">
        <v>900604748</v>
      </c>
      <c r="D5765" s="15" t="str">
        <f>VLOOKUP(C5765,'[1]Giro a IPS - Proceso'!A:F,2,0)</f>
        <v>AVANCEMOS CENTRO DE REHABILITACION S.A.S</v>
      </c>
      <c r="E5765" s="15" t="s">
        <v>2713</v>
      </c>
      <c r="F5765" s="10">
        <v>43285533</v>
      </c>
      <c r="G5765" s="9"/>
    </row>
    <row r="5766" spans="1:7" ht="11.5" customHeight="1" x14ac:dyDescent="0.15">
      <c r="A5766" s="15" t="s">
        <v>65</v>
      </c>
      <c r="B5766" s="17" t="s">
        <v>2762</v>
      </c>
      <c r="C5766" s="15">
        <v>900611961</v>
      </c>
      <c r="D5766" s="15" t="str">
        <f>VLOOKUP(C5766,'[1]Giro a IPS - Proceso'!A:F,2,0)</f>
        <v>MAPLE RESPIRATORY IPS SAS</v>
      </c>
      <c r="E5766" s="15" t="s">
        <v>2713</v>
      </c>
      <c r="F5766" s="10">
        <v>318384715</v>
      </c>
      <c r="G5766" s="9"/>
    </row>
    <row r="5767" spans="1:7" ht="11.5" customHeight="1" x14ac:dyDescent="0.15">
      <c r="A5767" s="15" t="s">
        <v>65</v>
      </c>
      <c r="B5767" s="17" t="s">
        <v>2762</v>
      </c>
      <c r="C5767" s="15">
        <v>900691301</v>
      </c>
      <c r="D5767" s="15" t="str">
        <f>VLOOKUP(C5767,'[1]Giro a IPS - Proceso'!A:F,2,0)</f>
        <v>DIAXME S.A.S</v>
      </c>
      <c r="E5767" s="15" t="s">
        <v>2713</v>
      </c>
      <c r="F5767" s="10">
        <v>121727674</v>
      </c>
      <c r="G5767" s="9"/>
    </row>
    <row r="5768" spans="1:7" ht="11.5" customHeight="1" x14ac:dyDescent="0.15">
      <c r="A5768" s="15" t="s">
        <v>65</v>
      </c>
      <c r="B5768" s="17" t="s">
        <v>2762</v>
      </c>
      <c r="C5768" s="15">
        <v>900705451</v>
      </c>
      <c r="D5768" s="15" t="str">
        <f>VLOOKUP(C5768,'[1]Giro a IPS - Proceso'!A:F,2,0)</f>
        <v>FUNDACION CRISTIANA LAZOS DE AMOR</v>
      </c>
      <c r="E5768" s="15" t="s">
        <v>2713</v>
      </c>
      <c r="F5768" s="10">
        <v>376262677</v>
      </c>
      <c r="G5768" s="9"/>
    </row>
    <row r="5769" spans="1:7" ht="11.5" customHeight="1" x14ac:dyDescent="0.15">
      <c r="A5769" s="15" t="s">
        <v>65</v>
      </c>
      <c r="B5769" s="17" t="s">
        <v>2762</v>
      </c>
      <c r="C5769" s="15">
        <v>900717202</v>
      </c>
      <c r="D5769" s="15" t="str">
        <f>VLOOKUP(C5769,'[1]Giro a IPS - Proceso'!A:F,2,0)</f>
        <v>CENTRO INTEGRAL DE DIAGNOSTICO MEDICO I.P.S. S.A.S.</v>
      </c>
      <c r="E5769" s="15" t="s">
        <v>2713</v>
      </c>
      <c r="F5769" s="10">
        <v>17351880</v>
      </c>
      <c r="G5769" s="9"/>
    </row>
    <row r="5770" spans="1:7" ht="11.5" customHeight="1" x14ac:dyDescent="0.15">
      <c r="A5770" s="15" t="s">
        <v>65</v>
      </c>
      <c r="B5770" s="17" t="s">
        <v>2762</v>
      </c>
      <c r="C5770" s="15">
        <v>900850834</v>
      </c>
      <c r="D5770" s="15" t="str">
        <f>VLOOKUP(C5770,'[1]Giro a IPS - Proceso'!A:F,2,0)</f>
        <v>CLINICA NUEVA DE CARTAGO SAS</v>
      </c>
      <c r="E5770" s="15" t="s">
        <v>2713</v>
      </c>
      <c r="F5770" s="10">
        <v>295944873</v>
      </c>
      <c r="G5770" s="9"/>
    </row>
    <row r="5771" spans="1:7" ht="11.5" customHeight="1" x14ac:dyDescent="0.15">
      <c r="A5771" s="15" t="s">
        <v>65</v>
      </c>
      <c r="B5771" s="17" t="s">
        <v>2762</v>
      </c>
      <c r="C5771" s="15">
        <v>900920808</v>
      </c>
      <c r="D5771" s="15" t="str">
        <f>VLOOKUP(C5771,'[1]Giro a IPS - Proceso'!A:F,2,0)</f>
        <v>FUNDACION FUNDAR CAUCA IPS TRATAMIENTO PARA LAS ADICCIONES</v>
      </c>
      <c r="E5771" s="15" t="s">
        <v>2713</v>
      </c>
      <c r="F5771" s="10">
        <v>1865944</v>
      </c>
      <c r="G5771" s="9"/>
    </row>
    <row r="5772" spans="1:7" ht="11.5" customHeight="1" x14ac:dyDescent="0.15">
      <c r="A5772" s="15" t="s">
        <v>65</v>
      </c>
      <c r="B5772" s="17" t="s">
        <v>2762</v>
      </c>
      <c r="C5772" s="15">
        <v>900986941</v>
      </c>
      <c r="D5772" s="15" t="str">
        <f>VLOOKUP(C5772,'[1]Giro a IPS - Proceso'!A:F,2,0)</f>
        <v>UNIDAD PRESTADORA DE SERVICIOS DE SALUD MENTAL UNIPSSAM SAS</v>
      </c>
      <c r="E5772" s="15" t="s">
        <v>2713</v>
      </c>
      <c r="F5772" s="10">
        <v>267513692</v>
      </c>
      <c r="G5772" s="9"/>
    </row>
    <row r="5773" spans="1:7" ht="11.5" customHeight="1" x14ac:dyDescent="0.15">
      <c r="A5773" s="15" t="s">
        <v>65</v>
      </c>
      <c r="B5773" s="17" t="s">
        <v>2762</v>
      </c>
      <c r="C5773" s="15">
        <v>901002487</v>
      </c>
      <c r="D5773" s="15" t="str">
        <f>VLOOKUP(C5773,'[1]Giro a IPS - Proceso'!A:F,2,0)</f>
        <v>FUNDACION CTIC - CENTRO DE TRATAMIENTO E INVESTIGACION SOBRE CANCER LUIS CARLOS SARMIENTO ANGULO</v>
      </c>
      <c r="E5773" s="15" t="s">
        <v>2713</v>
      </c>
      <c r="F5773" s="10">
        <v>2800000000</v>
      </c>
      <c r="G5773" s="9"/>
    </row>
    <row r="5774" spans="1:7" ht="11.5" customHeight="1" x14ac:dyDescent="0.15">
      <c r="A5774" s="15" t="s">
        <v>65</v>
      </c>
      <c r="B5774" s="17" t="s">
        <v>2762</v>
      </c>
      <c r="C5774" s="15">
        <v>901085352</v>
      </c>
      <c r="D5774" s="15" t="str">
        <f>VLOOKUP(C5774,'[1]Giro a IPS - Proceso'!A:F,2,0)</f>
        <v>INSTITUTO MEDICO DE ALTA TECNOLOGÍA S.A.S</v>
      </c>
      <c r="E5774" s="15" t="s">
        <v>2713</v>
      </c>
      <c r="F5774" s="10">
        <v>7184242220</v>
      </c>
      <c r="G5774" s="9"/>
    </row>
    <row r="5775" spans="1:7" ht="11.5" customHeight="1" x14ac:dyDescent="0.15">
      <c r="A5775" s="15" t="s">
        <v>65</v>
      </c>
      <c r="B5775" s="17" t="s">
        <v>2762</v>
      </c>
      <c r="C5775" s="15">
        <v>901119117</v>
      </c>
      <c r="D5775" s="15" t="str">
        <f>VLOOKUP(C5775,'[1]Giro a IPS - Proceso'!A:F,2,0)</f>
        <v>MEDISALUD MONTERIA SAS</v>
      </c>
      <c r="E5775" s="15" t="s">
        <v>2713</v>
      </c>
      <c r="F5775" s="10">
        <v>2699285</v>
      </c>
      <c r="G5775" s="9"/>
    </row>
    <row r="5776" spans="1:7" ht="11.5" customHeight="1" x14ac:dyDescent="0.15">
      <c r="A5776" s="15" t="s">
        <v>2716</v>
      </c>
      <c r="B5776" s="17" t="s">
        <v>2858</v>
      </c>
      <c r="C5776" s="15">
        <v>800014405</v>
      </c>
      <c r="D5776" s="15" t="str">
        <f>VLOOKUP(C5776,'[1]Giro a IPS - Proceso'!A:F,2,0)</f>
        <v>ESE HOSPITAL SANTA ISABEL</v>
      </c>
      <c r="E5776" s="15" t="s">
        <v>2713</v>
      </c>
      <c r="F5776" s="10">
        <v>3643205</v>
      </c>
      <c r="G5776" s="9"/>
    </row>
    <row r="5777" spans="1:7" ht="11.5" customHeight="1" x14ac:dyDescent="0.15">
      <c r="A5777" s="15" t="s">
        <v>2716</v>
      </c>
      <c r="B5777" s="17" t="s">
        <v>2858</v>
      </c>
      <c r="C5777" s="15">
        <v>800014884</v>
      </c>
      <c r="D5777" s="15" t="str">
        <f>VLOOKUP(C5777,'[1]Giro a IPS - Proceso'!A:F,2,0)</f>
        <v>ESE HOSPITAL HÉCTOR ABAD GÓMEZ</v>
      </c>
      <c r="E5777" s="15" t="s">
        <v>2713</v>
      </c>
      <c r="F5777" s="10">
        <v>1073269</v>
      </c>
      <c r="G5777" s="9"/>
    </row>
    <row r="5778" spans="1:7" ht="11.5" customHeight="1" x14ac:dyDescent="0.15">
      <c r="A5778" s="15" t="s">
        <v>2716</v>
      </c>
      <c r="B5778" s="17" t="s">
        <v>2858</v>
      </c>
      <c r="C5778" s="15">
        <v>800026173</v>
      </c>
      <c r="D5778" s="15" t="str">
        <f>VLOOKUP(C5778,'[1]Giro a IPS - Proceso'!A:F,2,0)</f>
        <v>ESE HOSPITAL HELI MORENO BLANCO</v>
      </c>
      <c r="E5778" s="15" t="s">
        <v>2713</v>
      </c>
      <c r="F5778" s="10">
        <v>23413233</v>
      </c>
      <c r="G5778" s="9"/>
    </row>
    <row r="5779" spans="1:7" ht="11.5" customHeight="1" x14ac:dyDescent="0.15">
      <c r="A5779" s="15" t="s">
        <v>2716</v>
      </c>
      <c r="B5779" s="17" t="s">
        <v>2858</v>
      </c>
      <c r="C5779" s="15">
        <v>800044967</v>
      </c>
      <c r="D5779" s="15" t="str">
        <f>VLOOKUP(C5779,'[1]Giro a IPS - Proceso'!A:F,2,0)</f>
        <v>ASSBASALUD ESE</v>
      </c>
      <c r="E5779" s="15" t="s">
        <v>2713</v>
      </c>
      <c r="F5779" s="10">
        <v>2061265</v>
      </c>
      <c r="G5779" s="9"/>
    </row>
    <row r="5780" spans="1:7" ht="11.5" customHeight="1" x14ac:dyDescent="0.15">
      <c r="A5780" s="15" t="s">
        <v>2716</v>
      </c>
      <c r="B5780" s="17" t="s">
        <v>2858</v>
      </c>
      <c r="C5780" s="15">
        <v>800084362</v>
      </c>
      <c r="D5780" s="15" t="str">
        <f>VLOOKUP(C5780,'[1]Giro a IPS - Proceso'!A:F,2,0)</f>
        <v>E.S.E. HOSPITAL CIVIL DE IPIALES</v>
      </c>
      <c r="E5780" s="15" t="s">
        <v>2713</v>
      </c>
      <c r="F5780" s="10">
        <v>12889810</v>
      </c>
      <c r="G5780" s="9"/>
    </row>
    <row r="5781" spans="1:7" ht="11.5" customHeight="1" x14ac:dyDescent="0.15">
      <c r="A5781" s="15" t="s">
        <v>2716</v>
      </c>
      <c r="B5781" s="17" t="s">
        <v>2858</v>
      </c>
      <c r="C5781" s="15">
        <v>800099124</v>
      </c>
      <c r="D5781" s="15" t="str">
        <f>VLOOKUP(C5781,'[1]Giro a IPS - Proceso'!A:F,2,0)</f>
        <v>EMPRESA SOCIAL DEL ESTADO HOSPITAL SAN JOSE</v>
      </c>
      <c r="E5781" s="15" t="s">
        <v>2713</v>
      </c>
      <c r="F5781" s="10">
        <v>1146639</v>
      </c>
      <c r="G5781" s="9"/>
    </row>
    <row r="5782" spans="1:7" ht="11.5" customHeight="1" x14ac:dyDescent="0.15">
      <c r="A5782" s="15" t="s">
        <v>2716</v>
      </c>
      <c r="B5782" s="17" t="s">
        <v>2858</v>
      </c>
      <c r="C5782" s="15">
        <v>800099860</v>
      </c>
      <c r="D5782" s="15" t="str">
        <f>VLOOKUP(C5782,'[1]Giro a IPS - Proceso'!A:F,2,0)</f>
        <v>E.S.E. HOSPITAL SAN RAFAEL DE PACHO</v>
      </c>
      <c r="E5782" s="15" t="s">
        <v>2713</v>
      </c>
      <c r="F5782" s="10">
        <v>2525070</v>
      </c>
      <c r="G5782" s="9"/>
    </row>
    <row r="5783" spans="1:7" ht="11.5" customHeight="1" x14ac:dyDescent="0.15">
      <c r="A5783" s="15" t="s">
        <v>2716</v>
      </c>
      <c r="B5783" s="17" t="s">
        <v>2858</v>
      </c>
      <c r="C5783" s="15">
        <v>800101022</v>
      </c>
      <c r="D5783" s="15" t="str">
        <f>VLOOKUP(C5783,'[1]Giro a IPS - Proceso'!A:F,2,0)</f>
        <v>ESE HOSPITAL NUESTRA SEÑORA DEL PILAR</v>
      </c>
      <c r="E5783" s="15" t="s">
        <v>2713</v>
      </c>
      <c r="F5783" s="10">
        <v>2819219</v>
      </c>
      <c r="G5783" s="9"/>
    </row>
    <row r="5784" spans="1:7" ht="11.5" customHeight="1" x14ac:dyDescent="0.15">
      <c r="A5784" s="15" t="s">
        <v>2716</v>
      </c>
      <c r="B5784" s="17" t="s">
        <v>2858</v>
      </c>
      <c r="C5784" s="15">
        <v>800114286</v>
      </c>
      <c r="D5784" s="15" t="str">
        <f>VLOOKUP(C5784,'[1]Giro a IPS - Proceso'!A:F,2,0)</f>
        <v>E.S.E. HOSPITAL SAN CAMILO DE LELIS</v>
      </c>
      <c r="E5784" s="15" t="s">
        <v>2713</v>
      </c>
      <c r="F5784" s="10">
        <v>6376045</v>
      </c>
      <c r="G5784" s="9"/>
    </row>
    <row r="5785" spans="1:7" ht="11.5" customHeight="1" x14ac:dyDescent="0.15">
      <c r="A5785" s="15" t="s">
        <v>2716</v>
      </c>
      <c r="B5785" s="17" t="s">
        <v>2858</v>
      </c>
      <c r="C5785" s="15">
        <v>800138968</v>
      </c>
      <c r="D5785" s="15" t="str">
        <f>VLOOKUP(C5785,'[1]Giro a IPS - Proceso'!A:F,2,0)</f>
        <v>EMPRESA SOCIAL DEL ESTADO HOSPITAL LA ESTRELLA</v>
      </c>
      <c r="E5785" s="15" t="s">
        <v>2713</v>
      </c>
      <c r="F5785" s="10">
        <v>1089124</v>
      </c>
      <c r="G5785" s="9"/>
    </row>
    <row r="5786" spans="1:7" ht="11.5" customHeight="1" x14ac:dyDescent="0.15">
      <c r="A5786" s="15" t="s">
        <v>2716</v>
      </c>
      <c r="B5786" s="17" t="s">
        <v>2858</v>
      </c>
      <c r="C5786" s="15">
        <v>800143438</v>
      </c>
      <c r="D5786" s="15" t="str">
        <f>VLOOKUP(C5786,'[1]Giro a IPS - Proceso'!A:F,2,0)</f>
        <v>E.S.E. HOSPITAL HECTOR ABAD GOMEZ</v>
      </c>
      <c r="E5786" s="15" t="s">
        <v>2713</v>
      </c>
      <c r="F5786" s="10">
        <v>3829041</v>
      </c>
      <c r="G5786" s="9"/>
    </row>
    <row r="5787" spans="1:7" ht="11.5" customHeight="1" x14ac:dyDescent="0.15">
      <c r="A5787" s="15" t="s">
        <v>2716</v>
      </c>
      <c r="B5787" s="17" t="s">
        <v>2858</v>
      </c>
      <c r="C5787" s="15">
        <v>800150497</v>
      </c>
      <c r="D5787" s="15" t="str">
        <f>VLOOKUP(C5787,'[1]Giro a IPS - Proceso'!A:F,2,0)</f>
        <v>ESE HOSPITAL FRANCISCO CANOSSA</v>
      </c>
      <c r="E5787" s="15" t="s">
        <v>2713</v>
      </c>
      <c r="F5787" s="10">
        <v>3751923</v>
      </c>
      <c r="G5787" s="9"/>
    </row>
    <row r="5788" spans="1:7" ht="11.5" customHeight="1" x14ac:dyDescent="0.15">
      <c r="A5788" s="15" t="s">
        <v>2716</v>
      </c>
      <c r="B5788" s="17" t="s">
        <v>2858</v>
      </c>
      <c r="C5788" s="15">
        <v>800174851</v>
      </c>
      <c r="D5788" s="15" t="str">
        <f>VLOOKUP(C5788,'[1]Giro a IPS - Proceso'!A:F,2,0)</f>
        <v>SOCIEDAD MEDICO QUIRÚRGICA NUESTRA SEÑORA DE BELÉN DE FUSAGASUGA S.A.S</v>
      </c>
      <c r="E5788" s="15" t="s">
        <v>2713</v>
      </c>
      <c r="F5788" s="10">
        <v>8037234</v>
      </c>
      <c r="G5788" s="9"/>
    </row>
    <row r="5789" spans="1:7" ht="11.5" customHeight="1" x14ac:dyDescent="0.15">
      <c r="A5789" s="15" t="s">
        <v>2716</v>
      </c>
      <c r="B5789" s="17" t="s">
        <v>2858</v>
      </c>
      <c r="C5789" s="15">
        <v>800174995</v>
      </c>
      <c r="D5789" s="15" t="str">
        <f>VLOOKUP(C5789,'[1]Giro a IPS - Proceso'!A:F,2,0)</f>
        <v>EMPRESA SOCIAL DEL ESTADO BELLO SALUD</v>
      </c>
      <c r="E5789" s="15" t="s">
        <v>2713</v>
      </c>
      <c r="F5789" s="10">
        <v>4652823</v>
      </c>
      <c r="G5789" s="9"/>
    </row>
    <row r="5790" spans="1:7" ht="11.5" customHeight="1" x14ac:dyDescent="0.15">
      <c r="A5790" s="15" t="s">
        <v>2716</v>
      </c>
      <c r="B5790" s="17" t="s">
        <v>2858</v>
      </c>
      <c r="C5790" s="15">
        <v>800179870</v>
      </c>
      <c r="D5790" s="15" t="str">
        <f>VLOOKUP(C5790,'[1]Giro a IPS - Proceso'!A:F,2,0)</f>
        <v>HOSPITAL SAN ANDRES E.S.E.</v>
      </c>
      <c r="E5790" s="15" t="s">
        <v>2713</v>
      </c>
      <c r="F5790" s="10">
        <v>7548162</v>
      </c>
      <c r="G5790" s="9"/>
    </row>
    <row r="5791" spans="1:7" ht="11.5" customHeight="1" x14ac:dyDescent="0.15">
      <c r="A5791" s="15" t="s">
        <v>2716</v>
      </c>
      <c r="B5791" s="17" t="s">
        <v>2858</v>
      </c>
      <c r="C5791" s="15">
        <v>800193912</v>
      </c>
      <c r="D5791" s="15" t="str">
        <f>VLOOKUP(C5791,'[1]Giro a IPS - Proceso'!A:F,2,0)</f>
        <v>ESE HOSPITAL SAN RAFAEL DE CHINU</v>
      </c>
      <c r="E5791" s="15" t="s">
        <v>2713</v>
      </c>
      <c r="F5791" s="10">
        <v>2168795</v>
      </c>
      <c r="G5791" s="9"/>
    </row>
    <row r="5792" spans="1:7" ht="11.5" customHeight="1" x14ac:dyDescent="0.15">
      <c r="A5792" s="15" t="s">
        <v>2716</v>
      </c>
      <c r="B5792" s="17" t="s">
        <v>2858</v>
      </c>
      <c r="C5792" s="15">
        <v>800209891</v>
      </c>
      <c r="D5792" s="15" t="str">
        <f>VLOOKUP(C5792,'[1]Giro a IPS - Proceso'!A:F,2,0)</f>
        <v>CLINICA ASOTRAUMA SAS</v>
      </c>
      <c r="E5792" s="15" t="s">
        <v>2713</v>
      </c>
      <c r="F5792" s="10">
        <v>6435874</v>
      </c>
      <c r="G5792" s="9"/>
    </row>
    <row r="5793" spans="1:7" ht="11.5" customHeight="1" x14ac:dyDescent="0.15">
      <c r="A5793" s="15" t="s">
        <v>2716</v>
      </c>
      <c r="B5793" s="17" t="s">
        <v>2858</v>
      </c>
      <c r="C5793" s="15">
        <v>801001440</v>
      </c>
      <c r="D5793" s="15" t="str">
        <f>VLOOKUP(C5793,'[1]Giro a IPS - Proceso'!A:F,2,0)</f>
        <v>RED SALUD ARMENIA ESE UNIDAD INTERMEDIA DEL SUR</v>
      </c>
      <c r="E5793" s="15" t="s">
        <v>2713</v>
      </c>
      <c r="F5793" s="10">
        <v>3024363</v>
      </c>
      <c r="G5793" s="9"/>
    </row>
    <row r="5794" spans="1:7" ht="11.5" customHeight="1" x14ac:dyDescent="0.15">
      <c r="A5794" s="15" t="s">
        <v>2716</v>
      </c>
      <c r="B5794" s="17" t="s">
        <v>2858</v>
      </c>
      <c r="C5794" s="15">
        <v>804005182</v>
      </c>
      <c r="D5794" s="15" t="str">
        <f>VLOOKUP(C5794,'[1]Giro a IPS - Proceso'!A:F,2,0)</f>
        <v>EMPRESA SOCIAL DEL ESTADO CENTRO DE SALUD CAMILO RUEDA</v>
      </c>
      <c r="E5794" s="15" t="s">
        <v>2713</v>
      </c>
      <c r="F5794" s="10">
        <v>4689979</v>
      </c>
      <c r="G5794" s="9"/>
    </row>
    <row r="5795" spans="1:7" ht="11.5" customHeight="1" x14ac:dyDescent="0.15">
      <c r="A5795" s="15" t="s">
        <v>2716</v>
      </c>
      <c r="B5795" s="17" t="s">
        <v>2858</v>
      </c>
      <c r="C5795" s="15">
        <v>804005555</v>
      </c>
      <c r="D5795" s="15" t="str">
        <f>VLOOKUP(C5795,'[1]Giro a IPS - Proceso'!A:F,2,0)</f>
        <v>E.S.E. HOSPITAL SANTO DOMINGO SAVIO</v>
      </c>
      <c r="E5795" s="15" t="s">
        <v>2713</v>
      </c>
      <c r="F5795" s="10">
        <v>13453935</v>
      </c>
      <c r="G5795" s="9"/>
    </row>
    <row r="5796" spans="1:7" ht="11.5" customHeight="1" x14ac:dyDescent="0.15">
      <c r="A5796" s="15" t="s">
        <v>2716</v>
      </c>
      <c r="B5796" s="17" t="s">
        <v>2858</v>
      </c>
      <c r="C5796" s="15">
        <v>804009386</v>
      </c>
      <c r="D5796" s="15" t="str">
        <f>VLOOKUP(C5796,'[1]Giro a IPS - Proceso'!A:F,2,0)</f>
        <v>E.S.E UCATA</v>
      </c>
      <c r="E5796" s="15" t="s">
        <v>2713</v>
      </c>
      <c r="F5796" s="10">
        <v>1192770</v>
      </c>
      <c r="G5796" s="9"/>
    </row>
    <row r="5797" spans="1:7" ht="11.5" customHeight="1" x14ac:dyDescent="0.15">
      <c r="A5797" s="15" t="s">
        <v>2716</v>
      </c>
      <c r="B5797" s="17" t="s">
        <v>2858</v>
      </c>
      <c r="C5797" s="15">
        <v>804012398</v>
      </c>
      <c r="D5797" s="15" t="str">
        <f>VLOOKUP(C5797,'[1]Giro a IPS - Proceso'!A:F,2,0)</f>
        <v>ESE CENTRO DE SALUD SAN CAYETANO</v>
      </c>
      <c r="E5797" s="15" t="s">
        <v>2713</v>
      </c>
      <c r="F5797" s="10">
        <v>3404480</v>
      </c>
      <c r="G5797" s="9"/>
    </row>
    <row r="5798" spans="1:7" ht="11.5" customHeight="1" x14ac:dyDescent="0.15">
      <c r="A5798" s="15" t="s">
        <v>2716</v>
      </c>
      <c r="B5798" s="17" t="s">
        <v>2858</v>
      </c>
      <c r="C5798" s="15">
        <v>806006414</v>
      </c>
      <c r="D5798" s="15" t="str">
        <f>VLOOKUP(C5798,'[1]Giro a IPS - Proceso'!A:F,2,0)</f>
        <v>E.S.E. HOSPITAL LOCAL SAN JUAN NEPOMUCENO</v>
      </c>
      <c r="E5798" s="15" t="s">
        <v>2713</v>
      </c>
      <c r="F5798" s="10">
        <v>5408582</v>
      </c>
      <c r="G5798" s="9"/>
    </row>
    <row r="5799" spans="1:7" ht="11.5" customHeight="1" x14ac:dyDescent="0.15">
      <c r="A5799" s="15" t="s">
        <v>2716</v>
      </c>
      <c r="B5799" s="17" t="s">
        <v>2858</v>
      </c>
      <c r="C5799" s="15">
        <v>806007343</v>
      </c>
      <c r="D5799" s="15" t="str">
        <f>VLOOKUP(C5799,'[1]Giro a IPS - Proceso'!A:F,2,0)</f>
        <v>ESE HOSPITAL SAN NICOLAS DE TOLENTINO</v>
      </c>
      <c r="E5799" s="15" t="s">
        <v>2713</v>
      </c>
      <c r="F5799" s="10">
        <v>17428672</v>
      </c>
      <c r="G5799" s="9"/>
    </row>
    <row r="5800" spans="1:7" ht="11.5" customHeight="1" x14ac:dyDescent="0.15">
      <c r="A5800" s="15" t="s">
        <v>2716</v>
      </c>
      <c r="B5800" s="17" t="s">
        <v>2858</v>
      </c>
      <c r="C5800" s="15">
        <v>806007567</v>
      </c>
      <c r="D5800" s="15" t="str">
        <f>VLOOKUP(C5800,'[1]Giro a IPS - Proceso'!A:F,2,0)</f>
        <v>ESE HOSPITAL SAN JUAN DE PUERTO RICO</v>
      </c>
      <c r="E5800" s="15" t="s">
        <v>2713</v>
      </c>
      <c r="F5800" s="10">
        <v>6119746</v>
      </c>
      <c r="G5800" s="9"/>
    </row>
    <row r="5801" spans="1:7" ht="11.5" customHeight="1" x14ac:dyDescent="0.15">
      <c r="A5801" s="15" t="s">
        <v>2716</v>
      </c>
      <c r="B5801" s="17" t="s">
        <v>2858</v>
      </c>
      <c r="C5801" s="15">
        <v>808003500</v>
      </c>
      <c r="D5801" s="15" t="str">
        <f>VLOOKUP(C5801,'[1]Giro a IPS - Proceso'!A:F,2,0)</f>
        <v>HOSPITAL ISMAEL SILVA E.S.E.</v>
      </c>
      <c r="E5801" s="15" t="s">
        <v>2713</v>
      </c>
      <c r="F5801" s="10">
        <v>1097524</v>
      </c>
      <c r="G5801" s="9"/>
    </row>
    <row r="5802" spans="1:7" ht="11.5" customHeight="1" x14ac:dyDescent="0.15">
      <c r="A5802" s="15" t="s">
        <v>2716</v>
      </c>
      <c r="B5802" s="17" t="s">
        <v>2858</v>
      </c>
      <c r="C5802" s="15">
        <v>809003590</v>
      </c>
      <c r="D5802" s="15" t="str">
        <f>VLOOKUP(C5802,'[1]Giro a IPS - Proceso'!A:F,2,0)</f>
        <v>UNIDAD DE SALUD DE IBAGUE EMPRESA SOCIAL DEL ESTADO</v>
      </c>
      <c r="E5802" s="15" t="s">
        <v>2713</v>
      </c>
      <c r="F5802" s="10">
        <v>8660512</v>
      </c>
      <c r="G5802" s="9"/>
    </row>
    <row r="5803" spans="1:7" ht="11.5" customHeight="1" x14ac:dyDescent="0.15">
      <c r="A5803" s="15" t="s">
        <v>2716</v>
      </c>
      <c r="B5803" s="17" t="s">
        <v>2858</v>
      </c>
      <c r="C5803" s="15">
        <v>810000913</v>
      </c>
      <c r="D5803" s="15" t="str">
        <f>VLOOKUP(C5803,'[1]Giro a IPS - Proceso'!A:F,2,0)</f>
        <v>EMPRESA SOCIAL DEL ESTADO HOSPITAL SAN FELIX LA DORADA CALDAS</v>
      </c>
      <c r="E5803" s="15" t="s">
        <v>2713</v>
      </c>
      <c r="F5803" s="10">
        <v>8874664</v>
      </c>
      <c r="G5803" s="9"/>
    </row>
    <row r="5804" spans="1:7" ht="11.5" customHeight="1" x14ac:dyDescent="0.15">
      <c r="A5804" s="15" t="s">
        <v>2716</v>
      </c>
      <c r="B5804" s="17" t="s">
        <v>2858</v>
      </c>
      <c r="C5804" s="15">
        <v>810001392</v>
      </c>
      <c r="D5804" s="15" t="str">
        <f>VLOOKUP(C5804,'[1]Giro a IPS - Proceso'!A:F,2,0)</f>
        <v>ESE HOSPITAL DEPARTAMENTAL SAN ANTONIO DE MARMATO</v>
      </c>
      <c r="E5804" s="15" t="s">
        <v>2713</v>
      </c>
      <c r="F5804" s="10">
        <v>1073948</v>
      </c>
      <c r="G5804" s="9"/>
    </row>
    <row r="5805" spans="1:7" ht="11.5" customHeight="1" x14ac:dyDescent="0.15">
      <c r="A5805" s="15" t="s">
        <v>2716</v>
      </c>
      <c r="B5805" s="17" t="s">
        <v>2858</v>
      </c>
      <c r="C5805" s="15">
        <v>811013792</v>
      </c>
      <c r="D5805" s="15" t="str">
        <f>VLOOKUP(C5805,'[1]Giro a IPS - Proceso'!A:F,2,0)</f>
        <v>EMPRESA SOCIAL DEL ESTADO HOSPITAL ANTONIO ROLDAN BETANCUR</v>
      </c>
      <c r="E5805" s="15" t="s">
        <v>2713</v>
      </c>
      <c r="F5805" s="10">
        <v>2552239</v>
      </c>
      <c r="G5805" s="9"/>
    </row>
    <row r="5806" spans="1:7" ht="11.5" customHeight="1" x14ac:dyDescent="0.15">
      <c r="A5806" s="15" t="s">
        <v>2716</v>
      </c>
      <c r="B5806" s="17" t="s">
        <v>2858</v>
      </c>
      <c r="C5806" s="15">
        <v>812001332</v>
      </c>
      <c r="D5806" s="15" t="str">
        <f>VLOOKUP(C5806,'[1]Giro a IPS - Proceso'!A:F,2,0)</f>
        <v>ESE SAN ANDRES APOSTOL</v>
      </c>
      <c r="E5806" s="15" t="s">
        <v>2713</v>
      </c>
      <c r="F5806" s="10">
        <v>6027519</v>
      </c>
      <c r="G5806" s="9"/>
    </row>
    <row r="5807" spans="1:7" ht="11.5" customHeight="1" x14ac:dyDescent="0.15">
      <c r="A5807" s="15" t="s">
        <v>2716</v>
      </c>
      <c r="B5807" s="17" t="s">
        <v>2858</v>
      </c>
      <c r="C5807" s="15">
        <v>812001520</v>
      </c>
      <c r="D5807" s="15" t="str">
        <f>VLOOKUP(C5807,'[1]Giro a IPS - Proceso'!A:F,2,0)</f>
        <v>E.S.E. CAMU DE PUEBLO NUEVO</v>
      </c>
      <c r="E5807" s="15" t="s">
        <v>2713</v>
      </c>
      <c r="F5807" s="10">
        <v>6885073</v>
      </c>
      <c r="G5807" s="9"/>
    </row>
    <row r="5808" spans="1:7" ht="11.5" customHeight="1" x14ac:dyDescent="0.15">
      <c r="A5808" s="15" t="s">
        <v>2716</v>
      </c>
      <c r="B5808" s="17" t="s">
        <v>2858</v>
      </c>
      <c r="C5808" s="15">
        <v>812003851</v>
      </c>
      <c r="D5808" s="15" t="str">
        <f>VLOOKUP(C5808,'[1]Giro a IPS - Proceso'!A:F,2,0)</f>
        <v>ESE HOSPITAL SAN JUAN DE SAHAGUN</v>
      </c>
      <c r="E5808" s="15" t="s">
        <v>2713</v>
      </c>
      <c r="F5808" s="10">
        <v>41798092</v>
      </c>
      <c r="G5808" s="9"/>
    </row>
    <row r="5809" spans="1:7" ht="11.5" customHeight="1" x14ac:dyDescent="0.15">
      <c r="A5809" s="15" t="s">
        <v>2716</v>
      </c>
      <c r="B5809" s="17" t="s">
        <v>2858</v>
      </c>
      <c r="C5809" s="15">
        <v>813005265</v>
      </c>
      <c r="D5809" s="15" t="str">
        <f>VLOOKUP(C5809,'[1]Giro a IPS - Proceso'!A:F,2,0)</f>
        <v>E.S.E. CARMEN EMILIA OSPINA DE NEIVA</v>
      </c>
      <c r="E5809" s="15" t="s">
        <v>2713</v>
      </c>
      <c r="F5809" s="10">
        <v>6684326</v>
      </c>
      <c r="G5809" s="9"/>
    </row>
    <row r="5810" spans="1:7" ht="11.5" customHeight="1" x14ac:dyDescent="0.15">
      <c r="A5810" s="15" t="s">
        <v>2716</v>
      </c>
      <c r="B5810" s="17" t="s">
        <v>2858</v>
      </c>
      <c r="C5810" s="15">
        <v>813011505</v>
      </c>
      <c r="D5810" s="15" t="str">
        <f>VLOOKUP(C5810,'[1]Giro a IPS - Proceso'!A:F,2,0)</f>
        <v>EMPRESA SOCIAL DEL ESTADO CAMILO TRUJILLO SILVA</v>
      </c>
      <c r="E5810" s="15" t="s">
        <v>2713</v>
      </c>
      <c r="F5810" s="10">
        <v>1324203</v>
      </c>
      <c r="G5810" s="9"/>
    </row>
    <row r="5811" spans="1:7" ht="11.5" customHeight="1" x14ac:dyDescent="0.15">
      <c r="A5811" s="15" t="s">
        <v>2716</v>
      </c>
      <c r="B5811" s="17" t="s">
        <v>2858</v>
      </c>
      <c r="C5811" s="15">
        <v>813012833</v>
      </c>
      <c r="D5811" s="15" t="str">
        <f>VLOOKUP(C5811,'[1]Giro a IPS - Proceso'!A:F,2,0)</f>
        <v>EMPRESA SOCIAL DEL ESTADO HOSPITAL NUESTRA SEÑORA DE LAS MERCEDES DE SALADOBLANCO</v>
      </c>
      <c r="E5811" s="15" t="s">
        <v>2713</v>
      </c>
      <c r="F5811" s="10">
        <v>7037436</v>
      </c>
      <c r="G5811" s="9"/>
    </row>
    <row r="5812" spans="1:7" ht="11.5" customHeight="1" x14ac:dyDescent="0.15">
      <c r="A5812" s="15" t="s">
        <v>2716</v>
      </c>
      <c r="B5812" s="17" t="s">
        <v>2858</v>
      </c>
      <c r="C5812" s="15">
        <v>815000253</v>
      </c>
      <c r="D5812" s="15" t="str">
        <f>VLOOKUP(C5812,'[1]Giro a IPS - Proceso'!A:F,2,0)</f>
        <v>IPS CLINICA SALUD FLORIDA S.A</v>
      </c>
      <c r="E5812" s="15" t="s">
        <v>2713</v>
      </c>
      <c r="F5812" s="10">
        <v>29400006</v>
      </c>
      <c r="G5812" s="9"/>
    </row>
    <row r="5813" spans="1:7" ht="11.5" customHeight="1" x14ac:dyDescent="0.15">
      <c r="A5813" s="15" t="s">
        <v>2716</v>
      </c>
      <c r="B5813" s="17" t="s">
        <v>2858</v>
      </c>
      <c r="C5813" s="15">
        <v>815000316</v>
      </c>
      <c r="D5813" s="15" t="str">
        <f>VLOOKUP(C5813,'[1]Giro a IPS - Proceso'!A:F,2,0)</f>
        <v>E.S.E. HOSPITAL RAUL OREJUELA BUENO</v>
      </c>
      <c r="E5813" s="15" t="s">
        <v>2713</v>
      </c>
      <c r="F5813" s="10">
        <v>38044897</v>
      </c>
      <c r="G5813" s="9"/>
    </row>
    <row r="5814" spans="1:7" ht="11.5" customHeight="1" x14ac:dyDescent="0.15">
      <c r="A5814" s="15" t="s">
        <v>2716</v>
      </c>
      <c r="B5814" s="17" t="s">
        <v>2858</v>
      </c>
      <c r="C5814" s="15">
        <v>815001140</v>
      </c>
      <c r="D5814" s="15" t="str">
        <f>VLOOKUP(C5814,'[1]Giro a IPS - Proceso'!A:F,2,0)</f>
        <v>E.S.E. HOSPITAL DIVINO NIÑO EMPRESA SOCIAL DEL ESTADO</v>
      </c>
      <c r="E5814" s="15" t="s">
        <v>2713</v>
      </c>
      <c r="F5814" s="10">
        <v>1712988</v>
      </c>
      <c r="G5814" s="9"/>
    </row>
    <row r="5815" spans="1:7" ht="11.5" customHeight="1" x14ac:dyDescent="0.15">
      <c r="A5815" s="15" t="s">
        <v>2716</v>
      </c>
      <c r="B5815" s="17" t="s">
        <v>2858</v>
      </c>
      <c r="C5815" s="15">
        <v>817000999</v>
      </c>
      <c r="D5815" s="15" t="str">
        <f>VLOOKUP(C5815,'[1]Giro a IPS - Proceso'!A:F,2,0)</f>
        <v>HOSPITAL TIMBIO - EMPRESA SOCIAL DEL ESTADO</v>
      </c>
      <c r="E5815" s="15" t="s">
        <v>2713</v>
      </c>
      <c r="F5815" s="10">
        <v>1467738</v>
      </c>
      <c r="G5815" s="9"/>
    </row>
    <row r="5816" spans="1:7" ht="11.5" customHeight="1" x14ac:dyDescent="0.15">
      <c r="A5816" s="15" t="s">
        <v>2716</v>
      </c>
      <c r="B5816" s="17" t="s">
        <v>2858</v>
      </c>
      <c r="C5816" s="15">
        <v>819003599</v>
      </c>
      <c r="D5816" s="15" t="str">
        <f>VLOOKUP(C5816,'[1]Giro a IPS - Proceso'!A:F,2,0)</f>
        <v>ESE HOSPITAL LOCAL SABANAS DE SAN ANGEL</v>
      </c>
      <c r="E5816" s="15" t="s">
        <v>2713</v>
      </c>
      <c r="F5816" s="10">
        <v>15617284</v>
      </c>
      <c r="G5816" s="9"/>
    </row>
    <row r="5817" spans="1:7" ht="11.5" customHeight="1" x14ac:dyDescent="0.15">
      <c r="A5817" s="15" t="s">
        <v>2716</v>
      </c>
      <c r="B5817" s="17" t="s">
        <v>2858</v>
      </c>
      <c r="C5817" s="15">
        <v>820003435</v>
      </c>
      <c r="D5817" s="15" t="str">
        <f>VLOOKUP(C5817,'[1]Giro a IPS - Proceso'!A:F,2,0)</f>
        <v>EMPRESA SOCIAL DEL ESTADO CENTRO DE SALUD DE TOGUI</v>
      </c>
      <c r="E5817" s="15" t="s">
        <v>2713</v>
      </c>
      <c r="F5817" s="10">
        <v>1256050</v>
      </c>
      <c r="G5817" s="9"/>
    </row>
    <row r="5818" spans="1:7" ht="11.5" customHeight="1" x14ac:dyDescent="0.15">
      <c r="A5818" s="15" t="s">
        <v>2716</v>
      </c>
      <c r="B5818" s="17" t="s">
        <v>2858</v>
      </c>
      <c r="C5818" s="15">
        <v>820004318</v>
      </c>
      <c r="D5818" s="15" t="str">
        <f>VLOOKUP(C5818,'[1]Giro a IPS - Proceso'!A:F,2,0)</f>
        <v>EMPRESA SOCIAL DEL ESTADO CENTRO DE SALUD MANUEL ELKIN PATARROYO</v>
      </c>
      <c r="E5818" s="15" t="s">
        <v>2713</v>
      </c>
      <c r="F5818" s="10">
        <v>8464473</v>
      </c>
      <c r="G5818" s="9"/>
    </row>
    <row r="5819" spans="1:7" ht="11.5" customHeight="1" x14ac:dyDescent="0.15">
      <c r="A5819" s="15" t="s">
        <v>2716</v>
      </c>
      <c r="B5819" s="17" t="s">
        <v>2858</v>
      </c>
      <c r="C5819" s="15">
        <v>821000831</v>
      </c>
      <c r="D5819" s="15" t="str">
        <f>VLOOKUP(C5819,'[1]Giro a IPS - Proceso'!A:F,2,0)</f>
        <v>EMPRESA SOCIAL DEL ESTADO HOSPITAL RUBEN CRUZ VELEZ</v>
      </c>
      <c r="E5819" s="15" t="s">
        <v>2713</v>
      </c>
      <c r="F5819" s="10">
        <v>1392795</v>
      </c>
      <c r="G5819" s="9"/>
    </row>
    <row r="5820" spans="1:7" ht="11.5" customHeight="1" x14ac:dyDescent="0.15">
      <c r="A5820" s="15" t="s">
        <v>2716</v>
      </c>
      <c r="B5820" s="17" t="s">
        <v>2858</v>
      </c>
      <c r="C5820" s="15">
        <v>821003143</v>
      </c>
      <c r="D5820" s="15" t="str">
        <f>VLOOKUP(C5820,'[1]Giro a IPS - Proceso'!A:F,2,0)</f>
        <v>E.S.E. HOSPITAL DEPARTAMENTAL CENTENARIO DE SEVILLA EMPRESA SOCIAL DEL ESTADO (SEDE 0001)</v>
      </c>
      <c r="E5820" s="15" t="s">
        <v>2713</v>
      </c>
      <c r="F5820" s="10">
        <v>7731208</v>
      </c>
      <c r="G5820" s="9"/>
    </row>
    <row r="5821" spans="1:7" ht="11.5" customHeight="1" x14ac:dyDescent="0.15">
      <c r="A5821" s="15" t="s">
        <v>2716</v>
      </c>
      <c r="B5821" s="17" t="s">
        <v>2858</v>
      </c>
      <c r="C5821" s="15">
        <v>822006051</v>
      </c>
      <c r="D5821" s="15" t="str">
        <f>VLOOKUP(C5821,'[1]Giro a IPS - Proceso'!A:F,2,0)</f>
        <v>EMPRESA SOCIAL DEL ESTADO RED DE SERVICIOS DE SALUD DE PRIMER NIVEL</v>
      </c>
      <c r="E5821" s="15" t="s">
        <v>2713</v>
      </c>
      <c r="F5821" s="10">
        <v>1579915</v>
      </c>
      <c r="G5821" s="9"/>
    </row>
    <row r="5822" spans="1:7" ht="11.5" customHeight="1" x14ac:dyDescent="0.15">
      <c r="A5822" s="15" t="s">
        <v>2716</v>
      </c>
      <c r="B5822" s="17" t="s">
        <v>2858</v>
      </c>
      <c r="C5822" s="15">
        <v>822006595</v>
      </c>
      <c r="D5822" s="15" t="str">
        <f>VLOOKUP(C5822,'[1]Giro a IPS - Proceso'!A:F,2,0)</f>
        <v>EMPRESA SOCIAL DEL ESTADO DEL DEPARTAMENTO DEL META ESE "SOLUCION SALUD"</v>
      </c>
      <c r="E5822" s="15" t="s">
        <v>2713</v>
      </c>
      <c r="F5822" s="10">
        <v>12735740</v>
      </c>
      <c r="G5822" s="9"/>
    </row>
    <row r="5823" spans="1:7" ht="11.5" customHeight="1" x14ac:dyDescent="0.15">
      <c r="A5823" s="15" t="s">
        <v>2716</v>
      </c>
      <c r="B5823" s="17" t="s">
        <v>2858</v>
      </c>
      <c r="C5823" s="15">
        <v>823001901</v>
      </c>
      <c r="D5823" s="15" t="str">
        <f>VLOOKUP(C5823,'[1]Giro a IPS - Proceso'!A:F,2,0)</f>
        <v>E.S.E CENTRO DE SALUD INMACULADA CONCEPCION DE GALERAS SUCRE</v>
      </c>
      <c r="E5823" s="15" t="s">
        <v>2713</v>
      </c>
      <c r="F5823" s="10">
        <v>1348242</v>
      </c>
      <c r="G5823" s="9"/>
    </row>
    <row r="5824" spans="1:7" ht="11.5" customHeight="1" x14ac:dyDescent="0.15">
      <c r="A5824" s="15" t="s">
        <v>2716</v>
      </c>
      <c r="B5824" s="17" t="s">
        <v>2858</v>
      </c>
      <c r="C5824" s="15">
        <v>823002149</v>
      </c>
      <c r="D5824" s="15" t="str">
        <f>VLOOKUP(C5824,'[1]Giro a IPS - Proceso'!A:F,2,0)</f>
        <v>CENTRO DE SALUD SANTA LUCIA E.S.E.</v>
      </c>
      <c r="E5824" s="15" t="s">
        <v>2713</v>
      </c>
      <c r="F5824" s="10">
        <v>2981963</v>
      </c>
      <c r="G5824" s="9"/>
    </row>
    <row r="5825" spans="1:7" ht="11.5" customHeight="1" x14ac:dyDescent="0.15">
      <c r="A5825" s="15" t="s">
        <v>2716</v>
      </c>
      <c r="B5825" s="17" t="s">
        <v>2858</v>
      </c>
      <c r="C5825" s="15">
        <v>824000440</v>
      </c>
      <c r="D5825" s="15" t="str">
        <f>VLOOKUP(C5825,'[1]Giro a IPS - Proceso'!A:F,2,0)</f>
        <v>HOSPITAL HERNANDO QUINTERO BLANCO E.S.E</v>
      </c>
      <c r="E5825" s="15" t="s">
        <v>2713</v>
      </c>
      <c r="F5825" s="10">
        <v>16614333</v>
      </c>
      <c r="G5825" s="9"/>
    </row>
    <row r="5826" spans="1:7" ht="11.5" customHeight="1" x14ac:dyDescent="0.15">
      <c r="A5826" s="15" t="s">
        <v>2716</v>
      </c>
      <c r="B5826" s="17" t="s">
        <v>2858</v>
      </c>
      <c r="C5826" s="15">
        <v>824000441</v>
      </c>
      <c r="D5826" s="15" t="str">
        <f>VLOOKUP(C5826,'[1]Giro a IPS - Proceso'!A:F,2,0)</f>
        <v>HOSPITAL LOCAL ALVARO RAMIREZ GONZALEZ E.S.E</v>
      </c>
      <c r="E5826" s="15" t="s">
        <v>2713</v>
      </c>
      <c r="F5826" s="10">
        <v>2230196</v>
      </c>
      <c r="G5826" s="9"/>
    </row>
    <row r="5827" spans="1:7" ht="11.5" customHeight="1" x14ac:dyDescent="0.15">
      <c r="A5827" s="15" t="s">
        <v>2716</v>
      </c>
      <c r="B5827" s="17" t="s">
        <v>2858</v>
      </c>
      <c r="C5827" s="15">
        <v>824000442</v>
      </c>
      <c r="D5827" s="15" t="str">
        <f>VLOOKUP(C5827,'[1]Giro a IPS - Proceso'!A:F,2,0)</f>
        <v>ESE HOSPITAL SAN MARTIN</v>
      </c>
      <c r="E5827" s="15" t="s">
        <v>2713</v>
      </c>
      <c r="F5827" s="10">
        <v>1012738</v>
      </c>
      <c r="G5827" s="9"/>
    </row>
    <row r="5828" spans="1:7" ht="11.5" customHeight="1" x14ac:dyDescent="0.15">
      <c r="A5828" s="15" t="s">
        <v>2716</v>
      </c>
      <c r="B5828" s="17" t="s">
        <v>2858</v>
      </c>
      <c r="C5828" s="15">
        <v>824000449</v>
      </c>
      <c r="D5828" s="15" t="str">
        <f>VLOOKUP(C5828,'[1]Giro a IPS - Proceso'!A:F,2,0)</f>
        <v>ESE HOSPITAL LOCAL DE RIO DE ORO</v>
      </c>
      <c r="E5828" s="15" t="s">
        <v>2713</v>
      </c>
      <c r="F5828" s="10">
        <v>1302212</v>
      </c>
      <c r="G5828" s="9"/>
    </row>
    <row r="5829" spans="1:7" ht="11.5" customHeight="1" x14ac:dyDescent="0.15">
      <c r="A5829" s="15" t="s">
        <v>2716</v>
      </c>
      <c r="B5829" s="17" t="s">
        <v>2858</v>
      </c>
      <c r="C5829" s="15">
        <v>824000785</v>
      </c>
      <c r="D5829" s="15" t="str">
        <f>VLOOKUP(C5829,'[1]Giro a IPS - Proceso'!A:F,2,0)</f>
        <v>ESE HOSPITAL LOCAL DE AGUACHICA</v>
      </c>
      <c r="E5829" s="15" t="s">
        <v>2713</v>
      </c>
      <c r="F5829" s="10">
        <v>5766183</v>
      </c>
      <c r="G5829" s="9"/>
    </row>
    <row r="5830" spans="1:7" ht="11.5" customHeight="1" x14ac:dyDescent="0.15">
      <c r="A5830" s="15" t="s">
        <v>2716</v>
      </c>
      <c r="B5830" s="17" t="s">
        <v>2858</v>
      </c>
      <c r="C5830" s="15">
        <v>824002672</v>
      </c>
      <c r="D5830" s="15" t="str">
        <f>VLOOKUP(C5830,'[1]Giro a IPS - Proceso'!A:F,2,0)</f>
        <v>ESE HOSPITAL CAMILO VILLAZON PUMAREJO</v>
      </c>
      <c r="E5830" s="15" t="s">
        <v>2713</v>
      </c>
      <c r="F5830" s="10">
        <v>7114495</v>
      </c>
      <c r="G5830" s="9"/>
    </row>
    <row r="5831" spans="1:7" ht="11.5" customHeight="1" x14ac:dyDescent="0.15">
      <c r="A5831" s="15" t="s">
        <v>2716</v>
      </c>
      <c r="B5831" s="17" t="s">
        <v>2858</v>
      </c>
      <c r="C5831" s="15">
        <v>825000620</v>
      </c>
      <c r="D5831" s="15" t="str">
        <f>VLOOKUP(C5831,'[1]Giro a IPS - Proceso'!A:F,2,0)</f>
        <v>ESE HOSPITAL NUESTRA SEÑORA DEL CARMEN</v>
      </c>
      <c r="E5831" s="15" t="s">
        <v>2713</v>
      </c>
      <c r="F5831" s="10">
        <v>2086466</v>
      </c>
      <c r="G5831" s="9"/>
    </row>
    <row r="5832" spans="1:7" ht="11.5" customHeight="1" x14ac:dyDescent="0.15">
      <c r="A5832" s="15" t="s">
        <v>2716</v>
      </c>
      <c r="B5832" s="17" t="s">
        <v>2858</v>
      </c>
      <c r="C5832" s="15">
        <v>825000834</v>
      </c>
      <c r="D5832" s="15" t="str">
        <f>VLOOKUP(C5832,'[1]Giro a IPS - Proceso'!A:F,2,0)</f>
        <v>EMPRESA SOCIAL DEL ESTADO HOSPITAL SANTA RITA DE CASSIA</v>
      </c>
      <c r="E5832" s="15" t="s">
        <v>2713</v>
      </c>
      <c r="F5832" s="10">
        <v>1039142</v>
      </c>
      <c r="G5832" s="9"/>
    </row>
    <row r="5833" spans="1:7" ht="11.5" customHeight="1" x14ac:dyDescent="0.15">
      <c r="A5833" s="15" t="s">
        <v>2716</v>
      </c>
      <c r="B5833" s="17" t="s">
        <v>2858</v>
      </c>
      <c r="C5833" s="15">
        <v>825001037</v>
      </c>
      <c r="D5833" s="15" t="str">
        <f>VLOOKUP(C5833,'[1]Giro a IPS - Proceso'!A:F,2,0)</f>
        <v>ESE HOSPITAL SANTA TERESA DE JESUS DE AVILA</v>
      </c>
      <c r="E5833" s="15" t="s">
        <v>2713</v>
      </c>
      <c r="F5833" s="10">
        <v>1729732</v>
      </c>
      <c r="G5833" s="9"/>
    </row>
    <row r="5834" spans="1:7" ht="11.5" customHeight="1" x14ac:dyDescent="0.15">
      <c r="A5834" s="15" t="s">
        <v>2716</v>
      </c>
      <c r="B5834" s="17" t="s">
        <v>2858</v>
      </c>
      <c r="C5834" s="15">
        <v>825002525</v>
      </c>
      <c r="D5834" s="15" t="str">
        <f>VLOOKUP(C5834,'[1]Giro a IPS - Proceso'!A:F,2,0)</f>
        <v>ESE HOSPITAL SAN RAFAEL DE ALBANIA</v>
      </c>
      <c r="E5834" s="15" t="s">
        <v>2713</v>
      </c>
      <c r="F5834" s="10">
        <v>4253626</v>
      </c>
      <c r="G5834" s="9"/>
    </row>
    <row r="5835" spans="1:7" ht="11.5" customHeight="1" x14ac:dyDescent="0.15">
      <c r="A5835" s="15" t="s">
        <v>2716</v>
      </c>
      <c r="B5835" s="17" t="s">
        <v>2858</v>
      </c>
      <c r="C5835" s="15">
        <v>826002641</v>
      </c>
      <c r="D5835" s="15" t="str">
        <f>VLOOKUP(C5835,'[1]Giro a IPS - Proceso'!A:F,2,0)</f>
        <v>EMPRESA SOCIAL DEL ESTADO CENTRO DE SALUD CERINZA</v>
      </c>
      <c r="E5835" s="15" t="s">
        <v>2713</v>
      </c>
      <c r="F5835" s="10">
        <v>33125456</v>
      </c>
      <c r="G5835" s="9"/>
    </row>
    <row r="5836" spans="1:7" ht="11.5" customHeight="1" x14ac:dyDescent="0.15">
      <c r="A5836" s="15" t="s">
        <v>2716</v>
      </c>
      <c r="B5836" s="17" t="s">
        <v>2858</v>
      </c>
      <c r="C5836" s="15">
        <v>828000386</v>
      </c>
      <c r="D5836" s="15" t="str">
        <f>VLOOKUP(C5836,'[1]Giro a IPS - Proceso'!A:F,2,0)</f>
        <v>ESE HOSPITAL MALVINAS HECTOR OROZCO OROZCO</v>
      </c>
      <c r="E5836" s="15" t="s">
        <v>2713</v>
      </c>
      <c r="F5836" s="10">
        <v>1047975</v>
      </c>
      <c r="G5836" s="9"/>
    </row>
    <row r="5837" spans="1:7" ht="11.5" customHeight="1" x14ac:dyDescent="0.15">
      <c r="A5837" s="15" t="s">
        <v>2716</v>
      </c>
      <c r="B5837" s="17" t="s">
        <v>2858</v>
      </c>
      <c r="C5837" s="15">
        <v>829000940</v>
      </c>
      <c r="D5837" s="15" t="str">
        <f>VLOOKUP(C5837,'[1]Giro a IPS - Proceso'!A:F,2,0)</f>
        <v>E.S.E. HOSPITAL LOCAL SAN PABLO</v>
      </c>
      <c r="E5837" s="15" t="s">
        <v>2713</v>
      </c>
      <c r="F5837" s="10">
        <v>4232717</v>
      </c>
      <c r="G5837" s="9"/>
    </row>
    <row r="5838" spans="1:7" ht="11.5" customHeight="1" x14ac:dyDescent="0.15">
      <c r="A5838" s="15" t="s">
        <v>2716</v>
      </c>
      <c r="B5838" s="17" t="s">
        <v>2858</v>
      </c>
      <c r="C5838" s="15">
        <v>829001256</v>
      </c>
      <c r="D5838" s="15" t="str">
        <f>VLOOKUP(C5838,'[1]Giro a IPS - Proceso'!A:F,2,0)</f>
        <v>ESE HOSPITAL MANUEL ELKIN PATARROYO</v>
      </c>
      <c r="E5838" s="15" t="s">
        <v>2713</v>
      </c>
      <c r="F5838" s="10">
        <v>6587183</v>
      </c>
      <c r="G5838" s="9"/>
    </row>
    <row r="5839" spans="1:7" ht="11.5" customHeight="1" x14ac:dyDescent="0.15">
      <c r="A5839" s="15" t="s">
        <v>2716</v>
      </c>
      <c r="B5839" s="17" t="s">
        <v>2858</v>
      </c>
      <c r="C5839" s="15">
        <v>829003945</v>
      </c>
      <c r="D5839" s="15" t="str">
        <f>VLOOKUP(C5839,'[1]Giro a IPS - Proceso'!A:F,2,0)</f>
        <v>ESE CENTRO DE SALUD PUERTO PARRA</v>
      </c>
      <c r="E5839" s="15" t="s">
        <v>2713</v>
      </c>
      <c r="F5839" s="10">
        <v>2351978</v>
      </c>
      <c r="G5839" s="9"/>
    </row>
    <row r="5840" spans="1:7" ht="11.5" customHeight="1" x14ac:dyDescent="0.15">
      <c r="A5840" s="15" t="s">
        <v>2716</v>
      </c>
      <c r="B5840" s="17" t="s">
        <v>2858</v>
      </c>
      <c r="C5840" s="15">
        <v>832001411</v>
      </c>
      <c r="D5840" s="15" t="str">
        <f>VLOOKUP(C5840,'[1]Giro a IPS - Proceso'!A:F,2,0)</f>
        <v>E.S.E. HOSPITAL SAN RAFAEL DE CAQUEZA</v>
      </c>
      <c r="E5840" s="15" t="s">
        <v>2713</v>
      </c>
      <c r="F5840" s="10">
        <v>2497266</v>
      </c>
      <c r="G5840" s="9"/>
    </row>
    <row r="5841" spans="1:7" ht="11.5" customHeight="1" x14ac:dyDescent="0.15">
      <c r="A5841" s="15" t="s">
        <v>2716</v>
      </c>
      <c r="B5841" s="17" t="s">
        <v>2858</v>
      </c>
      <c r="C5841" s="15">
        <v>832001966</v>
      </c>
      <c r="D5841" s="15" t="str">
        <f>VLOOKUP(C5841,'[1]Giro a IPS - Proceso'!A:F,2,0)</f>
        <v>ESE HOSPITAL SAN JOSE DEL GUAVIARE</v>
      </c>
      <c r="E5841" s="15" t="s">
        <v>2713</v>
      </c>
      <c r="F5841" s="10">
        <v>15973815</v>
      </c>
      <c r="G5841" s="9"/>
    </row>
    <row r="5842" spans="1:7" ht="11.5" customHeight="1" x14ac:dyDescent="0.15">
      <c r="A5842" s="15" t="s">
        <v>2716</v>
      </c>
      <c r="B5842" s="17" t="s">
        <v>2858</v>
      </c>
      <c r="C5842" s="15">
        <v>832002436</v>
      </c>
      <c r="D5842" s="15" t="str">
        <f>VLOOKUP(C5842,'[1]Giro a IPS - Proceso'!A:F,2,0)</f>
        <v>ESE HOSPITAL PROFESOR JORGE CAVELIER -I- NIVEL DE ATENCION CAJICA</v>
      </c>
      <c r="E5842" s="15" t="s">
        <v>2713</v>
      </c>
      <c r="F5842" s="10">
        <v>6666545</v>
      </c>
      <c r="G5842" s="9"/>
    </row>
    <row r="5843" spans="1:7" ht="11.5" customHeight="1" x14ac:dyDescent="0.15">
      <c r="A5843" s="15" t="s">
        <v>2716</v>
      </c>
      <c r="B5843" s="17" t="s">
        <v>2858</v>
      </c>
      <c r="C5843" s="15">
        <v>838000096</v>
      </c>
      <c r="D5843" s="15" t="str">
        <f>VLOOKUP(C5843,'[1]Giro a IPS - Proceso'!A:F,2,0)</f>
        <v>E.S.E. HOSPITAL SAN RAFAEL DE LETICIA</v>
      </c>
      <c r="E5843" s="15" t="s">
        <v>2713</v>
      </c>
      <c r="F5843" s="10">
        <v>7654227</v>
      </c>
      <c r="G5843" s="9"/>
    </row>
    <row r="5844" spans="1:7" ht="11.5" customHeight="1" x14ac:dyDescent="0.15">
      <c r="A5844" s="15" t="s">
        <v>2716</v>
      </c>
      <c r="B5844" s="17" t="s">
        <v>2858</v>
      </c>
      <c r="C5844" s="15">
        <v>839000145</v>
      </c>
      <c r="D5844" s="15" t="str">
        <f>VLOOKUP(C5844,'[1]Giro a IPS - Proceso'!A:F,2,0)</f>
        <v>ASOCIACION DE CABILDOS Y/O AUTORIDADES TRADICIONALES DE LA GUAJIRA</v>
      </c>
      <c r="E5844" s="15" t="s">
        <v>2713</v>
      </c>
      <c r="F5844" s="10">
        <v>1006730</v>
      </c>
      <c r="G5844" s="9"/>
    </row>
    <row r="5845" spans="1:7" ht="11.5" customHeight="1" x14ac:dyDescent="0.15">
      <c r="A5845" s="15" t="s">
        <v>2716</v>
      </c>
      <c r="B5845" s="17" t="s">
        <v>2858</v>
      </c>
      <c r="C5845" s="15">
        <v>844001355</v>
      </c>
      <c r="D5845" s="15" t="str">
        <f>VLOOKUP(C5845,'[1]Giro a IPS - Proceso'!A:F,2,0)</f>
        <v>HOSPITAL DE AGUAZUL JUAN HERNANDO URREGO EMPRESA SOCIAL DEL ESTADO</v>
      </c>
      <c r="E5845" s="15" t="s">
        <v>2713</v>
      </c>
      <c r="F5845" s="10">
        <v>2588360</v>
      </c>
      <c r="G5845" s="9"/>
    </row>
    <row r="5846" spans="1:7" ht="11.5" customHeight="1" x14ac:dyDescent="0.15">
      <c r="A5846" s="15" t="s">
        <v>2716</v>
      </c>
      <c r="B5846" s="17" t="s">
        <v>2858</v>
      </c>
      <c r="C5846" s="15">
        <v>846000253</v>
      </c>
      <c r="D5846" s="15" t="str">
        <f>VLOOKUP(C5846,'[1]Giro a IPS - Proceso'!A:F,2,0)</f>
        <v>EMPRESA SOCIAL DEL ESTADO HOSPITAL LOCAL</v>
      </c>
      <c r="E5846" s="15" t="s">
        <v>2713</v>
      </c>
      <c r="F5846" s="10">
        <v>8035238</v>
      </c>
      <c r="G5846" s="9"/>
    </row>
    <row r="5847" spans="1:7" ht="11.5" customHeight="1" x14ac:dyDescent="0.15">
      <c r="A5847" s="15" t="s">
        <v>2716</v>
      </c>
      <c r="B5847" s="17" t="s">
        <v>2858</v>
      </c>
      <c r="C5847" s="15">
        <v>846000471</v>
      </c>
      <c r="D5847" s="15" t="str">
        <f>VLOOKUP(C5847,'[1]Giro a IPS - Proceso'!A:F,2,0)</f>
        <v>ESE HOSPITAL SAGRADO CORAZON DE JESUS</v>
      </c>
      <c r="E5847" s="15" t="s">
        <v>2713</v>
      </c>
      <c r="F5847" s="10">
        <v>1118955</v>
      </c>
      <c r="G5847" s="9"/>
    </row>
    <row r="5848" spans="1:7" ht="11.5" customHeight="1" x14ac:dyDescent="0.15">
      <c r="A5848" s="15" t="s">
        <v>2716</v>
      </c>
      <c r="B5848" s="17" t="s">
        <v>2858</v>
      </c>
      <c r="C5848" s="15">
        <v>846003357</v>
      </c>
      <c r="D5848" s="15" t="str">
        <f>VLOOKUP(C5848,'[1]Giro a IPS - Proceso'!A:F,2,0)</f>
        <v>EMPRESA SOCIAL DEL ESTADO HOSPITAL JORGE JULIO GUZMAN</v>
      </c>
      <c r="E5848" s="15" t="s">
        <v>2713</v>
      </c>
      <c r="F5848" s="10">
        <v>2167406</v>
      </c>
      <c r="G5848" s="9"/>
    </row>
    <row r="5849" spans="1:7" ht="11.5" customHeight="1" x14ac:dyDescent="0.15">
      <c r="A5849" s="15" t="s">
        <v>2716</v>
      </c>
      <c r="B5849" s="17" t="s">
        <v>2858</v>
      </c>
      <c r="C5849" s="15">
        <v>860009555</v>
      </c>
      <c r="D5849" s="15" t="str">
        <f>VLOOKUP(C5849,'[1]Giro a IPS - Proceso'!A:F,2,0)</f>
        <v>E.S.E. HOSPITAL SANTA MATILDE DE MADRID</v>
      </c>
      <c r="E5849" s="15" t="s">
        <v>2713</v>
      </c>
      <c r="F5849" s="10">
        <v>13665435</v>
      </c>
      <c r="G5849" s="9"/>
    </row>
    <row r="5850" spans="1:7" ht="11.5" customHeight="1" x14ac:dyDescent="0.15">
      <c r="A5850" s="15" t="s">
        <v>2716</v>
      </c>
      <c r="B5850" s="17" t="s">
        <v>2858</v>
      </c>
      <c r="C5850" s="15">
        <v>860023878</v>
      </c>
      <c r="D5850" s="15" t="str">
        <f>VLOOKUP(C5850,'[1]Giro a IPS - Proceso'!A:F,2,0)</f>
        <v>EMPRESA SOCIAL DEL ESTADO HOSPITAL DIVINO SALVADOR DE SOPO</v>
      </c>
      <c r="E5850" s="15" t="s">
        <v>2713</v>
      </c>
      <c r="F5850" s="10">
        <v>7378884</v>
      </c>
      <c r="G5850" s="9"/>
    </row>
    <row r="5851" spans="1:7" ht="11.5" customHeight="1" x14ac:dyDescent="0.15">
      <c r="A5851" s="15" t="s">
        <v>2716</v>
      </c>
      <c r="B5851" s="17" t="s">
        <v>2858</v>
      </c>
      <c r="C5851" s="15">
        <v>860024026</v>
      </c>
      <c r="D5851" s="15" t="str">
        <f>VLOOKUP(C5851,'[1]Giro a IPS - Proceso'!A:F,2,0)</f>
        <v>ESE HOSPITAL SAN VICENTE DE PAUL DE NEMOCON</v>
      </c>
      <c r="E5851" s="15" t="s">
        <v>2713</v>
      </c>
      <c r="F5851" s="10">
        <v>10378682</v>
      </c>
      <c r="G5851" s="9"/>
    </row>
    <row r="5852" spans="1:7" ht="11.5" customHeight="1" x14ac:dyDescent="0.15">
      <c r="A5852" s="15" t="s">
        <v>2716</v>
      </c>
      <c r="B5852" s="17" t="s">
        <v>2858</v>
      </c>
      <c r="C5852" s="15">
        <v>860024030</v>
      </c>
      <c r="D5852" s="15" t="str">
        <f>VLOOKUP(C5852,'[1]Giro a IPS - Proceso'!A:F,2,0)</f>
        <v>EMPRESA SOCIAL DEL ESTADO HOSPITAL DIOGENES TRONCOSO DE PUERTO SALGAR</v>
      </c>
      <c r="E5852" s="15" t="s">
        <v>2713</v>
      </c>
      <c r="F5852" s="10">
        <v>2799024</v>
      </c>
      <c r="G5852" s="9"/>
    </row>
    <row r="5853" spans="1:7" ht="11.5" customHeight="1" x14ac:dyDescent="0.15">
      <c r="A5853" s="15" t="s">
        <v>2716</v>
      </c>
      <c r="B5853" s="17" t="s">
        <v>2858</v>
      </c>
      <c r="C5853" s="15">
        <v>860037592</v>
      </c>
      <c r="D5853" s="15" t="str">
        <f>VLOOKUP(C5853,'[1]Giro a IPS - Proceso'!A:F,2,0)</f>
        <v>EMPRESA SOCIAL DEL ESTADO HOSPITAL SANTA ROSA DE TENJO</v>
      </c>
      <c r="E5853" s="15" t="s">
        <v>2713</v>
      </c>
      <c r="F5853" s="10">
        <v>1110087</v>
      </c>
      <c r="G5853" s="9"/>
    </row>
    <row r="5854" spans="1:7" ht="11.5" customHeight="1" x14ac:dyDescent="0.15">
      <c r="A5854" s="15" t="s">
        <v>2716</v>
      </c>
      <c r="B5854" s="17" t="s">
        <v>2858</v>
      </c>
      <c r="C5854" s="15">
        <v>890001006</v>
      </c>
      <c r="D5854" s="15" t="str">
        <f>VLOOKUP(C5854,'[1]Giro a IPS - Proceso'!A:F,2,0)</f>
        <v>ESE HOSPITAL SAGRADO CORAZON DE JESUS DE QUIMBAYA</v>
      </c>
      <c r="E5854" s="15" t="s">
        <v>2713</v>
      </c>
      <c r="F5854" s="10">
        <v>1955676</v>
      </c>
      <c r="G5854" s="9"/>
    </row>
    <row r="5855" spans="1:7" ht="11.5" customHeight="1" x14ac:dyDescent="0.15">
      <c r="A5855" s="15" t="s">
        <v>2716</v>
      </c>
      <c r="B5855" s="17" t="s">
        <v>2858</v>
      </c>
      <c r="C5855" s="15">
        <v>890103406</v>
      </c>
      <c r="D5855" s="15" t="str">
        <f>VLOOKUP(C5855,'[1]Giro a IPS - Proceso'!A:F,2,0)</f>
        <v>ESE HOSPITAL DE PUERTO COLOMBIA</v>
      </c>
      <c r="E5855" s="15" t="s">
        <v>2713</v>
      </c>
      <c r="F5855" s="10">
        <v>8313199</v>
      </c>
      <c r="G5855" s="9"/>
    </row>
    <row r="5856" spans="1:7" ht="11.5" customHeight="1" x14ac:dyDescent="0.15">
      <c r="A5856" s="15" t="s">
        <v>2716</v>
      </c>
      <c r="B5856" s="17" t="s">
        <v>2858</v>
      </c>
      <c r="C5856" s="15">
        <v>890203373</v>
      </c>
      <c r="D5856" s="15" t="str">
        <f>VLOOKUP(C5856,'[1]Giro a IPS - Proceso'!A:F,2,0)</f>
        <v>ESE HOSPITAL CAICEDO Y FLOREZ</v>
      </c>
      <c r="E5856" s="15" t="s">
        <v>2713</v>
      </c>
      <c r="F5856" s="10">
        <v>1656050</v>
      </c>
      <c r="G5856" s="9"/>
    </row>
    <row r="5857" spans="1:7" ht="11.5" customHeight="1" x14ac:dyDescent="0.15">
      <c r="A5857" s="15" t="s">
        <v>2716</v>
      </c>
      <c r="B5857" s="17" t="s">
        <v>2858</v>
      </c>
      <c r="C5857" s="15">
        <v>890203563</v>
      </c>
      <c r="D5857" s="15" t="str">
        <f>VLOOKUP(C5857,'[1]Giro a IPS - Proceso'!A:F,2,0)</f>
        <v>ESE HOSPITAL SAN RAFAEL</v>
      </c>
      <c r="E5857" s="15" t="s">
        <v>2713</v>
      </c>
      <c r="F5857" s="10">
        <v>6041642</v>
      </c>
      <c r="G5857" s="9"/>
    </row>
    <row r="5858" spans="1:7" ht="11.5" customHeight="1" x14ac:dyDescent="0.15">
      <c r="A5858" s="15" t="s">
        <v>2716</v>
      </c>
      <c r="B5858" s="17" t="s">
        <v>2858</v>
      </c>
      <c r="C5858" s="15">
        <v>890205335</v>
      </c>
      <c r="D5858" s="15" t="str">
        <f>VLOOKUP(C5858,'[1]Giro a IPS - Proceso'!A:F,2,0)</f>
        <v>SANATORIO DE CONTRATACION EMPRESA SOCIAL DEL ESTADO</v>
      </c>
      <c r="E5858" s="15" t="s">
        <v>2713</v>
      </c>
      <c r="F5858" s="10">
        <v>16309912</v>
      </c>
      <c r="G5858" s="9"/>
    </row>
    <row r="5859" spans="1:7" ht="11.5" customHeight="1" x14ac:dyDescent="0.15">
      <c r="A5859" s="15" t="s">
        <v>2716</v>
      </c>
      <c r="B5859" s="17" t="s">
        <v>2858</v>
      </c>
      <c r="C5859" s="15">
        <v>890205516</v>
      </c>
      <c r="D5859" s="15" t="str">
        <f>VLOOKUP(C5859,'[1]Giro a IPS - Proceso'!A:F,2,0)</f>
        <v>E.S.E HOSPITAL INTEGRADO DE LANDAZURI</v>
      </c>
      <c r="E5859" s="15" t="s">
        <v>2713</v>
      </c>
      <c r="F5859" s="10">
        <v>3111865</v>
      </c>
      <c r="G5859" s="9"/>
    </row>
    <row r="5860" spans="1:7" ht="11.5" customHeight="1" x14ac:dyDescent="0.15">
      <c r="A5860" s="15" t="s">
        <v>2716</v>
      </c>
      <c r="B5860" s="17" t="s">
        <v>2858</v>
      </c>
      <c r="C5860" s="15">
        <v>890312380</v>
      </c>
      <c r="D5860" s="15" t="str">
        <f>VLOOKUP(C5860,'[1]Giro a IPS - Proceso'!A:F,2,0)</f>
        <v>ESE HOSPITAL SAN JORGE</v>
      </c>
      <c r="E5860" s="15" t="s">
        <v>2713</v>
      </c>
      <c r="F5860" s="10">
        <v>3810006</v>
      </c>
      <c r="G5860" s="9"/>
    </row>
    <row r="5861" spans="1:7" ht="11.5" customHeight="1" x14ac:dyDescent="0.15">
      <c r="A5861" s="15" t="s">
        <v>2716</v>
      </c>
      <c r="B5861" s="17" t="s">
        <v>2858</v>
      </c>
      <c r="C5861" s="15">
        <v>890501019</v>
      </c>
      <c r="D5861" s="15" t="str">
        <f>VLOOKUP(C5861,'[1]Giro a IPS - Proceso'!A:F,2,0)</f>
        <v>ESE HOSPITAL SAN JUAN DE DIOS DE PAMPLONA</v>
      </c>
      <c r="E5861" s="15" t="s">
        <v>2713</v>
      </c>
      <c r="F5861" s="10">
        <v>100166518</v>
      </c>
      <c r="G5861" s="9"/>
    </row>
    <row r="5862" spans="1:7" ht="11.5" customHeight="1" x14ac:dyDescent="0.15">
      <c r="A5862" s="15" t="s">
        <v>2716</v>
      </c>
      <c r="B5862" s="17" t="s">
        <v>2858</v>
      </c>
      <c r="C5862" s="15">
        <v>890680014</v>
      </c>
      <c r="D5862" s="15" t="str">
        <f>VLOOKUP(C5862,'[1]Giro a IPS - Proceso'!A:F,2,0)</f>
        <v>SANATORIO DE AGUA DE DIOS E.S.E.</v>
      </c>
      <c r="E5862" s="15" t="s">
        <v>2713</v>
      </c>
      <c r="F5862" s="10">
        <v>1749234</v>
      </c>
      <c r="G5862" s="9"/>
    </row>
    <row r="5863" spans="1:7" ht="11.5" customHeight="1" x14ac:dyDescent="0.15">
      <c r="A5863" s="15" t="s">
        <v>2716</v>
      </c>
      <c r="B5863" s="17" t="s">
        <v>2858</v>
      </c>
      <c r="C5863" s="15">
        <v>890680027</v>
      </c>
      <c r="D5863" s="15" t="str">
        <f>VLOOKUP(C5863,'[1]Giro a IPS - Proceso'!A:F,2,0)</f>
        <v>E.S.E. HOSPITAL PEDRO LEON ALVAREZ DIAZ</v>
      </c>
      <c r="E5863" s="15" t="s">
        <v>2713</v>
      </c>
      <c r="F5863" s="10">
        <v>7299417</v>
      </c>
      <c r="G5863" s="9"/>
    </row>
    <row r="5864" spans="1:7" ht="11.5" customHeight="1" x14ac:dyDescent="0.15">
      <c r="A5864" s="15" t="s">
        <v>2716</v>
      </c>
      <c r="B5864" s="17" t="s">
        <v>2858</v>
      </c>
      <c r="C5864" s="15">
        <v>890680033</v>
      </c>
      <c r="D5864" s="15" t="str">
        <f>VLOOKUP(C5864,'[1]Giro a IPS - Proceso'!A:F,2,0)</f>
        <v>E.S.E. HOSPITAL MARCO FELIPE AFANADOR DE TOCAIMA</v>
      </c>
      <c r="E5864" s="15" t="s">
        <v>2713</v>
      </c>
      <c r="F5864" s="10">
        <v>1040616</v>
      </c>
      <c r="G5864" s="9"/>
    </row>
    <row r="5865" spans="1:7" ht="11.5" customHeight="1" x14ac:dyDescent="0.15">
      <c r="A5865" s="15" t="s">
        <v>2716</v>
      </c>
      <c r="B5865" s="17" t="s">
        <v>2858</v>
      </c>
      <c r="C5865" s="15">
        <v>890700901</v>
      </c>
      <c r="D5865" s="15" t="str">
        <f>VLOOKUP(C5865,'[1]Giro a IPS - Proceso'!A:F,2,0)</f>
        <v>HOSPITAL SAN VICENTE DE PAUL EMPRESA SOCIAL DEL ESTADO</v>
      </c>
      <c r="E5865" s="15" t="s">
        <v>2713</v>
      </c>
      <c r="F5865" s="10">
        <v>1776484</v>
      </c>
      <c r="G5865" s="9"/>
    </row>
    <row r="5866" spans="1:7" ht="11.5" customHeight="1" x14ac:dyDescent="0.15">
      <c r="A5866" s="15" t="s">
        <v>2716</v>
      </c>
      <c r="B5866" s="17" t="s">
        <v>2858</v>
      </c>
      <c r="C5866" s="15">
        <v>890701033</v>
      </c>
      <c r="D5866" s="15" t="str">
        <f>VLOOKUP(C5866,'[1]Giro a IPS - Proceso'!A:F,2,0)</f>
        <v>E.S.E. HOSPITAL SAN RAFAEL DE EL ESPINAL EMPRESA SOCIAL DEL ESTADO</v>
      </c>
      <c r="E5866" s="15" t="s">
        <v>2713</v>
      </c>
      <c r="F5866" s="10">
        <v>1322481</v>
      </c>
      <c r="G5866" s="9"/>
    </row>
    <row r="5867" spans="1:7" ht="11.5" customHeight="1" x14ac:dyDescent="0.15">
      <c r="A5867" s="15" t="s">
        <v>2716</v>
      </c>
      <c r="B5867" s="17" t="s">
        <v>2858</v>
      </c>
      <c r="C5867" s="15">
        <v>890701078</v>
      </c>
      <c r="D5867" s="15" t="str">
        <f>VLOOKUP(C5867,'[1]Giro a IPS - Proceso'!A:F,2,0)</f>
        <v>EMPRESA SOCIAL DEL ESTADO HOSPITAL SANTA LUCIA DE CAJAMARCA</v>
      </c>
      <c r="E5867" s="15" t="s">
        <v>2713</v>
      </c>
      <c r="F5867" s="10">
        <v>2300955</v>
      </c>
      <c r="G5867" s="9"/>
    </row>
    <row r="5868" spans="1:7" ht="11.5" customHeight="1" x14ac:dyDescent="0.15">
      <c r="A5868" s="15" t="s">
        <v>2716</v>
      </c>
      <c r="B5868" s="17" t="s">
        <v>2858</v>
      </c>
      <c r="C5868" s="15">
        <v>890701459</v>
      </c>
      <c r="D5868" s="15" t="str">
        <f>VLOOKUP(C5868,'[1]Giro a IPS - Proceso'!A:F,2,0)</f>
        <v>E.S.E. HOSPITAL SAN JUAN BAUTISTA</v>
      </c>
      <c r="E5868" s="15" t="s">
        <v>2713</v>
      </c>
      <c r="F5868" s="10">
        <v>43784506</v>
      </c>
      <c r="G5868" s="9"/>
    </row>
    <row r="5869" spans="1:7" ht="11.5" customHeight="1" x14ac:dyDescent="0.15">
      <c r="A5869" s="15" t="s">
        <v>2716</v>
      </c>
      <c r="B5869" s="17" t="s">
        <v>2858</v>
      </c>
      <c r="C5869" s="15">
        <v>890701718</v>
      </c>
      <c r="D5869" s="15" t="str">
        <f>VLOOKUP(C5869,'[1]Giro a IPS - Proceso'!A:F,2,0)</f>
        <v>HOSPITAL REGIONAL ALFONSO JARAMILLO SALAZAR EMPRESA SOCIAL DEL ESTADO</v>
      </c>
      <c r="E5869" s="15" t="s">
        <v>2713</v>
      </c>
      <c r="F5869" s="10">
        <v>12260046</v>
      </c>
      <c r="G5869" s="9"/>
    </row>
    <row r="5870" spans="1:7" ht="11.5" customHeight="1" x14ac:dyDescent="0.15">
      <c r="A5870" s="15" t="s">
        <v>2716</v>
      </c>
      <c r="B5870" s="17" t="s">
        <v>2858</v>
      </c>
      <c r="C5870" s="15">
        <v>890706067</v>
      </c>
      <c r="D5870" s="15" t="str">
        <f>VLOOKUP(C5870,'[1]Giro a IPS - Proceso'!A:F,2,0)</f>
        <v>HOSPITAL SAN JOSÉ</v>
      </c>
      <c r="E5870" s="15" t="s">
        <v>2713</v>
      </c>
      <c r="F5870" s="10">
        <v>3982149</v>
      </c>
      <c r="G5870" s="9"/>
    </row>
    <row r="5871" spans="1:7" ht="11.5" customHeight="1" x14ac:dyDescent="0.15">
      <c r="A5871" s="15" t="s">
        <v>2716</v>
      </c>
      <c r="B5871" s="17" t="s">
        <v>2858</v>
      </c>
      <c r="C5871" s="15">
        <v>890801026</v>
      </c>
      <c r="D5871" s="15" t="str">
        <f>VLOOKUP(C5871,'[1]Giro a IPS - Proceso'!A:F,2,0)</f>
        <v>E.S.E. HOSPITAL DEPARTAMENTAL FELIPE SUAREZ</v>
      </c>
      <c r="E5871" s="15" t="s">
        <v>2713</v>
      </c>
      <c r="F5871" s="10">
        <v>1574993</v>
      </c>
      <c r="G5871" s="9"/>
    </row>
    <row r="5872" spans="1:7" ht="11.5" customHeight="1" x14ac:dyDescent="0.15">
      <c r="A5872" s="15" t="s">
        <v>2716</v>
      </c>
      <c r="B5872" s="17" t="s">
        <v>2858</v>
      </c>
      <c r="C5872" s="15">
        <v>890802036</v>
      </c>
      <c r="D5872" s="15" t="str">
        <f>VLOOKUP(C5872,'[1]Giro a IPS - Proceso'!A:F,2,0)</f>
        <v>E.S.E. HOSPITAL SAN MARCOS</v>
      </c>
      <c r="E5872" s="15" t="s">
        <v>2713</v>
      </c>
      <c r="F5872" s="10">
        <v>5144358</v>
      </c>
      <c r="G5872" s="9"/>
    </row>
    <row r="5873" spans="1:7" ht="11.5" customHeight="1" x14ac:dyDescent="0.15">
      <c r="A5873" s="15" t="s">
        <v>2716</v>
      </c>
      <c r="B5873" s="17" t="s">
        <v>2858</v>
      </c>
      <c r="C5873" s="15">
        <v>890902151</v>
      </c>
      <c r="D5873" s="15" t="str">
        <f>VLOOKUP(C5873,'[1]Giro a IPS - Proceso'!A:F,2,0)</f>
        <v>E.S.E. HOSPITAL SANTA ISABEL</v>
      </c>
      <c r="E5873" s="15" t="s">
        <v>2713</v>
      </c>
      <c r="F5873" s="10">
        <v>2038003</v>
      </c>
      <c r="G5873" s="9"/>
    </row>
    <row r="5874" spans="1:7" ht="11.5" customHeight="1" x14ac:dyDescent="0.15">
      <c r="A5874" s="15" t="s">
        <v>2716</v>
      </c>
      <c r="B5874" s="17" t="s">
        <v>2858</v>
      </c>
      <c r="C5874" s="15">
        <v>890905193</v>
      </c>
      <c r="D5874" s="15" t="str">
        <f>VLOOKUP(C5874,'[1]Giro a IPS - Proceso'!A:F,2,0)</f>
        <v>ESE HOSPITAL SAN VICENTE DE PAUL</v>
      </c>
      <c r="E5874" s="15" t="s">
        <v>2713</v>
      </c>
      <c r="F5874" s="10">
        <v>9577522</v>
      </c>
      <c r="G5874" s="9"/>
    </row>
    <row r="5875" spans="1:7" ht="11.5" customHeight="1" x14ac:dyDescent="0.15">
      <c r="A5875" s="15" t="s">
        <v>2716</v>
      </c>
      <c r="B5875" s="17" t="s">
        <v>2858</v>
      </c>
      <c r="C5875" s="15">
        <v>890905198</v>
      </c>
      <c r="D5875" s="15" t="str">
        <f>VLOOKUP(C5875,'[1]Giro a IPS - Proceso'!A:F,2,0)</f>
        <v>EMPRESA SOCIAL DEL ESTADO HOSPITAL SANTAMARIA</v>
      </c>
      <c r="E5875" s="15" t="s">
        <v>2713</v>
      </c>
      <c r="F5875" s="10">
        <v>15829023</v>
      </c>
      <c r="G5875" s="9"/>
    </row>
    <row r="5876" spans="1:7" ht="11.5" customHeight="1" x14ac:dyDescent="0.15">
      <c r="A5876" s="15" t="s">
        <v>2716</v>
      </c>
      <c r="B5876" s="17" t="s">
        <v>2858</v>
      </c>
      <c r="C5876" s="15">
        <v>890906211</v>
      </c>
      <c r="D5876" s="15" t="str">
        <f>VLOOKUP(C5876,'[1]Giro a IPS - Proceso'!A:F,2,0)</f>
        <v>E.S.E. HOSPITAL MUNICIPAL SAN ROQUE</v>
      </c>
      <c r="E5876" s="15" t="s">
        <v>2713</v>
      </c>
      <c r="F5876" s="10">
        <v>1474545</v>
      </c>
      <c r="G5876" s="9"/>
    </row>
    <row r="5877" spans="1:7" ht="11.5" customHeight="1" x14ac:dyDescent="0.15">
      <c r="A5877" s="15" t="s">
        <v>2716</v>
      </c>
      <c r="B5877" s="17" t="s">
        <v>2858</v>
      </c>
      <c r="C5877" s="15">
        <v>890907215</v>
      </c>
      <c r="D5877" s="15" t="str">
        <f>VLOOKUP(C5877,'[1]Giro a IPS - Proceso'!A:F,2,0)</f>
        <v>E.S.E. HOSPITAL SAN VICENTE DE PAÚL DE CALDAS</v>
      </c>
      <c r="E5877" s="15" t="s">
        <v>2713</v>
      </c>
      <c r="F5877" s="10">
        <v>15883307</v>
      </c>
      <c r="G5877" s="9"/>
    </row>
    <row r="5878" spans="1:7" ht="11.5" customHeight="1" x14ac:dyDescent="0.15">
      <c r="A5878" s="15" t="s">
        <v>2716</v>
      </c>
      <c r="B5878" s="17" t="s">
        <v>2858</v>
      </c>
      <c r="C5878" s="15">
        <v>890980003</v>
      </c>
      <c r="D5878" s="15" t="str">
        <f>VLOOKUP(C5878,'[1]Giro a IPS - Proceso'!A:F,2,0)</f>
        <v>EMPRESA SOCIAL DEL ESTADO SAN JUAN DE DIOS</v>
      </c>
      <c r="E5878" s="15" t="s">
        <v>2713</v>
      </c>
      <c r="F5878" s="10">
        <v>2731991</v>
      </c>
      <c r="G5878" s="9"/>
    </row>
    <row r="5879" spans="1:7" ht="11.5" customHeight="1" x14ac:dyDescent="0.15">
      <c r="A5879" s="15" t="s">
        <v>2716</v>
      </c>
      <c r="B5879" s="17" t="s">
        <v>2858</v>
      </c>
      <c r="C5879" s="15">
        <v>890980181</v>
      </c>
      <c r="D5879" s="15" t="str">
        <f>VLOOKUP(C5879,'[1]Giro a IPS - Proceso'!A:F,2,0)</f>
        <v>ESE HOSPITAL DE SANTA LUCIA</v>
      </c>
      <c r="E5879" s="15" t="s">
        <v>2713</v>
      </c>
      <c r="F5879" s="10">
        <v>1227412</v>
      </c>
      <c r="G5879" s="9"/>
    </row>
    <row r="5880" spans="1:7" ht="11.5" customHeight="1" x14ac:dyDescent="0.15">
      <c r="A5880" s="15" t="s">
        <v>2716</v>
      </c>
      <c r="B5880" s="17" t="s">
        <v>2858</v>
      </c>
      <c r="C5880" s="15">
        <v>890980326</v>
      </c>
      <c r="D5880" s="15" t="str">
        <f>VLOOKUP(C5880,'[1]Giro a IPS - Proceso'!A:F,2,0)</f>
        <v>HOSPITAL SAN JUAN DE DIOS EL SANTUARIO</v>
      </c>
      <c r="E5880" s="15" t="s">
        <v>2713</v>
      </c>
      <c r="F5880" s="10">
        <v>2971631</v>
      </c>
      <c r="G5880" s="9"/>
    </row>
    <row r="5881" spans="1:7" ht="11.5" customHeight="1" x14ac:dyDescent="0.15">
      <c r="A5881" s="15" t="s">
        <v>2716</v>
      </c>
      <c r="B5881" s="17" t="s">
        <v>2858</v>
      </c>
      <c r="C5881" s="15">
        <v>890980727</v>
      </c>
      <c r="D5881" s="15" t="str">
        <f>VLOOKUP(C5881,'[1]Giro a IPS - Proceso'!A:F,2,0)</f>
        <v>E.S.E. HOSPITAL SAN RAFAEL</v>
      </c>
      <c r="E5881" s="15" t="s">
        <v>2713</v>
      </c>
      <c r="F5881" s="10">
        <v>4089526</v>
      </c>
      <c r="G5881" s="9"/>
    </row>
    <row r="5882" spans="1:7" ht="11.5" customHeight="1" x14ac:dyDescent="0.15">
      <c r="A5882" s="15" t="s">
        <v>2716</v>
      </c>
      <c r="B5882" s="17" t="s">
        <v>2858</v>
      </c>
      <c r="C5882" s="15">
        <v>890980752</v>
      </c>
      <c r="D5882" s="15" t="str">
        <f>VLOOKUP(C5882,'[1]Giro a IPS - Proceso'!A:F,2,0)</f>
        <v>E.S.E. SAN JUAN DE DIOS DE MARINILLA</v>
      </c>
      <c r="E5882" s="15" t="s">
        <v>2713</v>
      </c>
      <c r="F5882" s="10">
        <v>3864464</v>
      </c>
      <c r="G5882" s="9"/>
    </row>
    <row r="5883" spans="1:7" ht="11.5" customHeight="1" x14ac:dyDescent="0.15">
      <c r="A5883" s="15" t="s">
        <v>2716</v>
      </c>
      <c r="B5883" s="17" t="s">
        <v>2858</v>
      </c>
      <c r="C5883" s="15">
        <v>890980784</v>
      </c>
      <c r="D5883" s="15" t="str">
        <f>VLOOKUP(C5883,'[1]Giro a IPS - Proceso'!A:F,2,0)</f>
        <v>E.S.E. HOSPITAL SAN CARLOS</v>
      </c>
      <c r="E5883" s="15" t="s">
        <v>2713</v>
      </c>
      <c r="F5883" s="10">
        <v>8081147</v>
      </c>
      <c r="G5883" s="9"/>
    </row>
    <row r="5884" spans="1:7" ht="11.5" customHeight="1" x14ac:dyDescent="0.15">
      <c r="A5884" s="15" t="s">
        <v>2716</v>
      </c>
      <c r="B5884" s="17" t="s">
        <v>2858</v>
      </c>
      <c r="C5884" s="15">
        <v>890980814</v>
      </c>
      <c r="D5884" s="15" t="str">
        <f>VLOOKUP(C5884,'[1]Giro a IPS - Proceso'!A:F,2,0)</f>
        <v>EMPRESA SOCIAL DEL ESTADO HOSPITAL SAN RAFAEL</v>
      </c>
      <c r="E5884" s="15" t="s">
        <v>2713</v>
      </c>
      <c r="F5884" s="10">
        <v>7116896</v>
      </c>
      <c r="G5884" s="9"/>
    </row>
    <row r="5885" spans="1:7" ht="11.5" customHeight="1" x14ac:dyDescent="0.15">
      <c r="A5885" s="15" t="s">
        <v>2716</v>
      </c>
      <c r="B5885" s="17" t="s">
        <v>2858</v>
      </c>
      <c r="C5885" s="15">
        <v>890980840</v>
      </c>
      <c r="D5885" s="15" t="str">
        <f>VLOOKUP(C5885,'[1]Giro a IPS - Proceso'!A:F,2,0)</f>
        <v>ESE HOSPITAL SAN JUAN DE DIOS</v>
      </c>
      <c r="E5885" s="15" t="s">
        <v>2713</v>
      </c>
      <c r="F5885" s="10">
        <v>1065478</v>
      </c>
      <c r="G5885" s="9"/>
    </row>
    <row r="5886" spans="1:7" ht="11.5" customHeight="1" x14ac:dyDescent="0.15">
      <c r="A5886" s="15" t="s">
        <v>2716</v>
      </c>
      <c r="B5886" s="17" t="s">
        <v>2858</v>
      </c>
      <c r="C5886" s="15">
        <v>890980866</v>
      </c>
      <c r="D5886" s="15" t="str">
        <f>VLOOKUP(C5886,'[1]Giro a IPS - Proceso'!A:F,2,0)</f>
        <v>E.S.E. HOSPITAL SAN ROQUE - LA UNION</v>
      </c>
      <c r="E5886" s="15" t="s">
        <v>2713</v>
      </c>
      <c r="F5886" s="10">
        <v>1546060</v>
      </c>
      <c r="G5886" s="9"/>
    </row>
    <row r="5887" spans="1:7" ht="11.5" customHeight="1" x14ac:dyDescent="0.15">
      <c r="A5887" s="15" t="s">
        <v>2716</v>
      </c>
      <c r="B5887" s="17" t="s">
        <v>2858</v>
      </c>
      <c r="C5887" s="15">
        <v>890981137</v>
      </c>
      <c r="D5887" s="15" t="str">
        <f>VLOOKUP(C5887,'[1]Giro a IPS - Proceso'!A:F,2,0)</f>
        <v>EMPRESA SOCIAL DEL ESTADO HOSPITAL FRANCISCO VALDERRAMA</v>
      </c>
      <c r="E5887" s="15" t="s">
        <v>2713</v>
      </c>
      <c r="F5887" s="10">
        <v>80000000</v>
      </c>
      <c r="G5887" s="9"/>
    </row>
    <row r="5888" spans="1:7" ht="11.5" customHeight="1" x14ac:dyDescent="0.15">
      <c r="A5888" s="15" t="s">
        <v>2716</v>
      </c>
      <c r="B5888" s="17" t="s">
        <v>2858</v>
      </c>
      <c r="C5888" s="15">
        <v>890981268</v>
      </c>
      <c r="D5888" s="15" t="str">
        <f>VLOOKUP(C5888,'[1]Giro a IPS - Proceso'!A:F,2,0)</f>
        <v>EMPRESA SOCIAL DEL ESTADO HOSPITAL LA ANUNCIACION</v>
      </c>
      <c r="E5888" s="15" t="s">
        <v>2713</v>
      </c>
      <c r="F5888" s="10">
        <v>15161668</v>
      </c>
      <c r="G5888" s="9"/>
    </row>
    <row r="5889" spans="1:7" ht="11.5" customHeight="1" x14ac:dyDescent="0.15">
      <c r="A5889" s="15" t="s">
        <v>2716</v>
      </c>
      <c r="B5889" s="17" t="s">
        <v>2858</v>
      </c>
      <c r="C5889" s="15">
        <v>890981494</v>
      </c>
      <c r="D5889" s="15" t="str">
        <f>VLOOKUP(C5889,'[1]Giro a IPS - Proceso'!A:F,2,0)</f>
        <v>E.S.E. HOSPITAL SAN ANTONIO DE BETANIA</v>
      </c>
      <c r="E5889" s="15" t="s">
        <v>2713</v>
      </c>
      <c r="F5889" s="10">
        <v>5302078</v>
      </c>
      <c r="G5889" s="9"/>
    </row>
    <row r="5890" spans="1:7" ht="11.5" customHeight="1" x14ac:dyDescent="0.15">
      <c r="A5890" s="15" t="s">
        <v>2716</v>
      </c>
      <c r="B5890" s="17" t="s">
        <v>2858</v>
      </c>
      <c r="C5890" s="15">
        <v>890981532</v>
      </c>
      <c r="D5890" s="15" t="str">
        <f>VLOOKUP(C5890,'[1]Giro a IPS - Proceso'!A:F,2,0)</f>
        <v>E.S.E. HOSPITAL SAN VICENTE DE PAÚL DE PUEBLO RICO</v>
      </c>
      <c r="E5890" s="15" t="s">
        <v>2713</v>
      </c>
      <c r="F5890" s="10">
        <v>1299683</v>
      </c>
      <c r="G5890" s="9"/>
    </row>
    <row r="5891" spans="1:7" ht="11.5" customHeight="1" x14ac:dyDescent="0.15">
      <c r="A5891" s="15" t="s">
        <v>2716</v>
      </c>
      <c r="B5891" s="17" t="s">
        <v>2858</v>
      </c>
      <c r="C5891" s="15">
        <v>890981719</v>
      </c>
      <c r="D5891" s="15" t="str">
        <f>VLOOKUP(C5891,'[1]Giro a IPS - Proceso'!A:F,2,0)</f>
        <v>E.S.E. NUETRA SEÑORA DE LA CANDELARIA</v>
      </c>
      <c r="E5891" s="15" t="s">
        <v>2713</v>
      </c>
      <c r="F5891" s="10">
        <v>4209715</v>
      </c>
      <c r="G5891" s="9"/>
    </row>
    <row r="5892" spans="1:7" ht="11.5" customHeight="1" x14ac:dyDescent="0.15">
      <c r="A5892" s="15" t="s">
        <v>2716</v>
      </c>
      <c r="B5892" s="17" t="s">
        <v>2858</v>
      </c>
      <c r="C5892" s="15">
        <v>890981817</v>
      </c>
      <c r="D5892" s="15" t="str">
        <f>VLOOKUP(C5892,'[1]Giro a IPS - Proceso'!A:F,2,0)</f>
        <v>E.S.E. HOSPITAL LA INMACULADA</v>
      </c>
      <c r="E5892" s="15" t="s">
        <v>2713</v>
      </c>
      <c r="F5892" s="10">
        <v>1208143</v>
      </c>
      <c r="G5892" s="9"/>
    </row>
    <row r="5893" spans="1:7" ht="11.5" customHeight="1" x14ac:dyDescent="0.15">
      <c r="A5893" s="15" t="s">
        <v>2716</v>
      </c>
      <c r="B5893" s="17" t="s">
        <v>2858</v>
      </c>
      <c r="C5893" s="15">
        <v>890981848</v>
      </c>
      <c r="D5893" s="15" t="str">
        <f>VLOOKUP(C5893,'[1]Giro a IPS - Proceso'!A:F,2,0)</f>
        <v>E.S.E. HOSPITAL SAN LUIS BELTRAN</v>
      </c>
      <c r="E5893" s="15" t="s">
        <v>2713</v>
      </c>
      <c r="F5893" s="10">
        <v>1633130</v>
      </c>
      <c r="G5893" s="9"/>
    </row>
    <row r="5894" spans="1:7" ht="11.5" customHeight="1" x14ac:dyDescent="0.15">
      <c r="A5894" s="15" t="s">
        <v>2716</v>
      </c>
      <c r="B5894" s="17" t="s">
        <v>2858</v>
      </c>
      <c r="C5894" s="15">
        <v>890982091</v>
      </c>
      <c r="D5894" s="15" t="str">
        <f>VLOOKUP(C5894,'[1]Giro a IPS - Proceso'!A:F,2,0)</f>
        <v>E.S.E. HOSPITAL SAN RAFAEL DE SAN LUIS</v>
      </c>
      <c r="E5894" s="15" t="s">
        <v>2713</v>
      </c>
      <c r="F5894" s="10">
        <v>1221310</v>
      </c>
      <c r="G5894" s="9"/>
    </row>
    <row r="5895" spans="1:7" ht="11.5" customHeight="1" x14ac:dyDescent="0.15">
      <c r="A5895" s="15" t="s">
        <v>2716</v>
      </c>
      <c r="B5895" s="17" t="s">
        <v>2858</v>
      </c>
      <c r="C5895" s="15">
        <v>890982113</v>
      </c>
      <c r="D5895" s="15" t="str">
        <f>VLOOKUP(C5895,'[1]Giro a IPS - Proceso'!A:F,2,0)</f>
        <v>EMPRESA SOCIAL DEL ESTADO HOSPITAL GUSTAVO GONZALEZ OCHOA</v>
      </c>
      <c r="E5895" s="15" t="s">
        <v>2713</v>
      </c>
      <c r="F5895" s="10">
        <v>3881694</v>
      </c>
      <c r="G5895" s="9"/>
    </row>
    <row r="5896" spans="1:7" ht="11.5" customHeight="1" x14ac:dyDescent="0.15">
      <c r="A5896" s="15" t="s">
        <v>2716</v>
      </c>
      <c r="B5896" s="17" t="s">
        <v>2858</v>
      </c>
      <c r="C5896" s="15">
        <v>890982134</v>
      </c>
      <c r="D5896" s="15" t="str">
        <f>VLOOKUP(C5896,'[1]Giro a IPS - Proceso'!A:F,2,0)</f>
        <v>E.S.E. HOSPITAL PEDRO NEL CARDONA</v>
      </c>
      <c r="E5896" s="15" t="s">
        <v>2713</v>
      </c>
      <c r="F5896" s="10">
        <v>3763030</v>
      </c>
      <c r="G5896" s="9"/>
    </row>
    <row r="5897" spans="1:7" ht="11.5" customHeight="1" x14ac:dyDescent="0.15">
      <c r="A5897" s="15" t="s">
        <v>2716</v>
      </c>
      <c r="B5897" s="17" t="s">
        <v>2858</v>
      </c>
      <c r="C5897" s="15">
        <v>890985457</v>
      </c>
      <c r="D5897" s="15" t="str">
        <f>VLOOKUP(C5897,'[1]Giro a IPS - Proceso'!A:F,2,0)</f>
        <v>E.S.E. HOSPITAL LA SAGRADA FAMILIA</v>
      </c>
      <c r="E5897" s="15" t="s">
        <v>2713</v>
      </c>
      <c r="F5897" s="10">
        <v>2785380</v>
      </c>
      <c r="G5897" s="9"/>
    </row>
    <row r="5898" spans="1:7" ht="11.5" customHeight="1" x14ac:dyDescent="0.15">
      <c r="A5898" s="15" t="s">
        <v>2716</v>
      </c>
      <c r="B5898" s="17" t="s">
        <v>2858</v>
      </c>
      <c r="C5898" s="15">
        <v>890985810</v>
      </c>
      <c r="D5898" s="15" t="str">
        <f>VLOOKUP(C5898,'[1]Giro a IPS - Proceso'!A:F,2,0)</f>
        <v>EMPRESA SOCIAL DEL ESTADO HOSPITAL OCTAVIO OLIVARES</v>
      </c>
      <c r="E5898" s="15" t="s">
        <v>2713</v>
      </c>
      <c r="F5898" s="10">
        <v>15207424</v>
      </c>
      <c r="G5898" s="9"/>
    </row>
    <row r="5899" spans="1:7" ht="11.5" customHeight="1" x14ac:dyDescent="0.15">
      <c r="A5899" s="15" t="s">
        <v>2716</v>
      </c>
      <c r="B5899" s="17" t="s">
        <v>2858</v>
      </c>
      <c r="C5899" s="15">
        <v>891080015</v>
      </c>
      <c r="D5899" s="15" t="str">
        <f>VLOOKUP(C5899,'[1]Giro a IPS - Proceso'!A:F,2,0)</f>
        <v>EMPRESA SOCIAL DEL ESTADO HOSPITAL SANDIEGO DE CERETE</v>
      </c>
      <c r="E5899" s="15" t="s">
        <v>2713</v>
      </c>
      <c r="F5899" s="10">
        <v>31813374</v>
      </c>
      <c r="G5899" s="9"/>
    </row>
    <row r="5900" spans="1:7" ht="11.5" customHeight="1" x14ac:dyDescent="0.15">
      <c r="A5900" s="15" t="s">
        <v>2716</v>
      </c>
      <c r="B5900" s="17" t="s">
        <v>2858</v>
      </c>
      <c r="C5900" s="15">
        <v>891180026</v>
      </c>
      <c r="D5900" s="15" t="str">
        <f>VLOOKUP(C5900,'[1]Giro a IPS - Proceso'!A:F,2,0)</f>
        <v>E.S.E. HOSPITAL DEPARTAMENTAL SAN VICENTE DE PAUL DE GARZON</v>
      </c>
      <c r="E5900" s="15" t="s">
        <v>2713</v>
      </c>
      <c r="F5900" s="10">
        <v>9054588</v>
      </c>
      <c r="G5900" s="9"/>
    </row>
    <row r="5901" spans="1:7" ht="11.5" customHeight="1" x14ac:dyDescent="0.15">
      <c r="A5901" s="15" t="s">
        <v>2716</v>
      </c>
      <c r="B5901" s="17" t="s">
        <v>2858</v>
      </c>
      <c r="C5901" s="15">
        <v>891180098</v>
      </c>
      <c r="D5901" s="15" t="str">
        <f>VLOOKUP(C5901,'[1]Giro a IPS - Proceso'!A:F,2,0)</f>
        <v>HOSPITAL DEPARTAMENTAL MARIA INMACULADA ESE</v>
      </c>
      <c r="E5901" s="15" t="s">
        <v>2713</v>
      </c>
      <c r="F5901" s="10">
        <v>6029721</v>
      </c>
      <c r="G5901" s="9"/>
    </row>
    <row r="5902" spans="1:7" ht="11.5" customHeight="1" x14ac:dyDescent="0.15">
      <c r="A5902" s="15" t="s">
        <v>2716</v>
      </c>
      <c r="B5902" s="17" t="s">
        <v>2858</v>
      </c>
      <c r="C5902" s="15">
        <v>891180134</v>
      </c>
      <c r="D5902" s="15" t="str">
        <f>VLOOKUP(C5902,'[1]Giro a IPS - Proceso'!A:F,2,0)</f>
        <v>E.S.E. HOSPITAL DEPARTAMENTAL SAN ANTONIO DE PITALITO</v>
      </c>
      <c r="E5902" s="15" t="s">
        <v>2713</v>
      </c>
      <c r="F5902" s="10">
        <v>76787677</v>
      </c>
      <c r="G5902" s="9"/>
    </row>
    <row r="5903" spans="1:7" ht="11.5" customHeight="1" x14ac:dyDescent="0.15">
      <c r="A5903" s="15" t="s">
        <v>2716</v>
      </c>
      <c r="B5903" s="17" t="s">
        <v>2858</v>
      </c>
      <c r="C5903" s="15">
        <v>891180198</v>
      </c>
      <c r="D5903" s="15" t="str">
        <f>VLOOKUP(C5903,'[1]Giro a IPS - Proceso'!A:F,2,0)</f>
        <v>E.S.E. HOSPITAL MUNICIPAL SAN ANTONIO DE TIMANA</v>
      </c>
      <c r="E5903" s="15" t="s">
        <v>2713</v>
      </c>
      <c r="F5903" s="10">
        <v>1379703</v>
      </c>
      <c r="G5903" s="9"/>
    </row>
    <row r="5904" spans="1:7" ht="11.5" customHeight="1" x14ac:dyDescent="0.15">
      <c r="A5904" s="15" t="s">
        <v>2716</v>
      </c>
      <c r="B5904" s="17" t="s">
        <v>2858</v>
      </c>
      <c r="C5904" s="15">
        <v>891180268</v>
      </c>
      <c r="D5904" s="15" t="str">
        <f>VLOOKUP(C5904,'[1]Giro a IPS - Proceso'!A:F,2,0)</f>
        <v>E.S.E. HOSPITAL UNIVERSITARIO HERNANDO MONCALEANO PERDOMO DE NEIVA</v>
      </c>
      <c r="E5904" s="15" t="s">
        <v>2713</v>
      </c>
      <c r="F5904" s="10">
        <v>39034125</v>
      </c>
      <c r="G5904" s="9"/>
    </row>
    <row r="5905" spans="1:7" ht="11.5" customHeight="1" x14ac:dyDescent="0.15">
      <c r="A5905" s="15" t="s">
        <v>2716</v>
      </c>
      <c r="B5905" s="17" t="s">
        <v>2858</v>
      </c>
      <c r="C5905" s="15">
        <v>891200445</v>
      </c>
      <c r="D5905" s="15" t="str">
        <f>VLOOKUP(C5905,'[1]Giro a IPS - Proceso'!A:F,2,0)</f>
        <v>E.S.E. HOSPITAL SAN ANTONIO DE BARBACOAS</v>
      </c>
      <c r="E5905" s="15" t="s">
        <v>2713</v>
      </c>
      <c r="F5905" s="10">
        <v>2291770</v>
      </c>
      <c r="G5905" s="9"/>
    </row>
    <row r="5906" spans="1:7" ht="11.5" customHeight="1" x14ac:dyDescent="0.15">
      <c r="A5906" s="15" t="s">
        <v>2716</v>
      </c>
      <c r="B5906" s="17" t="s">
        <v>2858</v>
      </c>
      <c r="C5906" s="15">
        <v>891200528</v>
      </c>
      <c r="D5906" s="15" t="str">
        <f>VLOOKUP(C5906,'[1]Giro a IPS - Proceso'!A:F,2,0)</f>
        <v>E.S.E. HOSPITAL UNIVERSITARIO DEPARTAMENTAL DE NARIÑO</v>
      </c>
      <c r="E5906" s="15" t="s">
        <v>2713</v>
      </c>
      <c r="F5906" s="10">
        <v>24916422</v>
      </c>
      <c r="G5906" s="9"/>
    </row>
    <row r="5907" spans="1:7" ht="11.5" customHeight="1" x14ac:dyDescent="0.15">
      <c r="A5907" s="15" t="s">
        <v>2716</v>
      </c>
      <c r="B5907" s="17" t="s">
        <v>2858</v>
      </c>
      <c r="C5907" s="15">
        <v>891200679</v>
      </c>
      <c r="D5907" s="15" t="str">
        <f>VLOOKUP(C5907,'[1]Giro a IPS - Proceso'!A:F,2,0)</f>
        <v>EMPRESA SOCIAL DEL ESTADO HOSPITAL JOSÉ MARÍA HERNÁNDEZ</v>
      </c>
      <c r="E5907" s="15" t="s">
        <v>2713</v>
      </c>
      <c r="F5907" s="10">
        <v>20743082</v>
      </c>
      <c r="G5907" s="9"/>
    </row>
    <row r="5908" spans="1:7" ht="11.5" customHeight="1" x14ac:dyDescent="0.15">
      <c r="A5908" s="15" t="s">
        <v>2716</v>
      </c>
      <c r="B5908" s="17" t="s">
        <v>2858</v>
      </c>
      <c r="C5908" s="15">
        <v>891200952</v>
      </c>
      <c r="D5908" s="15" t="str">
        <f>VLOOKUP(C5908,'[1]Giro a IPS - Proceso'!A:F,2,0)</f>
        <v>E.S.E HOSPITAL EDUARDO SANTOS</v>
      </c>
      <c r="E5908" s="15" t="s">
        <v>2713</v>
      </c>
      <c r="F5908" s="10">
        <v>3335047</v>
      </c>
      <c r="G5908" s="9"/>
    </row>
    <row r="5909" spans="1:7" ht="11.5" customHeight="1" x14ac:dyDescent="0.15">
      <c r="A5909" s="15" t="s">
        <v>2716</v>
      </c>
      <c r="B5909" s="17" t="s">
        <v>2858</v>
      </c>
      <c r="C5909" s="15">
        <v>891301121</v>
      </c>
      <c r="D5909" s="15" t="str">
        <f>VLOOKUP(C5909,'[1]Giro a IPS - Proceso'!A:F,2,0)</f>
        <v>E.S.E. HOSPITAL SAN ROQUE EMPRESA SOCIAL DEL ESTADO</v>
      </c>
      <c r="E5909" s="15" t="s">
        <v>2713</v>
      </c>
      <c r="F5909" s="10">
        <v>3651061</v>
      </c>
      <c r="G5909" s="9"/>
    </row>
    <row r="5910" spans="1:7" ht="11.5" customHeight="1" x14ac:dyDescent="0.15">
      <c r="A5910" s="15" t="s">
        <v>2716</v>
      </c>
      <c r="B5910" s="17" t="s">
        <v>2858</v>
      </c>
      <c r="C5910" s="15">
        <v>891380046</v>
      </c>
      <c r="D5910" s="15" t="str">
        <f>VLOOKUP(C5910,'[1]Giro a IPS - Proceso'!A:F,2,0)</f>
        <v>HOSPITAL SAN ROQUE EMPRESA SOCIAL DEL ESTADO DEL MUNICIPIO DE GUACARÍ VALLE</v>
      </c>
      <c r="E5910" s="15" t="s">
        <v>2713</v>
      </c>
      <c r="F5910" s="10">
        <v>3281810</v>
      </c>
      <c r="G5910" s="9"/>
    </row>
    <row r="5911" spans="1:7" ht="11.5" customHeight="1" x14ac:dyDescent="0.15">
      <c r="A5911" s="15" t="s">
        <v>2716</v>
      </c>
      <c r="B5911" s="17" t="s">
        <v>2858</v>
      </c>
      <c r="C5911" s="15">
        <v>891380070</v>
      </c>
      <c r="D5911" s="15" t="str">
        <f>VLOOKUP(C5911,'[1]Giro a IPS - Proceso'!A:F,2,0)</f>
        <v>E.S.E. HOSPITAL DEL ROSARIO EMPRESA SOCIAL DEL ESTADO</v>
      </c>
      <c r="E5911" s="15" t="s">
        <v>2713</v>
      </c>
      <c r="F5911" s="10">
        <v>1331350</v>
      </c>
      <c r="G5911" s="9"/>
    </row>
    <row r="5912" spans="1:7" ht="11.5" customHeight="1" x14ac:dyDescent="0.15">
      <c r="A5912" s="15" t="s">
        <v>2716</v>
      </c>
      <c r="B5912" s="17" t="s">
        <v>2858</v>
      </c>
      <c r="C5912" s="15">
        <v>891380184</v>
      </c>
      <c r="D5912" s="15" t="str">
        <f>VLOOKUP(C5912,'[1]Giro a IPS - Proceso'!A:F,2,0)</f>
        <v>E.S.E. HOSPITAL LOCAL CANDELARIA VALLE EMPRESA SOCIAL DEL ESTADO</v>
      </c>
      <c r="E5912" s="15" t="s">
        <v>2713</v>
      </c>
      <c r="F5912" s="10">
        <v>4473460</v>
      </c>
      <c r="G5912" s="9"/>
    </row>
    <row r="5913" spans="1:7" ht="11.5" customHeight="1" x14ac:dyDescent="0.15">
      <c r="A5913" s="15" t="s">
        <v>2716</v>
      </c>
      <c r="B5913" s="17" t="s">
        <v>2858</v>
      </c>
      <c r="C5913" s="15">
        <v>891401643</v>
      </c>
      <c r="D5913" s="15" t="str">
        <f>VLOOKUP(C5913,'[1]Giro a IPS - Proceso'!A:F,2,0)</f>
        <v>EMPRESA SOCIAL DEL ESTADO HOSPITAL SAN PEDRO Y SAN PABLO LA VIRGINIA</v>
      </c>
      <c r="E5913" s="15" t="s">
        <v>2713</v>
      </c>
      <c r="F5913" s="10">
        <v>33415333</v>
      </c>
      <c r="G5913" s="9"/>
    </row>
    <row r="5914" spans="1:7" ht="11.5" customHeight="1" x14ac:dyDescent="0.15">
      <c r="A5914" s="15" t="s">
        <v>2716</v>
      </c>
      <c r="B5914" s="17" t="s">
        <v>2858</v>
      </c>
      <c r="C5914" s="15">
        <v>891408747</v>
      </c>
      <c r="D5914" s="15" t="str">
        <f>VLOOKUP(C5914,'[1]Giro a IPS - Proceso'!A:F,2,0)</f>
        <v>ESE HOSPITAL SAN JOSE MARSELLA</v>
      </c>
      <c r="E5914" s="15" t="s">
        <v>2713</v>
      </c>
      <c r="F5914" s="10">
        <v>1626129</v>
      </c>
      <c r="G5914" s="9"/>
    </row>
    <row r="5915" spans="1:7" ht="11.5" customHeight="1" x14ac:dyDescent="0.15">
      <c r="A5915" s="15" t="s">
        <v>2716</v>
      </c>
      <c r="B5915" s="17" t="s">
        <v>2858</v>
      </c>
      <c r="C5915" s="15">
        <v>891408918</v>
      </c>
      <c r="D5915" s="15" t="str">
        <f>VLOOKUP(C5915,'[1]Giro a IPS - Proceso'!A:F,2,0)</f>
        <v>EMPRESA SOCIAL DEL ESTADO HOSPITAL SAN JOSE</v>
      </c>
      <c r="E5915" s="15" t="s">
        <v>2713</v>
      </c>
      <c r="F5915" s="10">
        <v>4464411</v>
      </c>
      <c r="G5915" s="9"/>
    </row>
    <row r="5916" spans="1:7" ht="11.5" customHeight="1" x14ac:dyDescent="0.15">
      <c r="A5916" s="15" t="s">
        <v>2716</v>
      </c>
      <c r="B5916" s="17" t="s">
        <v>2858</v>
      </c>
      <c r="C5916" s="15">
        <v>891409017</v>
      </c>
      <c r="D5916" s="15" t="str">
        <f>VLOOKUP(C5916,'[1]Giro a IPS - Proceso'!A:F,2,0)</f>
        <v>EMPRESA SOCIAL DEL ESTADO HOSPITAL SAN VICENTE DE PAUL APIA</v>
      </c>
      <c r="E5916" s="15" t="s">
        <v>2713</v>
      </c>
      <c r="F5916" s="10">
        <v>1709251</v>
      </c>
      <c r="G5916" s="9"/>
    </row>
    <row r="5917" spans="1:7" ht="11.5" customHeight="1" x14ac:dyDescent="0.15">
      <c r="A5917" s="15" t="s">
        <v>2716</v>
      </c>
      <c r="B5917" s="17" t="s">
        <v>2858</v>
      </c>
      <c r="C5917" s="15">
        <v>891411663</v>
      </c>
      <c r="D5917" s="15" t="str">
        <f>VLOOKUP(C5917,'[1]Giro a IPS - Proceso'!A:F,2,0)</f>
        <v>ESE HOSPITAL SANTA MÓNICA</v>
      </c>
      <c r="E5917" s="15" t="s">
        <v>2713</v>
      </c>
      <c r="F5917" s="10">
        <v>13865638</v>
      </c>
      <c r="G5917" s="9"/>
    </row>
    <row r="5918" spans="1:7" ht="11.5" customHeight="1" x14ac:dyDescent="0.15">
      <c r="A5918" s="15" t="s">
        <v>2716</v>
      </c>
      <c r="B5918" s="17" t="s">
        <v>2858</v>
      </c>
      <c r="C5918" s="15">
        <v>891480036</v>
      </c>
      <c r="D5918" s="15" t="str">
        <f>VLOOKUP(C5918,'[1]Giro a IPS - Proceso'!A:F,2,0)</f>
        <v>EMPRESA SOCIAL DEL ESTADO HOSPITAL SAN VICENTE DE PAUL SANTA ROSA DE CABAL</v>
      </c>
      <c r="E5918" s="15" t="s">
        <v>2713</v>
      </c>
      <c r="F5918" s="10">
        <v>6502114</v>
      </c>
      <c r="G5918" s="9"/>
    </row>
    <row r="5919" spans="1:7" ht="11.5" customHeight="1" x14ac:dyDescent="0.15">
      <c r="A5919" s="15" t="s">
        <v>2716</v>
      </c>
      <c r="B5919" s="17" t="s">
        <v>2858</v>
      </c>
      <c r="C5919" s="15">
        <v>891500084</v>
      </c>
      <c r="D5919" s="15" t="str">
        <f>VLOOKUP(C5919,'[1]Giro a IPS - Proceso'!A:F,2,0)</f>
        <v>HOSPITAL FRANCISCO DE PAULA SANTANDER E.S.E. NIVEL II</v>
      </c>
      <c r="E5919" s="15" t="s">
        <v>2713</v>
      </c>
      <c r="F5919" s="10">
        <v>5938811</v>
      </c>
      <c r="G5919" s="9"/>
    </row>
    <row r="5920" spans="1:7" ht="11.5" customHeight="1" x14ac:dyDescent="0.15">
      <c r="A5920" s="15" t="s">
        <v>2716</v>
      </c>
      <c r="B5920" s="17" t="s">
        <v>2858</v>
      </c>
      <c r="C5920" s="15">
        <v>891501676</v>
      </c>
      <c r="D5920" s="15" t="str">
        <f>VLOOKUP(C5920,'[1]Giro a IPS - Proceso'!A:F,2,0)</f>
        <v>HOSPITAL SUSANA LOPEZ DE VALENCIA, EMPRESA SOCIAL DEL ESTADO</v>
      </c>
      <c r="E5920" s="15" t="s">
        <v>2713</v>
      </c>
      <c r="F5920" s="10">
        <v>26499891</v>
      </c>
      <c r="G5920" s="9"/>
    </row>
    <row r="5921" spans="1:7" ht="11.5" customHeight="1" x14ac:dyDescent="0.15">
      <c r="A5921" s="15" t="s">
        <v>2716</v>
      </c>
      <c r="B5921" s="17" t="s">
        <v>2858</v>
      </c>
      <c r="C5921" s="15">
        <v>891680065</v>
      </c>
      <c r="D5921" s="15" t="str">
        <f>VLOOKUP(C5921,'[1]Giro a IPS - Proceso'!A:F,2,0)</f>
        <v>EMPRESA SOCIAL DEL ESTADO HOSPITAL SAN ROQUE</v>
      </c>
      <c r="E5921" s="15" t="s">
        <v>2713</v>
      </c>
      <c r="F5921" s="10">
        <v>6415530</v>
      </c>
      <c r="G5921" s="9"/>
    </row>
    <row r="5922" spans="1:7" ht="11.5" customHeight="1" x14ac:dyDescent="0.15">
      <c r="A5922" s="15" t="s">
        <v>2716</v>
      </c>
      <c r="B5922" s="17" t="s">
        <v>2858</v>
      </c>
      <c r="C5922" s="15">
        <v>891800570</v>
      </c>
      <c r="D5922" s="15" t="str">
        <f>VLOOKUP(C5922,'[1]Giro a IPS - Proceso'!A:F,2,0)</f>
        <v>EMPRESA SOCIAL DEL ESTADO HOSPITAL JOSE CAYETANO VASQUEZ</v>
      </c>
      <c r="E5922" s="15" t="s">
        <v>2713</v>
      </c>
      <c r="F5922" s="10">
        <v>18809070</v>
      </c>
      <c r="G5922" s="9"/>
    </row>
    <row r="5923" spans="1:7" ht="11.5" customHeight="1" x14ac:dyDescent="0.15">
      <c r="A5923" s="15" t="s">
        <v>2716</v>
      </c>
      <c r="B5923" s="17" t="s">
        <v>2858</v>
      </c>
      <c r="C5923" s="15">
        <v>891800982</v>
      </c>
      <c r="D5923" s="15" t="str">
        <f>VLOOKUP(C5923,'[1]Giro a IPS - Proceso'!A:F,2,0)</f>
        <v>EMPRESA SOCIAL DEL ESTADO CENTRO DE REHABILITACION INTEGRAL DE BOYACA</v>
      </c>
      <c r="E5923" s="15" t="s">
        <v>2713</v>
      </c>
      <c r="F5923" s="10">
        <v>3841672</v>
      </c>
      <c r="G5923" s="9"/>
    </row>
    <row r="5924" spans="1:7" ht="11.5" customHeight="1" x14ac:dyDescent="0.15">
      <c r="A5924" s="15" t="s">
        <v>2716</v>
      </c>
      <c r="B5924" s="17" t="s">
        <v>2858</v>
      </c>
      <c r="C5924" s="15">
        <v>891900361</v>
      </c>
      <c r="D5924" s="15" t="str">
        <f>VLOOKUP(C5924,'[1]Giro a IPS - Proceso'!A:F,2,0)</f>
        <v>E.S.E. HOSPITAL LOCAL SANGRADA FAMILIA EMPRESA SOCIAL DEL ESTADO</v>
      </c>
      <c r="E5924" s="15" t="s">
        <v>2713</v>
      </c>
      <c r="F5924" s="10">
        <v>5331801</v>
      </c>
      <c r="G5924" s="9"/>
    </row>
    <row r="5925" spans="1:7" ht="11.5" customHeight="1" x14ac:dyDescent="0.15">
      <c r="A5925" s="15" t="s">
        <v>2716</v>
      </c>
      <c r="B5925" s="17" t="s">
        <v>2858</v>
      </c>
      <c r="C5925" s="15">
        <v>891900390</v>
      </c>
      <c r="D5925" s="15" t="str">
        <f>VLOOKUP(C5925,'[1]Giro a IPS - Proceso'!A:F,2,0)</f>
        <v>E.S.E. HOSPITAL SAN VICENTE FERRER</v>
      </c>
      <c r="E5925" s="15" t="s">
        <v>2713</v>
      </c>
      <c r="F5925" s="10">
        <v>2276633</v>
      </c>
      <c r="G5925" s="9"/>
    </row>
    <row r="5926" spans="1:7" ht="11.5" customHeight="1" x14ac:dyDescent="0.15">
      <c r="A5926" s="15" t="s">
        <v>2716</v>
      </c>
      <c r="B5926" s="17" t="s">
        <v>2858</v>
      </c>
      <c r="C5926" s="15">
        <v>891900414</v>
      </c>
      <c r="D5926" s="15" t="str">
        <f>VLOOKUP(C5926,'[1]Giro a IPS - Proceso'!A:F,2,0)</f>
        <v>E.S.E. HOSPITAL SANTA ANA</v>
      </c>
      <c r="E5926" s="15" t="s">
        <v>2713</v>
      </c>
      <c r="F5926" s="10">
        <v>5953897</v>
      </c>
      <c r="G5926" s="9"/>
    </row>
    <row r="5927" spans="1:7" ht="11.5" customHeight="1" x14ac:dyDescent="0.15">
      <c r="A5927" s="15" t="s">
        <v>2716</v>
      </c>
      <c r="B5927" s="17" t="s">
        <v>2858</v>
      </c>
      <c r="C5927" s="15">
        <v>891900438</v>
      </c>
      <c r="D5927" s="15" t="str">
        <f>VLOOKUP(C5927,'[1]Giro a IPS - Proceso'!A:F,2,0)</f>
        <v>EMPRESA SOCIAL DEL ESTADO HOSPITAL SAN VICENTE DE PAUL</v>
      </c>
      <c r="E5927" s="15" t="s">
        <v>2713</v>
      </c>
      <c r="F5927" s="10">
        <v>1919537</v>
      </c>
      <c r="G5927" s="9"/>
    </row>
    <row r="5928" spans="1:7" ht="11.5" customHeight="1" x14ac:dyDescent="0.15">
      <c r="A5928" s="15" t="s">
        <v>2716</v>
      </c>
      <c r="B5928" s="17" t="s">
        <v>2858</v>
      </c>
      <c r="C5928" s="15">
        <v>891900650</v>
      </c>
      <c r="D5928" s="15" t="str">
        <f>VLOOKUP(C5928,'[1]Giro a IPS - Proceso'!A:F,2,0)</f>
        <v>E.S.E. HOSPITAL SAN BERNABE EMPRESA SOCIAL DEL ESTADO</v>
      </c>
      <c r="E5928" s="15" t="s">
        <v>2713</v>
      </c>
      <c r="F5928" s="10">
        <v>1879293</v>
      </c>
      <c r="G5928" s="9"/>
    </row>
    <row r="5929" spans="1:7" ht="11.5" customHeight="1" x14ac:dyDescent="0.15">
      <c r="A5929" s="15" t="s">
        <v>2716</v>
      </c>
      <c r="B5929" s="17" t="s">
        <v>2858</v>
      </c>
      <c r="C5929" s="15">
        <v>891900732</v>
      </c>
      <c r="D5929" s="15" t="str">
        <f>VLOOKUP(C5929,'[1]Giro a IPS - Proceso'!A:F,2,0)</f>
        <v>E.S.E. HOSPITAL KENNEDY EMPRESA SOCIAL DEL ESTADO</v>
      </c>
      <c r="E5929" s="15" t="s">
        <v>2713</v>
      </c>
      <c r="F5929" s="10">
        <v>1459717</v>
      </c>
      <c r="G5929" s="9"/>
    </row>
    <row r="5930" spans="1:7" ht="11.5" customHeight="1" x14ac:dyDescent="0.15">
      <c r="A5930" s="15" t="s">
        <v>2716</v>
      </c>
      <c r="B5930" s="17" t="s">
        <v>2858</v>
      </c>
      <c r="C5930" s="15">
        <v>891901041</v>
      </c>
      <c r="D5930" s="15" t="str">
        <f>VLOOKUP(C5930,'[1]Giro a IPS - Proceso'!A:F,2,0)</f>
        <v>E.S.E. HOSPITAL LOCAL DE OBANDO EMPRESA SOCIAL DEL ESTADO</v>
      </c>
      <c r="E5930" s="15" t="s">
        <v>2713</v>
      </c>
      <c r="F5930" s="10">
        <v>3614033</v>
      </c>
      <c r="G5930" s="9"/>
    </row>
    <row r="5931" spans="1:7" ht="11.5" customHeight="1" x14ac:dyDescent="0.15">
      <c r="A5931" s="15" t="s">
        <v>2716</v>
      </c>
      <c r="B5931" s="17" t="s">
        <v>2858</v>
      </c>
      <c r="C5931" s="15">
        <v>891901123</v>
      </c>
      <c r="D5931" s="15" t="str">
        <f>VLOOKUP(C5931,'[1]Giro a IPS - Proceso'!A:F,2,0)</f>
        <v>E.S.E. HOSPITAL LOCAL SANTA CRUZ EMPRES SOCIAL DEL ESTADO</v>
      </c>
      <c r="E5931" s="15" t="s">
        <v>2713</v>
      </c>
      <c r="F5931" s="10">
        <v>2337148</v>
      </c>
      <c r="G5931" s="9"/>
    </row>
    <row r="5932" spans="1:7" ht="11.5" customHeight="1" x14ac:dyDescent="0.15">
      <c r="A5932" s="15" t="s">
        <v>2716</v>
      </c>
      <c r="B5932" s="17" t="s">
        <v>2858</v>
      </c>
      <c r="C5932" s="15">
        <v>891901296</v>
      </c>
      <c r="D5932" s="15" t="str">
        <f>VLOOKUP(C5932,'[1]Giro a IPS - Proceso'!A:F,2,0)</f>
        <v>E.S.E. HOSPITAL SANTA LUCIA EMPRESA SOCIAL DEL ESTADO DE EL DOVIO VALLE</v>
      </c>
      <c r="E5932" s="15" t="s">
        <v>2713</v>
      </c>
      <c r="F5932" s="10">
        <v>12365186</v>
      </c>
      <c r="G5932" s="9"/>
    </row>
    <row r="5933" spans="1:7" ht="11.5" customHeight="1" x14ac:dyDescent="0.15">
      <c r="A5933" s="15" t="s">
        <v>2716</v>
      </c>
      <c r="B5933" s="17" t="s">
        <v>2858</v>
      </c>
      <c r="C5933" s="15">
        <v>892000264</v>
      </c>
      <c r="D5933" s="15" t="str">
        <f>VLOOKUP(C5933,'[1]Giro a IPS - Proceso'!A:F,2,0)</f>
        <v>E.S.E. HOSPITAL MUNICIPAL DE ACACIAS</v>
      </c>
      <c r="E5933" s="15" t="s">
        <v>2713</v>
      </c>
      <c r="F5933" s="10">
        <v>2049250</v>
      </c>
      <c r="G5933" s="9"/>
    </row>
    <row r="5934" spans="1:7" ht="11.5" customHeight="1" x14ac:dyDescent="0.15">
      <c r="A5934" s="15" t="s">
        <v>2716</v>
      </c>
      <c r="B5934" s="17" t="s">
        <v>2858</v>
      </c>
      <c r="C5934" s="15">
        <v>892115009</v>
      </c>
      <c r="D5934" s="15" t="str">
        <f>VLOOKUP(C5934,'[1]Giro a IPS - Proceso'!A:F,2,0)</f>
        <v>EMPRESA SOCIAL DEL ESTADO HOSPITAL NUESTRA SEÑORA DE LOS REMEDIOS</v>
      </c>
      <c r="E5934" s="15" t="s">
        <v>2713</v>
      </c>
      <c r="F5934" s="10">
        <v>21718308</v>
      </c>
      <c r="G5934" s="9"/>
    </row>
    <row r="5935" spans="1:7" ht="11.5" customHeight="1" x14ac:dyDescent="0.15">
      <c r="A5935" s="15" t="s">
        <v>2716</v>
      </c>
      <c r="B5935" s="17" t="s">
        <v>2858</v>
      </c>
      <c r="C5935" s="15">
        <v>892115010</v>
      </c>
      <c r="D5935" s="15" t="str">
        <f>VLOOKUP(C5935,'[1]Giro a IPS - Proceso'!A:F,2,0)</f>
        <v>EMPRESA SOCIAL DEL ESTADO HOSPITAL SAN RAFAEL NIVEL II</v>
      </c>
      <c r="E5935" s="15" t="s">
        <v>2713</v>
      </c>
      <c r="F5935" s="10">
        <v>17905033</v>
      </c>
      <c r="G5935" s="9"/>
    </row>
    <row r="5936" spans="1:7" ht="11.5" customHeight="1" x14ac:dyDescent="0.15">
      <c r="A5936" s="15" t="s">
        <v>2716</v>
      </c>
      <c r="B5936" s="17" t="s">
        <v>2858</v>
      </c>
      <c r="C5936" s="15">
        <v>892170002</v>
      </c>
      <c r="D5936" s="15" t="str">
        <f>VLOOKUP(C5936,'[1]Giro a IPS - Proceso'!A:F,2,0)</f>
        <v>ESE HOSPITAL SAN AGUSTIN DE FONSECA</v>
      </c>
      <c r="E5936" s="15" t="s">
        <v>2713</v>
      </c>
      <c r="F5936" s="10">
        <v>2579718</v>
      </c>
      <c r="G5936" s="9"/>
    </row>
    <row r="5937" spans="1:7" ht="11.5" customHeight="1" x14ac:dyDescent="0.15">
      <c r="A5937" s="15" t="s">
        <v>2716</v>
      </c>
      <c r="B5937" s="17" t="s">
        <v>2858</v>
      </c>
      <c r="C5937" s="15">
        <v>892280033</v>
      </c>
      <c r="D5937" s="15" t="str">
        <f>VLOOKUP(C5937,'[1]Giro a IPS - Proceso'!A:F,2,0)</f>
        <v>HOSPITAL UNIVERSITARIO DE SINCELEJO E.S.E</v>
      </c>
      <c r="E5937" s="15" t="s">
        <v>2713</v>
      </c>
      <c r="F5937" s="10">
        <v>23474976</v>
      </c>
      <c r="G5937" s="9"/>
    </row>
    <row r="5938" spans="1:7" ht="11.5" customHeight="1" x14ac:dyDescent="0.15">
      <c r="A5938" s="15" t="s">
        <v>2716</v>
      </c>
      <c r="B5938" s="17" t="s">
        <v>2858</v>
      </c>
      <c r="C5938" s="15">
        <v>899999156</v>
      </c>
      <c r="D5938" s="15" t="str">
        <f>VLOOKUP(C5938,'[1]Giro a IPS - Proceso'!A:F,2,0)</f>
        <v>E.S.E. HOSPITAL SAN ANTONIO CHIA</v>
      </c>
      <c r="E5938" s="15" t="s">
        <v>2713</v>
      </c>
      <c r="F5938" s="10">
        <v>1607682</v>
      </c>
      <c r="G5938" s="9"/>
    </row>
    <row r="5939" spans="1:7" ht="11.5" customHeight="1" x14ac:dyDescent="0.15">
      <c r="A5939" s="15" t="s">
        <v>2716</v>
      </c>
      <c r="B5939" s="17" t="s">
        <v>2858</v>
      </c>
      <c r="C5939" s="15">
        <v>899999158</v>
      </c>
      <c r="D5939" s="15" t="str">
        <f>VLOOKUP(C5939,'[1]Giro a IPS - Proceso'!A:F,2,0)</f>
        <v>EMPRESA SOCIAL DEL ESTADO HOSPITAL SAN ANTONIO</v>
      </c>
      <c r="E5939" s="15" t="s">
        <v>2713</v>
      </c>
      <c r="F5939" s="10">
        <v>5103398</v>
      </c>
      <c r="G5939" s="9"/>
    </row>
    <row r="5940" spans="1:7" ht="11.5" customHeight="1" x14ac:dyDescent="0.15">
      <c r="A5940" s="15" t="s">
        <v>2716</v>
      </c>
      <c r="B5940" s="17" t="s">
        <v>2858</v>
      </c>
      <c r="C5940" s="15">
        <v>899999164</v>
      </c>
      <c r="D5940" s="15" t="str">
        <f>VLOOKUP(C5940,'[1]Giro a IPS - Proceso'!A:F,2,0)</f>
        <v>ESE HOSPITAL NUESTRA SEÑORA DEL CARMEN DE TABIO</v>
      </c>
      <c r="E5940" s="15" t="s">
        <v>2713</v>
      </c>
      <c r="F5940" s="10">
        <v>2032969</v>
      </c>
      <c r="G5940" s="9"/>
    </row>
    <row r="5941" spans="1:7" ht="11.5" customHeight="1" x14ac:dyDescent="0.15">
      <c r="A5941" s="15" t="s">
        <v>2716</v>
      </c>
      <c r="B5941" s="17" t="s">
        <v>2858</v>
      </c>
      <c r="C5941" s="15">
        <v>900004059</v>
      </c>
      <c r="D5941" s="15" t="str">
        <f>VLOOKUP(C5941,'[1]Giro a IPS - Proceso'!A:F,2,0)</f>
        <v>HOSPITAL DE CASTILLA LA NUEVA ESE</v>
      </c>
      <c r="E5941" s="15" t="s">
        <v>2713</v>
      </c>
      <c r="F5941" s="10">
        <v>6218243</v>
      </c>
      <c r="G5941" s="9"/>
    </row>
    <row r="5942" spans="1:7" ht="11.5" customHeight="1" x14ac:dyDescent="0.15">
      <c r="A5942" s="15" t="s">
        <v>2716</v>
      </c>
      <c r="B5942" s="17" t="s">
        <v>2858</v>
      </c>
      <c r="C5942" s="15">
        <v>900052148</v>
      </c>
      <c r="D5942" s="15" t="str">
        <f>VLOOKUP(C5942,'[1]Giro a IPS - Proceso'!A:F,2,0)</f>
        <v>CXAYU`CE JXUT EMPRESA SOCIAL DEL ESTADO</v>
      </c>
      <c r="E5942" s="15" t="s">
        <v>2713</v>
      </c>
      <c r="F5942" s="10">
        <v>1548071</v>
      </c>
      <c r="G5942" s="9"/>
    </row>
    <row r="5943" spans="1:7" ht="11.5" customHeight="1" x14ac:dyDescent="0.15">
      <c r="A5943" s="15" t="s">
        <v>2716</v>
      </c>
      <c r="B5943" s="17" t="s">
        <v>2858</v>
      </c>
      <c r="C5943" s="15">
        <v>900066345</v>
      </c>
      <c r="D5943" s="15" t="str">
        <f>VLOOKUP(C5943,'[1]Giro a IPS - Proceso'!A:F,2,0)</f>
        <v>E.S.E. HOSPITAL LOCAL DE PIEDECUESTA</v>
      </c>
      <c r="E5943" s="15" t="s">
        <v>2713</v>
      </c>
      <c r="F5943" s="10">
        <v>2352649</v>
      </c>
      <c r="G5943" s="9"/>
    </row>
    <row r="5944" spans="1:7" ht="11.5" customHeight="1" x14ac:dyDescent="0.15">
      <c r="A5944" s="15" t="s">
        <v>2716</v>
      </c>
      <c r="B5944" s="17" t="s">
        <v>2858</v>
      </c>
      <c r="C5944" s="15">
        <v>900067169</v>
      </c>
      <c r="D5944" s="15" t="str">
        <f>VLOOKUP(C5944,'[1]Giro a IPS - Proceso'!A:F,2,0)</f>
        <v>EMPRESA SOCIAL DEL ESTADO HOSPITAL REGIONAL DE GARCIA ROVIRA</v>
      </c>
      <c r="E5944" s="15" t="s">
        <v>2713</v>
      </c>
      <c r="F5944" s="10">
        <v>1535900</v>
      </c>
      <c r="G5944" s="9"/>
    </row>
    <row r="5945" spans="1:7" ht="11.5" customHeight="1" x14ac:dyDescent="0.15">
      <c r="A5945" s="15" t="s">
        <v>2716</v>
      </c>
      <c r="B5945" s="17" t="s">
        <v>2858</v>
      </c>
      <c r="C5945" s="15">
        <v>900091143</v>
      </c>
      <c r="D5945" s="15" t="str">
        <f>VLOOKUP(C5945,'[1]Giro a IPS - Proceso'!A:F,2,0)</f>
        <v>EMPRESA SOCIAL DEL ESTADO PASTO SALUD E.S.E.</v>
      </c>
      <c r="E5945" s="15" t="s">
        <v>2713</v>
      </c>
      <c r="F5945" s="10">
        <v>7960294</v>
      </c>
      <c r="G5945" s="9"/>
    </row>
    <row r="5946" spans="1:7" ht="11.5" customHeight="1" x14ac:dyDescent="0.15">
      <c r="A5946" s="15" t="s">
        <v>2716</v>
      </c>
      <c r="B5946" s="17" t="s">
        <v>2858</v>
      </c>
      <c r="C5946" s="15">
        <v>900145579</v>
      </c>
      <c r="D5946" s="15" t="str">
        <f>VLOOKUP(C5946,'[1]Giro a IPS - Proceso'!A:F,2,0)</f>
        <v>EMPRESA SOCIAL DEL ESTADO POPAYAN E.S.E.</v>
      </c>
      <c r="E5946" s="15" t="s">
        <v>2713</v>
      </c>
      <c r="F5946" s="10">
        <v>22365681</v>
      </c>
      <c r="G5946" s="9"/>
    </row>
    <row r="5947" spans="1:7" ht="11.5" customHeight="1" x14ac:dyDescent="0.15">
      <c r="A5947" s="15" t="s">
        <v>2716</v>
      </c>
      <c r="B5947" s="17" t="s">
        <v>2858</v>
      </c>
      <c r="C5947" s="15">
        <v>900145581</v>
      </c>
      <c r="D5947" s="15" t="str">
        <f>VLOOKUP(C5947,'[1]Giro a IPS - Proceso'!A:F,2,0)</f>
        <v>EMPRESA SOCIAL DEL ESTADO ESE CENTRO I</v>
      </c>
      <c r="E5947" s="15" t="s">
        <v>2713</v>
      </c>
      <c r="F5947" s="10">
        <v>2876723</v>
      </c>
      <c r="G5947" s="9"/>
    </row>
    <row r="5948" spans="1:7" ht="11.5" customHeight="1" x14ac:dyDescent="0.15">
      <c r="A5948" s="15" t="s">
        <v>2716</v>
      </c>
      <c r="B5948" s="17" t="s">
        <v>2858</v>
      </c>
      <c r="C5948" s="15">
        <v>900145585</v>
      </c>
      <c r="D5948" s="15" t="str">
        <f>VLOOKUP(C5948,'[1]Giro a IPS - Proceso'!A:F,2,0)</f>
        <v>EMPRESA SOCIAL DEL ESTADO TIERRADENTRO ESE</v>
      </c>
      <c r="E5948" s="15" t="s">
        <v>2713</v>
      </c>
      <c r="F5948" s="10">
        <v>1438071</v>
      </c>
      <c r="G5948" s="9"/>
    </row>
    <row r="5949" spans="1:7" ht="11.5" customHeight="1" x14ac:dyDescent="0.15">
      <c r="A5949" s="15" t="s">
        <v>2716</v>
      </c>
      <c r="B5949" s="17" t="s">
        <v>2858</v>
      </c>
      <c r="C5949" s="15">
        <v>900145588</v>
      </c>
      <c r="D5949" s="15" t="str">
        <f>VLOOKUP(C5949,'[1]Giro a IPS - Proceso'!A:F,2,0)</f>
        <v>EMPRESA SOCIAL DEL ESTADO OCCIDENTE E.S.E</v>
      </c>
      <c r="E5949" s="15" t="s">
        <v>2713</v>
      </c>
      <c r="F5949" s="10">
        <v>1147828</v>
      </c>
      <c r="G5949" s="9"/>
    </row>
    <row r="5950" spans="1:7" ht="11.5" customHeight="1" x14ac:dyDescent="0.15">
      <c r="A5950" s="15" t="s">
        <v>2716</v>
      </c>
      <c r="B5950" s="17" t="s">
        <v>2858</v>
      </c>
      <c r="C5950" s="15">
        <v>900145767</v>
      </c>
      <c r="D5950" s="15" t="str">
        <f>VLOOKUP(C5950,'[1]Giro a IPS - Proceso'!A:F,2,0)</f>
        <v>ESE SUR OCCIDENTE</v>
      </c>
      <c r="E5950" s="15" t="s">
        <v>2713</v>
      </c>
      <c r="F5950" s="10">
        <v>8024477</v>
      </c>
      <c r="G5950" s="9"/>
    </row>
    <row r="5951" spans="1:7" ht="11.5" customHeight="1" x14ac:dyDescent="0.15">
      <c r="A5951" s="15" t="s">
        <v>2716</v>
      </c>
      <c r="B5951" s="17" t="s">
        <v>2858</v>
      </c>
      <c r="C5951" s="15">
        <v>900146006</v>
      </c>
      <c r="D5951" s="15" t="str">
        <f>VLOOKUP(C5951,'[1]Giro a IPS - Proceso'!A:F,2,0)</f>
        <v>EMPRESA SOCIAL DEL ESTADO ESE NORTE 2</v>
      </c>
      <c r="E5951" s="15" t="s">
        <v>2713</v>
      </c>
      <c r="F5951" s="10">
        <v>5226294</v>
      </c>
      <c r="G5951" s="9"/>
    </row>
    <row r="5952" spans="1:7" ht="11.5" customHeight="1" x14ac:dyDescent="0.15">
      <c r="A5952" s="15" t="s">
        <v>2716</v>
      </c>
      <c r="B5952" s="17" t="s">
        <v>2858</v>
      </c>
      <c r="C5952" s="15">
        <v>900146010</v>
      </c>
      <c r="D5952" s="15" t="str">
        <f>VLOOKUP(C5952,'[1]Giro a IPS - Proceso'!A:F,2,0)</f>
        <v>EMPRESA SOCIAL DEL ESTADO NORTE 1 E.S.E.</v>
      </c>
      <c r="E5952" s="15" t="s">
        <v>2713</v>
      </c>
      <c r="F5952" s="10">
        <v>12729671</v>
      </c>
      <c r="G5952" s="9"/>
    </row>
    <row r="5953" spans="1:7" ht="11.5" customHeight="1" x14ac:dyDescent="0.15">
      <c r="A5953" s="15" t="s">
        <v>2716</v>
      </c>
      <c r="B5953" s="17" t="s">
        <v>2858</v>
      </c>
      <c r="C5953" s="15">
        <v>900146012</v>
      </c>
      <c r="D5953" s="15" t="str">
        <f>VLOOKUP(C5953,'[1]Giro a IPS - Proceso'!A:F,2,0)</f>
        <v>EMPRESA SOCIAL DEL ESTADO GUAPI ESE</v>
      </c>
      <c r="E5953" s="15" t="s">
        <v>2713</v>
      </c>
      <c r="F5953" s="10">
        <v>4940738</v>
      </c>
      <c r="G5953" s="9"/>
    </row>
    <row r="5954" spans="1:7" ht="11.5" customHeight="1" x14ac:dyDescent="0.15">
      <c r="A5954" s="15" t="s">
        <v>2716</v>
      </c>
      <c r="B5954" s="17" t="s">
        <v>2858</v>
      </c>
      <c r="C5954" s="15">
        <v>900146438</v>
      </c>
      <c r="D5954" s="15" t="str">
        <f>VLOOKUP(C5954,'[1]Giro a IPS - Proceso'!A:F,2,0)</f>
        <v>EMPRESA SOCIAL DEL ESTADO NORTE 3 - ESE</v>
      </c>
      <c r="E5954" s="15" t="s">
        <v>2713</v>
      </c>
      <c r="F5954" s="10">
        <v>1459992</v>
      </c>
      <c r="G5954" s="9"/>
    </row>
    <row r="5955" spans="1:7" ht="11.5" customHeight="1" x14ac:dyDescent="0.15">
      <c r="A5955" s="15" t="s">
        <v>2716</v>
      </c>
      <c r="B5955" s="17" t="s">
        <v>2858</v>
      </c>
      <c r="C5955" s="15">
        <v>900177624</v>
      </c>
      <c r="D5955" s="15" t="str">
        <f>VLOOKUP(C5955,'[1]Giro a IPS - Proceso'!A:F,2,0)</f>
        <v>ANASHIWAYA IPSI</v>
      </c>
      <c r="E5955" s="15" t="s">
        <v>2713</v>
      </c>
      <c r="F5955" s="10">
        <v>3538447</v>
      </c>
      <c r="G5955" s="9"/>
    </row>
    <row r="5956" spans="1:7" ht="11.5" customHeight="1" x14ac:dyDescent="0.15">
      <c r="A5956" s="15" t="s">
        <v>2716</v>
      </c>
      <c r="B5956" s="17" t="s">
        <v>2858</v>
      </c>
      <c r="C5956" s="15">
        <v>900196366</v>
      </c>
      <c r="D5956" s="15" t="str">
        <f>VLOOKUP(C5956,'[1]Giro a IPS - Proceso'!A:F,2,0)</f>
        <v>E.S.E HOSPITAL SAN ANTONIO DE PADUA</v>
      </c>
      <c r="E5956" s="15" t="s">
        <v>2713</v>
      </c>
      <c r="F5956" s="10">
        <v>8672870</v>
      </c>
      <c r="G5956" s="9"/>
    </row>
    <row r="5957" spans="1:7" ht="11.5" customHeight="1" x14ac:dyDescent="0.15">
      <c r="A5957" s="15" t="s">
        <v>2716</v>
      </c>
      <c r="B5957" s="17" t="s">
        <v>2858</v>
      </c>
      <c r="C5957" s="15">
        <v>900205591</v>
      </c>
      <c r="D5957" s="15" t="str">
        <f>VLOOKUP(C5957,'[1]Giro a IPS - Proceso'!A:F,2,0)</f>
        <v>INSTITUCIÓN PRESTADORA DE SERVICIOS DE SALUD INDÍGENA MANEXKA IPSI</v>
      </c>
      <c r="E5957" s="15" t="s">
        <v>2713</v>
      </c>
      <c r="F5957" s="10">
        <v>6931179</v>
      </c>
      <c r="G5957" s="9"/>
    </row>
    <row r="5958" spans="1:7" ht="11.5" customHeight="1" x14ac:dyDescent="0.15">
      <c r="A5958" s="15" t="s">
        <v>2716</v>
      </c>
      <c r="B5958" s="17" t="s">
        <v>2858</v>
      </c>
      <c r="C5958" s="15">
        <v>900211460</v>
      </c>
      <c r="D5958" s="15" t="str">
        <f>VLOOKUP(C5958,'[1]Giro a IPS - Proceso'!A:F,2,0)</f>
        <v>E.S.E. SOR TERESA ADELE</v>
      </c>
      <c r="E5958" s="15" t="s">
        <v>2713</v>
      </c>
      <c r="F5958" s="10">
        <v>4203926</v>
      </c>
      <c r="G5958" s="9"/>
    </row>
    <row r="5959" spans="1:7" ht="11.5" customHeight="1" x14ac:dyDescent="0.15">
      <c r="A5959" s="15" t="s">
        <v>2716</v>
      </c>
      <c r="B5959" s="17" t="s">
        <v>2858</v>
      </c>
      <c r="C5959" s="15">
        <v>900248010</v>
      </c>
      <c r="D5959" s="15" t="str">
        <f>VLOOKUP(C5959,'[1]Giro a IPS - Proceso'!A:F,2,0)</f>
        <v>FUNDACION CENTRO VASCULAR DE OCCIDENTE</v>
      </c>
      <c r="E5959" s="15" t="s">
        <v>2713</v>
      </c>
      <c r="F5959" s="10">
        <v>50000000</v>
      </c>
      <c r="G5959" s="9"/>
    </row>
    <row r="5960" spans="1:7" ht="11.5" customHeight="1" x14ac:dyDescent="0.15">
      <c r="A5960" s="15" t="s">
        <v>2716</v>
      </c>
      <c r="B5960" s="17" t="s">
        <v>2858</v>
      </c>
      <c r="C5960" s="15">
        <v>900571097</v>
      </c>
      <c r="D5960" s="15" t="str">
        <f>VLOOKUP(C5960,'[1]Giro a IPS - Proceso'!A:F,2,0)</f>
        <v>OIR UNIDAD DE AUDIOLOGIA IPS S.A.S</v>
      </c>
      <c r="E5960" s="15" t="s">
        <v>2713</v>
      </c>
      <c r="F5960" s="10">
        <v>34141059</v>
      </c>
      <c r="G5960" s="9"/>
    </row>
    <row r="5961" spans="1:7" ht="11.5" customHeight="1" x14ac:dyDescent="0.15">
      <c r="A5961" s="15" t="s">
        <v>2716</v>
      </c>
      <c r="B5961" s="17" t="s">
        <v>2858</v>
      </c>
      <c r="C5961" s="15">
        <v>900581702</v>
      </c>
      <c r="D5961" s="15" t="str">
        <f>VLOOKUP(C5961,'[1]Giro a IPS - Proceso'!A:F,2,0)</f>
        <v>CLINICA DE URGENCIAS BUCARAMANGA S.A.S</v>
      </c>
      <c r="E5961" s="15" t="s">
        <v>2713</v>
      </c>
      <c r="F5961" s="10">
        <v>78400001</v>
      </c>
      <c r="G5961" s="9"/>
    </row>
    <row r="5962" spans="1:7" ht="11.5" customHeight="1" x14ac:dyDescent="0.15">
      <c r="A5962" s="15" t="s">
        <v>2716</v>
      </c>
      <c r="B5962" s="17" t="s">
        <v>2858</v>
      </c>
      <c r="C5962" s="15">
        <v>900732243</v>
      </c>
      <c r="D5962" s="15" t="str">
        <f>VLOOKUP(C5962,'[1]Giro a IPS - Proceso'!A:F,2,0)</f>
        <v>GRUPO DE ESPECIALISTAS EN MANEJO INTEGRAL DE ENFERMEDADES CRÓNICAS S.A.S</v>
      </c>
      <c r="E5962" s="15" t="s">
        <v>2713</v>
      </c>
      <c r="F5962" s="10">
        <v>50000000</v>
      </c>
      <c r="G5962" s="9"/>
    </row>
    <row r="5963" spans="1:7" ht="11.5" customHeight="1" x14ac:dyDescent="0.15">
      <c r="A5963" s="15" t="s">
        <v>2716</v>
      </c>
      <c r="B5963" s="17" t="s">
        <v>2858</v>
      </c>
      <c r="C5963" s="15">
        <v>900812656</v>
      </c>
      <c r="D5963" s="15" t="str">
        <f>VLOOKUP(C5963,'[1]Giro a IPS - Proceso'!A:F,2,0)</f>
        <v>FUNDACIÓN CONSTRUYENDO TEJIDO SOCIAL POR LA EQUIDAD A LAS VICTIMAS POR LA VIOLENCIA Y FAMILIAS DE ESCASOS RECURSOS</v>
      </c>
      <c r="E5963" s="15" t="s">
        <v>2713</v>
      </c>
      <c r="F5963" s="10">
        <v>98000151</v>
      </c>
      <c r="G5963" s="9"/>
    </row>
    <row r="5964" spans="1:7" ht="11.5" customHeight="1" x14ac:dyDescent="0.15">
      <c r="A5964" s="15" t="s">
        <v>2716</v>
      </c>
      <c r="B5964" s="17" t="s">
        <v>2858</v>
      </c>
      <c r="C5964" s="15">
        <v>901665624</v>
      </c>
      <c r="D5964" s="15" t="str">
        <f>VLOOKUP(C5964,'[1]Giro a IPS - Proceso'!A:F,2,0)</f>
        <v>EMPRESA SOCIAL DEL ESTADO HOSPITAL SAN VICENTE DE CHUCURI</v>
      </c>
      <c r="E5964" s="15" t="s">
        <v>2713</v>
      </c>
      <c r="F5964" s="10">
        <v>100000000</v>
      </c>
      <c r="G5964" s="9"/>
    </row>
    <row r="5965" spans="1:7" ht="11.5" customHeight="1" x14ac:dyDescent="0.15">
      <c r="A5965" s="15" t="s">
        <v>2727</v>
      </c>
      <c r="B5965" s="17" t="s">
        <v>2859</v>
      </c>
      <c r="C5965" s="15">
        <v>800130625</v>
      </c>
      <c r="D5965" s="15" t="str">
        <f>VLOOKUP(C5965,'[1]Giro a IPS - Proceso'!A:F,2,0)</f>
        <v>ESE HOSPITAL SAN CRISTOBAL DE CIENAGA</v>
      </c>
      <c r="E5965" s="15" t="s">
        <v>2713</v>
      </c>
      <c r="F5965" s="10">
        <v>4832942</v>
      </c>
      <c r="G5965" s="9"/>
    </row>
    <row r="5966" spans="1:7" ht="11.5" customHeight="1" x14ac:dyDescent="0.15">
      <c r="A5966" s="15" t="s">
        <v>2727</v>
      </c>
      <c r="B5966" s="17" t="s">
        <v>2859</v>
      </c>
      <c r="C5966" s="15">
        <v>800179966</v>
      </c>
      <c r="D5966" s="15" t="str">
        <f>VLOOKUP(C5966,'[1]Giro a IPS - Proceso'!A:F,2,0)</f>
        <v>IPS CLINICA REINA CATALINA S.A.S.</v>
      </c>
      <c r="E5966" s="15" t="s">
        <v>2713</v>
      </c>
      <c r="F5966" s="10">
        <v>1017597</v>
      </c>
      <c r="G5966" s="9"/>
    </row>
    <row r="5967" spans="1:7" ht="11.5" customHeight="1" x14ac:dyDescent="0.15">
      <c r="A5967" s="15" t="s">
        <v>2727</v>
      </c>
      <c r="B5967" s="17" t="s">
        <v>2859</v>
      </c>
      <c r="C5967" s="15">
        <v>800183943</v>
      </c>
      <c r="D5967" s="15" t="str">
        <f>VLOOKUP(C5967,'[1]Giro a IPS - Proceso'!A:F,2,0)</f>
        <v>CLINICA SANTA MARIA SAS</v>
      </c>
      <c r="E5967" s="15" t="s">
        <v>2713</v>
      </c>
      <c r="F5967" s="10">
        <v>11532142</v>
      </c>
      <c r="G5967" s="9"/>
    </row>
    <row r="5968" spans="1:7" ht="11.5" customHeight="1" x14ac:dyDescent="0.15">
      <c r="A5968" s="15" t="s">
        <v>2727</v>
      </c>
      <c r="B5968" s="17" t="s">
        <v>2859</v>
      </c>
      <c r="C5968" s="15">
        <v>800185449</v>
      </c>
      <c r="D5968" s="15" t="str">
        <f>VLOOKUP(C5968,'[1]Giro a IPS - Proceso'!A:F,2,0)</f>
        <v>AVIDANTI SAS</v>
      </c>
      <c r="E5968" s="15" t="s">
        <v>2713</v>
      </c>
      <c r="F5968" s="10">
        <v>8160229</v>
      </c>
      <c r="G5968" s="9"/>
    </row>
    <row r="5969" spans="1:7" ht="11.5" customHeight="1" x14ac:dyDescent="0.15">
      <c r="A5969" s="15" t="s">
        <v>2727</v>
      </c>
      <c r="B5969" s="17" t="s">
        <v>2859</v>
      </c>
      <c r="C5969" s="15">
        <v>800204919</v>
      </c>
      <c r="D5969" s="15" t="str">
        <f>VLOOKUP(C5969,'[1]Giro a IPS - Proceso'!A:F,2,0)</f>
        <v>CLINICA RESPIRATORIA Y DE ALERGIAS S.A.S</v>
      </c>
      <c r="E5969" s="15" t="s">
        <v>2713</v>
      </c>
      <c r="F5969" s="10">
        <v>7482060</v>
      </c>
      <c r="G5969" s="9"/>
    </row>
    <row r="5970" spans="1:7" ht="11.5" customHeight="1" x14ac:dyDescent="0.15">
      <c r="A5970" s="15" t="s">
        <v>2727</v>
      </c>
      <c r="B5970" s="17" t="s">
        <v>2859</v>
      </c>
      <c r="C5970" s="15">
        <v>800234339</v>
      </c>
      <c r="D5970" s="15" t="str">
        <f>VLOOKUP(C5970,'[1]Giro a IPS - Proceso'!A:F,2,0)</f>
        <v>LABORATORIO CLINICO PROCESAR IPS SAS</v>
      </c>
      <c r="E5970" s="15" t="s">
        <v>2713</v>
      </c>
      <c r="F5970" s="10">
        <v>4796388</v>
      </c>
      <c r="G5970" s="9"/>
    </row>
    <row r="5971" spans="1:7" ht="11.5" customHeight="1" x14ac:dyDescent="0.15">
      <c r="A5971" s="15" t="s">
        <v>2727</v>
      </c>
      <c r="B5971" s="17" t="s">
        <v>2859</v>
      </c>
      <c r="C5971" s="15">
        <v>802009783</v>
      </c>
      <c r="D5971" s="15" t="str">
        <f>VLOOKUP(C5971,'[1]Giro a IPS - Proceso'!A:F,2,0)</f>
        <v>CLINICA SAN RAFAEL LTDA</v>
      </c>
      <c r="E5971" s="15" t="s">
        <v>2713</v>
      </c>
      <c r="F5971" s="10">
        <v>7000703</v>
      </c>
      <c r="G5971" s="9"/>
    </row>
    <row r="5972" spans="1:7" ht="11.5" customHeight="1" x14ac:dyDescent="0.15">
      <c r="A5972" s="15" t="s">
        <v>2727</v>
      </c>
      <c r="B5972" s="17" t="s">
        <v>2859</v>
      </c>
      <c r="C5972" s="15">
        <v>802014538</v>
      </c>
      <c r="D5972" s="15" t="str">
        <f>VLOOKUP(C5972,'[1]Giro a IPS - Proceso'!A:F,2,0)</f>
        <v>VITAL SALUD DEL CARIBE IPS S.A.</v>
      </c>
      <c r="E5972" s="15" t="s">
        <v>2713</v>
      </c>
      <c r="F5972" s="10">
        <v>10182690</v>
      </c>
      <c r="G5972" s="9"/>
    </row>
    <row r="5973" spans="1:7" ht="11.5" customHeight="1" x14ac:dyDescent="0.15">
      <c r="A5973" s="15" t="s">
        <v>2727</v>
      </c>
      <c r="B5973" s="17" t="s">
        <v>2859</v>
      </c>
      <c r="C5973" s="15">
        <v>805031507</v>
      </c>
      <c r="D5973" s="15" t="str">
        <f>VLOOKUP(C5973,'[1]Giro a IPS - Proceso'!A:F,2,0)</f>
        <v>FUNDACION PARA LA PROMOCION DE LA SALUD Y PREVENCION DE LA ENFERMEDAD RENAL</v>
      </c>
      <c r="E5973" s="15" t="s">
        <v>2713</v>
      </c>
      <c r="F5973" s="10">
        <v>2485000</v>
      </c>
      <c r="G5973" s="9"/>
    </row>
    <row r="5974" spans="1:7" ht="11.5" customHeight="1" x14ac:dyDescent="0.15">
      <c r="A5974" s="15" t="s">
        <v>2727</v>
      </c>
      <c r="B5974" s="17" t="s">
        <v>2859</v>
      </c>
      <c r="C5974" s="15">
        <v>806008439</v>
      </c>
      <c r="D5974" s="15" t="str">
        <f>VLOOKUP(C5974,'[1]Giro a IPS - Proceso'!A:F,2,0)</f>
        <v>CLINICA CARTAGENA DEL MAR S.A.S</v>
      </c>
      <c r="E5974" s="15" t="s">
        <v>2713</v>
      </c>
      <c r="F5974" s="10">
        <v>7598058</v>
      </c>
      <c r="G5974" s="9"/>
    </row>
    <row r="5975" spans="1:7" ht="11.5" customHeight="1" x14ac:dyDescent="0.15">
      <c r="A5975" s="15" t="s">
        <v>2727</v>
      </c>
      <c r="B5975" s="17" t="s">
        <v>2859</v>
      </c>
      <c r="C5975" s="15">
        <v>806009230</v>
      </c>
      <c r="D5975" s="15" t="str">
        <f>VLOOKUP(C5975,'[1]Giro a IPS - Proceso'!A:F,2,0)</f>
        <v>CEMIC SAS</v>
      </c>
      <c r="E5975" s="15" t="s">
        <v>2713</v>
      </c>
      <c r="F5975" s="10">
        <v>6750045</v>
      </c>
      <c r="G5975" s="9"/>
    </row>
    <row r="5976" spans="1:7" ht="11.5" customHeight="1" x14ac:dyDescent="0.15">
      <c r="A5976" s="15" t="s">
        <v>2727</v>
      </c>
      <c r="B5976" s="17" t="s">
        <v>2859</v>
      </c>
      <c r="C5976" s="15">
        <v>806011261</v>
      </c>
      <c r="D5976" s="15" t="str">
        <f>VLOOKUP(C5976,'[1]Giro a IPS - Proceso'!A:F,2,0)</f>
        <v>ESTRIOS SAS</v>
      </c>
      <c r="E5976" s="15" t="s">
        <v>2713</v>
      </c>
      <c r="F5976" s="10">
        <v>4763732</v>
      </c>
      <c r="G5976" s="9"/>
    </row>
    <row r="5977" spans="1:7" ht="11.5" customHeight="1" x14ac:dyDescent="0.15">
      <c r="A5977" s="15" t="s">
        <v>2727</v>
      </c>
      <c r="B5977" s="17" t="s">
        <v>2859</v>
      </c>
      <c r="C5977" s="15">
        <v>806015201</v>
      </c>
      <c r="D5977" s="15" t="str">
        <f>VLOOKUP(C5977,'[1]Giro a IPS - Proceso'!A:F,2,0)</f>
        <v>GESTION SALUD S.A.S.</v>
      </c>
      <c r="E5977" s="15" t="s">
        <v>2713</v>
      </c>
      <c r="F5977" s="10">
        <v>61763241</v>
      </c>
      <c r="G5977" s="9"/>
    </row>
    <row r="5978" spans="1:7" ht="11.5" customHeight="1" x14ac:dyDescent="0.15">
      <c r="A5978" s="15" t="s">
        <v>2727</v>
      </c>
      <c r="B5978" s="17" t="s">
        <v>2859</v>
      </c>
      <c r="C5978" s="15">
        <v>806015513</v>
      </c>
      <c r="D5978" s="15" t="str">
        <f>VLOOKUP(C5978,'[1]Giro a IPS - Proceso'!A:F,2,0)</f>
        <v>CENTRO DE REHABILITACION FISICA LUCY ORDOÑEZ SAS</v>
      </c>
      <c r="E5978" s="15" t="s">
        <v>2713</v>
      </c>
      <c r="F5978" s="10">
        <v>7986034</v>
      </c>
      <c r="G5978" s="9"/>
    </row>
    <row r="5979" spans="1:7" ht="11.5" customHeight="1" x14ac:dyDescent="0.15">
      <c r="A5979" s="15" t="s">
        <v>2727</v>
      </c>
      <c r="B5979" s="17" t="s">
        <v>2859</v>
      </c>
      <c r="C5979" s="15">
        <v>806016870</v>
      </c>
      <c r="D5979" s="15" t="str">
        <f>VLOOKUP(C5979,'[1]Giro a IPS - Proceso'!A:F,2,0)</f>
        <v>UNIDAD DE PATOLOGIA CLINICA S.A.S.</v>
      </c>
      <c r="E5979" s="15" t="s">
        <v>2713</v>
      </c>
      <c r="F5979" s="10">
        <v>2705694</v>
      </c>
      <c r="G5979" s="9"/>
    </row>
    <row r="5980" spans="1:7" ht="11.5" customHeight="1" x14ac:dyDescent="0.15">
      <c r="A5980" s="15" t="s">
        <v>2727</v>
      </c>
      <c r="B5980" s="17" t="s">
        <v>2859</v>
      </c>
      <c r="C5980" s="15">
        <v>812005726</v>
      </c>
      <c r="D5980" s="15" t="str">
        <f>VLOOKUP(C5980,'[1]Giro a IPS - Proceso'!A:F,2,0)</f>
        <v>EMPRESA SOCIAL DEL ESTADO VIDASINU</v>
      </c>
      <c r="E5980" s="15" t="s">
        <v>2713</v>
      </c>
      <c r="F5980" s="10">
        <v>4349131</v>
      </c>
      <c r="G5980" s="9"/>
    </row>
    <row r="5981" spans="1:7" ht="11.5" customHeight="1" x14ac:dyDescent="0.15">
      <c r="A5981" s="15" t="s">
        <v>2727</v>
      </c>
      <c r="B5981" s="17" t="s">
        <v>2859</v>
      </c>
      <c r="C5981" s="15">
        <v>814003448</v>
      </c>
      <c r="D5981" s="15" t="str">
        <f>VLOOKUP(C5981,'[1]Giro a IPS - Proceso'!A:F,2,0)</f>
        <v>AUDIOCOM IPS</v>
      </c>
      <c r="E5981" s="15" t="s">
        <v>2713</v>
      </c>
      <c r="F5981" s="10">
        <v>6953843</v>
      </c>
      <c r="G5981" s="9"/>
    </row>
    <row r="5982" spans="1:7" ht="11.5" customHeight="1" x14ac:dyDescent="0.15">
      <c r="A5982" s="15" t="s">
        <v>2727</v>
      </c>
      <c r="B5982" s="17" t="s">
        <v>2859</v>
      </c>
      <c r="C5982" s="15">
        <v>819001483</v>
      </c>
      <c r="D5982" s="15" t="str">
        <f>VLOOKUP(C5982,'[1]Giro a IPS - Proceso'!A:F,2,0)</f>
        <v>EMPRESA SOCIAL DEL ESTADO HOSPITAL FRAY LUIS DE LEON</v>
      </c>
      <c r="E5982" s="15" t="s">
        <v>2713</v>
      </c>
      <c r="F5982" s="10">
        <v>7442423</v>
      </c>
      <c r="G5982" s="9"/>
    </row>
    <row r="5983" spans="1:7" ht="11.5" customHeight="1" x14ac:dyDescent="0.15">
      <c r="A5983" s="15" t="s">
        <v>2727</v>
      </c>
      <c r="B5983" s="17" t="s">
        <v>2859</v>
      </c>
      <c r="C5983" s="15">
        <v>819002176</v>
      </c>
      <c r="D5983" s="15" t="str">
        <f>VLOOKUP(C5983,'[1]Giro a IPS - Proceso'!A:F,2,0)</f>
        <v>COMPAÑÍA COLOMBIANA DE SALUD COLSALUD S.A</v>
      </c>
      <c r="E5983" s="15" t="s">
        <v>2713</v>
      </c>
      <c r="F5983" s="10">
        <v>4760202</v>
      </c>
      <c r="G5983" s="9"/>
    </row>
    <row r="5984" spans="1:7" ht="11.5" customHeight="1" x14ac:dyDescent="0.15">
      <c r="A5984" s="15" t="s">
        <v>2727</v>
      </c>
      <c r="B5984" s="17" t="s">
        <v>2859</v>
      </c>
      <c r="C5984" s="15">
        <v>819003210</v>
      </c>
      <c r="D5984" s="15" t="str">
        <f>VLOOKUP(C5984,'[1]Giro a IPS - Proceso'!A:F,2,0)</f>
        <v>UNIDAD DE ATENCION DE PACIENTES EN ESTADO CRITICO CUIDADO CRITICO S.A.S.</v>
      </c>
      <c r="E5984" s="15" t="s">
        <v>2713</v>
      </c>
      <c r="F5984" s="10">
        <v>3115710</v>
      </c>
      <c r="G5984" s="9"/>
    </row>
    <row r="5985" spans="1:7" ht="11.5" customHeight="1" x14ac:dyDescent="0.15">
      <c r="A5985" s="15" t="s">
        <v>2727</v>
      </c>
      <c r="B5985" s="17" t="s">
        <v>2859</v>
      </c>
      <c r="C5985" s="15">
        <v>819004134</v>
      </c>
      <c r="D5985" s="15" t="str">
        <f>VLOOKUP(C5985,'[1]Giro a IPS - Proceso'!A:F,2,0)</f>
        <v>HERES SALUD LTDA</v>
      </c>
      <c r="E5985" s="15" t="s">
        <v>2713</v>
      </c>
      <c r="F5985" s="10">
        <v>7138560</v>
      </c>
      <c r="G5985" s="9"/>
    </row>
    <row r="5986" spans="1:7" ht="11.5" customHeight="1" x14ac:dyDescent="0.15">
      <c r="A5986" s="15" t="s">
        <v>2727</v>
      </c>
      <c r="B5986" s="17" t="s">
        <v>2859</v>
      </c>
      <c r="C5986" s="15">
        <v>825003080</v>
      </c>
      <c r="D5986" s="15" t="str">
        <f>VLOOKUP(C5986,'[1]Giro a IPS - Proceso'!A:F,2,0)</f>
        <v>UNIDAD DE CUIDADOS INTENSIVOS RENACER S.A.S</v>
      </c>
      <c r="E5986" s="15" t="s">
        <v>2713</v>
      </c>
      <c r="F5986" s="10">
        <v>5225423</v>
      </c>
      <c r="G5986" s="9"/>
    </row>
    <row r="5987" spans="1:7" ht="11.5" customHeight="1" x14ac:dyDescent="0.15">
      <c r="A5987" s="15" t="s">
        <v>2727</v>
      </c>
      <c r="B5987" s="17" t="s">
        <v>2859</v>
      </c>
      <c r="C5987" s="15">
        <v>860015536</v>
      </c>
      <c r="D5987" s="15" t="str">
        <f>VLOOKUP(C5987,'[1]Giro a IPS - Proceso'!A:F,2,0)</f>
        <v>HOSPITAL UNIVERSITARIO SAN IGNACIO</v>
      </c>
      <c r="E5987" s="15" t="s">
        <v>2713</v>
      </c>
      <c r="F5987" s="10">
        <v>3060491</v>
      </c>
      <c r="G5987" s="9"/>
    </row>
    <row r="5988" spans="1:7" ht="11.5" customHeight="1" x14ac:dyDescent="0.15">
      <c r="A5988" s="15" t="s">
        <v>2727</v>
      </c>
      <c r="B5988" s="17" t="s">
        <v>2859</v>
      </c>
      <c r="C5988" s="15">
        <v>890102768</v>
      </c>
      <c r="D5988" s="15" t="str">
        <f>VLOOKUP(C5988,'[1]Giro a IPS - Proceso'!A:F,2,0)</f>
        <v>ORGANIZACION CLINICA GENERAL DEL NORTE S.A.S.</v>
      </c>
      <c r="E5988" s="15" t="s">
        <v>2713</v>
      </c>
      <c r="F5988" s="10">
        <v>5027712</v>
      </c>
      <c r="G5988" s="9"/>
    </row>
    <row r="5989" spans="1:7" ht="11.5" customHeight="1" x14ac:dyDescent="0.15">
      <c r="A5989" s="15" t="s">
        <v>2727</v>
      </c>
      <c r="B5989" s="17" t="s">
        <v>2859</v>
      </c>
      <c r="C5989" s="15">
        <v>890480113</v>
      </c>
      <c r="D5989" s="15" t="str">
        <f>VLOOKUP(C5989,'[1]Giro a IPS - Proceso'!A:F,2,0)</f>
        <v>HOSPITAL REGIONAL NUESTRA SEÑORA DE LAS MERCEDES DE COROZAL E.S.E.</v>
      </c>
      <c r="E5989" s="15" t="s">
        <v>2713</v>
      </c>
      <c r="F5989" s="10">
        <v>4108219</v>
      </c>
      <c r="G5989" s="9"/>
    </row>
    <row r="5990" spans="1:7" ht="11.5" customHeight="1" x14ac:dyDescent="0.15">
      <c r="A5990" s="15" t="s">
        <v>2727</v>
      </c>
      <c r="B5990" s="17" t="s">
        <v>2859</v>
      </c>
      <c r="C5990" s="15">
        <v>890480135</v>
      </c>
      <c r="D5990" s="15" t="str">
        <f>VLOOKUP(C5990,'[1]Giro a IPS - Proceso'!A:F,2,0)</f>
        <v>FUNDACION HOSPITAL INFANTIL NAPOLEON FRANCO PAREJA</v>
      </c>
      <c r="E5990" s="15" t="s">
        <v>2713</v>
      </c>
      <c r="F5990" s="10">
        <v>11647294</v>
      </c>
      <c r="G5990" s="9"/>
    </row>
    <row r="5991" spans="1:7" ht="11.5" customHeight="1" x14ac:dyDescent="0.15">
      <c r="A5991" s="15" t="s">
        <v>2727</v>
      </c>
      <c r="B5991" s="17" t="s">
        <v>2859</v>
      </c>
      <c r="C5991" s="15">
        <v>890905177</v>
      </c>
      <c r="D5991" s="15" t="str">
        <f>VLOOKUP(C5991,'[1]Giro a IPS - Proceso'!A:F,2,0)</f>
        <v>E.S.E. HOSPITAL LA MARIA</v>
      </c>
      <c r="E5991" s="15" t="s">
        <v>2713</v>
      </c>
      <c r="F5991" s="10">
        <v>4419458</v>
      </c>
      <c r="G5991" s="9"/>
    </row>
    <row r="5992" spans="1:7" ht="11.5" customHeight="1" x14ac:dyDescent="0.15">
      <c r="A5992" s="15" t="s">
        <v>2727</v>
      </c>
      <c r="B5992" s="17" t="s">
        <v>2859</v>
      </c>
      <c r="C5992" s="15">
        <v>890980757</v>
      </c>
      <c r="D5992" s="15" t="str">
        <f>VLOOKUP(C5992,'[1]Giro a IPS - Proceso'!A:F,2,0)</f>
        <v>ESE HOSPITAL CESAR URIBE PIEDRAHITA</v>
      </c>
      <c r="E5992" s="15" t="s">
        <v>2713</v>
      </c>
      <c r="F5992" s="10">
        <v>3004295</v>
      </c>
      <c r="G5992" s="9"/>
    </row>
    <row r="5993" spans="1:7" ht="11.5" customHeight="1" x14ac:dyDescent="0.15">
      <c r="A5993" s="15" t="s">
        <v>2727</v>
      </c>
      <c r="B5993" s="17" t="s">
        <v>2859</v>
      </c>
      <c r="C5993" s="15">
        <v>891780185</v>
      </c>
      <c r="D5993" s="15" t="str">
        <f>VLOOKUP(C5993,'[1]Giro a IPS - Proceso'!A:F,2,0)</f>
        <v>EMPRESA SOCIAL DEL ESTADO HOSPITAL UNIVERSITARIO JULIO MENDEZ BARRENECHE</v>
      </c>
      <c r="E5993" s="15" t="s">
        <v>2713</v>
      </c>
      <c r="F5993" s="10">
        <v>1377540</v>
      </c>
      <c r="G5993" s="9"/>
    </row>
    <row r="5994" spans="1:7" ht="11.5" customHeight="1" x14ac:dyDescent="0.15">
      <c r="A5994" s="15" t="s">
        <v>2727</v>
      </c>
      <c r="B5994" s="17" t="s">
        <v>2859</v>
      </c>
      <c r="C5994" s="15">
        <v>892120115</v>
      </c>
      <c r="D5994" s="15" t="str">
        <f>VLOOKUP(C5994,'[1]Giro a IPS - Proceso'!A:F,2,0)</f>
        <v>ESE HOSPITAL SAN JOSE DE MAICAO</v>
      </c>
      <c r="E5994" s="15" t="s">
        <v>2713</v>
      </c>
      <c r="F5994" s="10">
        <v>1392340</v>
      </c>
      <c r="G5994" s="9"/>
    </row>
    <row r="5995" spans="1:7" ht="11.5" customHeight="1" x14ac:dyDescent="0.15">
      <c r="A5995" s="15" t="s">
        <v>2727</v>
      </c>
      <c r="B5995" s="17" t="s">
        <v>2859</v>
      </c>
      <c r="C5995" s="15">
        <v>892300445</v>
      </c>
      <c r="D5995" s="15" t="str">
        <f>VLOOKUP(C5995,'[1]Giro a IPS - Proceso'!A:F,2,0)</f>
        <v>ESE HOSPITAL REGIONAL DE AGUACHICA JOSE DAVID PADILLA VILLAFAÑE</v>
      </c>
      <c r="E5995" s="15" t="s">
        <v>2713</v>
      </c>
      <c r="F5995" s="10">
        <v>1427230</v>
      </c>
      <c r="G5995" s="9"/>
    </row>
    <row r="5996" spans="1:7" ht="11.5" customHeight="1" x14ac:dyDescent="0.15">
      <c r="A5996" s="15" t="s">
        <v>2727</v>
      </c>
      <c r="B5996" s="17" t="s">
        <v>2859</v>
      </c>
      <c r="C5996" s="15">
        <v>900006037</v>
      </c>
      <c r="D5996" s="15" t="str">
        <f>VLOOKUP(C5996,'[1]Giro a IPS - Proceso'!A:F,2,0)</f>
        <v>EMPRESA SOCIAL DEL ESTADO HOSPITAL UNIVERSITARIO DE SANTANDER</v>
      </c>
      <c r="E5996" s="15" t="s">
        <v>2713</v>
      </c>
      <c r="F5996" s="10">
        <v>233070580</v>
      </c>
      <c r="G5996" s="9"/>
    </row>
    <row r="5997" spans="1:7" ht="11.5" customHeight="1" x14ac:dyDescent="0.15">
      <c r="A5997" s="15" t="s">
        <v>2727</v>
      </c>
      <c r="B5997" s="17" t="s">
        <v>2859</v>
      </c>
      <c r="C5997" s="15">
        <v>900042103</v>
      </c>
      <c r="D5997" s="15" t="str">
        <f>VLOOKUP(C5997,'[1]Giro a IPS - Proceso'!A:F,2,0)</f>
        <v>EMPRESA SOCIAL DEL ESTADO HOSPITAL UNIVERSITARIO DEL CARIBE</v>
      </c>
      <c r="E5997" s="15" t="s">
        <v>2713</v>
      </c>
      <c r="F5997" s="10">
        <v>1355439</v>
      </c>
      <c r="G5997" s="9"/>
    </row>
    <row r="5998" spans="1:7" ht="11.5" customHeight="1" x14ac:dyDescent="0.15">
      <c r="A5998" s="15" t="s">
        <v>2727</v>
      </c>
      <c r="B5998" s="17" t="s">
        <v>2859</v>
      </c>
      <c r="C5998" s="15">
        <v>900042824</v>
      </c>
      <c r="D5998" s="15" t="str">
        <f>VLOOKUP(C5998,'[1]Giro a IPS - Proceso'!A:F,2,0)</f>
        <v>CENTRO OFTALMOLÓGICO EBENEZER SAS</v>
      </c>
      <c r="E5998" s="15" t="s">
        <v>2713</v>
      </c>
      <c r="F5998" s="10">
        <v>6450412</v>
      </c>
      <c r="G5998" s="9"/>
    </row>
    <row r="5999" spans="1:7" ht="11.5" customHeight="1" x14ac:dyDescent="0.15">
      <c r="A5999" s="15" t="s">
        <v>2727</v>
      </c>
      <c r="B5999" s="17" t="s">
        <v>2859</v>
      </c>
      <c r="C5999" s="15">
        <v>900090247</v>
      </c>
      <c r="D5999" s="15" t="str">
        <f>VLOOKUP(C5999,'[1]Giro a IPS - Proceso'!A:F,2,0)</f>
        <v>CLINICA CARDIO INTEGRAL IPS. SAS</v>
      </c>
      <c r="E5999" s="15" t="s">
        <v>2713</v>
      </c>
      <c r="F5999" s="10">
        <v>1187423</v>
      </c>
      <c r="G5999" s="9"/>
    </row>
    <row r="6000" spans="1:7" ht="11.5" customHeight="1" x14ac:dyDescent="0.15">
      <c r="A6000" s="15" t="s">
        <v>2727</v>
      </c>
      <c r="B6000" s="17" t="s">
        <v>2859</v>
      </c>
      <c r="C6000" s="15">
        <v>900091143</v>
      </c>
      <c r="D6000" s="15" t="str">
        <f>VLOOKUP(C6000,'[1]Giro a IPS - Proceso'!A:F,2,0)</f>
        <v>EMPRESA SOCIAL DEL ESTADO PASTO SALUD E.S.E.</v>
      </c>
      <c r="E6000" s="15" t="s">
        <v>2713</v>
      </c>
      <c r="F6000" s="10">
        <v>2404668</v>
      </c>
      <c r="G6000" s="9"/>
    </row>
    <row r="6001" spans="1:7" ht="11.5" customHeight="1" x14ac:dyDescent="0.15">
      <c r="A6001" s="15" t="s">
        <v>2727</v>
      </c>
      <c r="B6001" s="17" t="s">
        <v>2859</v>
      </c>
      <c r="C6001" s="15">
        <v>900123436</v>
      </c>
      <c r="D6001" s="15" t="str">
        <f>VLOOKUP(C6001,'[1]Giro a IPS - Proceso'!A:F,2,0)</f>
        <v>SOCIEDAD INTEGRAL DE ESPECIALISTAS EN SALUD S.A.S SIGLA SIES SALUD S.A.S</v>
      </c>
      <c r="E6001" s="15" t="s">
        <v>2713</v>
      </c>
      <c r="F6001" s="10">
        <v>6240000</v>
      </c>
      <c r="G6001" s="9"/>
    </row>
    <row r="6002" spans="1:7" ht="11.5" customHeight="1" x14ac:dyDescent="0.15">
      <c r="A6002" s="15" t="s">
        <v>2727</v>
      </c>
      <c r="B6002" s="17" t="s">
        <v>2859</v>
      </c>
      <c r="C6002" s="15">
        <v>900196347</v>
      </c>
      <c r="D6002" s="15" t="str">
        <f>VLOOKUP(C6002,'[1]Giro a IPS - Proceso'!A:F,2,0)</f>
        <v>EMPRESA SOCIAL DEL ESTADO HOSPITAL LA DIVINA MISERICORDIA</v>
      </c>
      <c r="E6002" s="15" t="s">
        <v>2713</v>
      </c>
      <c r="F6002" s="10">
        <v>13581481</v>
      </c>
      <c r="G6002" s="9"/>
    </row>
    <row r="6003" spans="1:7" ht="11.5" customHeight="1" x14ac:dyDescent="0.15">
      <c r="A6003" s="15" t="s">
        <v>2727</v>
      </c>
      <c r="B6003" s="17" t="s">
        <v>2859</v>
      </c>
      <c r="C6003" s="15">
        <v>900377997</v>
      </c>
      <c r="D6003" s="15" t="str">
        <f>VLOOKUP(C6003,'[1]Giro a IPS - Proceso'!A:F,2,0)</f>
        <v>UNIDAD MEDICA MOVIL LA CANDELARIA LTDA</v>
      </c>
      <c r="E6003" s="15" t="s">
        <v>2713</v>
      </c>
      <c r="F6003" s="10">
        <v>7326650</v>
      </c>
      <c r="G6003" s="9"/>
    </row>
    <row r="6004" spans="1:7" ht="11.5" customHeight="1" x14ac:dyDescent="0.15">
      <c r="A6004" s="15" t="s">
        <v>2727</v>
      </c>
      <c r="B6004" s="17" t="s">
        <v>2859</v>
      </c>
      <c r="C6004" s="15">
        <v>900404554</v>
      </c>
      <c r="D6004" s="15" t="str">
        <f>VLOOKUP(C6004,'[1]Giro a IPS - Proceso'!A:F,2,0)</f>
        <v>SOCIEDAD REGIONAL DE CIRUGIA OCULAR S.A.S.</v>
      </c>
      <c r="E6004" s="15" t="s">
        <v>2713</v>
      </c>
      <c r="F6004" s="10">
        <v>8225411</v>
      </c>
      <c r="G6004" s="9"/>
    </row>
    <row r="6005" spans="1:7" ht="11.5" customHeight="1" x14ac:dyDescent="0.15">
      <c r="A6005" s="15" t="s">
        <v>2727</v>
      </c>
      <c r="B6005" s="17" t="s">
        <v>2859</v>
      </c>
      <c r="C6005" s="15">
        <v>900423126</v>
      </c>
      <c r="D6005" s="15" t="str">
        <f>VLOOKUP(C6005,'[1]Giro a IPS - Proceso'!A:F,2,0)</f>
        <v>FUNDACION CLINICA MATERNO INFANTIL ADELA DE CHAR</v>
      </c>
      <c r="E6005" s="15" t="s">
        <v>2713</v>
      </c>
      <c r="F6005" s="10">
        <v>6751565</v>
      </c>
      <c r="G6005" s="9"/>
    </row>
    <row r="6006" spans="1:7" ht="11.5" customHeight="1" x14ac:dyDescent="0.15">
      <c r="A6006" s="15" t="s">
        <v>2727</v>
      </c>
      <c r="B6006" s="17" t="s">
        <v>2859</v>
      </c>
      <c r="C6006" s="15">
        <v>900437964</v>
      </c>
      <c r="D6006" s="15" t="str">
        <f>VLOOKUP(C6006,'[1]Giro a IPS - Proceso'!A:F,2,0)</f>
        <v>CENTRO DE RADIOLOGIA ELISA CLARA R. F. S.A.S.</v>
      </c>
      <c r="E6006" s="15" t="s">
        <v>2713</v>
      </c>
      <c r="F6006" s="10">
        <v>2826691</v>
      </c>
      <c r="G6006" s="9"/>
    </row>
    <row r="6007" spans="1:7" ht="11.5" customHeight="1" x14ac:dyDescent="0.15">
      <c r="A6007" s="15" t="s">
        <v>2727</v>
      </c>
      <c r="B6007" s="17" t="s">
        <v>2859</v>
      </c>
      <c r="C6007" s="15">
        <v>900500653</v>
      </c>
      <c r="D6007" s="15" t="str">
        <f>VLOOKUP(C6007,'[1]Giro a IPS - Proceso'!A:F,2,0)</f>
        <v>CAD VIDA IPS S.A.S</v>
      </c>
      <c r="E6007" s="15" t="s">
        <v>2713</v>
      </c>
      <c r="F6007" s="10">
        <v>2548000</v>
      </c>
      <c r="G6007" s="9"/>
    </row>
    <row r="6008" spans="1:7" ht="11.5" customHeight="1" x14ac:dyDescent="0.15">
      <c r="A6008" s="15" t="s">
        <v>2727</v>
      </c>
      <c r="B6008" s="17" t="s">
        <v>2859</v>
      </c>
      <c r="C6008" s="15">
        <v>900532504</v>
      </c>
      <c r="D6008" s="15" t="str">
        <f>VLOOKUP(C6008,'[1]Giro a IPS - Proceso'!A:F,2,0)</f>
        <v>DAVITA S.A.S.</v>
      </c>
      <c r="E6008" s="15" t="s">
        <v>2713</v>
      </c>
      <c r="F6008" s="10">
        <v>10896427</v>
      </c>
      <c r="G6008" s="9"/>
    </row>
    <row r="6009" spans="1:7" ht="11.5" customHeight="1" x14ac:dyDescent="0.15">
      <c r="A6009" s="15" t="s">
        <v>2727</v>
      </c>
      <c r="B6009" s="17" t="s">
        <v>2859</v>
      </c>
      <c r="C6009" s="15">
        <v>900540156</v>
      </c>
      <c r="D6009" s="15" t="str">
        <f>VLOOKUP(C6009,'[1]Giro a IPS - Proceso'!A:F,2,0)</f>
        <v>FUNDACION CLINICA DEL RIO</v>
      </c>
      <c r="E6009" s="15" t="s">
        <v>2713</v>
      </c>
      <c r="F6009" s="10">
        <v>11044980</v>
      </c>
      <c r="G6009" s="9"/>
    </row>
    <row r="6010" spans="1:7" ht="11.5" customHeight="1" x14ac:dyDescent="0.15">
      <c r="A6010" s="15" t="s">
        <v>2727</v>
      </c>
      <c r="B6010" s="17" t="s">
        <v>2859</v>
      </c>
      <c r="C6010" s="15">
        <v>900547188</v>
      </c>
      <c r="D6010" s="15" t="str">
        <f>VLOOKUP(C6010,'[1]Giro a IPS - Proceso'!A:F,2,0)</f>
        <v>CLINICA ODONTOLOGICA ESPECIALIZADA P&amp;P S.A.S.</v>
      </c>
      <c r="E6010" s="15" t="s">
        <v>2713</v>
      </c>
      <c r="F6010" s="10">
        <v>9905414</v>
      </c>
      <c r="G6010" s="9"/>
    </row>
    <row r="6011" spans="1:7" ht="11.5" customHeight="1" x14ac:dyDescent="0.15">
      <c r="A6011" s="15" t="s">
        <v>2727</v>
      </c>
      <c r="B6011" s="17" t="s">
        <v>2859</v>
      </c>
      <c r="C6011" s="15">
        <v>900740827</v>
      </c>
      <c r="D6011" s="15" t="str">
        <f>VLOOKUP(C6011,'[1]Giro a IPS - Proceso'!A:F,2,0)</f>
        <v>CLINICA UNIVERSITARIA MEDICINA INTEGRAL S.A. - CUMI</v>
      </c>
      <c r="E6011" s="15" t="s">
        <v>2713</v>
      </c>
      <c r="F6011" s="10">
        <v>39478451</v>
      </c>
      <c r="G6011" s="9"/>
    </row>
    <row r="6012" spans="1:7" ht="11.5" customHeight="1" x14ac:dyDescent="0.15">
      <c r="A6012" s="15" t="s">
        <v>2727</v>
      </c>
      <c r="B6012" s="17" t="s">
        <v>2859</v>
      </c>
      <c r="C6012" s="15">
        <v>900772014</v>
      </c>
      <c r="D6012" s="15" t="str">
        <f>VLOOKUP(C6012,'[1]Giro a IPS - Proceso'!A:F,2,0)</f>
        <v>SEDARTE MEDICINA ESPECIALIZADA SAS</v>
      </c>
      <c r="E6012" s="15" t="s">
        <v>2713</v>
      </c>
      <c r="F6012" s="10">
        <v>8186917</v>
      </c>
      <c r="G6012" s="9"/>
    </row>
    <row r="6013" spans="1:7" ht="11.5" customHeight="1" x14ac:dyDescent="0.15">
      <c r="A6013" s="15" t="s">
        <v>2727</v>
      </c>
      <c r="B6013" s="17" t="s">
        <v>2859</v>
      </c>
      <c r="C6013" s="15">
        <v>900818543</v>
      </c>
      <c r="D6013" s="15" t="str">
        <f>VLOOKUP(C6013,'[1]Giro a IPS - Proceso'!A:F,2,0)</f>
        <v>CENTRO DE ATENCION TERAPEUTICA ACTIVASALUD IPS SAS</v>
      </c>
      <c r="E6013" s="15" t="s">
        <v>2713</v>
      </c>
      <c r="F6013" s="10">
        <v>8011348</v>
      </c>
      <c r="G6013" s="9"/>
    </row>
    <row r="6014" spans="1:7" ht="11.5" customHeight="1" x14ac:dyDescent="0.15">
      <c r="A6014" s="15" t="s">
        <v>2727</v>
      </c>
      <c r="B6014" s="17" t="s">
        <v>2859</v>
      </c>
      <c r="C6014" s="15">
        <v>900827631</v>
      </c>
      <c r="D6014" s="15" t="str">
        <f>VLOOKUP(C6014,'[1]Giro a IPS - Proceso'!A:F,2,0)</f>
        <v>VITAL CARIBE SAS</v>
      </c>
      <c r="E6014" s="15" t="s">
        <v>2713</v>
      </c>
      <c r="F6014" s="10">
        <v>7626833</v>
      </c>
      <c r="G6014" s="9"/>
    </row>
    <row r="6015" spans="1:7" ht="11.5" customHeight="1" x14ac:dyDescent="0.15">
      <c r="A6015" s="15" t="s">
        <v>2727</v>
      </c>
      <c r="B6015" s="17" t="s">
        <v>2859</v>
      </c>
      <c r="C6015" s="15">
        <v>900831948</v>
      </c>
      <c r="D6015" s="15" t="str">
        <f>VLOOKUP(C6015,'[1]Giro a IPS - Proceso'!A:F,2,0)</f>
        <v>PERSISTIR IPS</v>
      </c>
      <c r="E6015" s="15" t="s">
        <v>2713</v>
      </c>
      <c r="F6015" s="10">
        <v>4379629</v>
      </c>
      <c r="G6015" s="9"/>
    </row>
    <row r="6016" spans="1:7" ht="11.5" customHeight="1" x14ac:dyDescent="0.15">
      <c r="A6016" s="15" t="s">
        <v>2727</v>
      </c>
      <c r="B6016" s="17" t="s">
        <v>2859</v>
      </c>
      <c r="C6016" s="15">
        <v>900927441</v>
      </c>
      <c r="D6016" s="15" t="str">
        <f>VLOOKUP(C6016,'[1]Giro a IPS - Proceso'!A:F,2,0)</f>
        <v>MEDICINA AMBULATORIA DOMICILIARIA SU SALUD S.A.S SIGLA MADSS</v>
      </c>
      <c r="E6016" s="15" t="s">
        <v>2713</v>
      </c>
      <c r="F6016" s="10">
        <v>2163849</v>
      </c>
      <c r="G6016" s="9"/>
    </row>
    <row r="6017" spans="1:7" ht="11.5" customHeight="1" x14ac:dyDescent="0.15">
      <c r="A6017" s="15" t="s">
        <v>2727</v>
      </c>
      <c r="B6017" s="17" t="s">
        <v>2859</v>
      </c>
      <c r="C6017" s="15">
        <v>901139897</v>
      </c>
      <c r="D6017" s="15" t="str">
        <f>VLOOKUP(C6017,'[1]Giro a IPS - Proceso'!A:F,2,0)</f>
        <v>SURGYMAX ODONTOLÓGICA S.A.S</v>
      </c>
      <c r="E6017" s="15" t="s">
        <v>2713</v>
      </c>
      <c r="F6017" s="10">
        <v>8072183</v>
      </c>
      <c r="G6017" s="9"/>
    </row>
    <row r="6018" spans="1:7" ht="11.5" customHeight="1" x14ac:dyDescent="0.15">
      <c r="A6018" s="15" t="s">
        <v>2727</v>
      </c>
      <c r="B6018" s="17" t="s">
        <v>2859</v>
      </c>
      <c r="C6018" s="15">
        <v>901198592</v>
      </c>
      <c r="D6018" s="15" t="str">
        <f>VLOOKUP(C6018,'[1]Giro a IPS - Proceso'!A:F,2,0)</f>
        <v>CENTRO DE ESPECIALISTAS EN SALUD DE LA COSTA S.A.S. SIGLA CESAC S.A.S.</v>
      </c>
      <c r="E6018" s="15" t="s">
        <v>2713</v>
      </c>
      <c r="F6018" s="10">
        <v>6848216</v>
      </c>
      <c r="G6018" s="9"/>
    </row>
    <row r="6019" spans="1:7" ht="11.5" customHeight="1" x14ac:dyDescent="0.15">
      <c r="A6019" s="15" t="s">
        <v>2727</v>
      </c>
      <c r="B6019" s="17" t="s">
        <v>2859</v>
      </c>
      <c r="C6019" s="15">
        <v>901339938</v>
      </c>
      <c r="D6019" s="15" t="str">
        <f>VLOOKUP(C6019,'[1]Giro a IPS - Proceso'!A:F,2,0)</f>
        <v>CARE &amp; HEALTH SAS</v>
      </c>
      <c r="E6019" s="15" t="s">
        <v>2713</v>
      </c>
      <c r="F6019" s="10">
        <v>2575493</v>
      </c>
      <c r="G6019" s="9"/>
    </row>
    <row r="6020" spans="1:7" ht="11.5" customHeight="1" x14ac:dyDescent="0.15">
      <c r="A6020" s="15" t="s">
        <v>2727</v>
      </c>
      <c r="B6020" s="17" t="s">
        <v>2859</v>
      </c>
      <c r="C6020" s="15">
        <v>901434501</v>
      </c>
      <c r="D6020" s="15" t="str">
        <f>VLOOKUP(C6020,'[1]Giro a IPS - Proceso'!A:F,2,0)</f>
        <v>IPS INTEGRAL CLINICAL CARE SAS</v>
      </c>
      <c r="E6020" s="15" t="s">
        <v>2713</v>
      </c>
      <c r="F6020" s="10">
        <v>4439522</v>
      </c>
      <c r="G6020" s="9"/>
    </row>
    <row r="6021" spans="1:7" ht="11.5" customHeight="1" x14ac:dyDescent="0.15">
      <c r="A6021" s="15" t="s">
        <v>2727</v>
      </c>
      <c r="B6021" s="17" t="s">
        <v>2859</v>
      </c>
      <c r="C6021" s="15">
        <v>901536799</v>
      </c>
      <c r="D6021" s="15" t="str">
        <f>VLOOKUP(C6021,'[1]Giro a IPS - Proceso'!A:F,2,0)</f>
        <v>EMPRESA SOCIAL DEL ESTADO UNIVERSITARIA DEL ATLANTICO</v>
      </c>
      <c r="E6021" s="15" t="s">
        <v>2713</v>
      </c>
      <c r="F6021" s="10">
        <v>6612976</v>
      </c>
      <c r="G6021" s="9"/>
    </row>
    <row r="6022" spans="1:7" ht="11.5" customHeight="1" x14ac:dyDescent="0.15">
      <c r="A6022" s="15" t="s">
        <v>23</v>
      </c>
      <c r="B6022" s="17" t="s">
        <v>2759</v>
      </c>
      <c r="C6022" s="15">
        <v>800006850</v>
      </c>
      <c r="D6022" s="15" t="str">
        <f>VLOOKUP(C6022,'[1]Giro a IPS - Proceso'!A:F,2,0)</f>
        <v>EMPRESA SOCIAL DEL ESTADO REGION DE SALUD SOACHA</v>
      </c>
      <c r="E6022" s="15" t="s">
        <v>2713</v>
      </c>
      <c r="F6022" s="10">
        <v>100000000</v>
      </c>
      <c r="G6022" s="9"/>
    </row>
    <row r="6023" spans="1:7" ht="11.5" customHeight="1" x14ac:dyDescent="0.15">
      <c r="A6023" s="15" t="s">
        <v>23</v>
      </c>
      <c r="B6023" s="17" t="s">
        <v>2759</v>
      </c>
      <c r="C6023" s="15">
        <v>800012323</v>
      </c>
      <c r="D6023" s="15" t="str">
        <f>VLOOKUP(C6023,'[1]Giro a IPS - Proceso'!A:F,2,0)</f>
        <v>INSTITUTO DEL SISTEMA NERVIOSO DEL ORIENTE SA</v>
      </c>
      <c r="E6023" s="15" t="s">
        <v>2713</v>
      </c>
      <c r="F6023" s="10">
        <v>372854999</v>
      </c>
      <c r="G6023" s="9"/>
    </row>
    <row r="6024" spans="1:7" ht="11.5" customHeight="1" x14ac:dyDescent="0.15">
      <c r="A6024" s="15" t="s">
        <v>23</v>
      </c>
      <c r="B6024" s="17" t="s">
        <v>2759</v>
      </c>
      <c r="C6024" s="15">
        <v>800030924</v>
      </c>
      <c r="D6024" s="15" t="str">
        <f>VLOOKUP(C6024,'[1]Giro a IPS - Proceso'!A:F,2,0)</f>
        <v>E.S.E. HOSPITAL LA BUENA ESPERANZA</v>
      </c>
      <c r="E6024" s="15" t="s">
        <v>2713</v>
      </c>
      <c r="F6024" s="10">
        <v>29882532</v>
      </c>
      <c r="G6024" s="9"/>
    </row>
    <row r="6025" spans="1:7" ht="11.5" customHeight="1" x14ac:dyDescent="0.15">
      <c r="A6025" s="15" t="s">
        <v>23</v>
      </c>
      <c r="B6025" s="17" t="s">
        <v>2759</v>
      </c>
      <c r="C6025" s="15">
        <v>800033723</v>
      </c>
      <c r="D6025" s="15" t="str">
        <f>VLOOKUP(C6025,'[1]Giro a IPS - Proceso'!A:F,2,0)</f>
        <v>SERVICIOS MEDICOS OLIMPUS I.P.S. SOCIEDAD POR ACCIONES SIMPLIFICADA</v>
      </c>
      <c r="E6025" s="15" t="s">
        <v>2713</v>
      </c>
      <c r="F6025" s="10">
        <v>126311093</v>
      </c>
      <c r="G6025" s="9"/>
    </row>
    <row r="6026" spans="1:7" ht="11.5" customHeight="1" x14ac:dyDescent="0.15">
      <c r="A6026" s="15" t="s">
        <v>23</v>
      </c>
      <c r="B6026" s="17" t="s">
        <v>2759</v>
      </c>
      <c r="C6026" s="15">
        <v>800064543</v>
      </c>
      <c r="D6026" s="15" t="str">
        <f>VLOOKUP(C6026,'[1]Giro a IPS - Proceso'!A:F,2,0)</f>
        <v>E.S.E. HOSPITAL INTEGRADO SABANA DE TORRES</v>
      </c>
      <c r="E6026" s="15" t="s">
        <v>2713</v>
      </c>
      <c r="F6026" s="10">
        <v>3613063</v>
      </c>
      <c r="G6026" s="9"/>
    </row>
    <row r="6027" spans="1:7" ht="11.5" customHeight="1" x14ac:dyDescent="0.15">
      <c r="A6027" s="15" t="s">
        <v>23</v>
      </c>
      <c r="B6027" s="17" t="s">
        <v>2759</v>
      </c>
      <c r="C6027" s="15">
        <v>800080586</v>
      </c>
      <c r="D6027" s="15" t="str">
        <f>VLOOKUP(C6027,'[1]Giro a IPS - Proceso'!A:F,2,0)</f>
        <v>ESE HOSPITAL SAN JUAN DE DIOS</v>
      </c>
      <c r="E6027" s="15" t="s">
        <v>2713</v>
      </c>
      <c r="F6027" s="10">
        <v>24400000</v>
      </c>
      <c r="G6027" s="9"/>
    </row>
    <row r="6028" spans="1:7" ht="11.5" customHeight="1" x14ac:dyDescent="0.15">
      <c r="A6028" s="15" t="s">
        <v>23</v>
      </c>
      <c r="B6028" s="17" t="s">
        <v>2759</v>
      </c>
      <c r="C6028" s="15">
        <v>800084206</v>
      </c>
      <c r="D6028" s="15" t="str">
        <f>VLOOKUP(C6028,'[1]Giro a IPS - Proceso'!A:F,2,0)</f>
        <v>EMPRESA SOCIAL DEL ESTADO INSTITUTO DE SALUD DE BUCARAMANGA</v>
      </c>
      <c r="E6028" s="15" t="s">
        <v>2713</v>
      </c>
      <c r="F6028" s="10">
        <v>93005405</v>
      </c>
      <c r="G6028" s="9"/>
    </row>
    <row r="6029" spans="1:7" ht="11.5" customHeight="1" x14ac:dyDescent="0.15">
      <c r="A6029" s="15" t="s">
        <v>23</v>
      </c>
      <c r="B6029" s="17" t="s">
        <v>2759</v>
      </c>
      <c r="C6029" s="15">
        <v>800099778</v>
      </c>
      <c r="D6029" s="15" t="str">
        <f>VLOOKUP(C6029,'[1]Giro a IPS - Proceso'!A:F,2,0)</f>
        <v>ASOCIACIÓN NIÑOS DE PAPEL</v>
      </c>
      <c r="E6029" s="15" t="s">
        <v>2713</v>
      </c>
      <c r="F6029" s="10">
        <v>407437360</v>
      </c>
      <c r="G6029" s="9"/>
    </row>
    <row r="6030" spans="1:7" ht="11.5" customHeight="1" x14ac:dyDescent="0.15">
      <c r="A6030" s="15" t="s">
        <v>23</v>
      </c>
      <c r="B6030" s="17" t="s">
        <v>2759</v>
      </c>
      <c r="C6030" s="15">
        <v>800130625</v>
      </c>
      <c r="D6030" s="15" t="str">
        <f>VLOOKUP(C6030,'[1]Giro a IPS - Proceso'!A:F,2,0)</f>
        <v>ESE HOSPITAL SAN CRISTOBAL DE CIENAGA</v>
      </c>
      <c r="E6030" s="15" t="s">
        <v>2713</v>
      </c>
      <c r="F6030" s="10">
        <v>91593126</v>
      </c>
      <c r="G6030" s="9"/>
    </row>
    <row r="6031" spans="1:7" ht="11.5" customHeight="1" x14ac:dyDescent="0.15">
      <c r="A6031" s="15" t="s">
        <v>23</v>
      </c>
      <c r="B6031" s="17" t="s">
        <v>2759</v>
      </c>
      <c r="C6031" s="15">
        <v>800138311</v>
      </c>
      <c r="D6031" s="15" t="str">
        <f>VLOOKUP(C6031,'[1]Giro a IPS - Proceso'!A:F,2,0)</f>
        <v>EMPRESA SOCIAL DEL ESTADO HOSPITAL NUESTRA SEÑORA DEL CARMEN</v>
      </c>
      <c r="E6031" s="15" t="s">
        <v>2713</v>
      </c>
      <c r="F6031" s="10">
        <v>217499996</v>
      </c>
      <c r="G6031" s="9"/>
    </row>
    <row r="6032" spans="1:7" ht="11.5" customHeight="1" x14ac:dyDescent="0.15">
      <c r="A6032" s="15" t="s">
        <v>23</v>
      </c>
      <c r="B6032" s="17" t="s">
        <v>2759</v>
      </c>
      <c r="C6032" s="15">
        <v>800152970</v>
      </c>
      <c r="D6032" s="15" t="str">
        <f>VLOOKUP(C6032,'[1]Giro a IPS - Proceso'!A:F,2,0)</f>
        <v>HOSPITAL REGIONAL DE MIRAFLORES EMPRESA SOCIAL DEL ESTADO</v>
      </c>
      <c r="E6032" s="15" t="s">
        <v>2713</v>
      </c>
      <c r="F6032" s="10">
        <v>82109075</v>
      </c>
      <c r="G6032" s="9"/>
    </row>
    <row r="6033" spans="1:7" ht="11.5" customHeight="1" x14ac:dyDescent="0.15">
      <c r="A6033" s="15" t="s">
        <v>23</v>
      </c>
      <c r="B6033" s="17" t="s">
        <v>2759</v>
      </c>
      <c r="C6033" s="15">
        <v>800154347</v>
      </c>
      <c r="D6033" s="15" t="str">
        <f>VLOOKUP(C6033,'[1]Giro a IPS - Proceso'!A:F,2,0)</f>
        <v>EMPRESA SOCIAL DEL ESTADO HOSPITAL LA CANDELARIA</v>
      </c>
      <c r="E6033" s="15" t="s">
        <v>2713</v>
      </c>
      <c r="F6033" s="10">
        <v>17416667</v>
      </c>
      <c r="G6033" s="9"/>
    </row>
    <row r="6034" spans="1:7" ht="11.5" customHeight="1" x14ac:dyDescent="0.15">
      <c r="A6034" s="15" t="s">
        <v>23</v>
      </c>
      <c r="B6034" s="17" t="s">
        <v>2759</v>
      </c>
      <c r="C6034" s="15">
        <v>800174123</v>
      </c>
      <c r="D6034" s="15" t="str">
        <f>VLOOKUP(C6034,'[1]Giro a IPS - Proceso'!A:F,2,0)</f>
        <v>ESE HOSPITAL DE SANTO TOMAS</v>
      </c>
      <c r="E6034" s="15" t="s">
        <v>2713</v>
      </c>
      <c r="F6034" s="10">
        <v>29663290</v>
      </c>
      <c r="G6034" s="9"/>
    </row>
    <row r="6035" spans="1:7" ht="11.5" customHeight="1" x14ac:dyDescent="0.15">
      <c r="A6035" s="15" t="s">
        <v>23</v>
      </c>
      <c r="B6035" s="17" t="s">
        <v>2759</v>
      </c>
      <c r="C6035" s="15">
        <v>800174375</v>
      </c>
      <c r="D6035" s="15" t="str">
        <f>VLOOKUP(C6035,'[1]Giro a IPS - Proceso'!A:F,2,0)</f>
        <v>E.S.E. HOSPITAL SAN VICENTE DE PAUL DE FOMEQUE</v>
      </c>
      <c r="E6035" s="15" t="s">
        <v>2713</v>
      </c>
      <c r="F6035" s="10">
        <v>1297505</v>
      </c>
      <c r="G6035" s="9"/>
    </row>
    <row r="6036" spans="1:7" ht="11.5" customHeight="1" x14ac:dyDescent="0.15">
      <c r="A6036" s="15" t="s">
        <v>23</v>
      </c>
      <c r="B6036" s="17" t="s">
        <v>2759</v>
      </c>
      <c r="C6036" s="15">
        <v>800191643</v>
      </c>
      <c r="D6036" s="15" t="str">
        <f>VLOOKUP(C6036,'[1]Giro a IPS - Proceso'!A:F,2,0)</f>
        <v>ESE HOSPITAL REGIONNAL II NIVEL DE SAN MARCOS</v>
      </c>
      <c r="E6036" s="15" t="s">
        <v>2713</v>
      </c>
      <c r="F6036" s="10">
        <v>134000000</v>
      </c>
      <c r="G6036" s="9"/>
    </row>
    <row r="6037" spans="1:7" ht="11.5" customHeight="1" x14ac:dyDescent="0.15">
      <c r="A6037" s="15" t="s">
        <v>23</v>
      </c>
      <c r="B6037" s="17" t="s">
        <v>2759</v>
      </c>
      <c r="C6037" s="15">
        <v>800204153</v>
      </c>
      <c r="D6037" s="15" t="str">
        <f>VLOOKUP(C6037,'[1]Giro a IPS - Proceso'!A:F,2,0)</f>
        <v>E.S.E. HOSPITAL SAN VICENTE DE PAUL DE LORICA</v>
      </c>
      <c r="E6037" s="15" t="s">
        <v>2713</v>
      </c>
      <c r="F6037" s="10">
        <v>24388971</v>
      </c>
      <c r="G6037" s="9"/>
    </row>
    <row r="6038" spans="1:7" ht="11.5" customHeight="1" x14ac:dyDescent="0.15">
      <c r="A6038" s="15" t="s">
        <v>23</v>
      </c>
      <c r="B6038" s="17" t="s">
        <v>2759</v>
      </c>
      <c r="C6038" s="15">
        <v>800218979</v>
      </c>
      <c r="D6038" s="15" t="str">
        <f>VLOOKUP(C6038,'[1]Giro a IPS - Proceso'!A:F,2,0)</f>
        <v>HOSPITAL SAN VICENTE ESE</v>
      </c>
      <c r="E6038" s="15" t="s">
        <v>2713</v>
      </c>
      <c r="F6038" s="10">
        <v>427517202</v>
      </c>
      <c r="G6038" s="9"/>
    </row>
    <row r="6039" spans="1:7" ht="11.5" customHeight="1" x14ac:dyDescent="0.15">
      <c r="A6039" s="15" t="s">
        <v>23</v>
      </c>
      <c r="B6039" s="17" t="s">
        <v>2759</v>
      </c>
      <c r="C6039" s="15">
        <v>800231215</v>
      </c>
      <c r="D6039" s="15" t="str">
        <f>VLOOKUP(C6039,'[1]Giro a IPS - Proceso'!A:F,2,0)</f>
        <v>HOSPITAL DEL SARARE ESE</v>
      </c>
      <c r="E6039" s="15" t="s">
        <v>2713</v>
      </c>
      <c r="F6039" s="10">
        <v>1477534079</v>
      </c>
      <c r="G6039" s="9"/>
    </row>
    <row r="6040" spans="1:7" ht="11.5" customHeight="1" x14ac:dyDescent="0.15">
      <c r="A6040" s="15" t="s">
        <v>23</v>
      </c>
      <c r="B6040" s="17" t="s">
        <v>2759</v>
      </c>
      <c r="C6040" s="15">
        <v>800231235</v>
      </c>
      <c r="D6040" s="15" t="str">
        <f>VLOOKUP(C6040,'[1]Giro a IPS - Proceso'!A:F,2,0)</f>
        <v>EMPRESA SOCIAL DEL ESTADO HOSPITAL UNIVERSITARIO SAN JORGE</v>
      </c>
      <c r="E6040" s="15" t="s">
        <v>2713</v>
      </c>
      <c r="F6040" s="10">
        <v>350000000</v>
      </c>
      <c r="G6040" s="9"/>
    </row>
    <row r="6041" spans="1:7" ht="11.5" customHeight="1" x14ac:dyDescent="0.15">
      <c r="A6041" s="15" t="s">
        <v>23</v>
      </c>
      <c r="B6041" s="17" t="s">
        <v>2759</v>
      </c>
      <c r="C6041" s="15">
        <v>800254850</v>
      </c>
      <c r="D6041" s="15" t="str">
        <f>VLOOKUP(C6041,'[1]Giro a IPS - Proceso'!A:F,2,0)</f>
        <v>EMPRESA SOCIAL DEL ESTADO HOSPITAL SANTA ANA</v>
      </c>
      <c r="E6041" s="15" t="s">
        <v>2713</v>
      </c>
      <c r="F6041" s="10">
        <v>2672482</v>
      </c>
      <c r="G6041" s="9"/>
    </row>
    <row r="6042" spans="1:7" ht="11.5" customHeight="1" x14ac:dyDescent="0.15">
      <c r="A6042" s="15" t="s">
        <v>23</v>
      </c>
      <c r="B6042" s="17" t="s">
        <v>2759</v>
      </c>
      <c r="C6042" s="15">
        <v>802013023</v>
      </c>
      <c r="D6042" s="15" t="str">
        <f>VLOOKUP(C6042,'[1]Giro a IPS - Proceso'!A:F,2,0)</f>
        <v>EMPRESA SOCIAL DEL ESTADO HOSPITAL MATERNO INFANTIL CIUDADELA METROPOLITANA DE SOLEDAD</v>
      </c>
      <c r="E6042" s="15" t="s">
        <v>2713</v>
      </c>
      <c r="F6042" s="10">
        <v>10646679</v>
      </c>
      <c r="G6042" s="9"/>
    </row>
    <row r="6043" spans="1:7" ht="11.5" customHeight="1" x14ac:dyDescent="0.15">
      <c r="A6043" s="15" t="s">
        <v>23</v>
      </c>
      <c r="B6043" s="17" t="s">
        <v>2759</v>
      </c>
      <c r="C6043" s="15">
        <v>802021332</v>
      </c>
      <c r="D6043" s="15" t="str">
        <f>VLOOKUP(C6043,'[1]Giro a IPS - Proceso'!A:F,2,0)</f>
        <v>CLINICA CENTRO S.A</v>
      </c>
      <c r="E6043" s="15" t="s">
        <v>2713</v>
      </c>
      <c r="F6043" s="10">
        <v>1511664896</v>
      </c>
      <c r="G6043" s="9"/>
    </row>
    <row r="6044" spans="1:7" ht="11.5" customHeight="1" x14ac:dyDescent="0.15">
      <c r="A6044" s="15" t="s">
        <v>23</v>
      </c>
      <c r="B6044" s="17" t="s">
        <v>2759</v>
      </c>
      <c r="C6044" s="15">
        <v>804003072</v>
      </c>
      <c r="D6044" s="15" t="str">
        <f>VLOOKUP(C6044,'[1]Giro a IPS - Proceso'!A:F,2,0)</f>
        <v>EMPRESA SOCIAL DEL ESTADO HOSPITAL LOCAL DE BOLIVAR</v>
      </c>
      <c r="E6044" s="15" t="s">
        <v>2713</v>
      </c>
      <c r="F6044" s="10">
        <v>1439933</v>
      </c>
      <c r="G6044" s="9"/>
    </row>
    <row r="6045" spans="1:7" ht="11.5" customHeight="1" x14ac:dyDescent="0.15">
      <c r="A6045" s="15" t="s">
        <v>23</v>
      </c>
      <c r="B6045" s="17" t="s">
        <v>2759</v>
      </c>
      <c r="C6045" s="15">
        <v>804006936</v>
      </c>
      <c r="D6045" s="15" t="str">
        <f>VLOOKUP(C6045,'[1]Giro a IPS - Proceso'!A:F,2,0)</f>
        <v>ESE CLINICA GUANE Y SU RED INTEGRAL DE SALUD</v>
      </c>
      <c r="E6045" s="15" t="s">
        <v>2713</v>
      </c>
      <c r="F6045" s="10">
        <v>5495187</v>
      </c>
      <c r="G6045" s="9"/>
    </row>
    <row r="6046" spans="1:7" ht="11.5" customHeight="1" x14ac:dyDescent="0.15">
      <c r="A6046" s="15" t="s">
        <v>23</v>
      </c>
      <c r="B6046" s="17" t="s">
        <v>2759</v>
      </c>
      <c r="C6046" s="15">
        <v>804008698</v>
      </c>
      <c r="D6046" s="15" t="str">
        <f>VLOOKUP(C6046,'[1]Giro a IPS - Proceso'!A:F,2,0)</f>
        <v>EMPRESA SOCIAL DEL ESTADO SAN JOSE DE FLORIAN</v>
      </c>
      <c r="E6046" s="15" t="s">
        <v>2713</v>
      </c>
      <c r="F6046" s="10">
        <v>3482132</v>
      </c>
      <c r="G6046" s="9"/>
    </row>
    <row r="6047" spans="1:7" ht="11.5" customHeight="1" x14ac:dyDescent="0.15">
      <c r="A6047" s="15" t="s">
        <v>23</v>
      </c>
      <c r="B6047" s="17" t="s">
        <v>2759</v>
      </c>
      <c r="C6047" s="15">
        <v>804009658</v>
      </c>
      <c r="D6047" s="15" t="str">
        <f>VLOOKUP(C6047,'[1]Giro a IPS - Proceso'!A:F,2,0)</f>
        <v>ESE BLANCA ALICIA HERNANDEZ</v>
      </c>
      <c r="E6047" s="15" t="s">
        <v>2713</v>
      </c>
      <c r="F6047" s="10">
        <v>176700</v>
      </c>
      <c r="G6047" s="9"/>
    </row>
    <row r="6048" spans="1:7" ht="11.5" customHeight="1" x14ac:dyDescent="0.15">
      <c r="A6048" s="15" t="s">
        <v>23</v>
      </c>
      <c r="B6048" s="17" t="s">
        <v>2759</v>
      </c>
      <c r="C6048" s="15">
        <v>804014835</v>
      </c>
      <c r="D6048" s="15" t="str">
        <f>VLOOKUP(C6048,'[1]Giro a IPS - Proceso'!A:F,2,0)</f>
        <v>E.S.E CENTRO DE SALUD MUNICIPIO DE PARAMO</v>
      </c>
      <c r="E6048" s="15" t="s">
        <v>2713</v>
      </c>
      <c r="F6048" s="10">
        <v>1322200</v>
      </c>
      <c r="G6048" s="9"/>
    </row>
    <row r="6049" spans="1:7" ht="11.5" customHeight="1" x14ac:dyDescent="0.15">
      <c r="A6049" s="15" t="s">
        <v>23</v>
      </c>
      <c r="B6049" s="17" t="s">
        <v>2759</v>
      </c>
      <c r="C6049" s="15">
        <v>804015164</v>
      </c>
      <c r="D6049" s="15" t="str">
        <f>VLOOKUP(C6049,'[1]Giro a IPS - Proceso'!A:F,2,0)</f>
        <v>E.S.E. CENTRO DE SALUD SAN ROQUE</v>
      </c>
      <c r="E6049" s="15" t="s">
        <v>2713</v>
      </c>
      <c r="F6049" s="10">
        <v>1009310</v>
      </c>
      <c r="G6049" s="9"/>
    </row>
    <row r="6050" spans="1:7" ht="11.5" customHeight="1" x14ac:dyDescent="0.15">
      <c r="A6050" s="15" t="s">
        <v>23</v>
      </c>
      <c r="B6050" s="17" t="s">
        <v>2759</v>
      </c>
      <c r="C6050" s="15">
        <v>805011262</v>
      </c>
      <c r="D6050" s="15" t="str">
        <f>VLOOKUP(C6050,'[1]Giro a IPS - Proceso'!A:F,2,0)</f>
        <v>RTS S.A.S</v>
      </c>
      <c r="E6050" s="15" t="s">
        <v>2713</v>
      </c>
      <c r="F6050" s="10">
        <v>402168975</v>
      </c>
      <c r="G6050" s="9"/>
    </row>
    <row r="6051" spans="1:7" ht="11.5" customHeight="1" x14ac:dyDescent="0.15">
      <c r="A6051" s="15" t="s">
        <v>23</v>
      </c>
      <c r="B6051" s="17" t="s">
        <v>2759</v>
      </c>
      <c r="C6051" s="15">
        <v>805027261</v>
      </c>
      <c r="D6051" s="15" t="str">
        <f>VLOOKUP(C6051,'[1]Giro a IPS - Proceso'!A:F,2,0)</f>
        <v>E.S.E. RED DE SALUD DEL CENTRO EMPRESA SOCIAL DEL ESTADO HOSPITAL PRIMITIVO IGLESIAS</v>
      </c>
      <c r="E6051" s="15" t="s">
        <v>2713</v>
      </c>
      <c r="F6051" s="10">
        <v>529973876</v>
      </c>
      <c r="G6051" s="9"/>
    </row>
    <row r="6052" spans="1:7" ht="11.5" customHeight="1" x14ac:dyDescent="0.15">
      <c r="A6052" s="15" t="s">
        <v>23</v>
      </c>
      <c r="B6052" s="17" t="s">
        <v>2759</v>
      </c>
      <c r="C6052" s="15">
        <v>805027287</v>
      </c>
      <c r="D6052" s="15" t="str">
        <f>VLOOKUP(C6052,'[1]Giro a IPS - Proceso'!A:F,2,0)</f>
        <v>E.S.E. RED DE SALUD DEL NORTE EMPRESA SOCIAL DEL ESTADO HOSPITAL JOAQUIN PAZ BORRERO</v>
      </c>
      <c r="E6052" s="15" t="s">
        <v>2713</v>
      </c>
      <c r="F6052" s="10">
        <v>83360300</v>
      </c>
      <c r="G6052" s="9"/>
    </row>
    <row r="6053" spans="1:7" ht="11.5" customHeight="1" x14ac:dyDescent="0.15">
      <c r="A6053" s="15" t="s">
        <v>23</v>
      </c>
      <c r="B6053" s="17" t="s">
        <v>2759</v>
      </c>
      <c r="C6053" s="15">
        <v>805027289</v>
      </c>
      <c r="D6053" s="15" t="str">
        <f>VLOOKUP(C6053,'[1]Giro a IPS - Proceso'!A:F,2,0)</f>
        <v>E.S.E. RED DE SALUD DE LADERA EMPRESA SOCIAL DEL ESTADO HOSPITAL CAÑAVERALEJO</v>
      </c>
      <c r="E6053" s="15" t="s">
        <v>2713</v>
      </c>
      <c r="F6053" s="10">
        <v>34703972</v>
      </c>
      <c r="G6053" s="9"/>
    </row>
    <row r="6054" spans="1:7" ht="11.5" customHeight="1" x14ac:dyDescent="0.15">
      <c r="A6054" s="15" t="s">
        <v>23</v>
      </c>
      <c r="B6054" s="17" t="s">
        <v>2759</v>
      </c>
      <c r="C6054" s="15">
        <v>805027337</v>
      </c>
      <c r="D6054" s="15" t="str">
        <f>VLOOKUP(C6054,'[1]Giro a IPS - Proceso'!A:F,2,0)</f>
        <v>RED DE SALUD DEL ORIENTE EMPRESA SOCIAL DEL ESTADO E.S.E</v>
      </c>
      <c r="E6054" s="15" t="s">
        <v>2713</v>
      </c>
      <c r="F6054" s="10">
        <v>99124358</v>
      </c>
      <c r="G6054" s="9"/>
    </row>
    <row r="6055" spans="1:7" ht="11.5" customHeight="1" x14ac:dyDescent="0.15">
      <c r="A6055" s="15" t="s">
        <v>23</v>
      </c>
      <c r="B6055" s="17" t="s">
        <v>2759</v>
      </c>
      <c r="C6055" s="15">
        <v>805027338</v>
      </c>
      <c r="D6055" s="15" t="str">
        <f>VLOOKUP(C6055,'[1]Giro a IPS - Proceso'!A:F,2,0)</f>
        <v>E.S.E. HOSPITAL CARLOS CARMONA MONTOYA IPS</v>
      </c>
      <c r="E6055" s="15" t="s">
        <v>2713</v>
      </c>
      <c r="F6055" s="10">
        <v>10507535</v>
      </c>
      <c r="G6055" s="9"/>
    </row>
    <row r="6056" spans="1:7" ht="11.5" customHeight="1" x14ac:dyDescent="0.15">
      <c r="A6056" s="15" t="s">
        <v>23</v>
      </c>
      <c r="B6056" s="17" t="s">
        <v>2759</v>
      </c>
      <c r="C6056" s="15">
        <v>805027743</v>
      </c>
      <c r="D6056" s="15" t="str">
        <f>VLOOKUP(C6056,'[1]Giro a IPS - Proceso'!A:F,2,0)</f>
        <v>DUMIAN MÉDICAL S.A.S</v>
      </c>
      <c r="E6056" s="15" t="s">
        <v>2713</v>
      </c>
      <c r="F6056" s="10">
        <v>468384210</v>
      </c>
      <c r="G6056" s="9"/>
    </row>
    <row r="6057" spans="1:7" ht="11.5" customHeight="1" x14ac:dyDescent="0.15">
      <c r="A6057" s="15" t="s">
        <v>23</v>
      </c>
      <c r="B6057" s="17" t="s">
        <v>2759</v>
      </c>
      <c r="C6057" s="15">
        <v>805028530</v>
      </c>
      <c r="D6057" s="15" t="str">
        <f>VLOOKUP(C6057,'[1]Giro a IPS - Proceso'!A:F,2,0)</f>
        <v>HOSPITAL ISAIAS DUARTE CANCINO EMPRESA SOCIAL DEL ESTADO</v>
      </c>
      <c r="E6057" s="15" t="s">
        <v>2713</v>
      </c>
      <c r="F6057" s="10">
        <v>34900784</v>
      </c>
      <c r="G6057" s="9"/>
    </row>
    <row r="6058" spans="1:7" ht="11.5" customHeight="1" x14ac:dyDescent="0.15">
      <c r="A6058" s="15" t="s">
        <v>23</v>
      </c>
      <c r="B6058" s="17" t="s">
        <v>2759</v>
      </c>
      <c r="C6058" s="15">
        <v>806001061</v>
      </c>
      <c r="D6058" s="15" t="str">
        <f>VLOOKUP(C6058,'[1]Giro a IPS - Proceso'!A:F,2,0)</f>
        <v>EMPRESA SOCIAL DEL ESTADO CLINICA MATERNIDAD RAFAEL CALVO</v>
      </c>
      <c r="E6058" s="15" t="s">
        <v>2713</v>
      </c>
      <c r="F6058" s="10">
        <v>379164317</v>
      </c>
      <c r="G6058" s="9"/>
    </row>
    <row r="6059" spans="1:7" ht="11.5" customHeight="1" x14ac:dyDescent="0.15">
      <c r="A6059" s="15" t="s">
        <v>23</v>
      </c>
      <c r="B6059" s="17" t="s">
        <v>2759</v>
      </c>
      <c r="C6059" s="15">
        <v>806007650</v>
      </c>
      <c r="D6059" s="15" t="str">
        <f>VLOOKUP(C6059,'[1]Giro a IPS - Proceso'!A:F,2,0)</f>
        <v>CENTRO RADIO-ONCOLOGICO DEL CARIBE S.A.S.</v>
      </c>
      <c r="E6059" s="15" t="s">
        <v>2713</v>
      </c>
      <c r="F6059" s="10">
        <v>310764519</v>
      </c>
      <c r="G6059" s="9"/>
    </row>
    <row r="6060" spans="1:7" ht="11.5" customHeight="1" x14ac:dyDescent="0.15">
      <c r="A6060" s="15" t="s">
        <v>23</v>
      </c>
      <c r="B6060" s="17" t="s">
        <v>2759</v>
      </c>
      <c r="C6060" s="15">
        <v>806007923</v>
      </c>
      <c r="D6060" s="15" t="str">
        <f>VLOOKUP(C6060,'[1]Giro a IPS - Proceso'!A:F,2,0)</f>
        <v>E.S.E. HOSPITAL LOCAL ARJONA</v>
      </c>
      <c r="E6060" s="15" t="s">
        <v>2713</v>
      </c>
      <c r="F6060" s="10">
        <v>3927273</v>
      </c>
      <c r="G6060" s="9"/>
    </row>
    <row r="6061" spans="1:7" ht="11.5" customHeight="1" x14ac:dyDescent="0.15">
      <c r="A6061" s="15" t="s">
        <v>23</v>
      </c>
      <c r="B6061" s="17" t="s">
        <v>2759</v>
      </c>
      <c r="C6061" s="15">
        <v>806008270</v>
      </c>
      <c r="D6061" s="15" t="str">
        <f>VLOOKUP(C6061,'[1]Giro a IPS - Proceso'!A:F,2,0)</f>
        <v>ESE HOSPITAL LOCAL SANTA ROSA DE LIMA</v>
      </c>
      <c r="E6061" s="15" t="s">
        <v>2713</v>
      </c>
      <c r="F6061" s="10">
        <v>9812524</v>
      </c>
      <c r="G6061" s="9"/>
    </row>
    <row r="6062" spans="1:7" ht="11.5" customHeight="1" x14ac:dyDescent="0.15">
      <c r="A6062" s="15" t="s">
        <v>23</v>
      </c>
      <c r="B6062" s="17" t="s">
        <v>2759</v>
      </c>
      <c r="C6062" s="15">
        <v>806008930</v>
      </c>
      <c r="D6062" s="15" t="str">
        <f>VLOOKUP(C6062,'[1]Giro a IPS - Proceso'!A:F,2,0)</f>
        <v>ESE CENTRO DE SALUD CON CAMAS DE MONTECRISTO</v>
      </c>
      <c r="E6062" s="15" t="s">
        <v>2713</v>
      </c>
      <c r="F6062" s="10">
        <v>2500000</v>
      </c>
      <c r="G6062" s="9"/>
    </row>
    <row r="6063" spans="1:7" ht="11.5" customHeight="1" x14ac:dyDescent="0.15">
      <c r="A6063" s="15" t="s">
        <v>23</v>
      </c>
      <c r="B6063" s="17" t="s">
        <v>2759</v>
      </c>
      <c r="C6063" s="15">
        <v>806010305</v>
      </c>
      <c r="D6063" s="15" t="str">
        <f>VLOOKUP(C6063,'[1]Giro a IPS - Proceso'!A:F,2,0)</f>
        <v>ESE HOSPITAL LOCAL CARTAGENA DE INDIAS</v>
      </c>
      <c r="E6063" s="15" t="s">
        <v>2713</v>
      </c>
      <c r="F6063" s="10">
        <v>15602062</v>
      </c>
      <c r="G6063" s="9"/>
    </row>
    <row r="6064" spans="1:7" ht="11.5" customHeight="1" x14ac:dyDescent="0.15">
      <c r="A6064" s="15" t="s">
        <v>23</v>
      </c>
      <c r="B6064" s="17" t="s">
        <v>2759</v>
      </c>
      <c r="C6064" s="15">
        <v>806010788</v>
      </c>
      <c r="D6064" s="15" t="str">
        <f>VLOOKUP(C6064,'[1]Giro a IPS - Proceso'!A:F,2,0)</f>
        <v>E.S.E. HOSPITAL LOCAL MARIALABAJA</v>
      </c>
      <c r="E6064" s="15" t="s">
        <v>2713</v>
      </c>
      <c r="F6064" s="10">
        <v>2680000</v>
      </c>
      <c r="G6064" s="9"/>
    </row>
    <row r="6065" spans="1:7" ht="11.5" customHeight="1" x14ac:dyDescent="0.15">
      <c r="A6065" s="15" t="s">
        <v>23</v>
      </c>
      <c r="B6065" s="17" t="s">
        <v>2759</v>
      </c>
      <c r="C6065" s="15">
        <v>806011261</v>
      </c>
      <c r="D6065" s="15" t="str">
        <f>VLOOKUP(C6065,'[1]Giro a IPS - Proceso'!A:F,2,0)</f>
        <v>ESTRIOS SAS</v>
      </c>
      <c r="E6065" s="15" t="s">
        <v>2713</v>
      </c>
      <c r="F6065" s="10">
        <v>320897554</v>
      </c>
      <c r="G6065" s="9"/>
    </row>
    <row r="6066" spans="1:7" ht="11.5" customHeight="1" x14ac:dyDescent="0.15">
      <c r="A6066" s="15" t="s">
        <v>23</v>
      </c>
      <c r="B6066" s="17" t="s">
        <v>2759</v>
      </c>
      <c r="C6066" s="15">
        <v>806016225</v>
      </c>
      <c r="D6066" s="15" t="str">
        <f>VLOOKUP(C6066,'[1]Giro a IPS - Proceso'!A:F,2,0)</f>
        <v>CENTRO MEDICO BUENOS AIRES SAS</v>
      </c>
      <c r="E6066" s="15" t="s">
        <v>2713</v>
      </c>
      <c r="F6066" s="10">
        <v>222105209</v>
      </c>
      <c r="G6066" s="9"/>
    </row>
    <row r="6067" spans="1:7" ht="11.5" customHeight="1" x14ac:dyDescent="0.15">
      <c r="A6067" s="15" t="s">
        <v>23</v>
      </c>
      <c r="B6067" s="17" t="s">
        <v>2759</v>
      </c>
      <c r="C6067" s="15">
        <v>807004665</v>
      </c>
      <c r="D6067" s="15" t="str">
        <f>VLOOKUP(C6067,'[1]Giro a IPS - Proceso'!A:F,2,0)</f>
        <v>ESE HOSPITAL JUAN LUIS LONDOÑO</v>
      </c>
      <c r="E6067" s="15" t="s">
        <v>2713</v>
      </c>
      <c r="F6067" s="10">
        <v>2342350</v>
      </c>
      <c r="G6067" s="9"/>
    </row>
    <row r="6068" spans="1:7" ht="11.5" customHeight="1" x14ac:dyDescent="0.15">
      <c r="A6068" s="15" t="s">
        <v>23</v>
      </c>
      <c r="B6068" s="17" t="s">
        <v>2759</v>
      </c>
      <c r="C6068" s="15">
        <v>807008827</v>
      </c>
      <c r="D6068" s="15" t="str">
        <f>VLOOKUP(C6068,'[1]Giro a IPS - Proceso'!A:F,2,0)</f>
        <v>E.S.E. HOSPITAL REGIONAL SURORIENTAL-CHINACOTA</v>
      </c>
      <c r="E6068" s="15" t="s">
        <v>2713</v>
      </c>
      <c r="F6068" s="10">
        <v>22935175</v>
      </c>
      <c r="G6068" s="9"/>
    </row>
    <row r="6069" spans="1:7" ht="11.5" customHeight="1" x14ac:dyDescent="0.15">
      <c r="A6069" s="15" t="s">
        <v>23</v>
      </c>
      <c r="B6069" s="17" t="s">
        <v>2759</v>
      </c>
      <c r="C6069" s="15">
        <v>807008857</v>
      </c>
      <c r="D6069" s="15" t="str">
        <f>VLOOKUP(C6069,'[1]Giro a IPS - Proceso'!A:F,2,0)</f>
        <v>ESE HOSPITAL REGIONAL NORTE</v>
      </c>
      <c r="E6069" s="15" t="s">
        <v>2713</v>
      </c>
      <c r="F6069" s="10">
        <v>277418</v>
      </c>
      <c r="G6069" s="9"/>
    </row>
    <row r="6070" spans="1:7" ht="11.5" customHeight="1" x14ac:dyDescent="0.15">
      <c r="A6070" s="15" t="s">
        <v>23</v>
      </c>
      <c r="B6070" s="17" t="s">
        <v>2759</v>
      </c>
      <c r="C6070" s="15">
        <v>811013792</v>
      </c>
      <c r="D6070" s="15" t="str">
        <f>VLOOKUP(C6070,'[1]Giro a IPS - Proceso'!A:F,2,0)</f>
        <v>EMPRESA SOCIAL DEL ESTADO HOSPITAL ANTONIO ROLDAN BETANCUR</v>
      </c>
      <c r="E6070" s="15" t="s">
        <v>2713</v>
      </c>
      <c r="F6070" s="10">
        <v>5231801</v>
      </c>
      <c r="G6070" s="9"/>
    </row>
    <row r="6071" spans="1:7" ht="11.5" customHeight="1" x14ac:dyDescent="0.15">
      <c r="A6071" s="15" t="s">
        <v>23</v>
      </c>
      <c r="B6071" s="17" t="s">
        <v>2759</v>
      </c>
      <c r="C6071" s="15">
        <v>811016192</v>
      </c>
      <c r="D6071" s="15" t="str">
        <f>VLOOKUP(C6071,'[1]Giro a IPS - Proceso'!A:F,2,0)</f>
        <v>HOSPITAL ALMA MÁTER DE ANTIOQUIA</v>
      </c>
      <c r="E6071" s="15" t="s">
        <v>2713</v>
      </c>
      <c r="F6071" s="10">
        <v>263942677</v>
      </c>
      <c r="G6071" s="9"/>
    </row>
    <row r="6072" spans="1:7" ht="11.5" customHeight="1" x14ac:dyDescent="0.15">
      <c r="A6072" s="15" t="s">
        <v>23</v>
      </c>
      <c r="B6072" s="17" t="s">
        <v>2759</v>
      </c>
      <c r="C6072" s="15">
        <v>812000300</v>
      </c>
      <c r="D6072" s="15" t="str">
        <f>VLOOKUP(C6072,'[1]Giro a IPS - Proceso'!A:F,2,0)</f>
        <v>ESE HOSPITAL SAGRADO CORAZON DE JESUS</v>
      </c>
      <c r="E6072" s="15" t="s">
        <v>2713</v>
      </c>
      <c r="F6072" s="10">
        <v>2550000</v>
      </c>
      <c r="G6072" s="9"/>
    </row>
    <row r="6073" spans="1:7" ht="11.5" customHeight="1" x14ac:dyDescent="0.15">
      <c r="A6073" s="15" t="s">
        <v>23</v>
      </c>
      <c r="B6073" s="17" t="s">
        <v>2759</v>
      </c>
      <c r="C6073" s="15">
        <v>812000344</v>
      </c>
      <c r="D6073" s="15" t="str">
        <f>VLOOKUP(C6073,'[1]Giro a IPS - Proceso'!A:F,2,0)</f>
        <v>E.S.E. HOSPITAL MONTELIBANO</v>
      </c>
      <c r="E6073" s="15" t="s">
        <v>2713</v>
      </c>
      <c r="F6073" s="10">
        <v>5722200</v>
      </c>
      <c r="G6073" s="9"/>
    </row>
    <row r="6074" spans="1:7" ht="11.5" customHeight="1" x14ac:dyDescent="0.15">
      <c r="A6074" s="15" t="s">
        <v>23</v>
      </c>
      <c r="B6074" s="17" t="s">
        <v>2759</v>
      </c>
      <c r="C6074" s="15">
        <v>812001219</v>
      </c>
      <c r="D6074" s="15" t="str">
        <f>VLOOKUP(C6074,'[1]Giro a IPS - Proceso'!A:F,2,0)</f>
        <v>E.S.E HOSPITAL SAN JORGE</v>
      </c>
      <c r="E6074" s="15" t="s">
        <v>2713</v>
      </c>
      <c r="F6074" s="10">
        <v>2550000</v>
      </c>
      <c r="G6074" s="9"/>
    </row>
    <row r="6075" spans="1:7" ht="11.5" customHeight="1" x14ac:dyDescent="0.15">
      <c r="A6075" s="15" t="s">
        <v>23</v>
      </c>
      <c r="B6075" s="17" t="s">
        <v>2759</v>
      </c>
      <c r="C6075" s="15">
        <v>812001423</v>
      </c>
      <c r="D6075" s="15" t="str">
        <f>VLOOKUP(C6075,'[1]Giro a IPS - Proceso'!A:F,2,0)</f>
        <v>ESE CAMU SANTA TERESITA</v>
      </c>
      <c r="E6075" s="15" t="s">
        <v>2713</v>
      </c>
      <c r="F6075" s="10">
        <v>3582051</v>
      </c>
      <c r="G6075" s="9"/>
    </row>
    <row r="6076" spans="1:7" ht="11.5" customHeight="1" x14ac:dyDescent="0.15">
      <c r="A6076" s="15" t="s">
        <v>23</v>
      </c>
      <c r="B6076" s="17" t="s">
        <v>2759</v>
      </c>
      <c r="C6076" s="15">
        <v>812001579</v>
      </c>
      <c r="D6076" s="15" t="str">
        <f>VLOOKUP(C6076,'[1]Giro a IPS - Proceso'!A:F,2,0)</f>
        <v>ESE CAMU SAN RAFAEL</v>
      </c>
      <c r="E6076" s="15" t="s">
        <v>2713</v>
      </c>
      <c r="F6076" s="10">
        <v>165647</v>
      </c>
      <c r="G6076" s="9"/>
    </row>
    <row r="6077" spans="1:7" ht="11.5" customHeight="1" x14ac:dyDescent="0.15">
      <c r="A6077" s="15" t="s">
        <v>23</v>
      </c>
      <c r="B6077" s="17" t="s">
        <v>2759</v>
      </c>
      <c r="C6077" s="15">
        <v>812002836</v>
      </c>
      <c r="D6077" s="15" t="str">
        <f>VLOOKUP(C6077,'[1]Giro a IPS - Proceso'!A:F,2,0)</f>
        <v>ESE CAMU DEL PRADO</v>
      </c>
      <c r="E6077" s="15" t="s">
        <v>2713</v>
      </c>
      <c r="F6077" s="10">
        <v>1428031</v>
      </c>
      <c r="G6077" s="9"/>
    </row>
    <row r="6078" spans="1:7" ht="11.5" customHeight="1" x14ac:dyDescent="0.15">
      <c r="A6078" s="15" t="s">
        <v>23</v>
      </c>
      <c r="B6078" s="17" t="s">
        <v>2759</v>
      </c>
      <c r="C6078" s="15">
        <v>813002940</v>
      </c>
      <c r="D6078" s="15" t="str">
        <f>VLOOKUP(C6078,'[1]Giro a IPS - Proceso'!A:F,2,0)</f>
        <v>EMPRESA SOCIAL DEL ESTADO MARIA AUXILIADORA DE GARZON</v>
      </c>
      <c r="E6078" s="15" t="s">
        <v>2713</v>
      </c>
      <c r="F6078" s="10">
        <v>1023945</v>
      </c>
      <c r="G6078" s="9"/>
    </row>
    <row r="6079" spans="1:7" ht="11.5" customHeight="1" x14ac:dyDescent="0.15">
      <c r="A6079" s="15" t="s">
        <v>23</v>
      </c>
      <c r="B6079" s="17" t="s">
        <v>2759</v>
      </c>
      <c r="C6079" s="15">
        <v>813005265</v>
      </c>
      <c r="D6079" s="15" t="str">
        <f>VLOOKUP(C6079,'[1]Giro a IPS - Proceso'!A:F,2,0)</f>
        <v>E.S.E. CARMEN EMILIA OSPINA DE NEIVA</v>
      </c>
      <c r="E6079" s="15" t="s">
        <v>2713</v>
      </c>
      <c r="F6079" s="10">
        <v>1173709</v>
      </c>
      <c r="G6079" s="9"/>
    </row>
    <row r="6080" spans="1:7" ht="11.5" customHeight="1" x14ac:dyDescent="0.15">
      <c r="A6080" s="15" t="s">
        <v>23</v>
      </c>
      <c r="B6080" s="17" t="s">
        <v>2759</v>
      </c>
      <c r="C6080" s="15">
        <v>813006877</v>
      </c>
      <c r="D6080" s="15" t="str">
        <f>VLOOKUP(C6080,'[1]Giro a IPS - Proceso'!A:F,2,0)</f>
        <v>EMPRESA SOCIAL DEL ESTADO CENTRO DE SALUD SAN JUAN DE DIOS</v>
      </c>
      <c r="E6080" s="15" t="s">
        <v>2713</v>
      </c>
      <c r="F6080" s="10">
        <v>1270225</v>
      </c>
      <c r="G6080" s="9"/>
    </row>
    <row r="6081" spans="1:7" ht="11.5" customHeight="1" x14ac:dyDescent="0.15">
      <c r="A6081" s="15" t="s">
        <v>23</v>
      </c>
      <c r="B6081" s="17" t="s">
        <v>2759</v>
      </c>
      <c r="C6081" s="15">
        <v>813010966</v>
      </c>
      <c r="D6081" s="15" t="str">
        <f>VLOOKUP(C6081,'[1]Giro a IPS - Proceso'!A:F,2,0)</f>
        <v>ESE JUAN RAMON NUÑEZ PALACIOS</v>
      </c>
      <c r="E6081" s="15" t="s">
        <v>2713</v>
      </c>
      <c r="F6081" s="10">
        <v>298968</v>
      </c>
      <c r="G6081" s="9"/>
    </row>
    <row r="6082" spans="1:7" ht="11.5" customHeight="1" x14ac:dyDescent="0.15">
      <c r="A6082" s="15" t="s">
        <v>23</v>
      </c>
      <c r="B6082" s="17" t="s">
        <v>2759</v>
      </c>
      <c r="C6082" s="15">
        <v>815001140</v>
      </c>
      <c r="D6082" s="15" t="str">
        <f>VLOOKUP(C6082,'[1]Giro a IPS - Proceso'!A:F,2,0)</f>
        <v>E.S.E. HOSPITAL DIVINO NIÑO EMPRESA SOCIAL DEL ESTADO</v>
      </c>
      <c r="E6082" s="15" t="s">
        <v>2713</v>
      </c>
      <c r="F6082" s="10">
        <v>4689463</v>
      </c>
      <c r="G6082" s="9"/>
    </row>
    <row r="6083" spans="1:7" ht="11.5" customHeight="1" x14ac:dyDescent="0.15">
      <c r="A6083" s="15" t="s">
        <v>23</v>
      </c>
      <c r="B6083" s="17" t="s">
        <v>2759</v>
      </c>
      <c r="C6083" s="15">
        <v>816005003</v>
      </c>
      <c r="D6083" s="15" t="str">
        <f>VLOOKUP(C6083,'[1]Giro a IPS - Proceso'!A:F,2,0)</f>
        <v>EMPRESA SOCIAL DEL ESTADO SALUD PEREIRA</v>
      </c>
      <c r="E6083" s="15" t="s">
        <v>2713</v>
      </c>
      <c r="F6083" s="10">
        <v>20833333</v>
      </c>
      <c r="G6083" s="9"/>
    </row>
    <row r="6084" spans="1:7" ht="11.5" customHeight="1" x14ac:dyDescent="0.15">
      <c r="A6084" s="15" t="s">
        <v>23</v>
      </c>
      <c r="B6084" s="17" t="s">
        <v>2759</v>
      </c>
      <c r="C6084" s="15">
        <v>818001019</v>
      </c>
      <c r="D6084" s="15" t="str">
        <f>VLOOKUP(C6084,'[1]Giro a IPS - Proceso'!A:F,2,0)</f>
        <v>ESE HOSPITAL LOCAL ISMAEL ROLDAN VALENCIA</v>
      </c>
      <c r="E6084" s="15" t="s">
        <v>2713</v>
      </c>
      <c r="F6084" s="10">
        <v>5943564</v>
      </c>
      <c r="G6084" s="9"/>
    </row>
    <row r="6085" spans="1:7" ht="11.5" customHeight="1" x14ac:dyDescent="0.15">
      <c r="A6085" s="15" t="s">
        <v>23</v>
      </c>
      <c r="B6085" s="17" t="s">
        <v>2759</v>
      </c>
      <c r="C6085" s="15">
        <v>818002571</v>
      </c>
      <c r="D6085" s="15" t="str">
        <f>VLOOKUP(C6085,'[1]Giro a IPS - Proceso'!A:F,2,0)</f>
        <v>CENTRO MEDICO CUBIS LIMITADA</v>
      </c>
      <c r="E6085" s="15" t="s">
        <v>2713</v>
      </c>
      <c r="F6085" s="10">
        <v>6449772</v>
      </c>
      <c r="G6085" s="9"/>
    </row>
    <row r="6086" spans="1:7" ht="11.5" customHeight="1" x14ac:dyDescent="0.15">
      <c r="A6086" s="15" t="s">
        <v>23</v>
      </c>
      <c r="B6086" s="17" t="s">
        <v>2759</v>
      </c>
      <c r="C6086" s="15">
        <v>819000736</v>
      </c>
      <c r="D6086" s="15" t="str">
        <f>VLOOKUP(C6086,'[1]Giro a IPS - Proceso'!A:F,2,0)</f>
        <v>EMPRESA SOCIAL DEL ESTADO HOSPITAL RAFAEL PABA MANJARREZ</v>
      </c>
      <c r="E6086" s="15" t="s">
        <v>2713</v>
      </c>
      <c r="F6086" s="10">
        <v>15998583</v>
      </c>
      <c r="G6086" s="9"/>
    </row>
    <row r="6087" spans="1:7" ht="11.5" customHeight="1" x14ac:dyDescent="0.15">
      <c r="A6087" s="15" t="s">
        <v>23</v>
      </c>
      <c r="B6087" s="17" t="s">
        <v>2759</v>
      </c>
      <c r="C6087" s="15">
        <v>819001274</v>
      </c>
      <c r="D6087" s="15" t="str">
        <f>VLOOKUP(C6087,'[1]Giro a IPS - Proceso'!A:F,2,0)</f>
        <v>ESE HOSPITAL LOCAL PIJIÑO DEL CARMEN</v>
      </c>
      <c r="E6087" s="15" t="s">
        <v>2713</v>
      </c>
      <c r="F6087" s="10">
        <v>8291551</v>
      </c>
      <c r="G6087" s="9"/>
    </row>
    <row r="6088" spans="1:7" ht="11.5" customHeight="1" x14ac:dyDescent="0.15">
      <c r="A6088" s="15" t="s">
        <v>23</v>
      </c>
      <c r="B6088" s="17" t="s">
        <v>2759</v>
      </c>
      <c r="C6088" s="15">
        <v>819001302</v>
      </c>
      <c r="D6088" s="15" t="str">
        <f>VLOOKUP(C6088,'[1]Giro a IPS - Proceso'!A:F,2,0)</f>
        <v>E.S.E. HOSPITAL LOCAL DE TENERIFE</v>
      </c>
      <c r="E6088" s="15" t="s">
        <v>2713</v>
      </c>
      <c r="F6088" s="10">
        <v>632450</v>
      </c>
      <c r="G6088" s="9"/>
    </row>
    <row r="6089" spans="1:7" ht="11.5" customHeight="1" x14ac:dyDescent="0.15">
      <c r="A6089" s="15" t="s">
        <v>23</v>
      </c>
      <c r="B6089" s="17" t="s">
        <v>2759</v>
      </c>
      <c r="C6089" s="15">
        <v>819001352</v>
      </c>
      <c r="D6089" s="15" t="str">
        <f>VLOOKUP(C6089,'[1]Giro a IPS - Proceso'!A:F,2,0)</f>
        <v>ESE HOSPITAL LOCAL DE SALAMINA</v>
      </c>
      <c r="E6089" s="15" t="s">
        <v>2713</v>
      </c>
      <c r="F6089" s="10">
        <v>2190619</v>
      </c>
      <c r="G6089" s="9"/>
    </row>
    <row r="6090" spans="1:7" ht="11.5" customHeight="1" x14ac:dyDescent="0.15">
      <c r="A6090" s="15" t="s">
        <v>23</v>
      </c>
      <c r="B6090" s="17" t="s">
        <v>2759</v>
      </c>
      <c r="C6090" s="15">
        <v>819001483</v>
      </c>
      <c r="D6090" s="15" t="str">
        <f>VLOOKUP(C6090,'[1]Giro a IPS - Proceso'!A:F,2,0)</f>
        <v>EMPRESA SOCIAL DEL ESTADO HOSPITAL FRAY LUIS DE LEON</v>
      </c>
      <c r="E6090" s="15" t="s">
        <v>2713</v>
      </c>
      <c r="F6090" s="10">
        <v>210416877</v>
      </c>
      <c r="G6090" s="9"/>
    </row>
    <row r="6091" spans="1:7" ht="11.5" customHeight="1" x14ac:dyDescent="0.15">
      <c r="A6091" s="15" t="s">
        <v>23</v>
      </c>
      <c r="B6091" s="17" t="s">
        <v>2759</v>
      </c>
      <c r="C6091" s="15">
        <v>819001712</v>
      </c>
      <c r="D6091" s="15" t="str">
        <f>VLOOKUP(C6091,'[1]Giro a IPS - Proceso'!A:F,2,0)</f>
        <v>ESE HOSPITAL LUISA SANTIAGA MARQUEZ IGUARAN</v>
      </c>
      <c r="E6091" s="15" t="s">
        <v>2713</v>
      </c>
      <c r="F6091" s="10">
        <v>3786650</v>
      </c>
      <c r="G6091" s="9"/>
    </row>
    <row r="6092" spans="1:7" ht="11.5" customHeight="1" x14ac:dyDescent="0.15">
      <c r="A6092" s="15" t="s">
        <v>23</v>
      </c>
      <c r="B6092" s="17" t="s">
        <v>2759</v>
      </c>
      <c r="C6092" s="15">
        <v>819002025</v>
      </c>
      <c r="D6092" s="15" t="str">
        <f>VLOOKUP(C6092,'[1]Giro a IPS - Proceso'!A:F,2,0)</f>
        <v>E.S.E HOSPITAL SANTANDER HERRERA DE PIVIJAY</v>
      </c>
      <c r="E6092" s="15" t="s">
        <v>2713</v>
      </c>
      <c r="F6092" s="10">
        <v>402914801</v>
      </c>
      <c r="G6092" s="9"/>
    </row>
    <row r="6093" spans="1:7" ht="11.5" customHeight="1" x14ac:dyDescent="0.15">
      <c r="A6093" s="15" t="s">
        <v>23</v>
      </c>
      <c r="B6093" s="17" t="s">
        <v>2759</v>
      </c>
      <c r="C6093" s="15">
        <v>819002551</v>
      </c>
      <c r="D6093" s="15" t="str">
        <f>VLOOKUP(C6093,'[1]Giro a IPS - Proceso'!A:F,2,0)</f>
        <v>EMPRESA SOCIAL DEL ESTADO CENTRO DE SALUD PAZ DEL RIO</v>
      </c>
      <c r="E6093" s="15" t="s">
        <v>2713</v>
      </c>
      <c r="F6093" s="10">
        <v>15620810</v>
      </c>
      <c r="G6093" s="9"/>
    </row>
    <row r="6094" spans="1:7" ht="11.5" customHeight="1" x14ac:dyDescent="0.15">
      <c r="A6094" s="15" t="s">
        <v>23</v>
      </c>
      <c r="B6094" s="17" t="s">
        <v>2759</v>
      </c>
      <c r="C6094" s="15">
        <v>819004347</v>
      </c>
      <c r="D6094" s="15" t="str">
        <f>VLOOKUP(C6094,'[1]Giro a IPS - Proceso'!A:F,2,0)</f>
        <v>EMRESA SOCIAL DEL ESTADO HOSPITAL LOCAL SANTA BÁRBARA DE PINTO</v>
      </c>
      <c r="E6094" s="15" t="s">
        <v>2713</v>
      </c>
      <c r="F6094" s="10">
        <v>13062500</v>
      </c>
      <c r="G6094" s="9"/>
    </row>
    <row r="6095" spans="1:7" ht="11.5" customHeight="1" x14ac:dyDescent="0.15">
      <c r="A6095" s="15" t="s">
        <v>23</v>
      </c>
      <c r="B6095" s="17" t="s">
        <v>2759</v>
      </c>
      <c r="C6095" s="15">
        <v>819006193</v>
      </c>
      <c r="D6095" s="15" t="str">
        <f>VLOOKUP(C6095,'[1]Giro a IPS - Proceso'!A:F,2,0)</f>
        <v>INSTITUTO NEUROPSIQUIATRICO NUESTRA SEÑORA DEL CARMEN INSECAR</v>
      </c>
      <c r="E6095" s="15" t="s">
        <v>2713</v>
      </c>
      <c r="F6095" s="10">
        <v>178630341</v>
      </c>
      <c r="G6095" s="9"/>
    </row>
    <row r="6096" spans="1:7" ht="11.5" customHeight="1" x14ac:dyDescent="0.15">
      <c r="A6096" s="15" t="s">
        <v>23</v>
      </c>
      <c r="B6096" s="17" t="s">
        <v>2759</v>
      </c>
      <c r="C6096" s="15">
        <v>820003850</v>
      </c>
      <c r="D6096" s="15" t="str">
        <f>VLOOKUP(C6096,'[1]Giro a IPS - Proceso'!A:F,2,0)</f>
        <v>EMPRESA SOCIAL DEL ESTADO SANTIAGO DE TUNJA</v>
      </c>
      <c r="E6096" s="15" t="s">
        <v>2713</v>
      </c>
      <c r="F6096" s="10">
        <v>72364274</v>
      </c>
      <c r="G6096" s="9"/>
    </row>
    <row r="6097" spans="1:7" ht="11.5" customHeight="1" x14ac:dyDescent="0.15">
      <c r="A6097" s="15" t="s">
        <v>23</v>
      </c>
      <c r="B6097" s="17" t="s">
        <v>2759</v>
      </c>
      <c r="C6097" s="15">
        <v>820005389</v>
      </c>
      <c r="D6097" s="15" t="str">
        <f>VLOOKUP(C6097,'[1]Giro a IPS - Proceso'!A:F,2,0)</f>
        <v>EMPRESA SOCIAL DEL ESTADO HOSPITAL REGIONAL DE CHIQUINQUIRA</v>
      </c>
      <c r="E6097" s="15" t="s">
        <v>2713</v>
      </c>
      <c r="F6097" s="10">
        <v>215850533</v>
      </c>
      <c r="G6097" s="9"/>
    </row>
    <row r="6098" spans="1:7" ht="11.5" customHeight="1" x14ac:dyDescent="0.15">
      <c r="A6098" s="15" t="s">
        <v>23</v>
      </c>
      <c r="B6098" s="17" t="s">
        <v>2759</v>
      </c>
      <c r="C6098" s="15">
        <v>821000831</v>
      </c>
      <c r="D6098" s="15" t="str">
        <f>VLOOKUP(C6098,'[1]Giro a IPS - Proceso'!A:F,2,0)</f>
        <v>EMPRESA SOCIAL DEL ESTADO HOSPITAL RUBEN CRUZ VELEZ</v>
      </c>
      <c r="E6098" s="15" t="s">
        <v>2713</v>
      </c>
      <c r="F6098" s="10">
        <v>4052948</v>
      </c>
      <c r="G6098" s="9"/>
    </row>
    <row r="6099" spans="1:7" ht="11.5" customHeight="1" x14ac:dyDescent="0.15">
      <c r="A6099" s="15" t="s">
        <v>23</v>
      </c>
      <c r="B6099" s="17" t="s">
        <v>2759</v>
      </c>
      <c r="C6099" s="15">
        <v>822002459</v>
      </c>
      <c r="D6099" s="15" t="str">
        <f>VLOOKUP(C6099,'[1]Giro a IPS - Proceso'!A:F,2,0)</f>
        <v>EMPRESA SOCIAL DEL ESTADO DEL MUNICIPIO DE VILLAVICENCIO</v>
      </c>
      <c r="E6099" s="15" t="s">
        <v>2713</v>
      </c>
      <c r="F6099" s="10">
        <v>1591560</v>
      </c>
      <c r="G6099" s="9"/>
    </row>
    <row r="6100" spans="1:7" ht="11.5" customHeight="1" x14ac:dyDescent="0.15">
      <c r="A6100" s="15" t="s">
        <v>23</v>
      </c>
      <c r="B6100" s="17" t="s">
        <v>2759</v>
      </c>
      <c r="C6100" s="15">
        <v>823000696</v>
      </c>
      <c r="D6100" s="15" t="str">
        <f>VLOOKUP(C6100,'[1]Giro a IPS - Proceso'!A:F,2,0)</f>
        <v>CENTRO DE SALUD SAN JOSE DE TOLUVIEJO E.S.E</v>
      </c>
      <c r="E6100" s="15" t="s">
        <v>2713</v>
      </c>
      <c r="F6100" s="10">
        <v>200000</v>
      </c>
      <c r="G6100" s="9"/>
    </row>
    <row r="6101" spans="1:7" ht="11.5" customHeight="1" x14ac:dyDescent="0.15">
      <c r="A6101" s="15" t="s">
        <v>23</v>
      </c>
      <c r="B6101" s="17" t="s">
        <v>2759</v>
      </c>
      <c r="C6101" s="15">
        <v>823000878</v>
      </c>
      <c r="D6101" s="15" t="str">
        <f>VLOOKUP(C6101,'[1]Giro a IPS - Proceso'!A:F,2,0)</f>
        <v>ESE CENTRO DE SALUD CARTAGENA DE INDIAS COROZAL</v>
      </c>
      <c r="E6101" s="15" t="s">
        <v>2713</v>
      </c>
      <c r="F6101" s="10">
        <v>301500</v>
      </c>
      <c r="G6101" s="9"/>
    </row>
    <row r="6102" spans="1:7" ht="11.5" customHeight="1" x14ac:dyDescent="0.15">
      <c r="A6102" s="15" t="s">
        <v>23</v>
      </c>
      <c r="B6102" s="17" t="s">
        <v>2759</v>
      </c>
      <c r="C6102" s="15">
        <v>823001999</v>
      </c>
      <c r="D6102" s="15" t="str">
        <f>VLOOKUP(C6102,'[1]Giro a IPS - Proceso'!A:F,2,0)</f>
        <v>ESE CENTRO DE SALUD SAN PEDRO SUCRE</v>
      </c>
      <c r="E6102" s="15" t="s">
        <v>2713</v>
      </c>
      <c r="F6102" s="10">
        <v>379667</v>
      </c>
      <c r="G6102" s="9"/>
    </row>
    <row r="6103" spans="1:7" ht="11.5" customHeight="1" x14ac:dyDescent="0.15">
      <c r="A6103" s="15" t="s">
        <v>23</v>
      </c>
      <c r="B6103" s="17" t="s">
        <v>2759</v>
      </c>
      <c r="C6103" s="15">
        <v>823002227</v>
      </c>
      <c r="D6103" s="15" t="str">
        <f>VLOOKUP(C6103,'[1]Giro a IPS - Proceso'!A:F,2,0)</f>
        <v>INSTITUTO DE CANCEROLOGIA DE SUCRE S.A.S.</v>
      </c>
      <c r="E6103" s="15" t="s">
        <v>2713</v>
      </c>
      <c r="F6103" s="10">
        <v>756600489</v>
      </c>
      <c r="G6103" s="9"/>
    </row>
    <row r="6104" spans="1:7" ht="11.5" customHeight="1" x14ac:dyDescent="0.15">
      <c r="A6104" s="15" t="s">
        <v>23</v>
      </c>
      <c r="B6104" s="17" t="s">
        <v>2759</v>
      </c>
      <c r="C6104" s="15">
        <v>824000204</v>
      </c>
      <c r="D6104" s="15" t="str">
        <f>VLOOKUP(C6104,'[1]Giro a IPS - Proceso'!A:F,2,0)</f>
        <v>ESE HOSPITAL MARINO ZULETA RAMIREZ</v>
      </c>
      <c r="E6104" s="15" t="s">
        <v>2713</v>
      </c>
      <c r="F6104" s="10">
        <v>307692</v>
      </c>
      <c r="G6104" s="9"/>
    </row>
    <row r="6105" spans="1:7" ht="11.5" customHeight="1" x14ac:dyDescent="0.15">
      <c r="A6105" s="15" t="s">
        <v>23</v>
      </c>
      <c r="B6105" s="17" t="s">
        <v>2759</v>
      </c>
      <c r="C6105" s="15">
        <v>824000426</v>
      </c>
      <c r="D6105" s="15" t="str">
        <f>VLOOKUP(C6105,'[1]Giro a IPS - Proceso'!A:F,2,0)</f>
        <v>ESE HOSPITAL LOCAL CURUMANI CRISTIAN MORENO PALLARES</v>
      </c>
      <c r="E6105" s="15" t="s">
        <v>2713</v>
      </c>
      <c r="F6105" s="10">
        <v>615385</v>
      </c>
      <c r="G6105" s="9"/>
    </row>
    <row r="6106" spans="1:7" ht="11.5" customHeight="1" x14ac:dyDescent="0.15">
      <c r="A6106" s="15" t="s">
        <v>23</v>
      </c>
      <c r="B6106" s="17" t="s">
        <v>2759</v>
      </c>
      <c r="C6106" s="15">
        <v>824000441</v>
      </c>
      <c r="D6106" s="15" t="str">
        <f>VLOOKUP(C6106,'[1]Giro a IPS - Proceso'!A:F,2,0)</f>
        <v>HOSPITAL LOCAL ALVARO RAMIREZ GONZALEZ E.S.E</v>
      </c>
      <c r="E6106" s="15" t="s">
        <v>2713</v>
      </c>
      <c r="F6106" s="10">
        <v>2006176</v>
      </c>
      <c r="G6106" s="9"/>
    </row>
    <row r="6107" spans="1:7" ht="11.5" customHeight="1" x14ac:dyDescent="0.15">
      <c r="A6107" s="15" t="s">
        <v>23</v>
      </c>
      <c r="B6107" s="17" t="s">
        <v>2759</v>
      </c>
      <c r="C6107" s="15">
        <v>824000442</v>
      </c>
      <c r="D6107" s="15" t="str">
        <f>VLOOKUP(C6107,'[1]Giro a IPS - Proceso'!A:F,2,0)</f>
        <v>ESE HOSPITAL SAN MARTIN</v>
      </c>
      <c r="E6107" s="15" t="s">
        <v>2713</v>
      </c>
      <c r="F6107" s="10">
        <v>5565946</v>
      </c>
      <c r="G6107" s="9"/>
    </row>
    <row r="6108" spans="1:7" ht="11.5" customHeight="1" x14ac:dyDescent="0.15">
      <c r="A6108" s="15" t="s">
        <v>23</v>
      </c>
      <c r="B6108" s="17" t="s">
        <v>2759</v>
      </c>
      <c r="C6108" s="15">
        <v>824000450</v>
      </c>
      <c r="D6108" s="15" t="str">
        <f>VLOOKUP(C6108,'[1]Giro a IPS - Proceso'!A:F,2,0)</f>
        <v>HOSPITAL SAN JUAN BOSCO E.S.E</v>
      </c>
      <c r="E6108" s="15" t="s">
        <v>2713</v>
      </c>
      <c r="F6108" s="10">
        <v>3600000</v>
      </c>
      <c r="G6108" s="9"/>
    </row>
    <row r="6109" spans="1:7" ht="11.5" customHeight="1" x14ac:dyDescent="0.15">
      <c r="A6109" s="15" t="s">
        <v>23</v>
      </c>
      <c r="B6109" s="17" t="s">
        <v>2759</v>
      </c>
      <c r="C6109" s="15">
        <v>824000469</v>
      </c>
      <c r="D6109" s="15" t="str">
        <f>VLOOKUP(C6109,'[1]Giro a IPS - Proceso'!A:F,2,0)</f>
        <v>EMPRESA SOCIAL DEL ESTADO HOSPITAL EL SOCORRO</v>
      </c>
      <c r="E6109" s="15" t="s">
        <v>2713</v>
      </c>
      <c r="F6109" s="10">
        <v>230769</v>
      </c>
      <c r="G6109" s="9"/>
    </row>
    <row r="6110" spans="1:7" ht="11.5" customHeight="1" x14ac:dyDescent="0.15">
      <c r="A6110" s="15" t="s">
        <v>23</v>
      </c>
      <c r="B6110" s="17" t="s">
        <v>2759</v>
      </c>
      <c r="C6110" s="15">
        <v>824000725</v>
      </c>
      <c r="D6110" s="15" t="str">
        <f>VLOOKUP(C6110,'[1]Giro a IPS - Proceso'!A:F,2,0)</f>
        <v>EMPRESA SOCIAL DEL ESTADO HOSPITAL EDUARDO ARREDONDO DAZA</v>
      </c>
      <c r="E6110" s="15" t="s">
        <v>2713</v>
      </c>
      <c r="F6110" s="10">
        <v>769231</v>
      </c>
      <c r="G6110" s="9"/>
    </row>
    <row r="6111" spans="1:7" ht="11.5" customHeight="1" x14ac:dyDescent="0.15">
      <c r="A6111" s="15" t="s">
        <v>23</v>
      </c>
      <c r="B6111" s="17" t="s">
        <v>2759</v>
      </c>
      <c r="C6111" s="15">
        <v>825003685</v>
      </c>
      <c r="D6111" s="15" t="str">
        <f>VLOOKUP(C6111,'[1]Giro a IPS - Proceso'!A:F,2,0)</f>
        <v>URMEDICAS VIP S.A.S</v>
      </c>
      <c r="E6111" s="15" t="s">
        <v>2713</v>
      </c>
      <c r="F6111" s="10">
        <v>33554585</v>
      </c>
      <c r="G6111" s="9"/>
    </row>
    <row r="6112" spans="1:7" ht="11.5" customHeight="1" x14ac:dyDescent="0.15">
      <c r="A6112" s="15" t="s">
        <v>23</v>
      </c>
      <c r="B6112" s="17" t="s">
        <v>2759</v>
      </c>
      <c r="C6112" s="15">
        <v>826002304</v>
      </c>
      <c r="D6112" s="15" t="str">
        <f>VLOOKUP(C6112,'[1]Giro a IPS - Proceso'!A:F,2,0)</f>
        <v>HOSPITAL ESPECIAL DE CUBARA EMPRESA SOCIAL DEL ESTADO</v>
      </c>
      <c r="E6112" s="15" t="s">
        <v>2713</v>
      </c>
      <c r="F6112" s="10">
        <v>1003702</v>
      </c>
      <c r="G6112" s="9"/>
    </row>
    <row r="6113" spans="1:7" ht="11.5" customHeight="1" x14ac:dyDescent="0.15">
      <c r="A6113" s="15" t="s">
        <v>23</v>
      </c>
      <c r="B6113" s="17" t="s">
        <v>2759</v>
      </c>
      <c r="C6113" s="15">
        <v>829001256</v>
      </c>
      <c r="D6113" s="15" t="str">
        <f>VLOOKUP(C6113,'[1]Giro a IPS - Proceso'!A:F,2,0)</f>
        <v>ESE HOSPITAL MANUEL ELKIN PATARROYO</v>
      </c>
      <c r="E6113" s="15" t="s">
        <v>2713</v>
      </c>
      <c r="F6113" s="10">
        <v>8813119</v>
      </c>
      <c r="G6113" s="9"/>
    </row>
    <row r="6114" spans="1:7" ht="11.5" customHeight="1" x14ac:dyDescent="0.15">
      <c r="A6114" s="15" t="s">
        <v>23</v>
      </c>
      <c r="B6114" s="17" t="s">
        <v>2759</v>
      </c>
      <c r="C6114" s="15">
        <v>829001846</v>
      </c>
      <c r="D6114" s="15" t="str">
        <f>VLOOKUP(C6114,'[1]Giro a IPS - Proceso'!A:F,2,0)</f>
        <v>EMPRESA SOCIAL DEL ESTADO BARRANCABERMEJA</v>
      </c>
      <c r="E6114" s="15" t="s">
        <v>2713</v>
      </c>
      <c r="F6114" s="10">
        <v>2984569</v>
      </c>
      <c r="G6114" s="9"/>
    </row>
    <row r="6115" spans="1:7" ht="11.5" customHeight="1" x14ac:dyDescent="0.15">
      <c r="A6115" s="15" t="s">
        <v>23</v>
      </c>
      <c r="B6115" s="17" t="s">
        <v>2759</v>
      </c>
      <c r="C6115" s="15">
        <v>832010436</v>
      </c>
      <c r="D6115" s="15" t="str">
        <f>VLOOKUP(C6115,'[1]Giro a IPS - Proceso'!A:F,2,0)</f>
        <v>HOSPITAL MARIA AUXILIADORA EMPRESA SOCIAL DEL ESTADO DEL MUNICIPIO DE MOSQUERA</v>
      </c>
      <c r="E6115" s="15" t="s">
        <v>2713</v>
      </c>
      <c r="F6115" s="10">
        <v>30000000</v>
      </c>
      <c r="G6115" s="9"/>
    </row>
    <row r="6116" spans="1:7" ht="11.5" customHeight="1" x14ac:dyDescent="0.15">
      <c r="A6116" s="15" t="s">
        <v>23</v>
      </c>
      <c r="B6116" s="17" t="s">
        <v>2759</v>
      </c>
      <c r="C6116" s="15">
        <v>836000386</v>
      </c>
      <c r="D6116" s="15" t="str">
        <f>VLOOKUP(C6116,'[1]Giro a IPS - Proceso'!A:F,2,0)</f>
        <v>I.P.S. DEL MUNICIPIO DE CARTAGO EMPRESA SOCIAL DEL ESTADO</v>
      </c>
      <c r="E6116" s="15" t="s">
        <v>2713</v>
      </c>
      <c r="F6116" s="10">
        <v>166831905</v>
      </c>
      <c r="G6116" s="9"/>
    </row>
    <row r="6117" spans="1:7" ht="11.5" customHeight="1" x14ac:dyDescent="0.15">
      <c r="A6117" s="15" t="s">
        <v>23</v>
      </c>
      <c r="B6117" s="17" t="s">
        <v>2759</v>
      </c>
      <c r="C6117" s="15">
        <v>844001287</v>
      </c>
      <c r="D6117" s="15" t="str">
        <f>VLOOKUP(C6117,'[1]Giro a IPS - Proceso'!A:F,2,0)</f>
        <v>EMPRESA SOCIAL DEL ESTADO HOSPITAL DE TAURAMENA</v>
      </c>
      <c r="E6117" s="15" t="s">
        <v>2713</v>
      </c>
      <c r="F6117" s="10">
        <v>1136993</v>
      </c>
      <c r="G6117" s="9"/>
    </row>
    <row r="6118" spans="1:7" ht="11.5" customHeight="1" x14ac:dyDescent="0.15">
      <c r="A6118" s="15" t="s">
        <v>23</v>
      </c>
      <c r="B6118" s="17" t="s">
        <v>2759</v>
      </c>
      <c r="C6118" s="15">
        <v>846000471</v>
      </c>
      <c r="D6118" s="15" t="str">
        <f>VLOOKUP(C6118,'[1]Giro a IPS - Proceso'!A:F,2,0)</f>
        <v>ESE HOSPITAL SAGRADO CORAZON DE JESUS</v>
      </c>
      <c r="E6118" s="15" t="s">
        <v>2713</v>
      </c>
      <c r="F6118" s="10">
        <v>5862092</v>
      </c>
      <c r="G6118" s="9"/>
    </row>
    <row r="6119" spans="1:7" ht="11.5" customHeight="1" x14ac:dyDescent="0.15">
      <c r="A6119" s="15" t="s">
        <v>23</v>
      </c>
      <c r="B6119" s="17" t="s">
        <v>2759</v>
      </c>
      <c r="C6119" s="15">
        <v>860013874</v>
      </c>
      <c r="D6119" s="15" t="str">
        <f>VLOOKUP(C6119,'[1]Giro a IPS - Proceso'!A:F,2,0)</f>
        <v>INSTITUTO ROOSEVELT</v>
      </c>
      <c r="E6119" s="15" t="s">
        <v>2713</v>
      </c>
      <c r="F6119" s="10">
        <v>1665011510</v>
      </c>
      <c r="G6119" s="9"/>
    </row>
    <row r="6120" spans="1:7" ht="11.5" customHeight="1" x14ac:dyDescent="0.15">
      <c r="A6120" s="15" t="s">
        <v>23</v>
      </c>
      <c r="B6120" s="17" t="s">
        <v>2759</v>
      </c>
      <c r="C6120" s="15">
        <v>860024766</v>
      </c>
      <c r="D6120" s="15" t="str">
        <f>VLOOKUP(C6120,'[1]Giro a IPS - Proceso'!A:F,2,0)</f>
        <v>EMPRESA SOCIAL DEL ESTADO REGION DE SALUD CENTRO ORIENTE ALMEIDAS</v>
      </c>
      <c r="E6120" s="15" t="s">
        <v>2713</v>
      </c>
      <c r="F6120" s="10">
        <v>25000000</v>
      </c>
      <c r="G6120" s="9"/>
    </row>
    <row r="6121" spans="1:7" ht="11.5" customHeight="1" x14ac:dyDescent="0.15">
      <c r="A6121" s="15" t="s">
        <v>23</v>
      </c>
      <c r="B6121" s="17" t="s">
        <v>2759</v>
      </c>
      <c r="C6121" s="15">
        <v>860037950</v>
      </c>
      <c r="D6121" s="15" t="str">
        <f>VLOOKUP(C6121,'[1]Giro a IPS - Proceso'!A:F,2,0)</f>
        <v>FUNDACION SANTA FE DE BOGOTA</v>
      </c>
      <c r="E6121" s="15" t="s">
        <v>2713</v>
      </c>
      <c r="F6121" s="10">
        <v>1000000000</v>
      </c>
      <c r="G6121" s="9"/>
    </row>
    <row r="6122" spans="1:7" ht="11.5" customHeight="1" x14ac:dyDescent="0.15">
      <c r="A6122" s="15" t="s">
        <v>23</v>
      </c>
      <c r="B6122" s="17" t="s">
        <v>2759</v>
      </c>
      <c r="C6122" s="15">
        <v>860060016</v>
      </c>
      <c r="D6122" s="15" t="str">
        <f>VLOOKUP(C6122,'[1]Giro a IPS - Proceso'!A:F,2,0)</f>
        <v>ESE HOSPITAL SAN FRANCISCO</v>
      </c>
      <c r="E6122" s="15" t="s">
        <v>2713</v>
      </c>
      <c r="F6122" s="10">
        <v>2098880</v>
      </c>
      <c r="G6122" s="9"/>
    </row>
    <row r="6123" spans="1:7" ht="11.5" customHeight="1" x14ac:dyDescent="0.15">
      <c r="A6123" s="15" t="s">
        <v>23</v>
      </c>
      <c r="B6123" s="17" t="s">
        <v>2759</v>
      </c>
      <c r="C6123" s="15">
        <v>881862576</v>
      </c>
      <c r="D6123" s="15" t="str">
        <f>VLOOKUP(C6123,'[1]Giro a IPS - Proceso'!A:F,2,0)</f>
        <v>EMPRESA SOCIAL DEL ESTADO HOSPITAL SAGRADO CORAZON DE JESUS DE SOCHA</v>
      </c>
      <c r="E6123" s="15" t="s">
        <v>2713</v>
      </c>
      <c r="F6123" s="10">
        <v>21947220</v>
      </c>
      <c r="G6123" s="9"/>
    </row>
    <row r="6124" spans="1:7" ht="11.5" customHeight="1" x14ac:dyDescent="0.15">
      <c r="A6124" s="15" t="s">
        <v>23</v>
      </c>
      <c r="B6124" s="17" t="s">
        <v>2759</v>
      </c>
      <c r="C6124" s="15">
        <v>890201724</v>
      </c>
      <c r="D6124" s="15" t="str">
        <f>VLOOKUP(C6124,'[1]Giro a IPS - Proceso'!A:F,2,0)</f>
        <v>E.S.E EDMUNDO GERMAN ARIAS DUARTE</v>
      </c>
      <c r="E6124" s="15" t="s">
        <v>2713</v>
      </c>
      <c r="F6124" s="10">
        <v>1863333</v>
      </c>
      <c r="G6124" s="9"/>
    </row>
    <row r="6125" spans="1:7" ht="11.5" customHeight="1" x14ac:dyDescent="0.15">
      <c r="A6125" s="15" t="s">
        <v>23</v>
      </c>
      <c r="B6125" s="17" t="s">
        <v>2759</v>
      </c>
      <c r="C6125" s="15">
        <v>890202024</v>
      </c>
      <c r="D6125" s="15" t="str">
        <f>VLOOKUP(C6125,'[1]Giro a IPS - Proceso'!A:F,2,0)</f>
        <v>EMPRESA SOCIAL DEL ESTADO HOSPITAL SAN JUAN DE DIOS DE FLORIDABLANCA</v>
      </c>
      <c r="E6125" s="15" t="s">
        <v>2713</v>
      </c>
      <c r="F6125" s="10">
        <v>159816582</v>
      </c>
      <c r="G6125" s="9"/>
    </row>
    <row r="6126" spans="1:7" ht="11.5" customHeight="1" x14ac:dyDescent="0.15">
      <c r="A6126" s="15" t="s">
        <v>23</v>
      </c>
      <c r="B6126" s="17" t="s">
        <v>2759</v>
      </c>
      <c r="C6126" s="15">
        <v>890202066</v>
      </c>
      <c r="D6126" s="15" t="str">
        <f>VLOOKUP(C6126,'[1]Giro a IPS - Proceso'!A:F,2,0)</f>
        <v>ESE HOSPITAL INTEGRADO SAN ROQUE DE CURITI</v>
      </c>
      <c r="E6126" s="15" t="s">
        <v>2713</v>
      </c>
      <c r="F6126" s="10">
        <v>708180</v>
      </c>
      <c r="G6126" s="9"/>
    </row>
    <row r="6127" spans="1:7" ht="11.5" customHeight="1" x14ac:dyDescent="0.15">
      <c r="A6127" s="15" t="s">
        <v>23</v>
      </c>
      <c r="B6127" s="17" t="s">
        <v>2759</v>
      </c>
      <c r="C6127" s="15">
        <v>890203242</v>
      </c>
      <c r="D6127" s="15" t="str">
        <f>VLOOKUP(C6127,'[1]Giro a IPS - Proceso'!A:F,2,0)</f>
        <v>CLÍNICA GIRON ESE</v>
      </c>
      <c r="E6127" s="15" t="s">
        <v>2713</v>
      </c>
      <c r="F6127" s="10">
        <v>19109802</v>
      </c>
      <c r="G6127" s="9"/>
    </row>
    <row r="6128" spans="1:7" ht="11.5" customHeight="1" x14ac:dyDescent="0.15">
      <c r="A6128" s="15" t="s">
        <v>23</v>
      </c>
      <c r="B6128" s="17" t="s">
        <v>2759</v>
      </c>
      <c r="C6128" s="15">
        <v>890203436</v>
      </c>
      <c r="D6128" s="15" t="str">
        <f>VLOOKUP(C6128,'[1]Giro a IPS - Proceso'!A:F,2,0)</f>
        <v>ESE HOSPITAL SAN JUAN DE DIOS DE LEBRIJA</v>
      </c>
      <c r="E6128" s="15" t="s">
        <v>2713</v>
      </c>
      <c r="F6128" s="10">
        <v>4289731</v>
      </c>
      <c r="G6128" s="9"/>
    </row>
    <row r="6129" spans="1:7" ht="11.5" customHeight="1" x14ac:dyDescent="0.15">
      <c r="A6129" s="15" t="s">
        <v>23</v>
      </c>
      <c r="B6129" s="17" t="s">
        <v>2759</v>
      </c>
      <c r="C6129" s="15">
        <v>890203887</v>
      </c>
      <c r="D6129" s="15" t="str">
        <f>VLOOKUP(C6129,'[1]Giro a IPS - Proceso'!A:F,2,0)</f>
        <v>ESE HOSPITAL INTEGRADO SAN ROQUE</v>
      </c>
      <c r="E6129" s="15" t="s">
        <v>2713</v>
      </c>
      <c r="F6129" s="10">
        <v>1420600</v>
      </c>
      <c r="G6129" s="9"/>
    </row>
    <row r="6130" spans="1:7" ht="11.5" customHeight="1" x14ac:dyDescent="0.15">
      <c r="A6130" s="15" t="s">
        <v>23</v>
      </c>
      <c r="B6130" s="17" t="s">
        <v>2759</v>
      </c>
      <c r="C6130" s="15">
        <v>890204789</v>
      </c>
      <c r="D6130" s="15" t="str">
        <f>VLOOKUP(C6130,'[1]Giro a IPS - Proceso'!A:F,2,0)</f>
        <v>E.S.E. HOSPITAL INTEGRADO SAN ANTONIO</v>
      </c>
      <c r="E6130" s="15" t="s">
        <v>2713</v>
      </c>
      <c r="F6130" s="10">
        <v>3313139</v>
      </c>
      <c r="G6130" s="9"/>
    </row>
    <row r="6131" spans="1:7" ht="11.5" customHeight="1" x14ac:dyDescent="0.15">
      <c r="A6131" s="15" t="s">
        <v>23</v>
      </c>
      <c r="B6131" s="17" t="s">
        <v>2759</v>
      </c>
      <c r="C6131" s="15">
        <v>890204895</v>
      </c>
      <c r="D6131" s="15" t="str">
        <f>VLOOKUP(C6131,'[1]Giro a IPS - Proceso'!A:F,2,0)</f>
        <v>E.S.E HOSPITAL INTEGRADO SAN JUAN DE CIMITARRA</v>
      </c>
      <c r="E6131" s="15" t="s">
        <v>2713</v>
      </c>
      <c r="F6131" s="10">
        <v>30650084</v>
      </c>
      <c r="G6131" s="9"/>
    </row>
    <row r="6132" spans="1:7" ht="11.5" customHeight="1" x14ac:dyDescent="0.15">
      <c r="A6132" s="15" t="s">
        <v>23</v>
      </c>
      <c r="B6132" s="17" t="s">
        <v>2759</v>
      </c>
      <c r="C6132" s="15">
        <v>890205655</v>
      </c>
      <c r="D6132" s="15" t="str">
        <f>VLOOKUP(C6132,'[1]Giro a IPS - Proceso'!A:F,2,0)</f>
        <v>ESE HOSPITAL SAN JOSE</v>
      </c>
      <c r="E6132" s="15" t="s">
        <v>2713</v>
      </c>
      <c r="F6132" s="10">
        <v>882700</v>
      </c>
      <c r="G6132" s="9"/>
    </row>
    <row r="6133" spans="1:7" ht="11.5" customHeight="1" x14ac:dyDescent="0.15">
      <c r="A6133" s="15" t="s">
        <v>23</v>
      </c>
      <c r="B6133" s="17" t="s">
        <v>2759</v>
      </c>
      <c r="C6133" s="15">
        <v>890212568</v>
      </c>
      <c r="D6133" s="15" t="str">
        <f>VLOOKUP(C6133,'[1]Giro a IPS - Proceso'!A:F,2,0)</f>
        <v>FUNDACION CARDIOVASCULAR DE COLOMBIA</v>
      </c>
      <c r="E6133" s="15" t="s">
        <v>2713</v>
      </c>
      <c r="F6133" s="10">
        <v>4855546165</v>
      </c>
      <c r="G6133" s="9"/>
    </row>
    <row r="6134" spans="1:7" ht="11.5" customHeight="1" x14ac:dyDescent="0.15">
      <c r="A6134" s="15" t="s">
        <v>23</v>
      </c>
      <c r="B6134" s="17" t="s">
        <v>2759</v>
      </c>
      <c r="C6134" s="15">
        <v>890303461</v>
      </c>
      <c r="D6134" s="15" t="str">
        <f>VLOOKUP(C6134,'[1]Giro a IPS - Proceso'!A:F,2,0)</f>
        <v>E.S.E. HOSPITAL UNIVERSITARIO DEL VALLE EVARISTO GARCIA EMPRESA SOCIAL DEL ESTADO</v>
      </c>
      <c r="E6134" s="15" t="s">
        <v>2713</v>
      </c>
      <c r="F6134" s="10">
        <v>3944719816</v>
      </c>
      <c r="G6134" s="9"/>
    </row>
    <row r="6135" spans="1:7" ht="11.5" customHeight="1" x14ac:dyDescent="0.15">
      <c r="A6135" s="15" t="s">
        <v>23</v>
      </c>
      <c r="B6135" s="17" t="s">
        <v>2759</v>
      </c>
      <c r="C6135" s="15">
        <v>890303841</v>
      </c>
      <c r="D6135" s="15" t="str">
        <f>VLOOKUP(C6135,'[1]Giro a IPS - Proceso'!A:F,2,0)</f>
        <v>HOSPITAL DE SAN JUAN DE DIOS</v>
      </c>
      <c r="E6135" s="15" t="s">
        <v>2713</v>
      </c>
      <c r="F6135" s="10">
        <v>2697651836</v>
      </c>
      <c r="G6135" s="9"/>
    </row>
    <row r="6136" spans="1:7" ht="11.5" customHeight="1" x14ac:dyDescent="0.15">
      <c r="A6136" s="15" t="s">
        <v>23</v>
      </c>
      <c r="B6136" s="17" t="s">
        <v>2759</v>
      </c>
      <c r="C6136" s="15">
        <v>890399020</v>
      </c>
      <c r="D6136" s="15" t="str">
        <f>VLOOKUP(C6136,'[1]Giro a IPS - Proceso'!A:F,2,0)</f>
        <v>FUNDACION CLINICA INFANTIL CLUB NOEL</v>
      </c>
      <c r="E6136" s="15" t="s">
        <v>2713</v>
      </c>
      <c r="F6136" s="10">
        <v>900000000</v>
      </c>
      <c r="G6136" s="9"/>
    </row>
    <row r="6137" spans="1:7" ht="11.5" customHeight="1" x14ac:dyDescent="0.15">
      <c r="A6137" s="15" t="s">
        <v>23</v>
      </c>
      <c r="B6137" s="17" t="s">
        <v>2759</v>
      </c>
      <c r="C6137" s="15">
        <v>890399047</v>
      </c>
      <c r="D6137" s="15" t="str">
        <f>VLOOKUP(C6137,'[1]Giro a IPS - Proceso'!A:F,2,0)</f>
        <v>HOSPITAL DEPARTAMENTAL MARIO CORREA RENGIFO EMPRESA SOCIAL DEL ESTADO</v>
      </c>
      <c r="E6137" s="15" t="s">
        <v>2713</v>
      </c>
      <c r="F6137" s="10">
        <v>826856612</v>
      </c>
      <c r="G6137" s="9"/>
    </row>
    <row r="6138" spans="1:7" ht="11.5" customHeight="1" x14ac:dyDescent="0.15">
      <c r="A6138" s="15" t="s">
        <v>23</v>
      </c>
      <c r="B6138" s="17" t="s">
        <v>2759</v>
      </c>
      <c r="C6138" s="15">
        <v>890480135</v>
      </c>
      <c r="D6138" s="15" t="str">
        <f>VLOOKUP(C6138,'[1]Giro a IPS - Proceso'!A:F,2,0)</f>
        <v>FUNDACION HOSPITAL INFANTIL NAPOLEON FRANCO PAREJA</v>
      </c>
      <c r="E6138" s="15" t="s">
        <v>2713</v>
      </c>
      <c r="F6138" s="10">
        <v>5025462373</v>
      </c>
      <c r="G6138" s="9"/>
    </row>
    <row r="6139" spans="1:7" ht="11.5" customHeight="1" x14ac:dyDescent="0.15">
      <c r="A6139" s="15" t="s">
        <v>23</v>
      </c>
      <c r="B6139" s="17" t="s">
        <v>2759</v>
      </c>
      <c r="C6139" s="15">
        <v>890500810</v>
      </c>
      <c r="D6139" s="15" t="str">
        <f>VLOOKUP(C6139,'[1]Giro a IPS - Proceso'!A:F,2,0)</f>
        <v>E.S.E. HOSPITAL MENTAL RUDESINDO SOTO</v>
      </c>
      <c r="E6139" s="15" t="s">
        <v>2713</v>
      </c>
      <c r="F6139" s="10">
        <v>280604184</v>
      </c>
      <c r="G6139" s="9"/>
    </row>
    <row r="6140" spans="1:7" ht="11.5" customHeight="1" x14ac:dyDescent="0.15">
      <c r="A6140" s="15" t="s">
        <v>23</v>
      </c>
      <c r="B6140" s="17" t="s">
        <v>2759</v>
      </c>
      <c r="C6140" s="15">
        <v>890680025</v>
      </c>
      <c r="D6140" s="15" t="str">
        <f>VLOOKUP(C6140,'[1]Giro a IPS - Proceso'!A:F,2,0)</f>
        <v>E.S.E. HOSPITAL SAN RAFAEL DE FUSAGASUGA</v>
      </c>
      <c r="E6140" s="15" t="s">
        <v>2713</v>
      </c>
      <c r="F6140" s="10">
        <v>1080605</v>
      </c>
      <c r="G6140" s="9"/>
    </row>
    <row r="6141" spans="1:7" ht="11.5" customHeight="1" x14ac:dyDescent="0.15">
      <c r="A6141" s="15" t="s">
        <v>23</v>
      </c>
      <c r="B6141" s="17" t="s">
        <v>2759</v>
      </c>
      <c r="C6141" s="15">
        <v>890701033</v>
      </c>
      <c r="D6141" s="15" t="str">
        <f>VLOOKUP(C6141,'[1]Giro a IPS - Proceso'!A:F,2,0)</f>
        <v>E.S.E. HOSPITAL SAN RAFAEL DE EL ESPINAL EMPRESA SOCIAL DEL ESTADO</v>
      </c>
      <c r="E6141" s="15" t="s">
        <v>2713</v>
      </c>
      <c r="F6141" s="10">
        <v>4311962</v>
      </c>
      <c r="G6141" s="9"/>
    </row>
    <row r="6142" spans="1:7" ht="11.5" customHeight="1" x14ac:dyDescent="0.15">
      <c r="A6142" s="15" t="s">
        <v>23</v>
      </c>
      <c r="B6142" s="17" t="s">
        <v>2759</v>
      </c>
      <c r="C6142" s="15">
        <v>890701078</v>
      </c>
      <c r="D6142" s="15" t="str">
        <f>VLOOKUP(C6142,'[1]Giro a IPS - Proceso'!A:F,2,0)</f>
        <v>EMPRESA SOCIAL DEL ESTADO HOSPITAL SANTA LUCIA DE CAJAMARCA</v>
      </c>
      <c r="E6142" s="15" t="s">
        <v>2713</v>
      </c>
      <c r="F6142" s="10">
        <v>9444612</v>
      </c>
      <c r="G6142" s="9"/>
    </row>
    <row r="6143" spans="1:7" ht="11.5" customHeight="1" x14ac:dyDescent="0.15">
      <c r="A6143" s="15" t="s">
        <v>23</v>
      </c>
      <c r="B6143" s="17" t="s">
        <v>2759</v>
      </c>
      <c r="C6143" s="15">
        <v>890701543</v>
      </c>
      <c r="D6143" s="15" t="str">
        <f>VLOOKUP(C6143,'[1]Giro a IPS - Proceso'!A:F,2,0)</f>
        <v>HOSPITAL CARLOS TORRENTE LLANO EMPRESA SOCIAL DEL ESTADO</v>
      </c>
      <c r="E6143" s="15" t="s">
        <v>2713</v>
      </c>
      <c r="F6143" s="10">
        <v>1084590</v>
      </c>
      <c r="G6143" s="9"/>
    </row>
    <row r="6144" spans="1:7" ht="11.5" customHeight="1" x14ac:dyDescent="0.15">
      <c r="A6144" s="15" t="s">
        <v>23</v>
      </c>
      <c r="B6144" s="17" t="s">
        <v>2759</v>
      </c>
      <c r="C6144" s="15">
        <v>890704495</v>
      </c>
      <c r="D6144" s="15" t="str">
        <f>VLOOKUP(C6144,'[1]Giro a IPS - Proceso'!A:F,2,0)</f>
        <v>HOSPITAL SAN ROQUE EMPRESA SOCIAL DEL ESTADO NIVEL I</v>
      </c>
      <c r="E6144" s="15" t="s">
        <v>2713</v>
      </c>
      <c r="F6144" s="10">
        <v>1737385</v>
      </c>
      <c r="G6144" s="9"/>
    </row>
    <row r="6145" spans="1:7" ht="11.5" customHeight="1" x14ac:dyDescent="0.15">
      <c r="A6145" s="15" t="s">
        <v>23</v>
      </c>
      <c r="B6145" s="17" t="s">
        <v>2759</v>
      </c>
      <c r="C6145" s="15">
        <v>890704555</v>
      </c>
      <c r="D6145" s="15" t="str">
        <f>VLOOKUP(C6145,'[1]Giro a IPS - Proceso'!A:F,2,0)</f>
        <v>HOSPITAL CENTRO E.S.E. DE PLANADAS</v>
      </c>
      <c r="E6145" s="15" t="s">
        <v>2713</v>
      </c>
      <c r="F6145" s="10">
        <v>20000000</v>
      </c>
      <c r="G6145" s="9"/>
    </row>
    <row r="6146" spans="1:7" ht="11.5" customHeight="1" x14ac:dyDescent="0.15">
      <c r="A6146" s="15" t="s">
        <v>23</v>
      </c>
      <c r="B6146" s="17" t="s">
        <v>2759</v>
      </c>
      <c r="C6146" s="15">
        <v>890801099</v>
      </c>
      <c r="D6146" s="15" t="str">
        <f>VLOOKUP(C6146,'[1]Giro a IPS - Proceso'!A:F,2,0)</f>
        <v>ESE HOSPITAL DEPARTAMENTAL UNIVERSITARIO SANTA SOFIA DE CALDAS</v>
      </c>
      <c r="E6146" s="15" t="s">
        <v>2713</v>
      </c>
      <c r="F6146" s="10">
        <v>27733000</v>
      </c>
      <c r="G6146" s="9"/>
    </row>
    <row r="6147" spans="1:7" ht="11.5" customHeight="1" x14ac:dyDescent="0.15">
      <c r="A6147" s="15" t="s">
        <v>23</v>
      </c>
      <c r="B6147" s="17" t="s">
        <v>2759</v>
      </c>
      <c r="C6147" s="15">
        <v>890801758</v>
      </c>
      <c r="D6147" s="15" t="str">
        <f>VLOOKUP(C6147,'[1]Giro a IPS - Proceso'!A:F,2,0)</f>
        <v>E.S.E. HOSPITAL SAN LORENZO DE SUPÍA</v>
      </c>
      <c r="E6147" s="15" t="s">
        <v>2713</v>
      </c>
      <c r="F6147" s="10">
        <v>1960242</v>
      </c>
      <c r="G6147" s="9"/>
    </row>
    <row r="6148" spans="1:7" ht="11.5" customHeight="1" x14ac:dyDescent="0.15">
      <c r="A6148" s="15" t="s">
        <v>23</v>
      </c>
      <c r="B6148" s="17" t="s">
        <v>2759</v>
      </c>
      <c r="C6148" s="15">
        <v>890900518</v>
      </c>
      <c r="D6148" s="15" t="str">
        <f>VLOOKUP(C6148,'[1]Giro a IPS - Proceso'!A:F,2,0)</f>
        <v>FUNDACION HOSPITALARIA SAN VICENTE DE PAUL</v>
      </c>
      <c r="E6148" s="15" t="s">
        <v>2713</v>
      </c>
      <c r="F6148" s="10">
        <v>7390236655</v>
      </c>
      <c r="G6148" s="9"/>
    </row>
    <row r="6149" spans="1:7" ht="11.5" customHeight="1" x14ac:dyDescent="0.15">
      <c r="A6149" s="15" t="s">
        <v>23</v>
      </c>
      <c r="B6149" s="17" t="s">
        <v>2759</v>
      </c>
      <c r="C6149" s="15">
        <v>890901825</v>
      </c>
      <c r="D6149" s="15" t="str">
        <f>VLOOKUP(C6149,'[1]Giro a IPS - Proceso'!A:F,2,0)</f>
        <v>FUNDACIÓN CLÍNICA NOEL</v>
      </c>
      <c r="E6149" s="15" t="s">
        <v>2713</v>
      </c>
      <c r="F6149" s="10">
        <v>239438207</v>
      </c>
      <c r="G6149" s="9"/>
    </row>
    <row r="6150" spans="1:7" ht="11.5" customHeight="1" x14ac:dyDescent="0.15">
      <c r="A6150" s="15" t="s">
        <v>23</v>
      </c>
      <c r="B6150" s="17" t="s">
        <v>2759</v>
      </c>
      <c r="C6150" s="15">
        <v>890901826</v>
      </c>
      <c r="D6150" s="15" t="str">
        <f>VLOOKUP(C6150,'[1]Giro a IPS - Proceso'!A:F,2,0)</f>
        <v>HOSPITAL PABLO TOBON URIBE</v>
      </c>
      <c r="E6150" s="15" t="s">
        <v>2713</v>
      </c>
      <c r="F6150" s="10">
        <v>3336323500</v>
      </c>
      <c r="G6150" s="9"/>
    </row>
    <row r="6151" spans="1:7" ht="11.5" customHeight="1" x14ac:dyDescent="0.15">
      <c r="A6151" s="15" t="s">
        <v>23</v>
      </c>
      <c r="B6151" s="17" t="s">
        <v>2759</v>
      </c>
      <c r="C6151" s="15">
        <v>890904646</v>
      </c>
      <c r="D6151" s="15" t="str">
        <f>VLOOKUP(C6151,'[1]Giro a IPS - Proceso'!A:F,2,0)</f>
        <v>HOSPITAL GENERAL DE MEDELLIN LUZ CASTRO DE GUTIERREZ, EMPRESA SOCIAL DEL ESTADO</v>
      </c>
      <c r="E6151" s="15" t="s">
        <v>2713</v>
      </c>
      <c r="F6151" s="10">
        <v>701250000</v>
      </c>
      <c r="G6151" s="9"/>
    </row>
    <row r="6152" spans="1:7" ht="11.5" customHeight="1" x14ac:dyDescent="0.15">
      <c r="A6152" s="15" t="s">
        <v>23</v>
      </c>
      <c r="B6152" s="17" t="s">
        <v>2759</v>
      </c>
      <c r="C6152" s="15">
        <v>890905177</v>
      </c>
      <c r="D6152" s="15" t="str">
        <f>VLOOKUP(C6152,'[1]Giro a IPS - Proceso'!A:F,2,0)</f>
        <v>E.S.E. HOSPITAL LA MARIA</v>
      </c>
      <c r="E6152" s="15" t="s">
        <v>2713</v>
      </c>
      <c r="F6152" s="10">
        <v>356887842</v>
      </c>
      <c r="G6152" s="9"/>
    </row>
    <row r="6153" spans="1:7" ht="11.5" customHeight="1" x14ac:dyDescent="0.15">
      <c r="A6153" s="15" t="s">
        <v>23</v>
      </c>
      <c r="B6153" s="17" t="s">
        <v>2759</v>
      </c>
      <c r="C6153" s="15">
        <v>890906344</v>
      </c>
      <c r="D6153" s="15" t="str">
        <f>VLOOKUP(C6153,'[1]Giro a IPS - Proceso'!A:F,2,0)</f>
        <v>EMPRESA SOCIAL DEL ESTADO HOSPITAL SAN RAFAEL</v>
      </c>
      <c r="E6153" s="15" t="s">
        <v>2713</v>
      </c>
      <c r="F6153" s="10">
        <v>5146404</v>
      </c>
      <c r="G6153" s="9"/>
    </row>
    <row r="6154" spans="1:7" ht="11.5" customHeight="1" x14ac:dyDescent="0.15">
      <c r="A6154" s="15" t="s">
        <v>23</v>
      </c>
      <c r="B6154" s="17" t="s">
        <v>2759</v>
      </c>
      <c r="C6154" s="15">
        <v>890906346</v>
      </c>
      <c r="D6154" s="15" t="str">
        <f>VLOOKUP(C6154,'[1]Giro a IPS - Proceso'!A:F,2,0)</f>
        <v>ESE HOSPITAL SAN FERNANDO</v>
      </c>
      <c r="E6154" s="15" t="s">
        <v>2713</v>
      </c>
      <c r="F6154" s="10">
        <v>19048750</v>
      </c>
      <c r="G6154" s="9"/>
    </row>
    <row r="6155" spans="1:7" ht="11.5" customHeight="1" x14ac:dyDescent="0.15">
      <c r="A6155" s="15" t="s">
        <v>23</v>
      </c>
      <c r="B6155" s="17" t="s">
        <v>2759</v>
      </c>
      <c r="C6155" s="15">
        <v>890906991</v>
      </c>
      <c r="D6155" s="15" t="str">
        <f>VLOOKUP(C6155,'[1]Giro a IPS - Proceso'!A:F,2,0)</f>
        <v>EMPRESA SOCIAL DEL ESTADO HOSPITAL MARIA ANTONIA TORO DE ELEJALDE</v>
      </c>
      <c r="E6155" s="15" t="s">
        <v>2713</v>
      </c>
      <c r="F6155" s="10">
        <v>16023875</v>
      </c>
      <c r="G6155" s="9"/>
    </row>
    <row r="6156" spans="1:7" ht="11.5" customHeight="1" x14ac:dyDescent="0.15">
      <c r="A6156" s="15" t="s">
        <v>23</v>
      </c>
      <c r="B6156" s="17" t="s">
        <v>2759</v>
      </c>
      <c r="C6156" s="15">
        <v>890907241</v>
      </c>
      <c r="D6156" s="15" t="str">
        <f>VLOOKUP(C6156,'[1]Giro a IPS - Proceso'!A:F,2,0)</f>
        <v>E.S.E. HOSPITAL LA MERCED DE CIUDAD BOLIVAR</v>
      </c>
      <c r="E6156" s="15" t="s">
        <v>2713</v>
      </c>
      <c r="F6156" s="10">
        <v>99000000</v>
      </c>
      <c r="G6156" s="9"/>
    </row>
    <row r="6157" spans="1:7" ht="11.5" customHeight="1" x14ac:dyDescent="0.15">
      <c r="A6157" s="15" t="s">
        <v>23</v>
      </c>
      <c r="B6157" s="17" t="s">
        <v>2759</v>
      </c>
      <c r="C6157" s="15">
        <v>890907254</v>
      </c>
      <c r="D6157" s="15" t="str">
        <f>VLOOKUP(C6157,'[1]Giro a IPS - Proceso'!A:F,2,0)</f>
        <v>HOSPITAL SAN JUAN DE DIOS E.S.E RIONEGRO - ANTIOQUIA</v>
      </c>
      <c r="E6157" s="15" t="s">
        <v>2713</v>
      </c>
      <c r="F6157" s="10">
        <v>16575000</v>
      </c>
      <c r="G6157" s="9"/>
    </row>
    <row r="6158" spans="1:7" ht="11.5" customHeight="1" x14ac:dyDescent="0.15">
      <c r="A6158" s="15" t="s">
        <v>23</v>
      </c>
      <c r="B6158" s="17" t="s">
        <v>2759</v>
      </c>
      <c r="C6158" s="15">
        <v>890907297</v>
      </c>
      <c r="D6158" s="15" t="str">
        <f>VLOOKUP(C6158,'[1]Giro a IPS - Proceso'!A:F,2,0)</f>
        <v>ESE HOSPITAL SAN JUAN DE DIOS</v>
      </c>
      <c r="E6158" s="15" t="s">
        <v>2713</v>
      </c>
      <c r="F6158" s="10">
        <v>1281299</v>
      </c>
      <c r="G6158" s="9"/>
    </row>
    <row r="6159" spans="1:7" ht="11.5" customHeight="1" x14ac:dyDescent="0.15">
      <c r="A6159" s="15" t="s">
        <v>23</v>
      </c>
      <c r="B6159" s="17" t="s">
        <v>2759</v>
      </c>
      <c r="C6159" s="15">
        <v>890938774</v>
      </c>
      <c r="D6159" s="15" t="str">
        <f>VLOOKUP(C6159,'[1]Giro a IPS - Proceso'!A:F,2,0)</f>
        <v>CLINICA DEL PRADO S.A.S</v>
      </c>
      <c r="E6159" s="15" t="s">
        <v>2713</v>
      </c>
      <c r="F6159" s="10">
        <v>539283829</v>
      </c>
      <c r="G6159" s="9"/>
    </row>
    <row r="6160" spans="1:7" ht="11.5" customHeight="1" x14ac:dyDescent="0.15">
      <c r="A6160" s="15" t="s">
        <v>23</v>
      </c>
      <c r="B6160" s="17" t="s">
        <v>2759</v>
      </c>
      <c r="C6160" s="15">
        <v>890980757</v>
      </c>
      <c r="D6160" s="15" t="str">
        <f>VLOOKUP(C6160,'[1]Giro a IPS - Proceso'!A:F,2,0)</f>
        <v>ESE HOSPITAL CESAR URIBE PIEDRAHITA</v>
      </c>
      <c r="E6160" s="15" t="s">
        <v>2713</v>
      </c>
      <c r="F6160" s="10">
        <v>2613342313</v>
      </c>
      <c r="G6160" s="9"/>
    </row>
    <row r="6161" spans="1:7" ht="11.5" customHeight="1" x14ac:dyDescent="0.15">
      <c r="A6161" s="15" t="s">
        <v>23</v>
      </c>
      <c r="B6161" s="17" t="s">
        <v>2759</v>
      </c>
      <c r="C6161" s="15">
        <v>890980765</v>
      </c>
      <c r="D6161" s="15" t="str">
        <f>VLOOKUP(C6161,'[1]Giro a IPS - Proceso'!A:F,2,0)</f>
        <v>NUEVA ESE HOSPITAL SAN RAFAEL JERICO</v>
      </c>
      <c r="E6161" s="15" t="s">
        <v>2713</v>
      </c>
      <c r="F6161" s="10">
        <v>3207584</v>
      </c>
      <c r="G6161" s="9"/>
    </row>
    <row r="6162" spans="1:7" ht="11.5" customHeight="1" x14ac:dyDescent="0.15">
      <c r="A6162" s="15" t="s">
        <v>23</v>
      </c>
      <c r="B6162" s="17" t="s">
        <v>2759</v>
      </c>
      <c r="C6162" s="15">
        <v>890980855</v>
      </c>
      <c r="D6162" s="15" t="str">
        <f>VLOOKUP(C6162,'[1]Giro a IPS - Proceso'!A:F,2,0)</f>
        <v>EMPRESA SOCIAL DEL ESTADO HOSPITAL SAN JUAN DE DIOS</v>
      </c>
      <c r="E6162" s="15" t="s">
        <v>2713</v>
      </c>
      <c r="F6162" s="10">
        <v>5370507</v>
      </c>
      <c r="G6162" s="9"/>
    </row>
    <row r="6163" spans="1:7" ht="11.5" customHeight="1" x14ac:dyDescent="0.15">
      <c r="A6163" s="15" t="s">
        <v>23</v>
      </c>
      <c r="B6163" s="17" t="s">
        <v>2759</v>
      </c>
      <c r="C6163" s="15">
        <v>890981374</v>
      </c>
      <c r="D6163" s="15" t="str">
        <f>VLOOKUP(C6163,'[1]Giro a IPS - Proceso'!A:F,2,0)</f>
        <v>FUNDACION INSTITUTO NEUROLOGICO DE COLOMBIA</v>
      </c>
      <c r="E6163" s="15" t="s">
        <v>2713</v>
      </c>
      <c r="F6163" s="10">
        <v>906473812</v>
      </c>
      <c r="G6163" s="9"/>
    </row>
    <row r="6164" spans="1:7" ht="11.5" customHeight="1" x14ac:dyDescent="0.15">
      <c r="A6164" s="15" t="s">
        <v>23</v>
      </c>
      <c r="B6164" s="17" t="s">
        <v>2759</v>
      </c>
      <c r="C6164" s="15">
        <v>890981424</v>
      </c>
      <c r="D6164" s="15" t="str">
        <f>VLOOKUP(C6164,'[1]Giro a IPS - Proceso'!A:F,2,0)</f>
        <v>E.S.E. HOSPITAL SAN JOSE</v>
      </c>
      <c r="E6164" s="15" t="s">
        <v>2713</v>
      </c>
      <c r="F6164" s="10">
        <v>4397803</v>
      </c>
      <c r="G6164" s="9"/>
    </row>
    <row r="6165" spans="1:7" ht="11.5" customHeight="1" x14ac:dyDescent="0.15">
      <c r="A6165" s="15" t="s">
        <v>23</v>
      </c>
      <c r="B6165" s="17" t="s">
        <v>2759</v>
      </c>
      <c r="C6165" s="15">
        <v>890981532</v>
      </c>
      <c r="D6165" s="15" t="str">
        <f>VLOOKUP(C6165,'[1]Giro a IPS - Proceso'!A:F,2,0)</f>
        <v>E.S.E. HOSPITAL SAN VICENTE DE PAÚL DE PUEBLO RICO</v>
      </c>
      <c r="E6165" s="15" t="s">
        <v>2713</v>
      </c>
      <c r="F6165" s="10">
        <v>16166667</v>
      </c>
      <c r="G6165" s="9"/>
    </row>
    <row r="6166" spans="1:7" ht="11.5" customHeight="1" x14ac:dyDescent="0.15">
      <c r="A6166" s="15" t="s">
        <v>23</v>
      </c>
      <c r="B6166" s="17" t="s">
        <v>2759</v>
      </c>
      <c r="C6166" s="15">
        <v>890981536</v>
      </c>
      <c r="D6166" s="15" t="str">
        <f>VLOOKUP(C6166,'[1]Giro a IPS - Proceso'!A:F,2,0)</f>
        <v>EMPRESA SOCIAL DEL ESTADO HOSPITAL SAN RAFAEL DE YOLOMBO</v>
      </c>
      <c r="E6166" s="15" t="s">
        <v>2713</v>
      </c>
      <c r="F6166" s="10">
        <v>495965180</v>
      </c>
      <c r="G6166" s="9"/>
    </row>
    <row r="6167" spans="1:7" ht="11.5" customHeight="1" x14ac:dyDescent="0.15">
      <c r="A6167" s="15" t="s">
        <v>23</v>
      </c>
      <c r="B6167" s="17" t="s">
        <v>2759</v>
      </c>
      <c r="C6167" s="15">
        <v>890981726</v>
      </c>
      <c r="D6167" s="15" t="str">
        <f>VLOOKUP(C6167,'[1]Giro a IPS - Proceso'!A:F,2,0)</f>
        <v>EMPRESA SOCIAL DEL ESTADO HOSPITAL SAN JUAN DE DIOS YARUMAL</v>
      </c>
      <c r="E6167" s="15" t="s">
        <v>2713</v>
      </c>
      <c r="F6167" s="10">
        <v>1387218354</v>
      </c>
      <c r="G6167" s="9"/>
    </row>
    <row r="6168" spans="1:7" ht="11.5" customHeight="1" x14ac:dyDescent="0.15">
      <c r="A6168" s="15" t="s">
        <v>23</v>
      </c>
      <c r="B6168" s="17" t="s">
        <v>2759</v>
      </c>
      <c r="C6168" s="15">
        <v>890981848</v>
      </c>
      <c r="D6168" s="15" t="str">
        <f>VLOOKUP(C6168,'[1]Giro a IPS - Proceso'!A:F,2,0)</f>
        <v>E.S.E. HOSPITAL SAN LUIS BELTRAN</v>
      </c>
      <c r="E6168" s="15" t="s">
        <v>2713</v>
      </c>
      <c r="F6168" s="10">
        <v>1498916</v>
      </c>
      <c r="G6168" s="9"/>
    </row>
    <row r="6169" spans="1:7" ht="11.5" customHeight="1" x14ac:dyDescent="0.15">
      <c r="A6169" s="15" t="s">
        <v>23</v>
      </c>
      <c r="B6169" s="17" t="s">
        <v>2759</v>
      </c>
      <c r="C6169" s="15">
        <v>890982101</v>
      </c>
      <c r="D6169" s="15" t="str">
        <f>VLOOKUP(C6169,'[1]Giro a IPS - Proceso'!A:F,2,0)</f>
        <v>E.S.E HOSPITAL EL CARMEN</v>
      </c>
      <c r="E6169" s="15" t="s">
        <v>2713</v>
      </c>
      <c r="F6169" s="10">
        <v>45133980</v>
      </c>
      <c r="G6169" s="9"/>
    </row>
    <row r="6170" spans="1:7" ht="11.5" customHeight="1" x14ac:dyDescent="0.15">
      <c r="A6170" s="15" t="s">
        <v>23</v>
      </c>
      <c r="B6170" s="17" t="s">
        <v>2759</v>
      </c>
      <c r="C6170" s="15">
        <v>890982138</v>
      </c>
      <c r="D6170" s="15" t="str">
        <f>VLOOKUP(C6170,'[1]Giro a IPS - Proceso'!A:F,2,0)</f>
        <v>ESE HOSPITAL SAN JUAN DE DIOS DE ANORI</v>
      </c>
      <c r="E6170" s="15" t="s">
        <v>2713</v>
      </c>
      <c r="F6170" s="10">
        <v>19734864</v>
      </c>
      <c r="G6170" s="9"/>
    </row>
    <row r="6171" spans="1:7" ht="11.5" customHeight="1" x14ac:dyDescent="0.15">
      <c r="A6171" s="15" t="s">
        <v>23</v>
      </c>
      <c r="B6171" s="17" t="s">
        <v>2759</v>
      </c>
      <c r="C6171" s="15">
        <v>890982183</v>
      </c>
      <c r="D6171" s="15" t="str">
        <f>VLOOKUP(C6171,'[1]Giro a IPS - Proceso'!A:F,2,0)</f>
        <v>E.S.E. HOSPITAL SAN RAFAEL DE ANGOSTURA</v>
      </c>
      <c r="E6171" s="15" t="s">
        <v>2713</v>
      </c>
      <c r="F6171" s="10">
        <v>2089668</v>
      </c>
      <c r="G6171" s="9"/>
    </row>
    <row r="6172" spans="1:7" ht="11.5" customHeight="1" x14ac:dyDescent="0.15">
      <c r="A6172" s="15" t="s">
        <v>23</v>
      </c>
      <c r="B6172" s="17" t="s">
        <v>2759</v>
      </c>
      <c r="C6172" s="15">
        <v>890982264</v>
      </c>
      <c r="D6172" s="15" t="str">
        <f>VLOOKUP(C6172,'[1]Giro a IPS - Proceso'!A:F,2,0)</f>
        <v>EMPRESA SOCIAL DEL ESTADO HOSPITAL SAN JUAN DE DIOS</v>
      </c>
      <c r="E6172" s="15" t="s">
        <v>2713</v>
      </c>
      <c r="F6172" s="10">
        <v>491742449</v>
      </c>
      <c r="G6172" s="9"/>
    </row>
    <row r="6173" spans="1:7" ht="11.5" customHeight="1" x14ac:dyDescent="0.15">
      <c r="A6173" s="15" t="s">
        <v>23</v>
      </c>
      <c r="B6173" s="17" t="s">
        <v>2759</v>
      </c>
      <c r="C6173" s="15">
        <v>890982430</v>
      </c>
      <c r="D6173" s="15" t="str">
        <f>VLOOKUP(C6173,'[1]Giro a IPS - Proceso'!A:F,2,0)</f>
        <v>EMPRESA SOCIAL DEL ESTADO HOSPITAL ISABEL LA CATOLICA</v>
      </c>
      <c r="E6173" s="15" t="s">
        <v>2713</v>
      </c>
      <c r="F6173" s="10">
        <v>4000000</v>
      </c>
      <c r="G6173" s="9"/>
    </row>
    <row r="6174" spans="1:7" ht="11.5" customHeight="1" x14ac:dyDescent="0.15">
      <c r="A6174" s="15" t="s">
        <v>23</v>
      </c>
      <c r="B6174" s="17" t="s">
        <v>2759</v>
      </c>
      <c r="C6174" s="15">
        <v>890983675</v>
      </c>
      <c r="D6174" s="15" t="str">
        <f>VLOOKUP(C6174,'[1]Giro a IPS - Proceso'!A:F,2,0)</f>
        <v>E.S.E. HOSPITAL SAN FRANCISCO</v>
      </c>
      <c r="E6174" s="15" t="s">
        <v>2713</v>
      </c>
      <c r="F6174" s="10">
        <v>3857143</v>
      </c>
      <c r="G6174" s="9"/>
    </row>
    <row r="6175" spans="1:7" ht="11.5" customHeight="1" x14ac:dyDescent="0.15">
      <c r="A6175" s="15" t="s">
        <v>23</v>
      </c>
      <c r="B6175" s="17" t="s">
        <v>2759</v>
      </c>
      <c r="C6175" s="15">
        <v>890984670</v>
      </c>
      <c r="D6175" s="15" t="str">
        <f>VLOOKUP(C6175,'[1]Giro a IPS - Proceso'!A:F,2,0)</f>
        <v>EMPRESA SOCIAL DEL ESTADO HOSPITAL NUESTRA SEÑORA DEL PERPETUO SOCORRO</v>
      </c>
      <c r="E6175" s="15" t="s">
        <v>2713</v>
      </c>
      <c r="F6175" s="10">
        <v>16046742</v>
      </c>
      <c r="G6175" s="9"/>
    </row>
    <row r="6176" spans="1:7" ht="11.5" customHeight="1" x14ac:dyDescent="0.15">
      <c r="A6176" s="15" t="s">
        <v>23</v>
      </c>
      <c r="B6176" s="17" t="s">
        <v>2759</v>
      </c>
      <c r="C6176" s="15">
        <v>890984696</v>
      </c>
      <c r="D6176" s="15" t="str">
        <f>VLOOKUP(C6176,'[1]Giro a IPS - Proceso'!A:F,2,0)</f>
        <v>EMPRESA SOCIAL DEL ESTADO HOSPITAL SAN ANTONIO</v>
      </c>
      <c r="E6176" s="15" t="s">
        <v>2713</v>
      </c>
      <c r="F6176" s="10">
        <v>20924167</v>
      </c>
      <c r="G6176" s="9"/>
    </row>
    <row r="6177" spans="1:7" ht="11.5" customHeight="1" x14ac:dyDescent="0.15">
      <c r="A6177" s="15" t="s">
        <v>23</v>
      </c>
      <c r="B6177" s="17" t="s">
        <v>2759</v>
      </c>
      <c r="C6177" s="15">
        <v>890985092</v>
      </c>
      <c r="D6177" s="15" t="str">
        <f>VLOOKUP(C6177,'[1]Giro a IPS - Proceso'!A:F,2,0)</f>
        <v>EMPRESA SOCIAL DEL ESTADO HOSPITAL SAN VICENTE DE PAUL</v>
      </c>
      <c r="E6177" s="15" t="s">
        <v>2713</v>
      </c>
      <c r="F6177" s="10">
        <v>23750000</v>
      </c>
      <c r="G6177" s="9"/>
    </row>
    <row r="6178" spans="1:7" ht="11.5" customHeight="1" x14ac:dyDescent="0.15">
      <c r="A6178" s="15" t="s">
        <v>23</v>
      </c>
      <c r="B6178" s="17" t="s">
        <v>2759</v>
      </c>
      <c r="C6178" s="15">
        <v>890985603</v>
      </c>
      <c r="D6178" s="15" t="str">
        <f>VLOOKUP(C6178,'[1]Giro a IPS - Proceso'!A:F,2,0)</f>
        <v>E.S.E. HOSPITAL SAN SEBASTIÁN DE URABÁ</v>
      </c>
      <c r="E6178" s="15" t="s">
        <v>2713</v>
      </c>
      <c r="F6178" s="10">
        <v>83699936</v>
      </c>
      <c r="G6178" s="9"/>
    </row>
    <row r="6179" spans="1:7" ht="11.5" customHeight="1" x14ac:dyDescent="0.15">
      <c r="A6179" s="15" t="s">
        <v>23</v>
      </c>
      <c r="B6179" s="17" t="s">
        <v>2759</v>
      </c>
      <c r="C6179" s="15">
        <v>890985703</v>
      </c>
      <c r="D6179" s="15" t="str">
        <f>VLOOKUP(C6179,'[1]Giro a IPS - Proceso'!A:F,2,0)</f>
        <v>E.S.E. HOSPITAL MARCO FIDEL SUAREZ</v>
      </c>
      <c r="E6179" s="15" t="s">
        <v>2713</v>
      </c>
      <c r="F6179" s="10">
        <v>278206398</v>
      </c>
      <c r="G6179" s="9"/>
    </row>
    <row r="6180" spans="1:7" ht="11.5" customHeight="1" x14ac:dyDescent="0.15">
      <c r="A6180" s="15" t="s">
        <v>23</v>
      </c>
      <c r="B6180" s="17" t="s">
        <v>2759</v>
      </c>
      <c r="C6180" s="15">
        <v>891000499</v>
      </c>
      <c r="D6180" s="15" t="str">
        <f>VLOOKUP(C6180,'[1]Giro a IPS - Proceso'!A:F,2,0)</f>
        <v>E.S.E HOSPITAL SAN JOSE DE SAN BERNARDO DEL VIENTO</v>
      </c>
      <c r="E6180" s="15" t="s">
        <v>2713</v>
      </c>
      <c r="F6180" s="10">
        <v>2562350</v>
      </c>
      <c r="G6180" s="9"/>
    </row>
    <row r="6181" spans="1:7" ht="11.5" customHeight="1" x14ac:dyDescent="0.15">
      <c r="A6181" s="15" t="s">
        <v>23</v>
      </c>
      <c r="B6181" s="17" t="s">
        <v>2759</v>
      </c>
      <c r="C6181" s="15">
        <v>891000736</v>
      </c>
      <c r="D6181" s="15" t="str">
        <f>VLOOKUP(C6181,'[1]Giro a IPS - Proceso'!A:F,2,0)</f>
        <v>E.S.E. HOSPITAL SAN NICOLAS</v>
      </c>
      <c r="E6181" s="15" t="s">
        <v>2713</v>
      </c>
      <c r="F6181" s="10">
        <v>39762102</v>
      </c>
      <c r="G6181" s="9"/>
    </row>
    <row r="6182" spans="1:7" ht="11.5" customHeight="1" x14ac:dyDescent="0.15">
      <c r="A6182" s="15" t="s">
        <v>23</v>
      </c>
      <c r="B6182" s="17" t="s">
        <v>2759</v>
      </c>
      <c r="C6182" s="15">
        <v>891001122</v>
      </c>
      <c r="D6182" s="15" t="str">
        <f>VLOOKUP(C6182,'[1]Giro a IPS - Proceso'!A:F,2,0)</f>
        <v>CLINICA MONTERIA S.A</v>
      </c>
      <c r="E6182" s="15" t="s">
        <v>2713</v>
      </c>
      <c r="F6182" s="10">
        <v>364178448</v>
      </c>
      <c r="G6182" s="9"/>
    </row>
    <row r="6183" spans="1:7" ht="11.5" customHeight="1" x14ac:dyDescent="0.15">
      <c r="A6183" s="15" t="s">
        <v>23</v>
      </c>
      <c r="B6183" s="17" t="s">
        <v>2759</v>
      </c>
      <c r="C6183" s="15">
        <v>891079999</v>
      </c>
      <c r="D6183" s="15" t="str">
        <f>VLOOKUP(C6183,'[1]Giro a IPS - Proceso'!A:F,2,0)</f>
        <v>ESE HOSPITAL SAN JERÓNIMO DE MONTERÍA</v>
      </c>
      <c r="E6183" s="15" t="s">
        <v>2713</v>
      </c>
      <c r="F6183" s="10">
        <v>600000000</v>
      </c>
      <c r="G6183" s="9"/>
    </row>
    <row r="6184" spans="1:7" ht="11.5" customHeight="1" x14ac:dyDescent="0.15">
      <c r="A6184" s="15" t="s">
        <v>23</v>
      </c>
      <c r="B6184" s="17" t="s">
        <v>2759</v>
      </c>
      <c r="C6184" s="15">
        <v>891180026</v>
      </c>
      <c r="D6184" s="15" t="str">
        <f>VLOOKUP(C6184,'[1]Giro a IPS - Proceso'!A:F,2,0)</f>
        <v>E.S.E. HOSPITAL DEPARTAMENTAL SAN VICENTE DE PAUL DE GARZON</v>
      </c>
      <c r="E6184" s="15" t="s">
        <v>2713</v>
      </c>
      <c r="F6184" s="10">
        <v>16706677</v>
      </c>
      <c r="G6184" s="9"/>
    </row>
    <row r="6185" spans="1:7" ht="11.5" customHeight="1" x14ac:dyDescent="0.15">
      <c r="A6185" s="15" t="s">
        <v>23</v>
      </c>
      <c r="B6185" s="17" t="s">
        <v>2759</v>
      </c>
      <c r="C6185" s="15">
        <v>891180098</v>
      </c>
      <c r="D6185" s="15" t="str">
        <f>VLOOKUP(C6185,'[1]Giro a IPS - Proceso'!A:F,2,0)</f>
        <v>HOSPITAL DEPARTAMENTAL MARIA INMACULADA ESE</v>
      </c>
      <c r="E6185" s="15" t="s">
        <v>2713</v>
      </c>
      <c r="F6185" s="10">
        <v>22622713</v>
      </c>
      <c r="G6185" s="9"/>
    </row>
    <row r="6186" spans="1:7" ht="11.5" customHeight="1" x14ac:dyDescent="0.15">
      <c r="A6186" s="15" t="s">
        <v>23</v>
      </c>
      <c r="B6186" s="17" t="s">
        <v>2759</v>
      </c>
      <c r="C6186" s="15">
        <v>891180117</v>
      </c>
      <c r="D6186" s="15" t="str">
        <f>VLOOKUP(C6186,'[1]Giro a IPS - Proceso'!A:F,2,0)</f>
        <v>E.S.E. HOSPITAL DEPARTAMENTAL SAN ANTONIO DE PADUA DE LA PLATA</v>
      </c>
      <c r="E6186" s="15" t="s">
        <v>2713</v>
      </c>
      <c r="F6186" s="10">
        <v>45476683</v>
      </c>
      <c r="G6186" s="9"/>
    </row>
    <row r="6187" spans="1:7" ht="11.5" customHeight="1" x14ac:dyDescent="0.15">
      <c r="A6187" s="15" t="s">
        <v>23</v>
      </c>
      <c r="B6187" s="17" t="s">
        <v>2759</v>
      </c>
      <c r="C6187" s="15">
        <v>891180190</v>
      </c>
      <c r="D6187" s="15" t="str">
        <f>VLOOKUP(C6187,'[1]Giro a IPS - Proceso'!A:F,2,0)</f>
        <v>ESE HOSPITAL NUESTRA SEÑORA DE FATIMA DE SUAZA</v>
      </c>
      <c r="E6187" s="15" t="s">
        <v>2713</v>
      </c>
      <c r="F6187" s="10">
        <v>1047370</v>
      </c>
      <c r="G6187" s="9"/>
    </row>
    <row r="6188" spans="1:7" ht="11.5" customHeight="1" x14ac:dyDescent="0.15">
      <c r="A6188" s="15" t="s">
        <v>23</v>
      </c>
      <c r="B6188" s="17" t="s">
        <v>2759</v>
      </c>
      <c r="C6188" s="15">
        <v>891200528</v>
      </c>
      <c r="D6188" s="15" t="str">
        <f>VLOOKUP(C6188,'[1]Giro a IPS - Proceso'!A:F,2,0)</f>
        <v>E.S.E. HOSPITAL UNIVERSITARIO DEPARTAMENTAL DE NARIÑO</v>
      </c>
      <c r="E6188" s="15" t="s">
        <v>2713</v>
      </c>
      <c r="F6188" s="10">
        <v>99163451</v>
      </c>
      <c r="G6188" s="9"/>
    </row>
    <row r="6189" spans="1:7" ht="11.5" customHeight="1" x14ac:dyDescent="0.15">
      <c r="A6189" s="15" t="s">
        <v>23</v>
      </c>
      <c r="B6189" s="17" t="s">
        <v>2759</v>
      </c>
      <c r="C6189" s="15">
        <v>891301447</v>
      </c>
      <c r="D6189" s="15" t="str">
        <f>VLOOKUP(C6189,'[1]Giro a IPS - Proceso'!A:F,2,0)</f>
        <v>E.S.E HOSPITAL LOCAL ULPIANO TASCON QUINTERO</v>
      </c>
      <c r="E6189" s="15" t="s">
        <v>2713</v>
      </c>
      <c r="F6189" s="10">
        <v>984912</v>
      </c>
      <c r="G6189" s="9"/>
    </row>
    <row r="6190" spans="1:7" ht="11.5" customHeight="1" x14ac:dyDescent="0.15">
      <c r="A6190" s="15" t="s">
        <v>23</v>
      </c>
      <c r="B6190" s="17" t="s">
        <v>2759</v>
      </c>
      <c r="C6190" s="15">
        <v>891380054</v>
      </c>
      <c r="D6190" s="15" t="str">
        <f>VLOOKUP(C6190,'[1]Giro a IPS - Proceso'!A:F,2,0)</f>
        <v>FUNDACION HOSPITAL SAN JOSE DE BUGA</v>
      </c>
      <c r="E6190" s="15" t="s">
        <v>2713</v>
      </c>
      <c r="F6190" s="10">
        <v>30085032</v>
      </c>
      <c r="G6190" s="9"/>
    </row>
    <row r="6191" spans="1:7" ht="11.5" customHeight="1" x14ac:dyDescent="0.15">
      <c r="A6191" s="15" t="s">
        <v>23</v>
      </c>
      <c r="B6191" s="17" t="s">
        <v>2759</v>
      </c>
      <c r="C6191" s="15">
        <v>891380055</v>
      </c>
      <c r="D6191" s="15" t="str">
        <f>VLOOKUP(C6191,'[1]Giro a IPS - Proceso'!A:F,2,0)</f>
        <v>EMPRESA SOCIAL DEL ESTADO HOSPITAL BENJAMIN BARNEY GASCA</v>
      </c>
      <c r="E6191" s="15" t="s">
        <v>2713</v>
      </c>
      <c r="F6191" s="10">
        <v>7000000</v>
      </c>
      <c r="G6191" s="9"/>
    </row>
    <row r="6192" spans="1:7" ht="11.5" customHeight="1" x14ac:dyDescent="0.15">
      <c r="A6192" s="15" t="s">
        <v>23</v>
      </c>
      <c r="B6192" s="17" t="s">
        <v>2759</v>
      </c>
      <c r="C6192" s="15">
        <v>891380103</v>
      </c>
      <c r="D6192" s="15" t="str">
        <f>VLOOKUP(C6192,'[1]Giro a IPS - Proceso'!A:F,2,0)</f>
        <v>E.S.E. HOSPITAL SAN RAFAEL EMPRESA SOCIAL DEL ESTADO</v>
      </c>
      <c r="E6192" s="15" t="s">
        <v>2713</v>
      </c>
      <c r="F6192" s="10">
        <v>2460292</v>
      </c>
      <c r="G6192" s="9"/>
    </row>
    <row r="6193" spans="1:7" ht="11.5" customHeight="1" x14ac:dyDescent="0.15">
      <c r="A6193" s="15" t="s">
        <v>23</v>
      </c>
      <c r="B6193" s="17" t="s">
        <v>2759</v>
      </c>
      <c r="C6193" s="15">
        <v>891401308</v>
      </c>
      <c r="D6193" s="15" t="str">
        <f>VLOOKUP(C6193,'[1]Giro a IPS - Proceso'!A:F,2,0)</f>
        <v>EMPRESA SOCIAL DEL ESTADO HOSPITAL NAZARETH QUINCHIA</v>
      </c>
      <c r="E6193" s="15" t="s">
        <v>2713</v>
      </c>
      <c r="F6193" s="10">
        <v>3525487</v>
      </c>
      <c r="G6193" s="9"/>
    </row>
    <row r="6194" spans="1:7" ht="11.5" customHeight="1" x14ac:dyDescent="0.15">
      <c r="A6194" s="15" t="s">
        <v>23</v>
      </c>
      <c r="B6194" s="17" t="s">
        <v>2759</v>
      </c>
      <c r="C6194" s="15">
        <v>891401643</v>
      </c>
      <c r="D6194" s="15" t="str">
        <f>VLOOKUP(C6194,'[1]Giro a IPS - Proceso'!A:F,2,0)</f>
        <v>EMPRESA SOCIAL DEL ESTADO HOSPITAL SAN PEDRO Y SAN PABLO LA VIRGINIA</v>
      </c>
      <c r="E6194" s="15" t="s">
        <v>2713</v>
      </c>
      <c r="F6194" s="10">
        <v>8333333</v>
      </c>
      <c r="G6194" s="9"/>
    </row>
    <row r="6195" spans="1:7" ht="11.5" customHeight="1" x14ac:dyDescent="0.15">
      <c r="A6195" s="15" t="s">
        <v>23</v>
      </c>
      <c r="B6195" s="17" t="s">
        <v>2759</v>
      </c>
      <c r="C6195" s="15">
        <v>891408586</v>
      </c>
      <c r="D6195" s="15" t="str">
        <f>VLOOKUP(C6195,'[1]Giro a IPS - Proceso'!A:F,2,0)</f>
        <v>LIGA CONTRA EL CANCER RISARALDA</v>
      </c>
      <c r="E6195" s="15" t="s">
        <v>2713</v>
      </c>
      <c r="F6195" s="10">
        <v>850100220</v>
      </c>
      <c r="G6195" s="9"/>
    </row>
    <row r="6196" spans="1:7" ht="11.5" customHeight="1" x14ac:dyDescent="0.15">
      <c r="A6196" s="15" t="s">
        <v>23</v>
      </c>
      <c r="B6196" s="17" t="s">
        <v>2759</v>
      </c>
      <c r="C6196" s="15">
        <v>891410661</v>
      </c>
      <c r="D6196" s="15" t="str">
        <f>VLOOKUP(C6196,'[1]Giro a IPS - Proceso'!A:F,2,0)</f>
        <v>ESE HOSPITAL SANTA ANA</v>
      </c>
      <c r="E6196" s="15" t="s">
        <v>2713</v>
      </c>
      <c r="F6196" s="10">
        <v>1468953</v>
      </c>
      <c r="G6196" s="9"/>
    </row>
    <row r="6197" spans="1:7" ht="11.5" customHeight="1" x14ac:dyDescent="0.15">
      <c r="A6197" s="15" t="s">
        <v>23</v>
      </c>
      <c r="B6197" s="17" t="s">
        <v>2759</v>
      </c>
      <c r="C6197" s="15">
        <v>891412134</v>
      </c>
      <c r="D6197" s="15" t="str">
        <f>VLOOKUP(C6197,'[1]Giro a IPS - Proceso'!A:F,2,0)</f>
        <v>E.S.E. HOSPITAL MENTALUNIVERSITARIO DE RISARALDA</v>
      </c>
      <c r="E6197" s="15" t="s">
        <v>2713</v>
      </c>
      <c r="F6197" s="10">
        <v>20000000</v>
      </c>
      <c r="G6197" s="9"/>
    </row>
    <row r="6198" spans="1:7" ht="11.5" customHeight="1" x14ac:dyDescent="0.15">
      <c r="A6198" s="15" t="s">
        <v>23</v>
      </c>
      <c r="B6198" s="17" t="s">
        <v>2759</v>
      </c>
      <c r="C6198" s="15">
        <v>891580002</v>
      </c>
      <c r="D6198" s="15" t="str">
        <f>VLOOKUP(C6198,'[1]Giro a IPS - Proceso'!A:F,2,0)</f>
        <v>HOSPITAL UNIVERSITARIO SAN JOSE DE POPAYAN E.S.E.</v>
      </c>
      <c r="E6198" s="15" t="s">
        <v>2713</v>
      </c>
      <c r="F6198" s="10">
        <v>16666667</v>
      </c>
      <c r="G6198" s="9"/>
    </row>
    <row r="6199" spans="1:7" ht="11.5" customHeight="1" x14ac:dyDescent="0.15">
      <c r="A6199" s="15" t="s">
        <v>23</v>
      </c>
      <c r="B6199" s="17" t="s">
        <v>2759</v>
      </c>
      <c r="C6199" s="15">
        <v>891780008</v>
      </c>
      <c r="D6199" s="15" t="str">
        <f>VLOOKUP(C6199,'[1]Giro a IPS - Proceso'!A:F,2,0)</f>
        <v>E.S.E. HOSPITAL SAN RAFAEL</v>
      </c>
      <c r="E6199" s="15" t="s">
        <v>2713</v>
      </c>
      <c r="F6199" s="10">
        <v>1438155255</v>
      </c>
      <c r="G6199" s="9"/>
    </row>
    <row r="6200" spans="1:7" ht="11.5" customHeight="1" x14ac:dyDescent="0.15">
      <c r="A6200" s="15" t="s">
        <v>23</v>
      </c>
      <c r="B6200" s="17" t="s">
        <v>2759</v>
      </c>
      <c r="C6200" s="15">
        <v>891780185</v>
      </c>
      <c r="D6200" s="15" t="str">
        <f>VLOOKUP(C6200,'[1]Giro a IPS - Proceso'!A:F,2,0)</f>
        <v>EMPRESA SOCIAL DEL ESTADO HOSPITAL UNIVERSITARIO JULIO MENDEZ BARRENECHE</v>
      </c>
      <c r="E6200" s="15" t="s">
        <v>2713</v>
      </c>
      <c r="F6200" s="10">
        <v>1467484701</v>
      </c>
      <c r="G6200" s="9"/>
    </row>
    <row r="6201" spans="1:7" ht="11.5" customHeight="1" x14ac:dyDescent="0.15">
      <c r="A6201" s="15" t="s">
        <v>23</v>
      </c>
      <c r="B6201" s="17" t="s">
        <v>2759</v>
      </c>
      <c r="C6201" s="15">
        <v>891800231</v>
      </c>
      <c r="D6201" s="15" t="str">
        <f>VLOOKUP(C6201,'[1]Giro a IPS - Proceso'!A:F,2,0)</f>
        <v>EMPRESA SOCIAL DEL ESTADO HOSPITAL UNIVERSITARIO SAN RAFAEL DE TUNJA</v>
      </c>
      <c r="E6201" s="15" t="s">
        <v>2713</v>
      </c>
      <c r="F6201" s="10">
        <v>1114285714</v>
      </c>
      <c r="G6201" s="9"/>
    </row>
    <row r="6202" spans="1:7" ht="11.5" customHeight="1" x14ac:dyDescent="0.15">
      <c r="A6202" s="15" t="s">
        <v>23</v>
      </c>
      <c r="B6202" s="17" t="s">
        <v>2759</v>
      </c>
      <c r="C6202" s="15">
        <v>891800335</v>
      </c>
      <c r="D6202" s="15" t="str">
        <f>VLOOKUP(C6202,'[1]Giro a IPS - Proceso'!A:F,2,0)</f>
        <v>EMPRESA SOCIAL DEL ESTADO HOSPITAL SANTA MARTA DE SAMACA</v>
      </c>
      <c r="E6202" s="15" t="s">
        <v>2713</v>
      </c>
      <c r="F6202" s="10">
        <v>1500000</v>
      </c>
      <c r="G6202" s="9"/>
    </row>
    <row r="6203" spans="1:7" ht="11.5" customHeight="1" x14ac:dyDescent="0.15">
      <c r="A6203" s="15" t="s">
        <v>23</v>
      </c>
      <c r="B6203" s="17" t="s">
        <v>2759</v>
      </c>
      <c r="C6203" s="15">
        <v>891800395</v>
      </c>
      <c r="D6203" s="15" t="str">
        <f>VLOOKUP(C6203,'[1]Giro a IPS - Proceso'!A:F,2,0)</f>
        <v>HOSPITAL REGIONAL DE MONIQUIRA ESE</v>
      </c>
      <c r="E6203" s="15" t="s">
        <v>2713</v>
      </c>
      <c r="F6203" s="10">
        <v>14916910</v>
      </c>
      <c r="G6203" s="9"/>
    </row>
    <row r="6204" spans="1:7" ht="11.5" customHeight="1" x14ac:dyDescent="0.15">
      <c r="A6204" s="15" t="s">
        <v>23</v>
      </c>
      <c r="B6204" s="17" t="s">
        <v>2759</v>
      </c>
      <c r="C6204" s="15">
        <v>891800611</v>
      </c>
      <c r="D6204" s="15" t="str">
        <f>VLOOKUP(C6204,'[1]Giro a IPS - Proceso'!A:F,2,0)</f>
        <v>EMPRESA SOCIAL DEL ESTADO HOSPITAL SAN ANTONIO DE SOATA</v>
      </c>
      <c r="E6204" s="15" t="s">
        <v>2713</v>
      </c>
      <c r="F6204" s="10">
        <v>4803647</v>
      </c>
      <c r="G6204" s="9"/>
    </row>
    <row r="6205" spans="1:7" ht="11.5" customHeight="1" x14ac:dyDescent="0.15">
      <c r="A6205" s="15" t="s">
        <v>23</v>
      </c>
      <c r="B6205" s="17" t="s">
        <v>2759</v>
      </c>
      <c r="C6205" s="15">
        <v>891855029</v>
      </c>
      <c r="D6205" s="15" t="str">
        <f>VLOOKUP(C6205,'[1]Giro a IPS - Proceso'!A:F,2,0)</f>
        <v>HOSPITAL REGIONAL DE LA ORINOQUIA E.S.E.</v>
      </c>
      <c r="E6205" s="15" t="s">
        <v>2713</v>
      </c>
      <c r="F6205" s="10">
        <v>30000000</v>
      </c>
      <c r="G6205" s="9"/>
    </row>
    <row r="6206" spans="1:7" ht="11.5" customHeight="1" x14ac:dyDescent="0.15">
      <c r="A6206" s="15" t="s">
        <v>23</v>
      </c>
      <c r="B6206" s="17" t="s">
        <v>2759</v>
      </c>
      <c r="C6206" s="15">
        <v>891855039</v>
      </c>
      <c r="D6206" s="15" t="str">
        <f>VLOOKUP(C6206,'[1]Giro a IPS - Proceso'!A:F,2,0)</f>
        <v>HOSPITAL REGIONAL DE SOGAMOSO EMPRESA SOCIAL DEL ESTADO</v>
      </c>
      <c r="E6206" s="15" t="s">
        <v>2713</v>
      </c>
      <c r="F6206" s="10">
        <v>44614857</v>
      </c>
      <c r="G6206" s="9"/>
    </row>
    <row r="6207" spans="1:7" ht="11.5" customHeight="1" x14ac:dyDescent="0.15">
      <c r="A6207" s="15" t="s">
        <v>23</v>
      </c>
      <c r="B6207" s="17" t="s">
        <v>2759</v>
      </c>
      <c r="C6207" s="15">
        <v>891855438</v>
      </c>
      <c r="D6207" s="15" t="str">
        <f>VLOOKUP(C6207,'[1]Giro a IPS - Proceso'!A:F,2,0)</f>
        <v>EMPRESA SOCIAL DEL ESTADO HOSPITAL REGIONAL DE DUITAMA</v>
      </c>
      <c r="E6207" s="15" t="s">
        <v>2713</v>
      </c>
      <c r="F6207" s="10">
        <v>1008011450</v>
      </c>
      <c r="G6207" s="9"/>
    </row>
    <row r="6208" spans="1:7" ht="11.5" customHeight="1" x14ac:dyDescent="0.15">
      <c r="A6208" s="15" t="s">
        <v>23</v>
      </c>
      <c r="B6208" s="17" t="s">
        <v>2759</v>
      </c>
      <c r="C6208" s="15">
        <v>891900343</v>
      </c>
      <c r="D6208" s="15" t="str">
        <f>VLOOKUP(C6208,'[1]Giro a IPS - Proceso'!A:F,2,0)</f>
        <v>HOSPITAL DEPARTAMENTAL SAN ANTONIO DE ROLDANILLO EMPRESA SOCIAL DEL ESTADO</v>
      </c>
      <c r="E6208" s="15" t="s">
        <v>2713</v>
      </c>
      <c r="F6208" s="10">
        <v>353569425</v>
      </c>
      <c r="G6208" s="9"/>
    </row>
    <row r="6209" spans="1:7" ht="11.5" customHeight="1" x14ac:dyDescent="0.15">
      <c r="A6209" s="15" t="s">
        <v>23</v>
      </c>
      <c r="B6209" s="17" t="s">
        <v>2759</v>
      </c>
      <c r="C6209" s="15">
        <v>891900367</v>
      </c>
      <c r="D6209" s="15" t="str">
        <f>VLOOKUP(C6209,'[1]Giro a IPS - Proceso'!A:F,2,0)</f>
        <v>HOSPITAL GONZALO CONTRERAS EMPRESA SOCIAL DEL ESTADO</v>
      </c>
      <c r="E6209" s="15" t="s">
        <v>2713</v>
      </c>
      <c r="F6209" s="10">
        <v>2666667</v>
      </c>
      <c r="G6209" s="9"/>
    </row>
    <row r="6210" spans="1:7" ht="11.5" customHeight="1" x14ac:dyDescent="0.15">
      <c r="A6210" s="15" t="s">
        <v>23</v>
      </c>
      <c r="B6210" s="17" t="s">
        <v>2759</v>
      </c>
      <c r="C6210" s="15">
        <v>891900441</v>
      </c>
      <c r="D6210" s="15" t="str">
        <f>VLOOKUP(C6210,'[1]Giro a IPS - Proceso'!A:F,2,0)</f>
        <v>HOSPITAL DEPARTAMENTAL SAN RAFAEL DE ZARZAL E.S.E.</v>
      </c>
      <c r="E6210" s="15" t="s">
        <v>2713</v>
      </c>
      <c r="F6210" s="10">
        <v>58301007</v>
      </c>
      <c r="G6210" s="9"/>
    </row>
    <row r="6211" spans="1:7" ht="11.5" customHeight="1" x14ac:dyDescent="0.15">
      <c r="A6211" s="15" t="s">
        <v>23</v>
      </c>
      <c r="B6211" s="17" t="s">
        <v>2759</v>
      </c>
      <c r="C6211" s="15">
        <v>891901158</v>
      </c>
      <c r="D6211" s="15" t="str">
        <f>VLOOKUP(C6211,'[1]Giro a IPS - Proceso'!A:F,2,0)</f>
        <v>E.S.E HOSPITAL DEPARTAMENTAL TOMAS URIBE URIBE DE TULUA EMPRESA SOCIAL DEL ESTADO</v>
      </c>
      <c r="E6211" s="15" t="s">
        <v>2713</v>
      </c>
      <c r="F6211" s="10">
        <v>235073692</v>
      </c>
      <c r="G6211" s="9"/>
    </row>
    <row r="6212" spans="1:7" ht="11.5" customHeight="1" x14ac:dyDescent="0.15">
      <c r="A6212" s="15" t="s">
        <v>23</v>
      </c>
      <c r="B6212" s="17" t="s">
        <v>2759</v>
      </c>
      <c r="C6212" s="15">
        <v>891982129</v>
      </c>
      <c r="D6212" s="15" t="str">
        <f>VLOOKUP(C6212,'[1]Giro a IPS - Proceso'!A:F,2,0)</f>
        <v>E.S.E HOSPITAL SAN JUAN DE DIOS VALDIVIA</v>
      </c>
      <c r="E6212" s="15" t="s">
        <v>2713</v>
      </c>
      <c r="F6212" s="10">
        <v>11668779</v>
      </c>
      <c r="G6212" s="9"/>
    </row>
    <row r="6213" spans="1:7" ht="11.5" customHeight="1" x14ac:dyDescent="0.15">
      <c r="A6213" s="15" t="s">
        <v>23</v>
      </c>
      <c r="B6213" s="17" t="s">
        <v>2759</v>
      </c>
      <c r="C6213" s="15">
        <v>892000501</v>
      </c>
      <c r="D6213" s="15" t="str">
        <f>VLOOKUP(C6213,'[1]Giro a IPS - Proceso'!A:F,2,0)</f>
        <v>HOSPITAL DEPARTAMENTAL DE VILLAVICENCIO E.S.E.</v>
      </c>
      <c r="E6213" s="15" t="s">
        <v>2713</v>
      </c>
      <c r="F6213" s="10">
        <v>176629535</v>
      </c>
      <c r="G6213" s="9"/>
    </row>
    <row r="6214" spans="1:7" ht="11.5" customHeight="1" x14ac:dyDescent="0.15">
      <c r="A6214" s="15" t="s">
        <v>23</v>
      </c>
      <c r="B6214" s="17" t="s">
        <v>2759</v>
      </c>
      <c r="C6214" s="15">
        <v>892280033</v>
      </c>
      <c r="D6214" s="15" t="str">
        <f>VLOOKUP(C6214,'[1]Giro a IPS - Proceso'!A:F,2,0)</f>
        <v>HOSPITAL UNIVERSITARIO DE SINCELEJO E.S.E</v>
      </c>
      <c r="E6214" s="15" t="s">
        <v>2713</v>
      </c>
      <c r="F6214" s="10">
        <v>54000454</v>
      </c>
      <c r="G6214" s="9"/>
    </row>
    <row r="6215" spans="1:7" ht="11.5" customHeight="1" x14ac:dyDescent="0.15">
      <c r="A6215" s="15" t="s">
        <v>23</v>
      </c>
      <c r="B6215" s="17" t="s">
        <v>2759</v>
      </c>
      <c r="C6215" s="15">
        <v>892300358</v>
      </c>
      <c r="D6215" s="15" t="str">
        <f>VLOOKUP(C6215,'[1]Giro a IPS - Proceso'!A:F,2,0)</f>
        <v>E.S.E HOSPITAL AGUSTIN CODAZZI</v>
      </c>
      <c r="E6215" s="15" t="s">
        <v>2713</v>
      </c>
      <c r="F6215" s="10">
        <v>412308</v>
      </c>
      <c r="G6215" s="9"/>
    </row>
    <row r="6216" spans="1:7" ht="11.5" customHeight="1" x14ac:dyDescent="0.15">
      <c r="A6216" s="15" t="s">
        <v>23</v>
      </c>
      <c r="B6216" s="17" t="s">
        <v>2759</v>
      </c>
      <c r="C6216" s="15">
        <v>899999032</v>
      </c>
      <c r="D6216" s="15" t="str">
        <f>VLOOKUP(C6216,'[1]Giro a IPS - Proceso'!A:F,2,0)</f>
        <v>EMPRESA SOCIAL DEL ESTADO HOSPITAL UNIVERSITARIO DE LA SAMARITANA</v>
      </c>
      <c r="E6216" s="15" t="s">
        <v>2713</v>
      </c>
      <c r="F6216" s="10">
        <v>612771398</v>
      </c>
      <c r="G6216" s="9"/>
    </row>
    <row r="6217" spans="1:7" ht="11.5" customHeight="1" x14ac:dyDescent="0.15">
      <c r="A6217" s="15" t="s">
        <v>23</v>
      </c>
      <c r="B6217" s="17" t="s">
        <v>2759</v>
      </c>
      <c r="C6217" s="15">
        <v>899999092</v>
      </c>
      <c r="D6217" s="15" t="str">
        <f>VLOOKUP(C6217,'[1]Giro a IPS - Proceso'!A:F,2,0)</f>
        <v>INSTITUTO NACIONAL DE CANCEROLOGIA</v>
      </c>
      <c r="E6217" s="15" t="s">
        <v>2713</v>
      </c>
      <c r="F6217" s="10">
        <v>12939941</v>
      </c>
      <c r="G6217" s="9"/>
    </row>
    <row r="6218" spans="1:7" ht="11.5" customHeight="1" x14ac:dyDescent="0.15">
      <c r="A6218" s="15" t="s">
        <v>23</v>
      </c>
      <c r="B6218" s="17" t="s">
        <v>2759</v>
      </c>
      <c r="C6218" s="15">
        <v>899999123</v>
      </c>
      <c r="D6218" s="15" t="str">
        <f>VLOOKUP(C6218,'[1]Giro a IPS - Proceso'!A:F,2,0)</f>
        <v>FUNDACION HOSPITAL DE LA MISERICORDIA</v>
      </c>
      <c r="E6218" s="15" t="s">
        <v>2713</v>
      </c>
      <c r="F6218" s="10">
        <v>122616593</v>
      </c>
      <c r="G6218" s="9"/>
    </row>
    <row r="6219" spans="1:7" ht="11.5" customHeight="1" x14ac:dyDescent="0.15">
      <c r="A6219" s="15" t="s">
        <v>23</v>
      </c>
      <c r="B6219" s="17" t="s">
        <v>2759</v>
      </c>
      <c r="C6219" s="15">
        <v>899999151</v>
      </c>
      <c r="D6219" s="15" t="str">
        <f>VLOOKUP(C6219,'[1]Giro a IPS - Proceso'!A:F,2,0)</f>
        <v>E.S.E HOSPITAL SAN RAFAEL DE FACATATIVÁ</v>
      </c>
      <c r="E6219" s="15" t="s">
        <v>2713</v>
      </c>
      <c r="F6219" s="10">
        <v>12500000</v>
      </c>
      <c r="G6219" s="9"/>
    </row>
    <row r="6220" spans="1:7" ht="11.5" customHeight="1" x14ac:dyDescent="0.15">
      <c r="A6220" s="15" t="s">
        <v>23</v>
      </c>
      <c r="B6220" s="17" t="s">
        <v>2759</v>
      </c>
      <c r="C6220" s="15">
        <v>900002780</v>
      </c>
      <c r="D6220" s="15" t="str">
        <f>VLOOKUP(C6220,'[1]Giro a IPS - Proceso'!A:F,2,0)</f>
        <v>FUNDACIÓN CAMPBELL</v>
      </c>
      <c r="E6220" s="15" t="s">
        <v>2713</v>
      </c>
      <c r="F6220" s="10">
        <v>1010216648</v>
      </c>
      <c r="G6220" s="9"/>
    </row>
    <row r="6221" spans="1:7" ht="11.5" customHeight="1" x14ac:dyDescent="0.15">
      <c r="A6221" s="15" t="s">
        <v>23</v>
      </c>
      <c r="B6221" s="17" t="s">
        <v>2759</v>
      </c>
      <c r="C6221" s="15">
        <v>900004312</v>
      </c>
      <c r="D6221" s="15" t="str">
        <f>VLOOKUP(C6221,'[1]Giro a IPS - Proceso'!A:F,2,0)</f>
        <v>FUNDACION LA MANO DE DIOS</v>
      </c>
      <c r="E6221" s="15" t="s">
        <v>2713</v>
      </c>
      <c r="F6221" s="10">
        <v>62353060</v>
      </c>
      <c r="G6221" s="9"/>
    </row>
    <row r="6222" spans="1:7" ht="11.5" customHeight="1" x14ac:dyDescent="0.15">
      <c r="A6222" s="15" t="s">
        <v>23</v>
      </c>
      <c r="B6222" s="17" t="s">
        <v>2759</v>
      </c>
      <c r="C6222" s="15">
        <v>900006037</v>
      </c>
      <c r="D6222" s="15" t="str">
        <f>VLOOKUP(C6222,'[1]Giro a IPS - Proceso'!A:F,2,0)</f>
        <v>EMPRESA SOCIAL DEL ESTADO HOSPITAL UNIVERSITARIO DE SANTANDER</v>
      </c>
      <c r="E6222" s="15" t="s">
        <v>2713</v>
      </c>
      <c r="F6222" s="10">
        <v>1250000000</v>
      </c>
      <c r="G6222" s="9"/>
    </row>
    <row r="6223" spans="1:7" ht="11.5" customHeight="1" x14ac:dyDescent="0.15">
      <c r="A6223" s="15" t="s">
        <v>23</v>
      </c>
      <c r="B6223" s="17" t="s">
        <v>2759</v>
      </c>
      <c r="C6223" s="15">
        <v>900006221</v>
      </c>
      <c r="D6223" s="15" t="str">
        <f>VLOOKUP(C6223,'[1]Giro a IPS - Proceso'!A:F,2,0)</f>
        <v>AMBULANCIAS AEREAS DE COLOMBIA S.A.S.</v>
      </c>
      <c r="E6223" s="15" t="s">
        <v>2713</v>
      </c>
      <c r="F6223" s="10">
        <v>58082151</v>
      </c>
      <c r="G6223" s="9"/>
    </row>
    <row r="6224" spans="1:7" ht="11.5" customHeight="1" x14ac:dyDescent="0.15">
      <c r="A6224" s="15" t="s">
        <v>23</v>
      </c>
      <c r="B6224" s="17" t="s">
        <v>2759</v>
      </c>
      <c r="C6224" s="15">
        <v>900008328</v>
      </c>
      <c r="D6224" s="15" t="str">
        <f>VLOOKUP(C6224,'[1]Giro a IPS - Proceso'!A:F,2,0)</f>
        <v>OHI ORGANIZACIÓN HUMANA INTEGRAL S.A.</v>
      </c>
      <c r="E6224" s="15" t="s">
        <v>2713</v>
      </c>
      <c r="F6224" s="10">
        <v>1726043986</v>
      </c>
      <c r="G6224" s="9"/>
    </row>
    <row r="6225" spans="1:7" ht="11.5" customHeight="1" x14ac:dyDescent="0.15">
      <c r="A6225" s="15" t="s">
        <v>23</v>
      </c>
      <c r="B6225" s="17" t="s">
        <v>2759</v>
      </c>
      <c r="C6225" s="15">
        <v>900016792</v>
      </c>
      <c r="D6225" s="15" t="str">
        <f>VLOOKUP(C6225,'[1]Giro a IPS - Proceso'!A:F,2,0)</f>
        <v>SERVICIOS MEDICOS DOMICILIARIOS IPSLTDA SERVIMED IPS LTDA</v>
      </c>
      <c r="E6225" s="15" t="s">
        <v>2713</v>
      </c>
      <c r="F6225" s="10">
        <v>285618060</v>
      </c>
      <c r="G6225" s="9"/>
    </row>
    <row r="6226" spans="1:7" ht="11.5" customHeight="1" x14ac:dyDescent="0.15">
      <c r="A6226" s="15" t="s">
        <v>23</v>
      </c>
      <c r="B6226" s="17" t="s">
        <v>2759</v>
      </c>
      <c r="C6226" s="15">
        <v>900034131</v>
      </c>
      <c r="D6226" s="15" t="str">
        <f>VLOOKUP(C6226,'[1]Giro a IPS - Proceso'!A:F,2,0)</f>
        <v>ESE MORENO Y CLAVIJO</v>
      </c>
      <c r="E6226" s="15" t="s">
        <v>2713</v>
      </c>
      <c r="F6226" s="10">
        <v>7500000</v>
      </c>
      <c r="G6226" s="9"/>
    </row>
    <row r="6227" spans="1:7" ht="11.5" customHeight="1" x14ac:dyDescent="0.15">
      <c r="A6227" s="15" t="s">
        <v>23</v>
      </c>
      <c r="B6227" s="17" t="s">
        <v>2759</v>
      </c>
      <c r="C6227" s="15">
        <v>900066345</v>
      </c>
      <c r="D6227" s="15" t="str">
        <f>VLOOKUP(C6227,'[1]Giro a IPS - Proceso'!A:F,2,0)</f>
        <v>E.S.E. HOSPITAL LOCAL DE PIEDECUESTA</v>
      </c>
      <c r="E6227" s="15" t="s">
        <v>2713</v>
      </c>
      <c r="F6227" s="10">
        <v>6287700</v>
      </c>
      <c r="G6227" s="9"/>
    </row>
    <row r="6228" spans="1:7" ht="11.5" customHeight="1" x14ac:dyDescent="0.15">
      <c r="A6228" s="15" t="s">
        <v>23</v>
      </c>
      <c r="B6228" s="17" t="s">
        <v>2759</v>
      </c>
      <c r="C6228" s="15">
        <v>900066347</v>
      </c>
      <c r="D6228" s="15" t="str">
        <f>VLOOKUP(C6228,'[1]Giro a IPS - Proceso'!A:F,2,0)</f>
        <v>E.S.E. HOSPITAL REGIONAL SAN GIL</v>
      </c>
      <c r="E6228" s="15" t="s">
        <v>2713</v>
      </c>
      <c r="F6228" s="10">
        <v>1600244212</v>
      </c>
      <c r="G6228" s="9"/>
    </row>
    <row r="6229" spans="1:7" ht="11.5" customHeight="1" x14ac:dyDescent="0.15">
      <c r="A6229" s="15" t="s">
        <v>23</v>
      </c>
      <c r="B6229" s="17" t="s">
        <v>2759</v>
      </c>
      <c r="C6229" s="15">
        <v>900067136</v>
      </c>
      <c r="D6229" s="15" t="str">
        <f>VLOOKUP(C6229,'[1]Giro a IPS - Proceso'!A:F,2,0)</f>
        <v>E.S.E. HOSPITAL REGIONAL DE VELEZ</v>
      </c>
      <c r="E6229" s="15" t="s">
        <v>2713</v>
      </c>
      <c r="F6229" s="10">
        <v>207691212</v>
      </c>
      <c r="G6229" s="9"/>
    </row>
    <row r="6230" spans="1:7" ht="11.5" customHeight="1" x14ac:dyDescent="0.15">
      <c r="A6230" s="15" t="s">
        <v>23</v>
      </c>
      <c r="B6230" s="17" t="s">
        <v>2759</v>
      </c>
      <c r="C6230" s="15">
        <v>900078998</v>
      </c>
      <c r="D6230" s="15" t="str">
        <f>VLOOKUP(C6230,'[1]Giro a IPS - Proceso'!A:F,2,0)</f>
        <v>AMBULANCIAS MEDICAS DEL ATLANTICO S.A.S.</v>
      </c>
      <c r="E6230" s="15" t="s">
        <v>2713</v>
      </c>
      <c r="F6230" s="10">
        <v>30815269</v>
      </c>
      <c r="G6230" s="9"/>
    </row>
    <row r="6231" spans="1:7" ht="11.5" customHeight="1" x14ac:dyDescent="0.15">
      <c r="A6231" s="15" t="s">
        <v>23</v>
      </c>
      <c r="B6231" s="17" t="s">
        <v>2759</v>
      </c>
      <c r="C6231" s="15">
        <v>900123612</v>
      </c>
      <c r="D6231" s="15" t="str">
        <f>VLOOKUP(C6231,'[1]Giro a IPS - Proceso'!A:F,2,0)</f>
        <v>NEFROUROS MOM SAS</v>
      </c>
      <c r="E6231" s="15" t="s">
        <v>2713</v>
      </c>
      <c r="F6231" s="10">
        <v>34568365</v>
      </c>
      <c r="G6231" s="9"/>
    </row>
    <row r="6232" spans="1:7" ht="11.5" customHeight="1" x14ac:dyDescent="0.15">
      <c r="A6232" s="15" t="s">
        <v>23</v>
      </c>
      <c r="B6232" s="17" t="s">
        <v>2759</v>
      </c>
      <c r="C6232" s="15">
        <v>900132176</v>
      </c>
      <c r="D6232" s="15" t="str">
        <f>VLOOKUP(C6232,'[1]Giro a IPS - Proceso'!A:F,2,0)</f>
        <v>CLINICA OFTAMOLOGICA DE SINCELEJO LTDA</v>
      </c>
      <c r="E6232" s="15" t="s">
        <v>2713</v>
      </c>
      <c r="F6232" s="10">
        <v>131621213</v>
      </c>
      <c r="G6232" s="9"/>
    </row>
    <row r="6233" spans="1:7" ht="11.5" customHeight="1" x14ac:dyDescent="0.15">
      <c r="A6233" s="15" t="s">
        <v>23</v>
      </c>
      <c r="B6233" s="17" t="s">
        <v>2759</v>
      </c>
      <c r="C6233" s="15">
        <v>900136865</v>
      </c>
      <c r="D6233" s="15" t="str">
        <f>VLOOKUP(C6233,'[1]Giro a IPS - Proceso'!A:F,2,0)</f>
        <v>EMPRESA SOCIAL DEL ESTADO HOSPITAL REGIONAL DEL MAGDALENA MEDIO</v>
      </c>
      <c r="E6233" s="15" t="s">
        <v>2713</v>
      </c>
      <c r="F6233" s="10">
        <v>83333333</v>
      </c>
      <c r="G6233" s="9"/>
    </row>
    <row r="6234" spans="1:7" ht="11.5" customHeight="1" x14ac:dyDescent="0.15">
      <c r="A6234" s="15" t="s">
        <v>23</v>
      </c>
      <c r="B6234" s="17" t="s">
        <v>2759</v>
      </c>
      <c r="C6234" s="15">
        <v>900145588</v>
      </c>
      <c r="D6234" s="15" t="str">
        <f>VLOOKUP(C6234,'[1]Giro a IPS - Proceso'!A:F,2,0)</f>
        <v>EMPRESA SOCIAL DEL ESTADO OCCIDENTE E.S.E</v>
      </c>
      <c r="E6234" s="15" t="s">
        <v>2713</v>
      </c>
      <c r="F6234" s="10">
        <v>3162497</v>
      </c>
      <c r="G6234" s="9"/>
    </row>
    <row r="6235" spans="1:7" ht="11.5" customHeight="1" x14ac:dyDescent="0.15">
      <c r="A6235" s="15" t="s">
        <v>23</v>
      </c>
      <c r="B6235" s="17" t="s">
        <v>2759</v>
      </c>
      <c r="C6235" s="15">
        <v>900146438</v>
      </c>
      <c r="D6235" s="15" t="str">
        <f>VLOOKUP(C6235,'[1]Giro a IPS - Proceso'!A:F,2,0)</f>
        <v>EMPRESA SOCIAL DEL ESTADO NORTE 3 - ESE</v>
      </c>
      <c r="E6235" s="15" t="s">
        <v>2713</v>
      </c>
      <c r="F6235" s="10">
        <v>3083333</v>
      </c>
      <c r="G6235" s="9"/>
    </row>
    <row r="6236" spans="1:7" ht="11.5" customHeight="1" x14ac:dyDescent="0.15">
      <c r="A6236" s="15" t="s">
        <v>23</v>
      </c>
      <c r="B6236" s="17" t="s">
        <v>2759</v>
      </c>
      <c r="C6236" s="15">
        <v>900175626</v>
      </c>
      <c r="D6236" s="15" t="str">
        <f>VLOOKUP(C6236,'[1]Giro a IPS - Proceso'!A:F,2,0)</f>
        <v>CORPORACION INSTITUTO DE NEURO REHABILITACION DE COLOMBIA NEUROINTEGRAL IPS</v>
      </c>
      <c r="E6236" s="15" t="s">
        <v>2713</v>
      </c>
      <c r="F6236" s="10">
        <v>89034350</v>
      </c>
      <c r="G6236" s="9"/>
    </row>
    <row r="6237" spans="1:7" ht="11.5" customHeight="1" x14ac:dyDescent="0.15">
      <c r="A6237" s="15" t="s">
        <v>23</v>
      </c>
      <c r="B6237" s="17" t="s">
        <v>2759</v>
      </c>
      <c r="C6237" s="15">
        <v>900190045</v>
      </c>
      <c r="D6237" s="15" t="str">
        <f>VLOOKUP(C6237,'[1]Giro a IPS - Proceso'!A:F,2,0)</f>
        <v>ESE HOSPITAL REGIONAL MANUELA BELTRAN</v>
      </c>
      <c r="E6237" s="15" t="s">
        <v>2713</v>
      </c>
      <c r="F6237" s="10">
        <v>667433930</v>
      </c>
      <c r="G6237" s="9"/>
    </row>
    <row r="6238" spans="1:7" ht="11.5" customHeight="1" x14ac:dyDescent="0.15">
      <c r="A6238" s="15" t="s">
        <v>23</v>
      </c>
      <c r="B6238" s="17" t="s">
        <v>2759</v>
      </c>
      <c r="C6238" s="15">
        <v>900194140</v>
      </c>
      <c r="D6238" s="15" t="str">
        <f>VLOOKUP(C6238,'[1]Giro a IPS - Proceso'!A:F,2,0)</f>
        <v>SUBSANAR SALUD IPS</v>
      </c>
      <c r="E6238" s="15" t="s">
        <v>2713</v>
      </c>
      <c r="F6238" s="10">
        <v>123590944</v>
      </c>
      <c r="G6238" s="9"/>
    </row>
    <row r="6239" spans="1:7" ht="11.5" customHeight="1" x14ac:dyDescent="0.15">
      <c r="A6239" s="15" t="s">
        <v>23</v>
      </c>
      <c r="B6239" s="17" t="s">
        <v>2759</v>
      </c>
      <c r="C6239" s="15">
        <v>900196346</v>
      </c>
      <c r="D6239" s="15" t="str">
        <f>VLOOKUP(C6239,'[1]Giro a IPS - Proceso'!A:F,2,0)</f>
        <v>ESE HOSPITAL NUESTRA SEÑORA DEL CARMEN</v>
      </c>
      <c r="E6239" s="15" t="s">
        <v>2713</v>
      </c>
      <c r="F6239" s="10">
        <v>52355029</v>
      </c>
      <c r="G6239" s="9"/>
    </row>
    <row r="6240" spans="1:7" ht="11.5" customHeight="1" x14ac:dyDescent="0.15">
      <c r="A6240" s="15" t="s">
        <v>23</v>
      </c>
      <c r="B6240" s="17" t="s">
        <v>2759</v>
      </c>
      <c r="C6240" s="15">
        <v>900196347</v>
      </c>
      <c r="D6240" s="15" t="str">
        <f>VLOOKUP(C6240,'[1]Giro a IPS - Proceso'!A:F,2,0)</f>
        <v>EMPRESA SOCIAL DEL ESTADO HOSPITAL LA DIVINA MISERICORDIA</v>
      </c>
      <c r="E6240" s="15" t="s">
        <v>2713</v>
      </c>
      <c r="F6240" s="10">
        <v>413777591</v>
      </c>
      <c r="G6240" s="9"/>
    </row>
    <row r="6241" spans="1:7" ht="11.5" customHeight="1" x14ac:dyDescent="0.15">
      <c r="A6241" s="15" t="s">
        <v>23</v>
      </c>
      <c r="B6241" s="17" t="s">
        <v>2759</v>
      </c>
      <c r="C6241" s="15">
        <v>900196366</v>
      </c>
      <c r="D6241" s="15" t="str">
        <f>VLOOKUP(C6241,'[1]Giro a IPS - Proceso'!A:F,2,0)</f>
        <v>E.S.E HOSPITAL SAN ANTONIO DE PADUA</v>
      </c>
      <c r="E6241" s="15" t="s">
        <v>2713</v>
      </c>
      <c r="F6241" s="10">
        <v>16871919</v>
      </c>
      <c r="G6241" s="9"/>
    </row>
    <row r="6242" spans="1:7" ht="11.5" customHeight="1" x14ac:dyDescent="0.15">
      <c r="A6242" s="15" t="s">
        <v>23</v>
      </c>
      <c r="B6242" s="17" t="s">
        <v>2759</v>
      </c>
      <c r="C6242" s="15">
        <v>900208676</v>
      </c>
      <c r="D6242" s="15" t="str">
        <f>VLOOKUP(C6242,'[1]Giro a IPS - Proceso'!A:F,2,0)</f>
        <v>ESE HOSPITAL SANTIAGO DE TOLU</v>
      </c>
      <c r="E6242" s="15" t="s">
        <v>2713</v>
      </c>
      <c r="F6242" s="10">
        <v>522042</v>
      </c>
      <c r="G6242" s="9"/>
    </row>
    <row r="6243" spans="1:7" ht="11.5" customHeight="1" x14ac:dyDescent="0.15">
      <c r="A6243" s="15" t="s">
        <v>23</v>
      </c>
      <c r="B6243" s="17" t="s">
        <v>2759</v>
      </c>
      <c r="C6243" s="15">
        <v>900211477</v>
      </c>
      <c r="D6243" s="15" t="str">
        <f>VLOOKUP(C6243,'[1]Giro a IPS - Proceso'!A:F,2,0)</f>
        <v>E.S.E. RAFAEL TOVAR POVEDA</v>
      </c>
      <c r="E6243" s="15" t="s">
        <v>2713</v>
      </c>
      <c r="F6243" s="10">
        <v>1067420</v>
      </c>
      <c r="G6243" s="9"/>
    </row>
    <row r="6244" spans="1:7" ht="11.5" customHeight="1" x14ac:dyDescent="0.15">
      <c r="A6244" s="15" t="s">
        <v>23</v>
      </c>
      <c r="B6244" s="17" t="s">
        <v>2759</v>
      </c>
      <c r="C6244" s="15">
        <v>900223749</v>
      </c>
      <c r="D6244" s="15" t="str">
        <f>VLOOKUP(C6244,'[1]Giro a IPS - Proceso'!A:F,2,0)</f>
        <v>FUNDACION UNIDAD DE CUIDADOS INTENSIVOS DOÑA PILAR</v>
      </c>
      <c r="E6244" s="15" t="s">
        <v>2713</v>
      </c>
      <c r="F6244" s="10">
        <v>2048051014</v>
      </c>
      <c r="G6244" s="9"/>
    </row>
    <row r="6245" spans="1:7" ht="11.5" customHeight="1" x14ac:dyDescent="0.15">
      <c r="A6245" s="15" t="s">
        <v>23</v>
      </c>
      <c r="B6245" s="17" t="s">
        <v>2759</v>
      </c>
      <c r="C6245" s="15">
        <v>900228989</v>
      </c>
      <c r="D6245" s="15" t="str">
        <f>VLOOKUP(C6245,'[1]Giro a IPS - Proceso'!A:F,2,0)</f>
        <v>CLINICA SANTA SOFIA DEL PACIFICO SAS</v>
      </c>
      <c r="E6245" s="15" t="s">
        <v>2713</v>
      </c>
      <c r="F6245" s="10">
        <v>1061318123</v>
      </c>
      <c r="G6245" s="9"/>
    </row>
    <row r="6246" spans="1:7" ht="11.5" customHeight="1" x14ac:dyDescent="0.15">
      <c r="A6246" s="15" t="s">
        <v>23</v>
      </c>
      <c r="B6246" s="17" t="s">
        <v>2759</v>
      </c>
      <c r="C6246" s="15">
        <v>900231793</v>
      </c>
      <c r="D6246" s="15" t="str">
        <f>VLOOKUP(C6246,'[1]Giro a IPS - Proceso'!A:F,2,0)</f>
        <v>CLINICA NEFROUROS SAS</v>
      </c>
      <c r="E6246" s="15" t="s">
        <v>2713</v>
      </c>
      <c r="F6246" s="10">
        <v>29983655</v>
      </c>
      <c r="G6246" s="9"/>
    </row>
    <row r="6247" spans="1:7" ht="11.5" customHeight="1" x14ac:dyDescent="0.15">
      <c r="A6247" s="15" t="s">
        <v>23</v>
      </c>
      <c r="B6247" s="17" t="s">
        <v>2759</v>
      </c>
      <c r="C6247" s="15">
        <v>900246954</v>
      </c>
      <c r="D6247" s="15" t="str">
        <f>VLOOKUP(C6247,'[1]Giro a IPS - Proceso'!A:F,2,0)</f>
        <v>CLINICA DE SALUD MENTAL Y REHABILITACION INTEGRAL MANANTIALES LTDA.</v>
      </c>
      <c r="E6247" s="15" t="s">
        <v>2713</v>
      </c>
      <c r="F6247" s="10">
        <v>68044851</v>
      </c>
      <c r="G6247" s="9"/>
    </row>
    <row r="6248" spans="1:7" ht="11.5" customHeight="1" x14ac:dyDescent="0.15">
      <c r="A6248" s="15" t="s">
        <v>23</v>
      </c>
      <c r="B6248" s="17" t="s">
        <v>2759</v>
      </c>
      <c r="C6248" s="15">
        <v>900261353</v>
      </c>
      <c r="D6248" s="15" t="str">
        <f>VLOOKUP(C6248,'[1]Giro a IPS - Proceso'!A:F,2,0)</f>
        <v>FUNDACION HOSPITAL SAN VICENTE DE PAUL RIONEGRO</v>
      </c>
      <c r="E6248" s="15" t="s">
        <v>2713</v>
      </c>
      <c r="F6248" s="10">
        <v>1472795550</v>
      </c>
      <c r="G6248" s="9"/>
    </row>
    <row r="6249" spans="1:7" ht="11.5" customHeight="1" x14ac:dyDescent="0.15">
      <c r="A6249" s="15" t="s">
        <v>23</v>
      </c>
      <c r="B6249" s="17" t="s">
        <v>2759</v>
      </c>
      <c r="C6249" s="15">
        <v>900267064</v>
      </c>
      <c r="D6249" s="15" t="str">
        <f>VLOOKUP(C6249,'[1]Giro a IPS - Proceso'!A:F,2,0)</f>
        <v>INVERSIONES AZALUD S.A.S</v>
      </c>
      <c r="E6249" s="15" t="s">
        <v>2713</v>
      </c>
      <c r="F6249" s="10">
        <v>546667160</v>
      </c>
      <c r="G6249" s="9"/>
    </row>
    <row r="6250" spans="1:7" ht="11.5" customHeight="1" x14ac:dyDescent="0.15">
      <c r="A6250" s="15" t="s">
        <v>23</v>
      </c>
      <c r="B6250" s="17" t="s">
        <v>2759</v>
      </c>
      <c r="C6250" s="15">
        <v>900269029</v>
      </c>
      <c r="D6250" s="15" t="str">
        <f>VLOOKUP(C6250,'[1]Giro a IPS - Proceso'!A:F,2,0)</f>
        <v>FUNDACION CENTRO COLOMBIANO DE EPILEPSIA Y ENFERMEDADES NEUROLOGICAS</v>
      </c>
      <c r="E6250" s="15" t="s">
        <v>2713</v>
      </c>
      <c r="F6250" s="10">
        <v>112199982</v>
      </c>
      <c r="G6250" s="9"/>
    </row>
    <row r="6251" spans="1:7" ht="11.5" customHeight="1" x14ac:dyDescent="0.15">
      <c r="A6251" s="15" t="s">
        <v>23</v>
      </c>
      <c r="B6251" s="17" t="s">
        <v>2759</v>
      </c>
      <c r="C6251" s="15">
        <v>900277187</v>
      </c>
      <c r="D6251" s="15" t="str">
        <f>VLOOKUP(C6251,'[1]Giro a IPS - Proceso'!A:F,2,0)</f>
        <v>ASISTENCIA MEDICA IPS S A S.</v>
      </c>
      <c r="E6251" s="15" t="s">
        <v>2713</v>
      </c>
      <c r="F6251" s="10">
        <v>81096190</v>
      </c>
      <c r="G6251" s="9"/>
    </row>
    <row r="6252" spans="1:7" ht="11.5" customHeight="1" x14ac:dyDescent="0.15">
      <c r="A6252" s="15" t="s">
        <v>23</v>
      </c>
      <c r="B6252" s="17" t="s">
        <v>2759</v>
      </c>
      <c r="C6252" s="15">
        <v>900294794</v>
      </c>
      <c r="D6252" s="15" t="str">
        <f>VLOOKUP(C6252,'[1]Giro a IPS - Proceso'!A:F,2,0)</f>
        <v>COMITE DE ESTUDIOS MEDICOS S.A.S</v>
      </c>
      <c r="E6252" s="15" t="s">
        <v>2713</v>
      </c>
      <c r="F6252" s="10">
        <v>247575540</v>
      </c>
      <c r="G6252" s="9"/>
    </row>
    <row r="6253" spans="1:7" ht="11.5" customHeight="1" x14ac:dyDescent="0.15">
      <c r="A6253" s="15" t="s">
        <v>23</v>
      </c>
      <c r="B6253" s="17" t="s">
        <v>2759</v>
      </c>
      <c r="C6253" s="15">
        <v>900310676</v>
      </c>
      <c r="D6253" s="15" t="str">
        <f>VLOOKUP(C6253,'[1]Giro a IPS - Proceso'!A:F,2,0)</f>
        <v>FUNDACION AMOR LUZ Y ESPERANZA</v>
      </c>
      <c r="E6253" s="15" t="s">
        <v>2713</v>
      </c>
      <c r="F6253" s="10">
        <v>15288680</v>
      </c>
      <c r="G6253" s="9"/>
    </row>
    <row r="6254" spans="1:7" ht="11.5" customHeight="1" x14ac:dyDescent="0.15">
      <c r="A6254" s="15" t="s">
        <v>23</v>
      </c>
      <c r="B6254" s="17" t="s">
        <v>2759</v>
      </c>
      <c r="C6254" s="15">
        <v>900464901</v>
      </c>
      <c r="D6254" s="15" t="str">
        <f>VLOOKUP(C6254,'[1]Giro a IPS - Proceso'!A:F,2,0)</f>
        <v>FUNDACION SOCIAL PARA PROMOCION DE VIDA</v>
      </c>
      <c r="E6254" s="15" t="s">
        <v>2713</v>
      </c>
      <c r="F6254" s="10">
        <v>634316150</v>
      </c>
      <c r="G6254" s="9"/>
    </row>
    <row r="6255" spans="1:7" ht="11.5" customHeight="1" x14ac:dyDescent="0.15">
      <c r="A6255" s="15" t="s">
        <v>23</v>
      </c>
      <c r="B6255" s="17" t="s">
        <v>2759</v>
      </c>
      <c r="C6255" s="15">
        <v>900470642</v>
      </c>
      <c r="D6255" s="15" t="str">
        <f>VLOOKUP(C6255,'[1]Giro a IPS - Proceso'!A:F,2,0)</f>
        <v>MEDICAL DUARTE ZF S.A.S</v>
      </c>
      <c r="E6255" s="15" t="s">
        <v>2713</v>
      </c>
      <c r="F6255" s="10">
        <v>7815596824</v>
      </c>
      <c r="G6255" s="9"/>
    </row>
    <row r="6256" spans="1:7" ht="11.5" customHeight="1" x14ac:dyDescent="0.15">
      <c r="A6256" s="15" t="s">
        <v>23</v>
      </c>
      <c r="B6256" s="17" t="s">
        <v>2759</v>
      </c>
      <c r="C6256" s="15">
        <v>900520007</v>
      </c>
      <c r="D6256" s="15" t="str">
        <f>VLOOKUP(C6256,'[1]Giro a IPS - Proceso'!A:F,2,0)</f>
        <v>BEHAVIORAL CENTER IPS S.A.S.</v>
      </c>
      <c r="E6256" s="15" t="s">
        <v>2713</v>
      </c>
      <c r="F6256" s="10">
        <v>410205860</v>
      </c>
      <c r="G6256" s="9"/>
    </row>
    <row r="6257" spans="1:7" ht="11.5" customHeight="1" x14ac:dyDescent="0.15">
      <c r="A6257" s="15" t="s">
        <v>23</v>
      </c>
      <c r="B6257" s="17" t="s">
        <v>2759</v>
      </c>
      <c r="C6257" s="15">
        <v>900532504</v>
      </c>
      <c r="D6257" s="15" t="str">
        <f>VLOOKUP(C6257,'[1]Giro a IPS - Proceso'!A:F,2,0)</f>
        <v>DAVITA S.A.S.</v>
      </c>
      <c r="E6257" s="15" t="s">
        <v>2713</v>
      </c>
      <c r="F6257" s="10">
        <v>4187049073</v>
      </c>
      <c r="G6257" s="9"/>
    </row>
    <row r="6258" spans="1:7" ht="11.5" customHeight="1" x14ac:dyDescent="0.15">
      <c r="A6258" s="15" t="s">
        <v>23</v>
      </c>
      <c r="B6258" s="17" t="s">
        <v>2759</v>
      </c>
      <c r="C6258" s="15">
        <v>900577446</v>
      </c>
      <c r="D6258" s="15" t="str">
        <f>VLOOKUP(C6258,'[1]Giro a IPS - Proceso'!A:F,2,0)</f>
        <v>MEDIALCO ZONA FRANCA S.A.S</v>
      </c>
      <c r="E6258" s="15" t="s">
        <v>2713</v>
      </c>
      <c r="F6258" s="10">
        <v>2561328</v>
      </c>
      <c r="G6258" s="9"/>
    </row>
    <row r="6259" spans="1:7" ht="11.5" customHeight="1" x14ac:dyDescent="0.15">
      <c r="A6259" s="15" t="s">
        <v>23</v>
      </c>
      <c r="B6259" s="17" t="s">
        <v>2759</v>
      </c>
      <c r="C6259" s="15">
        <v>900602320</v>
      </c>
      <c r="D6259" s="15" t="str">
        <f>VLOOKUP(C6259,'[1]Giro a IPS - Proceso'!A:F,2,0)</f>
        <v>CLINICA LA MISERICORDIA</v>
      </c>
      <c r="E6259" s="15" t="s">
        <v>2713</v>
      </c>
      <c r="F6259" s="10">
        <v>310774621</v>
      </c>
      <c r="G6259" s="9"/>
    </row>
    <row r="6260" spans="1:7" ht="11.5" customHeight="1" x14ac:dyDescent="0.15">
      <c r="A6260" s="15" t="s">
        <v>23</v>
      </c>
      <c r="B6260" s="17" t="s">
        <v>2759</v>
      </c>
      <c r="C6260" s="15">
        <v>900625317</v>
      </c>
      <c r="D6260" s="15" t="str">
        <f>VLOOKUP(C6260,'[1]Giro a IPS - Proceso'!A:F,2,0)</f>
        <v>CORPORACIÓN HOSPITAL INFANTIL CONCEJO DE MEDELLÍN</v>
      </c>
      <c r="E6260" s="15" t="s">
        <v>2713</v>
      </c>
      <c r="F6260" s="10">
        <v>46087097</v>
      </c>
      <c r="G6260" s="9"/>
    </row>
    <row r="6261" spans="1:7" ht="11.5" customHeight="1" x14ac:dyDescent="0.15">
      <c r="A6261" s="15" t="s">
        <v>23</v>
      </c>
      <c r="B6261" s="17" t="s">
        <v>2759</v>
      </c>
      <c r="C6261" s="15">
        <v>900635194</v>
      </c>
      <c r="D6261" s="15" t="str">
        <f>VLOOKUP(C6261,'[1]Giro a IPS - Proceso'!A:F,2,0)</f>
        <v>PREVER MAGDALENA IPS S.A.S</v>
      </c>
      <c r="E6261" s="15" t="s">
        <v>2713</v>
      </c>
      <c r="F6261" s="10">
        <v>149332831</v>
      </c>
      <c r="G6261" s="9"/>
    </row>
    <row r="6262" spans="1:7" ht="11.5" customHeight="1" x14ac:dyDescent="0.15">
      <c r="A6262" s="15" t="s">
        <v>23</v>
      </c>
      <c r="B6262" s="17" t="s">
        <v>2759</v>
      </c>
      <c r="C6262" s="15">
        <v>900638867</v>
      </c>
      <c r="D6262" s="15" t="str">
        <f>VLOOKUP(C6262,'[1]Giro a IPS - Proceso'!A:F,2,0)</f>
        <v>INTEGRALES HEALTH S.A.S</v>
      </c>
      <c r="E6262" s="15" t="s">
        <v>2713</v>
      </c>
      <c r="F6262" s="10">
        <v>1140286805</v>
      </c>
      <c r="G6262" s="9"/>
    </row>
    <row r="6263" spans="1:7" ht="11.5" customHeight="1" x14ac:dyDescent="0.15">
      <c r="A6263" s="15" t="s">
        <v>23</v>
      </c>
      <c r="B6263" s="17" t="s">
        <v>2759</v>
      </c>
      <c r="C6263" s="15">
        <v>900643615</v>
      </c>
      <c r="D6263" s="15" t="str">
        <f>VLOOKUP(C6263,'[1]Giro a IPS - Proceso'!A:F,2,0)</f>
        <v>FUNDACION LUGAR DE ENCUENTRO SAN FRANCISCO DE ASIS</v>
      </c>
      <c r="E6263" s="15" t="s">
        <v>2713</v>
      </c>
      <c r="F6263" s="10">
        <v>30413712</v>
      </c>
      <c r="G6263" s="9"/>
    </row>
    <row r="6264" spans="1:7" ht="11.5" customHeight="1" x14ac:dyDescent="0.15">
      <c r="A6264" s="15" t="s">
        <v>23</v>
      </c>
      <c r="B6264" s="17" t="s">
        <v>2759</v>
      </c>
      <c r="C6264" s="15">
        <v>900653844</v>
      </c>
      <c r="D6264" s="15" t="str">
        <f>VLOOKUP(C6264,'[1]Giro a IPS - Proceso'!A:F,2,0)</f>
        <v>IPS MI CASA MI HOSPITAL DE LA SABANA SAS</v>
      </c>
      <c r="E6264" s="15" t="s">
        <v>2713</v>
      </c>
      <c r="F6264" s="10">
        <v>255629040</v>
      </c>
      <c r="G6264" s="9"/>
    </row>
    <row r="6265" spans="1:7" ht="11.5" customHeight="1" x14ac:dyDescent="0.15">
      <c r="A6265" s="15" t="s">
        <v>23</v>
      </c>
      <c r="B6265" s="17" t="s">
        <v>2759</v>
      </c>
      <c r="C6265" s="15">
        <v>900681399</v>
      </c>
      <c r="D6265" s="15" t="str">
        <f>VLOOKUP(C6265,'[1]Giro a IPS - Proceso'!A:F,2,0)</f>
        <v>ASESORÍA DE ATENCIÓN INTEGRAL EN SALUD IPS SAS</v>
      </c>
      <c r="E6265" s="15" t="s">
        <v>2713</v>
      </c>
      <c r="F6265" s="10">
        <v>5150199</v>
      </c>
      <c r="G6265" s="9"/>
    </row>
    <row r="6266" spans="1:7" ht="11.5" customHeight="1" x14ac:dyDescent="0.15">
      <c r="A6266" s="15" t="s">
        <v>23</v>
      </c>
      <c r="B6266" s="17" t="s">
        <v>2759</v>
      </c>
      <c r="C6266" s="15">
        <v>900748002</v>
      </c>
      <c r="D6266" s="15" t="str">
        <f>VLOOKUP(C6266,'[1]Giro a IPS - Proceso'!A:F,2,0)</f>
        <v>SANATY IPS S.A.S.</v>
      </c>
      <c r="E6266" s="15" t="s">
        <v>2713</v>
      </c>
      <c r="F6266" s="10">
        <v>530097876</v>
      </c>
      <c r="G6266" s="9"/>
    </row>
    <row r="6267" spans="1:7" ht="11.5" customHeight="1" x14ac:dyDescent="0.15">
      <c r="A6267" s="15" t="s">
        <v>23</v>
      </c>
      <c r="B6267" s="17" t="s">
        <v>2759</v>
      </c>
      <c r="C6267" s="15">
        <v>900765005</v>
      </c>
      <c r="D6267" s="15" t="str">
        <f>VLOOKUP(C6267,'[1]Giro a IPS - Proceso'!A:F,2,0)</f>
        <v>IPSI SIKUASO</v>
      </c>
      <c r="E6267" s="15" t="s">
        <v>2713</v>
      </c>
      <c r="F6267" s="10">
        <v>322160140</v>
      </c>
      <c r="G6267" s="9"/>
    </row>
    <row r="6268" spans="1:7" ht="11.5" customHeight="1" x14ac:dyDescent="0.15">
      <c r="A6268" s="15" t="s">
        <v>23</v>
      </c>
      <c r="B6268" s="17" t="s">
        <v>2759</v>
      </c>
      <c r="C6268" s="15">
        <v>900772014</v>
      </c>
      <c r="D6268" s="15" t="str">
        <f>VLOOKUP(C6268,'[1]Giro a IPS - Proceso'!A:F,2,0)</f>
        <v>SEDARTE MEDICINA ESPECIALIZADA SAS</v>
      </c>
      <c r="E6268" s="15" t="s">
        <v>2713</v>
      </c>
      <c r="F6268" s="10">
        <v>78399999</v>
      </c>
      <c r="G6268" s="9"/>
    </row>
    <row r="6269" spans="1:7" ht="11.5" customHeight="1" x14ac:dyDescent="0.15">
      <c r="A6269" s="15" t="s">
        <v>23</v>
      </c>
      <c r="B6269" s="17" t="s">
        <v>2759</v>
      </c>
      <c r="C6269" s="15">
        <v>900900122</v>
      </c>
      <c r="D6269" s="15" t="str">
        <f>VLOOKUP(C6269,'[1]Giro a IPS - Proceso'!A:F,2,0)</f>
        <v>HEALTH &amp; LIFE IPS SAS SIGLA H&amp;L UCC SAS</v>
      </c>
      <c r="E6269" s="15" t="s">
        <v>2713</v>
      </c>
      <c r="F6269" s="10">
        <v>21869483</v>
      </c>
      <c r="G6269" s="9"/>
    </row>
    <row r="6270" spans="1:7" ht="11.5" customHeight="1" x14ac:dyDescent="0.15">
      <c r="A6270" s="15" t="s">
        <v>23</v>
      </c>
      <c r="B6270" s="17" t="s">
        <v>2759</v>
      </c>
      <c r="C6270" s="15">
        <v>900900693</v>
      </c>
      <c r="D6270" s="15" t="str">
        <f>VLOOKUP(C6270,'[1]Giro a IPS - Proceso'!A:F,2,0)</f>
        <v>INSTITUCION PRESTADORA DE SERVICIOS DE SALUD DOMICILIARIOS SANARTE CLÍNICA DE HERIDAS Y OSTOMIAS S.A.S.</v>
      </c>
      <c r="E6270" s="15" t="s">
        <v>2713</v>
      </c>
      <c r="F6270" s="10">
        <v>9650000</v>
      </c>
      <c r="G6270" s="9"/>
    </row>
    <row r="6271" spans="1:7" ht="11.5" customHeight="1" x14ac:dyDescent="0.15">
      <c r="A6271" s="15" t="s">
        <v>23</v>
      </c>
      <c r="B6271" s="17" t="s">
        <v>2759</v>
      </c>
      <c r="C6271" s="15">
        <v>900958564</v>
      </c>
      <c r="D6271" s="15" t="str">
        <f>VLOOKUP(C6271,'[1]Giro a IPS - Proceso'!A:F,2,0)</f>
        <v>SUBRED INTEGRADA DE SERVICIOS DE SALUD SUR E.S.E.</v>
      </c>
      <c r="E6271" s="15" t="s">
        <v>2713</v>
      </c>
      <c r="F6271" s="10">
        <v>128571429</v>
      </c>
      <c r="G6271" s="9"/>
    </row>
    <row r="6272" spans="1:7" ht="11.5" customHeight="1" x14ac:dyDescent="0.15">
      <c r="A6272" s="15" t="s">
        <v>23</v>
      </c>
      <c r="B6272" s="17" t="s">
        <v>2759</v>
      </c>
      <c r="C6272" s="15">
        <v>900959048</v>
      </c>
      <c r="D6272" s="15" t="str">
        <f>VLOOKUP(C6272,'[1]Giro a IPS - Proceso'!A:F,2,0)</f>
        <v>SUBRED INTEGRADA DE SERVICIOS DE SALUD SUR OCCIDENTE E.S.E</v>
      </c>
      <c r="E6272" s="15" t="s">
        <v>2713</v>
      </c>
      <c r="F6272" s="10">
        <v>134908102</v>
      </c>
      <c r="G6272" s="9"/>
    </row>
    <row r="6273" spans="1:7" ht="11.5" customHeight="1" x14ac:dyDescent="0.15">
      <c r="A6273" s="15" t="s">
        <v>23</v>
      </c>
      <c r="B6273" s="17" t="s">
        <v>2759</v>
      </c>
      <c r="C6273" s="15">
        <v>900959051</v>
      </c>
      <c r="D6273" s="15" t="str">
        <f>VLOOKUP(C6273,'[1]Giro a IPS - Proceso'!A:F,2,0)</f>
        <v>SUBRED INTEGRADA DE SERVICIOS DE SALUD CENTRO ORIENTE E.S.E</v>
      </c>
      <c r="E6273" s="15" t="s">
        <v>2713</v>
      </c>
      <c r="F6273" s="10">
        <v>50000000</v>
      </c>
      <c r="G6273" s="9"/>
    </row>
    <row r="6274" spans="1:7" ht="11.5" customHeight="1" x14ac:dyDescent="0.15">
      <c r="A6274" s="15" t="s">
        <v>23</v>
      </c>
      <c r="B6274" s="17" t="s">
        <v>2759</v>
      </c>
      <c r="C6274" s="15">
        <v>900971006</v>
      </c>
      <c r="D6274" s="15" t="str">
        <f>VLOOKUP(C6274,'[1]Giro a IPS - Proceso'!A:F,2,0)</f>
        <v>SUBRED INTEGRADA DE SERVICIOS DE SALUD NORTE E.S.E</v>
      </c>
      <c r="E6274" s="15" t="s">
        <v>2713</v>
      </c>
      <c r="F6274" s="10">
        <v>50000000</v>
      </c>
      <c r="G6274" s="9"/>
    </row>
    <row r="6275" spans="1:7" ht="11.5" customHeight="1" x14ac:dyDescent="0.15">
      <c r="A6275" s="15" t="s">
        <v>23</v>
      </c>
      <c r="B6275" s="17" t="s">
        <v>2759</v>
      </c>
      <c r="C6275" s="15">
        <v>900986941</v>
      </c>
      <c r="D6275" s="15" t="str">
        <f>VLOOKUP(C6275,'[1]Giro a IPS - Proceso'!A:F,2,0)</f>
        <v>UNIDAD PRESTADORA DE SERVICIOS DE SALUD MENTAL UNIPSSAM SAS</v>
      </c>
      <c r="E6275" s="15" t="s">
        <v>2713</v>
      </c>
      <c r="F6275" s="10">
        <v>129497893</v>
      </c>
      <c r="G6275" s="9"/>
    </row>
    <row r="6276" spans="1:7" ht="11.5" customHeight="1" x14ac:dyDescent="0.15">
      <c r="A6276" s="15" t="s">
        <v>23</v>
      </c>
      <c r="B6276" s="17" t="s">
        <v>2759</v>
      </c>
      <c r="C6276" s="15">
        <v>900990827</v>
      </c>
      <c r="D6276" s="15" t="str">
        <f>VLOOKUP(C6276,'[1]Giro a IPS - Proceso'!A:F,2,0)</f>
        <v>GRUPO MEDICO ESPECIALISTAS IPS S.A.S.</v>
      </c>
      <c r="E6276" s="15" t="s">
        <v>2713</v>
      </c>
      <c r="F6276" s="10">
        <v>258454761</v>
      </c>
      <c r="G6276" s="9"/>
    </row>
    <row r="6277" spans="1:7" ht="11.5" customHeight="1" x14ac:dyDescent="0.15">
      <c r="A6277" s="15" t="s">
        <v>23</v>
      </c>
      <c r="B6277" s="17" t="s">
        <v>2759</v>
      </c>
      <c r="C6277" s="15">
        <v>901108114</v>
      </c>
      <c r="D6277" s="15" t="str">
        <f>VLOOKUP(C6277,'[1]Giro a IPS - Proceso'!A:F,2,0)</f>
        <v>NUEVA EMPRESA SOCIAL DEL ESTADO HOSPITAL DEPARTAMENTAL SAN FRANCISCO DE ASÍS</v>
      </c>
      <c r="E6277" s="15" t="s">
        <v>2713</v>
      </c>
      <c r="F6277" s="10">
        <v>24858959</v>
      </c>
      <c r="G6277" s="9"/>
    </row>
    <row r="6278" spans="1:7" ht="11.5" customHeight="1" x14ac:dyDescent="0.15">
      <c r="A6278" s="15" t="s">
        <v>23</v>
      </c>
      <c r="B6278" s="17" t="s">
        <v>2759</v>
      </c>
      <c r="C6278" s="15">
        <v>901110265</v>
      </c>
      <c r="D6278" s="15" t="str">
        <f>VLOOKUP(C6278,'[1]Giro a IPS - Proceso'!A:F,2,0)</f>
        <v>FUNDOVIDA IPS SAS</v>
      </c>
      <c r="E6278" s="15" t="s">
        <v>2713</v>
      </c>
      <c r="F6278" s="10">
        <v>173177368</v>
      </c>
      <c r="G6278" s="9"/>
    </row>
    <row r="6279" spans="1:7" ht="11.5" customHeight="1" x14ac:dyDescent="0.15">
      <c r="A6279" s="15" t="s">
        <v>23</v>
      </c>
      <c r="B6279" s="17" t="s">
        <v>2759</v>
      </c>
      <c r="C6279" s="15">
        <v>901203508</v>
      </c>
      <c r="D6279" s="15" t="str">
        <f>VLOOKUP(C6279,'[1]Giro a IPS - Proceso'!A:F,2,0)</f>
        <v>CL AMBULANCIAS SAS</v>
      </c>
      <c r="E6279" s="15" t="s">
        <v>2713</v>
      </c>
      <c r="F6279" s="10">
        <v>36522214</v>
      </c>
      <c r="G6279" s="9"/>
    </row>
    <row r="6280" spans="1:7" ht="11.5" customHeight="1" x14ac:dyDescent="0.15">
      <c r="A6280" s="15" t="s">
        <v>23</v>
      </c>
      <c r="B6280" s="17" t="s">
        <v>2759</v>
      </c>
      <c r="C6280" s="15">
        <v>901344855</v>
      </c>
      <c r="D6280" s="15" t="str">
        <f>VLOOKUP(C6280,'[1]Giro a IPS - Proceso'!A:F,2,0)</f>
        <v>SALUD MENTAL DE ARAUCA IPS SAS</v>
      </c>
      <c r="E6280" s="15" t="s">
        <v>2713</v>
      </c>
      <c r="F6280" s="10">
        <v>33087000</v>
      </c>
      <c r="G6280" s="9"/>
    </row>
    <row r="6281" spans="1:7" ht="11.5" customHeight="1" x14ac:dyDescent="0.15">
      <c r="A6281" s="15" t="s">
        <v>23</v>
      </c>
      <c r="B6281" s="17" t="s">
        <v>2759</v>
      </c>
      <c r="C6281" s="15">
        <v>901458816</v>
      </c>
      <c r="D6281" s="15" t="str">
        <f>VLOOKUP(C6281,'[1]Giro a IPS - Proceso'!A:F,2,0)</f>
        <v>AMBULANCIAS DE COLOMBIA OG AEREA Y TERRESTRE LTDA</v>
      </c>
      <c r="E6281" s="15" t="s">
        <v>2713</v>
      </c>
      <c r="F6281" s="10">
        <v>8908880</v>
      </c>
      <c r="G6281" s="9"/>
    </row>
    <row r="6282" spans="1:7" ht="11.5" customHeight="1" x14ac:dyDescent="0.15">
      <c r="A6282" s="15" t="s">
        <v>23</v>
      </c>
      <c r="B6282" s="17" t="s">
        <v>2759</v>
      </c>
      <c r="C6282" s="15">
        <v>901536799</v>
      </c>
      <c r="D6282" s="15" t="str">
        <f>VLOOKUP(C6282,'[1]Giro a IPS - Proceso'!A:F,2,0)</f>
        <v>EMPRESA SOCIAL DEL ESTADO UNIVERSITARIA DEL ATLANTICO</v>
      </c>
      <c r="E6282" s="15" t="s">
        <v>2713</v>
      </c>
      <c r="F6282" s="10">
        <v>724839356</v>
      </c>
      <c r="G6282" s="9"/>
    </row>
    <row r="6283" spans="1:7" ht="11.5" customHeight="1" x14ac:dyDescent="0.15">
      <c r="A6283" s="15" t="s">
        <v>395</v>
      </c>
      <c r="B6283" s="17" t="s">
        <v>2766</v>
      </c>
      <c r="C6283" s="15">
        <v>800014918</v>
      </c>
      <c r="D6283" s="15" t="str">
        <f>VLOOKUP(C6283,'[1]Giro a IPS - Proceso'!A:F,2,0)</f>
        <v>E.S.E. HOSPITAL UNIVERSITARIO ERASMO MEOZ</v>
      </c>
      <c r="E6283" s="15" t="s">
        <v>2713</v>
      </c>
      <c r="F6283" s="10">
        <v>30000000</v>
      </c>
      <c r="G6283" s="9"/>
    </row>
    <row r="6284" spans="1:7" ht="11.5" customHeight="1" x14ac:dyDescent="0.15">
      <c r="A6284" s="15" t="s">
        <v>395</v>
      </c>
      <c r="B6284" s="17" t="s">
        <v>2766</v>
      </c>
      <c r="C6284" s="15">
        <v>800025755</v>
      </c>
      <c r="D6284" s="15" t="str">
        <f>VLOOKUP(C6284,'[1]Giro a IPS - Proceso'!A:F,2,0)</f>
        <v>IPS CLINICA SAN IGNACIO LTDA</v>
      </c>
      <c r="E6284" s="15" t="s">
        <v>2713</v>
      </c>
      <c r="F6284" s="10">
        <v>290000000</v>
      </c>
      <c r="G6284" s="9"/>
    </row>
    <row r="6285" spans="1:7" ht="11.5" customHeight="1" x14ac:dyDescent="0.15">
      <c r="A6285" s="15" t="s">
        <v>395</v>
      </c>
      <c r="B6285" s="17" t="s">
        <v>2766</v>
      </c>
      <c r="C6285" s="15">
        <v>800066001</v>
      </c>
      <c r="D6285" s="15" t="str">
        <f>VLOOKUP(C6285,'[1]Giro a IPS - Proceso'!A:F,2,0)</f>
        <v>CENTRO MEDICO OFTALMOLOGICO Y LABORATORIO CLINICO ANDRADE NARVAEZ SOCIEDAD POR ACCIONES SIMPLIFICADA SIGLA COLCAN S.A.S.</v>
      </c>
      <c r="E6285" s="15" t="s">
        <v>2713</v>
      </c>
      <c r="F6285" s="10">
        <v>30000000</v>
      </c>
      <c r="G6285" s="9"/>
    </row>
    <row r="6286" spans="1:7" ht="11.5" customHeight="1" x14ac:dyDescent="0.15">
      <c r="A6286" s="15" t="s">
        <v>395</v>
      </c>
      <c r="B6286" s="17" t="s">
        <v>2766</v>
      </c>
      <c r="C6286" s="15">
        <v>800084206</v>
      </c>
      <c r="D6286" s="15" t="str">
        <f>VLOOKUP(C6286,'[1]Giro a IPS - Proceso'!A:F,2,0)</f>
        <v>EMPRESA SOCIAL DEL ESTADO INSTITUTO DE SALUD DE BUCARAMANGA</v>
      </c>
      <c r="E6286" s="15" t="s">
        <v>2713</v>
      </c>
      <c r="F6286" s="10">
        <v>30000000</v>
      </c>
      <c r="G6286" s="9"/>
    </row>
    <row r="6287" spans="1:7" ht="11.5" customHeight="1" x14ac:dyDescent="0.15">
      <c r="A6287" s="15" t="s">
        <v>395</v>
      </c>
      <c r="B6287" s="17" t="s">
        <v>2766</v>
      </c>
      <c r="C6287" s="15">
        <v>800099778</v>
      </c>
      <c r="D6287" s="15" t="str">
        <f>VLOOKUP(C6287,'[1]Giro a IPS - Proceso'!A:F,2,0)</f>
        <v>ASOCIACIÓN NIÑOS DE PAPEL</v>
      </c>
      <c r="E6287" s="15" t="s">
        <v>2713</v>
      </c>
      <c r="F6287" s="10">
        <v>700000000</v>
      </c>
      <c r="G6287" s="9"/>
    </row>
    <row r="6288" spans="1:7" ht="11.5" customHeight="1" x14ac:dyDescent="0.15">
      <c r="A6288" s="15" t="s">
        <v>395</v>
      </c>
      <c r="B6288" s="17" t="s">
        <v>2766</v>
      </c>
      <c r="C6288" s="15">
        <v>800112725</v>
      </c>
      <c r="D6288" s="15" t="str">
        <f>VLOOKUP(C6288,'[1]Giro a IPS - Proceso'!A:F,2,0)</f>
        <v>FUNDACION OFTALMOLOGICA DEL CARIBE</v>
      </c>
      <c r="E6288" s="15" t="s">
        <v>2713</v>
      </c>
      <c r="F6288" s="10">
        <v>190000000</v>
      </c>
      <c r="G6288" s="9"/>
    </row>
    <row r="6289" spans="1:7" ht="11.5" customHeight="1" x14ac:dyDescent="0.15">
      <c r="A6289" s="15" t="s">
        <v>395</v>
      </c>
      <c r="B6289" s="17" t="s">
        <v>2766</v>
      </c>
      <c r="C6289" s="15">
        <v>800129856</v>
      </c>
      <c r="D6289" s="15" t="str">
        <f>VLOOKUP(C6289,'[1]Giro a IPS - Proceso'!A:F,2,0)</f>
        <v>CLINICA DE LA COSTA S.A.S.</v>
      </c>
      <c r="E6289" s="15" t="s">
        <v>2713</v>
      </c>
      <c r="F6289" s="10">
        <v>2000000000</v>
      </c>
      <c r="G6289" s="9"/>
    </row>
    <row r="6290" spans="1:7" ht="11.5" customHeight="1" x14ac:dyDescent="0.15">
      <c r="A6290" s="15" t="s">
        <v>395</v>
      </c>
      <c r="B6290" s="17" t="s">
        <v>2766</v>
      </c>
      <c r="C6290" s="15">
        <v>800154347</v>
      </c>
      <c r="D6290" s="15" t="str">
        <f>VLOOKUP(C6290,'[1]Giro a IPS - Proceso'!A:F,2,0)</f>
        <v>EMPRESA SOCIAL DEL ESTADO HOSPITAL LA CANDELARIA</v>
      </c>
      <c r="E6290" s="15" t="s">
        <v>2713</v>
      </c>
      <c r="F6290" s="10">
        <v>187412624</v>
      </c>
      <c r="G6290" s="9"/>
    </row>
    <row r="6291" spans="1:7" ht="11.5" customHeight="1" x14ac:dyDescent="0.15">
      <c r="A6291" s="15" t="s">
        <v>395</v>
      </c>
      <c r="B6291" s="17" t="s">
        <v>2766</v>
      </c>
      <c r="C6291" s="15">
        <v>800161687</v>
      </c>
      <c r="D6291" s="15" t="str">
        <f>VLOOKUP(C6291,'[1]Giro a IPS - Proceso'!A:F,2,0)</f>
        <v>UNIDAD DE GASTROENTEROLOGIA Y ENDOSCOPIA DIGESTIVA S.A.-UGASEND S.A</v>
      </c>
      <c r="E6291" s="15" t="s">
        <v>2713</v>
      </c>
      <c r="F6291" s="10">
        <v>30000000</v>
      </c>
      <c r="G6291" s="9"/>
    </row>
    <row r="6292" spans="1:7" ht="11.5" customHeight="1" x14ac:dyDescent="0.15">
      <c r="A6292" s="15" t="s">
        <v>395</v>
      </c>
      <c r="B6292" s="17" t="s">
        <v>2766</v>
      </c>
      <c r="C6292" s="15">
        <v>800183943</v>
      </c>
      <c r="D6292" s="15" t="str">
        <f>VLOOKUP(C6292,'[1]Giro a IPS - Proceso'!A:F,2,0)</f>
        <v>CLINICA SANTA MARIA SAS</v>
      </c>
      <c r="E6292" s="15" t="s">
        <v>2713</v>
      </c>
      <c r="F6292" s="10">
        <v>1500000000</v>
      </c>
      <c r="G6292" s="9"/>
    </row>
    <row r="6293" spans="1:7" ht="11.5" customHeight="1" x14ac:dyDescent="0.15">
      <c r="A6293" s="15" t="s">
        <v>395</v>
      </c>
      <c r="B6293" s="17" t="s">
        <v>2766</v>
      </c>
      <c r="C6293" s="15">
        <v>800185449</v>
      </c>
      <c r="D6293" s="15" t="str">
        <f>VLOOKUP(C6293,'[1]Giro a IPS - Proceso'!A:F,2,0)</f>
        <v>AVIDANTI SAS</v>
      </c>
      <c r="E6293" s="15" t="s">
        <v>2713</v>
      </c>
      <c r="F6293" s="10">
        <v>150000000</v>
      </c>
      <c r="G6293" s="9"/>
    </row>
    <row r="6294" spans="1:7" ht="11.5" customHeight="1" x14ac:dyDescent="0.15">
      <c r="A6294" s="15" t="s">
        <v>395</v>
      </c>
      <c r="B6294" s="17" t="s">
        <v>2766</v>
      </c>
      <c r="C6294" s="15">
        <v>800191643</v>
      </c>
      <c r="D6294" s="15" t="str">
        <f>VLOOKUP(C6294,'[1]Giro a IPS - Proceso'!A:F,2,0)</f>
        <v>ESE HOSPITAL REGIONNAL II NIVEL DE SAN MARCOS</v>
      </c>
      <c r="E6294" s="15" t="s">
        <v>2713</v>
      </c>
      <c r="F6294" s="10">
        <v>611071555</v>
      </c>
      <c r="G6294" s="9"/>
    </row>
    <row r="6295" spans="1:7" ht="11.5" customHeight="1" x14ac:dyDescent="0.15">
      <c r="A6295" s="15" t="s">
        <v>395</v>
      </c>
      <c r="B6295" s="17" t="s">
        <v>2766</v>
      </c>
      <c r="C6295" s="15">
        <v>800201726</v>
      </c>
      <c r="D6295" s="15" t="str">
        <f>VLOOKUP(C6295,'[1]Giro a IPS - Proceso'!A:F,2,0)</f>
        <v>FUNDACION POLICLINICA CIENAGA</v>
      </c>
      <c r="E6295" s="15" t="s">
        <v>2713</v>
      </c>
      <c r="F6295" s="10">
        <v>260000000</v>
      </c>
      <c r="G6295" s="9"/>
    </row>
    <row r="6296" spans="1:7" ht="11.5" customHeight="1" x14ac:dyDescent="0.15">
      <c r="A6296" s="15" t="s">
        <v>395</v>
      </c>
      <c r="B6296" s="17" t="s">
        <v>2766</v>
      </c>
      <c r="C6296" s="15">
        <v>800204153</v>
      </c>
      <c r="D6296" s="15" t="str">
        <f>VLOOKUP(C6296,'[1]Giro a IPS - Proceso'!A:F,2,0)</f>
        <v>E.S.E. HOSPITAL SAN VICENTE DE PAUL DE LORICA</v>
      </c>
      <c r="E6296" s="15" t="s">
        <v>2713</v>
      </c>
      <c r="F6296" s="10">
        <v>461834148</v>
      </c>
      <c r="G6296" s="9"/>
    </row>
    <row r="6297" spans="1:7" ht="11.5" customHeight="1" x14ac:dyDescent="0.15">
      <c r="A6297" s="15" t="s">
        <v>395</v>
      </c>
      <c r="B6297" s="17" t="s">
        <v>2766</v>
      </c>
      <c r="C6297" s="15">
        <v>800204919</v>
      </c>
      <c r="D6297" s="15" t="str">
        <f>VLOOKUP(C6297,'[1]Giro a IPS - Proceso'!A:F,2,0)</f>
        <v>CLINICA RESPIRATORIA Y DE ALERGIAS S.A.S</v>
      </c>
      <c r="E6297" s="15" t="s">
        <v>2713</v>
      </c>
      <c r="F6297" s="10">
        <v>260000000</v>
      </c>
      <c r="G6297" s="9"/>
    </row>
    <row r="6298" spans="1:7" ht="11.5" customHeight="1" x14ac:dyDescent="0.15">
      <c r="A6298" s="15" t="s">
        <v>395</v>
      </c>
      <c r="B6298" s="17" t="s">
        <v>2766</v>
      </c>
      <c r="C6298" s="15">
        <v>800222844</v>
      </c>
      <c r="D6298" s="15" t="str">
        <f>VLOOKUP(C6298,'[1]Giro a IPS - Proceso'!A:F,2,0)</f>
        <v>RADIOIMAGENES RADIOLOGOS ASOCIADOS S.A.S.</v>
      </c>
      <c r="E6298" s="15" t="s">
        <v>2713</v>
      </c>
      <c r="F6298" s="10">
        <v>100000000</v>
      </c>
      <c r="G6298" s="9"/>
    </row>
    <row r="6299" spans="1:7" ht="11.5" customHeight="1" x14ac:dyDescent="0.15">
      <c r="A6299" s="15" t="s">
        <v>395</v>
      </c>
      <c r="B6299" s="17" t="s">
        <v>2766</v>
      </c>
      <c r="C6299" s="15">
        <v>800224583</v>
      </c>
      <c r="D6299" s="15" t="str">
        <f>VLOOKUP(C6299,'[1]Giro a IPS - Proceso'!A:F,2,0)</f>
        <v>LABORATORIO CLINICO EDUARDO FERNÁNDEZ DAZA SAS</v>
      </c>
      <c r="E6299" s="15" t="s">
        <v>2713</v>
      </c>
      <c r="F6299" s="10">
        <v>30000000</v>
      </c>
      <c r="G6299" s="9"/>
    </row>
    <row r="6300" spans="1:7" ht="11.5" customHeight="1" x14ac:dyDescent="0.15">
      <c r="A6300" s="15" t="s">
        <v>395</v>
      </c>
      <c r="B6300" s="17" t="s">
        <v>2766</v>
      </c>
      <c r="C6300" s="15">
        <v>800229958</v>
      </c>
      <c r="D6300" s="15" t="str">
        <f>VLOOKUP(C6300,'[1]Giro a IPS - Proceso'!A:F,2,0)</f>
        <v>ESCANOGRAFIA SINCELEJO SAS</v>
      </c>
      <c r="E6300" s="15" t="s">
        <v>2713</v>
      </c>
      <c r="F6300" s="10">
        <v>80000000</v>
      </c>
      <c r="G6300" s="9"/>
    </row>
    <row r="6301" spans="1:7" ht="11.5" customHeight="1" x14ac:dyDescent="0.15">
      <c r="A6301" s="15" t="s">
        <v>395</v>
      </c>
      <c r="B6301" s="17" t="s">
        <v>2766</v>
      </c>
      <c r="C6301" s="15">
        <v>800231235</v>
      </c>
      <c r="D6301" s="15" t="str">
        <f>VLOOKUP(C6301,'[1]Giro a IPS - Proceso'!A:F,2,0)</f>
        <v>EMPRESA SOCIAL DEL ESTADO HOSPITAL UNIVERSITARIO SAN JORGE</v>
      </c>
      <c r="E6301" s="15" t="s">
        <v>2713</v>
      </c>
      <c r="F6301" s="10">
        <v>50000000</v>
      </c>
      <c r="G6301" s="9"/>
    </row>
    <row r="6302" spans="1:7" ht="11.5" customHeight="1" x14ac:dyDescent="0.15">
      <c r="A6302" s="15" t="s">
        <v>395</v>
      </c>
      <c r="B6302" s="17" t="s">
        <v>2766</v>
      </c>
      <c r="C6302" s="15">
        <v>800234339</v>
      </c>
      <c r="D6302" s="15" t="str">
        <f>VLOOKUP(C6302,'[1]Giro a IPS - Proceso'!A:F,2,0)</f>
        <v>LABORATORIO CLINICO PROCESAR IPS SAS</v>
      </c>
      <c r="E6302" s="15" t="s">
        <v>2713</v>
      </c>
      <c r="F6302" s="10">
        <v>80000000</v>
      </c>
      <c r="G6302" s="9"/>
    </row>
    <row r="6303" spans="1:7" ht="11.5" customHeight="1" x14ac:dyDescent="0.15">
      <c r="A6303" s="15" t="s">
        <v>395</v>
      </c>
      <c r="B6303" s="17" t="s">
        <v>2766</v>
      </c>
      <c r="C6303" s="15">
        <v>802000333</v>
      </c>
      <c r="D6303" s="15" t="str">
        <f>VLOOKUP(C6303,'[1]Giro a IPS - Proceso'!A:F,2,0)</f>
        <v>SABBAG RADIOLOGOS S.A.</v>
      </c>
      <c r="E6303" s="15" t="s">
        <v>2713</v>
      </c>
      <c r="F6303" s="10">
        <v>450000000</v>
      </c>
      <c r="G6303" s="9"/>
    </row>
    <row r="6304" spans="1:7" ht="11.5" customHeight="1" x14ac:dyDescent="0.15">
      <c r="A6304" s="15" t="s">
        <v>395</v>
      </c>
      <c r="B6304" s="17" t="s">
        <v>2766</v>
      </c>
      <c r="C6304" s="15">
        <v>802000955</v>
      </c>
      <c r="D6304" s="15" t="str">
        <f>VLOOKUP(C6304,'[1]Giro a IPS - Proceso'!A:F,2,0)</f>
        <v>INSTITUTO DE LA VISION DEL NORTE &amp; CIA. LTDA.</v>
      </c>
      <c r="E6304" s="15" t="s">
        <v>2713</v>
      </c>
      <c r="F6304" s="10">
        <v>100000000</v>
      </c>
      <c r="G6304" s="9"/>
    </row>
    <row r="6305" spans="1:7" ht="11.5" customHeight="1" x14ac:dyDescent="0.15">
      <c r="A6305" s="15" t="s">
        <v>395</v>
      </c>
      <c r="B6305" s="17" t="s">
        <v>2766</v>
      </c>
      <c r="C6305" s="15">
        <v>802001904</v>
      </c>
      <c r="D6305" s="15" t="str">
        <f>VLOOKUP(C6305,'[1]Giro a IPS - Proceso'!A:F,2,0)</f>
        <v>IPS PEREZ RADIOLOGOS S.A.S.</v>
      </c>
      <c r="E6305" s="15" t="s">
        <v>2713</v>
      </c>
      <c r="F6305" s="10">
        <v>30000000</v>
      </c>
      <c r="G6305" s="9"/>
    </row>
    <row r="6306" spans="1:7" ht="11.5" customHeight="1" x14ac:dyDescent="0.15">
      <c r="A6306" s="15" t="s">
        <v>395</v>
      </c>
      <c r="B6306" s="17" t="s">
        <v>2766</v>
      </c>
      <c r="C6306" s="15">
        <v>802006337</v>
      </c>
      <c r="D6306" s="15" t="str">
        <f>VLOOKUP(C6306,'[1]Giro a IPS - Proceso'!A:F,2,0)</f>
        <v>TAMARA IMÁGENES DIAGNOSTICAS S.A.S</v>
      </c>
      <c r="E6306" s="15" t="s">
        <v>2713</v>
      </c>
      <c r="F6306" s="10">
        <v>100000000</v>
      </c>
      <c r="G6306" s="9"/>
    </row>
    <row r="6307" spans="1:7" ht="11.5" customHeight="1" x14ac:dyDescent="0.15">
      <c r="A6307" s="15" t="s">
        <v>395</v>
      </c>
      <c r="B6307" s="17" t="s">
        <v>2766</v>
      </c>
      <c r="C6307" s="15">
        <v>802009783</v>
      </c>
      <c r="D6307" s="15" t="str">
        <f>VLOOKUP(C6307,'[1]Giro a IPS - Proceso'!A:F,2,0)</f>
        <v>CLINICA SAN RAFAEL LTDA</v>
      </c>
      <c r="E6307" s="15" t="s">
        <v>2713</v>
      </c>
      <c r="F6307" s="10">
        <v>300000000</v>
      </c>
      <c r="G6307" s="9"/>
    </row>
    <row r="6308" spans="1:7" ht="11.5" customHeight="1" x14ac:dyDescent="0.15">
      <c r="A6308" s="15" t="s">
        <v>395</v>
      </c>
      <c r="B6308" s="17" t="s">
        <v>2766</v>
      </c>
      <c r="C6308" s="15">
        <v>802014538</v>
      </c>
      <c r="D6308" s="15" t="str">
        <f>VLOOKUP(C6308,'[1]Giro a IPS - Proceso'!A:F,2,0)</f>
        <v>VITAL SALUD DEL CARIBE IPS S.A.</v>
      </c>
      <c r="E6308" s="15" t="s">
        <v>2713</v>
      </c>
      <c r="F6308" s="10">
        <v>930000000</v>
      </c>
      <c r="G6308" s="9"/>
    </row>
    <row r="6309" spans="1:7" ht="11.5" customHeight="1" x14ac:dyDescent="0.15">
      <c r="A6309" s="15" t="s">
        <v>395</v>
      </c>
      <c r="B6309" s="17" t="s">
        <v>2766</v>
      </c>
      <c r="C6309" s="15">
        <v>802019573</v>
      </c>
      <c r="D6309" s="15" t="str">
        <f>VLOOKUP(C6309,'[1]Giro a IPS - Proceso'!A:F,2,0)</f>
        <v>CLINICA PORVENIR LIMITADA</v>
      </c>
      <c r="E6309" s="15" t="s">
        <v>2713</v>
      </c>
      <c r="F6309" s="10">
        <v>150000000</v>
      </c>
      <c r="G6309" s="9"/>
    </row>
    <row r="6310" spans="1:7" ht="11.5" customHeight="1" x14ac:dyDescent="0.15">
      <c r="A6310" s="15" t="s">
        <v>395</v>
      </c>
      <c r="B6310" s="17" t="s">
        <v>2766</v>
      </c>
      <c r="C6310" s="15">
        <v>802021332</v>
      </c>
      <c r="D6310" s="15" t="str">
        <f>VLOOKUP(C6310,'[1]Giro a IPS - Proceso'!A:F,2,0)</f>
        <v>CLINICA CENTRO S.A</v>
      </c>
      <c r="E6310" s="15" t="s">
        <v>2713</v>
      </c>
      <c r="F6310" s="10">
        <v>1600000000</v>
      </c>
      <c r="G6310" s="9"/>
    </row>
    <row r="6311" spans="1:7" ht="11.5" customHeight="1" x14ac:dyDescent="0.15">
      <c r="A6311" s="15" t="s">
        <v>395</v>
      </c>
      <c r="B6311" s="17" t="s">
        <v>2766</v>
      </c>
      <c r="C6311" s="15">
        <v>802024061</v>
      </c>
      <c r="D6311" s="15" t="str">
        <f>VLOOKUP(C6311,'[1]Giro a IPS - Proceso'!A:F,2,0)</f>
        <v>NOVASALUD CARIBE IPS SA</v>
      </c>
      <c r="E6311" s="15" t="s">
        <v>2713</v>
      </c>
      <c r="F6311" s="10">
        <v>1001797191</v>
      </c>
      <c r="G6311" s="9"/>
    </row>
    <row r="6312" spans="1:7" ht="11.5" customHeight="1" x14ac:dyDescent="0.15">
      <c r="A6312" s="15" t="s">
        <v>395</v>
      </c>
      <c r="B6312" s="17" t="s">
        <v>2766</v>
      </c>
      <c r="C6312" s="15">
        <v>802024683</v>
      </c>
      <c r="D6312" s="15" t="str">
        <f>VLOOKUP(C6312,'[1]Giro a IPS - Proceso'!A:F,2,0)</f>
        <v>CENTRO DE REHABILITACION INTEGRAL DE SABANALARGA</v>
      </c>
      <c r="E6312" s="15" t="s">
        <v>2713</v>
      </c>
      <c r="F6312" s="10">
        <v>105000000</v>
      </c>
      <c r="G6312" s="9"/>
    </row>
    <row r="6313" spans="1:7" ht="11.5" customHeight="1" x14ac:dyDescent="0.15">
      <c r="A6313" s="15" t="s">
        <v>395</v>
      </c>
      <c r="B6313" s="17" t="s">
        <v>2766</v>
      </c>
      <c r="C6313" s="15">
        <v>805023423</v>
      </c>
      <c r="D6313" s="15" t="str">
        <f>VLOOKUP(C6313,'[1]Giro a IPS - Proceso'!A:F,2,0)</f>
        <v>SOCIEDAD N.S.D.R. S.A.S</v>
      </c>
      <c r="E6313" s="15" t="s">
        <v>2713</v>
      </c>
      <c r="F6313" s="10">
        <v>400000000</v>
      </c>
      <c r="G6313" s="9"/>
    </row>
    <row r="6314" spans="1:7" ht="11.5" customHeight="1" x14ac:dyDescent="0.15">
      <c r="A6314" s="15" t="s">
        <v>395</v>
      </c>
      <c r="B6314" s="17" t="s">
        <v>2766</v>
      </c>
      <c r="C6314" s="15">
        <v>805031507</v>
      </c>
      <c r="D6314" s="15" t="str">
        <f>VLOOKUP(C6314,'[1]Giro a IPS - Proceso'!A:F,2,0)</f>
        <v>FUNDACION PARA LA PROMOCION DE LA SALUD Y PREVENCION DE LA ENFERMEDAD RENAL</v>
      </c>
      <c r="E6314" s="15" t="s">
        <v>2713</v>
      </c>
      <c r="F6314" s="10">
        <v>200000000</v>
      </c>
      <c r="G6314" s="9"/>
    </row>
    <row r="6315" spans="1:7" ht="11.5" customHeight="1" x14ac:dyDescent="0.15">
      <c r="A6315" s="15" t="s">
        <v>395</v>
      </c>
      <c r="B6315" s="17" t="s">
        <v>2766</v>
      </c>
      <c r="C6315" s="15">
        <v>806001061</v>
      </c>
      <c r="D6315" s="15" t="str">
        <f>VLOOKUP(C6315,'[1]Giro a IPS - Proceso'!A:F,2,0)</f>
        <v>EMPRESA SOCIAL DEL ESTADO CLINICA MATERNIDAD RAFAEL CALVO</v>
      </c>
      <c r="E6315" s="15" t="s">
        <v>2713</v>
      </c>
      <c r="F6315" s="10">
        <v>664896619</v>
      </c>
      <c r="G6315" s="9"/>
    </row>
    <row r="6316" spans="1:7" ht="11.5" customHeight="1" x14ac:dyDescent="0.15">
      <c r="A6316" s="15" t="s">
        <v>395</v>
      </c>
      <c r="B6316" s="17" t="s">
        <v>2766</v>
      </c>
      <c r="C6316" s="15">
        <v>806003489</v>
      </c>
      <c r="D6316" s="15" t="str">
        <f>VLOOKUP(C6316,'[1]Giro a IPS - Proceso'!A:F,2,0)</f>
        <v>UNIDAD CARDIOLOGICA DE CARTAGENA LTDA</v>
      </c>
      <c r="E6316" s="15" t="s">
        <v>2713</v>
      </c>
      <c r="F6316" s="10">
        <v>200000000</v>
      </c>
      <c r="G6316" s="9"/>
    </row>
    <row r="6317" spans="1:7" ht="11.5" customHeight="1" x14ac:dyDescent="0.15">
      <c r="A6317" s="15" t="s">
        <v>395</v>
      </c>
      <c r="B6317" s="17" t="s">
        <v>2766</v>
      </c>
      <c r="C6317" s="15">
        <v>806004548</v>
      </c>
      <c r="D6317" s="15" t="str">
        <f>VLOOKUP(C6317,'[1]Giro a IPS - Proceso'!A:F,2,0)</f>
        <v>CENTROMEDICO CRECER LTDA</v>
      </c>
      <c r="E6317" s="15" t="s">
        <v>2713</v>
      </c>
      <c r="F6317" s="10">
        <v>4000000000</v>
      </c>
      <c r="G6317" s="9"/>
    </row>
    <row r="6318" spans="1:7" ht="11.5" customHeight="1" x14ac:dyDescent="0.15">
      <c r="A6318" s="15" t="s">
        <v>395</v>
      </c>
      <c r="B6318" s="17" t="s">
        <v>2766</v>
      </c>
      <c r="C6318" s="15">
        <v>806007343</v>
      </c>
      <c r="D6318" s="15" t="str">
        <f>VLOOKUP(C6318,'[1]Giro a IPS - Proceso'!A:F,2,0)</f>
        <v>ESE HOSPITAL SAN NICOLAS DE TOLENTINO</v>
      </c>
      <c r="E6318" s="15" t="s">
        <v>2713</v>
      </c>
      <c r="F6318" s="10">
        <v>20000000</v>
      </c>
      <c r="G6318" s="9"/>
    </row>
    <row r="6319" spans="1:7" ht="11.5" customHeight="1" x14ac:dyDescent="0.15">
      <c r="A6319" s="15" t="s">
        <v>395</v>
      </c>
      <c r="B6319" s="17" t="s">
        <v>2766</v>
      </c>
      <c r="C6319" s="15">
        <v>806007650</v>
      </c>
      <c r="D6319" s="15" t="str">
        <f>VLOOKUP(C6319,'[1]Giro a IPS - Proceso'!A:F,2,0)</f>
        <v>CENTRO RADIO-ONCOLOGICO DEL CARIBE S.A.S.</v>
      </c>
      <c r="E6319" s="15" t="s">
        <v>2713</v>
      </c>
      <c r="F6319" s="10">
        <v>3000000000</v>
      </c>
      <c r="G6319" s="9"/>
    </row>
    <row r="6320" spans="1:7" ht="11.5" customHeight="1" x14ac:dyDescent="0.15">
      <c r="A6320" s="15" t="s">
        <v>395</v>
      </c>
      <c r="B6320" s="17" t="s">
        <v>2766</v>
      </c>
      <c r="C6320" s="15">
        <v>806008356</v>
      </c>
      <c r="D6320" s="15" t="str">
        <f>VLOOKUP(C6320,'[1]Giro a IPS - Proceso'!A:F,2,0)</f>
        <v>UCI DEL CARIBE SAS</v>
      </c>
      <c r="E6320" s="15" t="s">
        <v>2713</v>
      </c>
      <c r="F6320" s="10">
        <v>410000000</v>
      </c>
      <c r="G6320" s="9"/>
    </row>
    <row r="6321" spans="1:7" ht="11.5" customHeight="1" x14ac:dyDescent="0.15">
      <c r="A6321" s="15" t="s">
        <v>395</v>
      </c>
      <c r="B6321" s="17" t="s">
        <v>2766</v>
      </c>
      <c r="C6321" s="15">
        <v>806008390</v>
      </c>
      <c r="D6321" s="15" t="str">
        <f>VLOOKUP(C6321,'[1]Giro a IPS - Proceso'!A:F,2,0)</f>
        <v>REHABILITAR IPS</v>
      </c>
      <c r="E6321" s="15" t="s">
        <v>2713</v>
      </c>
      <c r="F6321" s="10">
        <v>400000000</v>
      </c>
      <c r="G6321" s="9"/>
    </row>
    <row r="6322" spans="1:7" ht="11.5" customHeight="1" x14ac:dyDescent="0.15">
      <c r="A6322" s="15" t="s">
        <v>395</v>
      </c>
      <c r="B6322" s="17" t="s">
        <v>2766</v>
      </c>
      <c r="C6322" s="15">
        <v>806008439</v>
      </c>
      <c r="D6322" s="15" t="str">
        <f>VLOOKUP(C6322,'[1]Giro a IPS - Proceso'!A:F,2,0)</f>
        <v>CLINICA CARTAGENA DEL MAR S.A.S</v>
      </c>
      <c r="E6322" s="15" t="s">
        <v>2713</v>
      </c>
      <c r="F6322" s="10">
        <v>450000000</v>
      </c>
      <c r="G6322" s="9"/>
    </row>
    <row r="6323" spans="1:7" ht="11.5" customHeight="1" x14ac:dyDescent="0.15">
      <c r="A6323" s="15" t="s">
        <v>395</v>
      </c>
      <c r="B6323" s="17" t="s">
        <v>2766</v>
      </c>
      <c r="C6323" s="15">
        <v>806008930</v>
      </c>
      <c r="D6323" s="15" t="str">
        <f>VLOOKUP(C6323,'[1]Giro a IPS - Proceso'!A:F,2,0)</f>
        <v>ESE CENTRO DE SALUD CON CAMAS DE MONTECRISTO</v>
      </c>
      <c r="E6323" s="15" t="s">
        <v>2713</v>
      </c>
      <c r="F6323" s="10">
        <v>267983488</v>
      </c>
      <c r="G6323" s="9"/>
    </row>
    <row r="6324" spans="1:7" ht="11.5" customHeight="1" x14ac:dyDescent="0.15">
      <c r="A6324" s="15" t="s">
        <v>395</v>
      </c>
      <c r="B6324" s="17" t="s">
        <v>2766</v>
      </c>
      <c r="C6324" s="15">
        <v>806009230</v>
      </c>
      <c r="D6324" s="15" t="str">
        <f>VLOOKUP(C6324,'[1]Giro a IPS - Proceso'!A:F,2,0)</f>
        <v>CEMIC SAS</v>
      </c>
      <c r="E6324" s="15" t="s">
        <v>2713</v>
      </c>
      <c r="F6324" s="10">
        <v>200000000</v>
      </c>
      <c r="G6324" s="9"/>
    </row>
    <row r="6325" spans="1:7" ht="11.5" customHeight="1" x14ac:dyDescent="0.15">
      <c r="A6325" s="15" t="s">
        <v>395</v>
      </c>
      <c r="B6325" s="17" t="s">
        <v>2766</v>
      </c>
      <c r="C6325" s="15">
        <v>806011261</v>
      </c>
      <c r="D6325" s="15" t="str">
        <f>VLOOKUP(C6325,'[1]Giro a IPS - Proceso'!A:F,2,0)</f>
        <v>ESTRIOS SAS</v>
      </c>
      <c r="E6325" s="15" t="s">
        <v>2713</v>
      </c>
      <c r="F6325" s="10">
        <v>300000000</v>
      </c>
      <c r="G6325" s="9"/>
    </row>
    <row r="6326" spans="1:7" ht="11.5" customHeight="1" x14ac:dyDescent="0.15">
      <c r="A6326" s="15" t="s">
        <v>395</v>
      </c>
      <c r="B6326" s="17" t="s">
        <v>2766</v>
      </c>
      <c r="C6326" s="15">
        <v>806012855</v>
      </c>
      <c r="D6326" s="15" t="str">
        <f>VLOOKUP(C6326,'[1]Giro a IPS - Proceso'!A:F,2,0)</f>
        <v>FARODELCARMEN LTDA</v>
      </c>
      <c r="E6326" s="15" t="s">
        <v>2713</v>
      </c>
      <c r="F6326" s="10">
        <v>24000000</v>
      </c>
      <c r="G6326" s="9"/>
    </row>
    <row r="6327" spans="1:7" ht="11.5" customHeight="1" x14ac:dyDescent="0.15">
      <c r="A6327" s="15" t="s">
        <v>395</v>
      </c>
      <c r="B6327" s="17" t="s">
        <v>2766</v>
      </c>
      <c r="C6327" s="15">
        <v>806013287</v>
      </c>
      <c r="D6327" s="15" t="str">
        <f>VLOOKUP(C6327,'[1]Giro a IPS - Proceso'!A:F,2,0)</f>
        <v>SERVICIOS FONOAUDIOLOGICOS DEL CARIBE S.A.S</v>
      </c>
      <c r="E6327" s="15" t="s">
        <v>2713</v>
      </c>
      <c r="F6327" s="10">
        <v>70000000</v>
      </c>
      <c r="G6327" s="9"/>
    </row>
    <row r="6328" spans="1:7" ht="11.5" customHeight="1" x14ac:dyDescent="0.15">
      <c r="A6328" s="15" t="s">
        <v>395</v>
      </c>
      <c r="B6328" s="17" t="s">
        <v>2766</v>
      </c>
      <c r="C6328" s="15">
        <v>806013568</v>
      </c>
      <c r="D6328" s="15" t="str">
        <f>VLOOKUP(C6328,'[1]Giro a IPS - Proceso'!A:F,2,0)</f>
        <v>NEURODINAMIA S.A</v>
      </c>
      <c r="E6328" s="15" t="s">
        <v>2713</v>
      </c>
      <c r="F6328" s="10">
        <v>2000000000</v>
      </c>
      <c r="G6328" s="9"/>
    </row>
    <row r="6329" spans="1:7" ht="11.5" customHeight="1" x14ac:dyDescent="0.15">
      <c r="A6329" s="15" t="s">
        <v>395</v>
      </c>
      <c r="B6329" s="17" t="s">
        <v>2766</v>
      </c>
      <c r="C6329" s="15">
        <v>806013944</v>
      </c>
      <c r="D6329" s="15" t="str">
        <f>VLOOKUP(C6329,'[1]Giro a IPS - Proceso'!A:F,2,0)</f>
        <v>IMÁGENES Y RADIOLOGIA S.A.S.</v>
      </c>
      <c r="E6329" s="15" t="s">
        <v>2713</v>
      </c>
      <c r="F6329" s="10">
        <v>80000000</v>
      </c>
      <c r="G6329" s="9"/>
    </row>
    <row r="6330" spans="1:7" ht="11.5" customHeight="1" x14ac:dyDescent="0.15">
      <c r="A6330" s="15" t="s">
        <v>395</v>
      </c>
      <c r="B6330" s="17" t="s">
        <v>2766</v>
      </c>
      <c r="C6330" s="15">
        <v>806015067</v>
      </c>
      <c r="D6330" s="15" t="str">
        <f>VLOOKUP(C6330,'[1]Giro a IPS - Proceso'!A:F,2,0)</f>
        <v>FUNDACION DESARROLLO HUMANO JUAN CARLOS MARRUGO VEGA</v>
      </c>
      <c r="E6330" s="15" t="s">
        <v>2713</v>
      </c>
      <c r="F6330" s="10">
        <v>600000000</v>
      </c>
      <c r="G6330" s="9"/>
    </row>
    <row r="6331" spans="1:7" ht="11.5" customHeight="1" x14ac:dyDescent="0.15">
      <c r="A6331" s="15" t="s">
        <v>395</v>
      </c>
      <c r="B6331" s="17" t="s">
        <v>2766</v>
      </c>
      <c r="C6331" s="15">
        <v>806015201</v>
      </c>
      <c r="D6331" s="15" t="str">
        <f>VLOOKUP(C6331,'[1]Giro a IPS - Proceso'!A:F,2,0)</f>
        <v>GESTION SALUD S.A.S.</v>
      </c>
      <c r="E6331" s="15" t="s">
        <v>2713</v>
      </c>
      <c r="F6331" s="10">
        <v>1500000000</v>
      </c>
      <c r="G6331" s="9"/>
    </row>
    <row r="6332" spans="1:7" ht="11.5" customHeight="1" x14ac:dyDescent="0.15">
      <c r="A6332" s="15" t="s">
        <v>395</v>
      </c>
      <c r="B6332" s="17" t="s">
        <v>2766</v>
      </c>
      <c r="C6332" s="15">
        <v>806015513</v>
      </c>
      <c r="D6332" s="15" t="str">
        <f>VLOOKUP(C6332,'[1]Giro a IPS - Proceso'!A:F,2,0)</f>
        <v>CENTRO DE REHABILITACION FISICA LUCY ORDOÑEZ SAS</v>
      </c>
      <c r="E6332" s="15" t="s">
        <v>2713</v>
      </c>
      <c r="F6332" s="10">
        <v>50000000</v>
      </c>
      <c r="G6332" s="9"/>
    </row>
    <row r="6333" spans="1:7" ht="11.5" customHeight="1" x14ac:dyDescent="0.15">
      <c r="A6333" s="15" t="s">
        <v>395</v>
      </c>
      <c r="B6333" s="17" t="s">
        <v>2766</v>
      </c>
      <c r="C6333" s="15">
        <v>806016046</v>
      </c>
      <c r="D6333" s="15" t="str">
        <f>VLOOKUP(C6333,'[1]Giro a IPS - Proceso'!A:F,2,0)</f>
        <v>SURSALUD IPS S.A.S</v>
      </c>
      <c r="E6333" s="15" t="s">
        <v>2713</v>
      </c>
      <c r="F6333" s="10">
        <v>400000000</v>
      </c>
      <c r="G6333" s="9"/>
    </row>
    <row r="6334" spans="1:7" ht="11.5" customHeight="1" x14ac:dyDescent="0.15">
      <c r="A6334" s="15" t="s">
        <v>395</v>
      </c>
      <c r="B6334" s="17" t="s">
        <v>2766</v>
      </c>
      <c r="C6334" s="15">
        <v>806016225</v>
      </c>
      <c r="D6334" s="15" t="str">
        <f>VLOOKUP(C6334,'[1]Giro a IPS - Proceso'!A:F,2,0)</f>
        <v>CENTRO MEDICO BUENOS AIRES SAS</v>
      </c>
      <c r="E6334" s="15" t="s">
        <v>2713</v>
      </c>
      <c r="F6334" s="10">
        <v>400000000</v>
      </c>
      <c r="G6334" s="9"/>
    </row>
    <row r="6335" spans="1:7" ht="11.5" customHeight="1" x14ac:dyDescent="0.15">
      <c r="A6335" s="15" t="s">
        <v>395</v>
      </c>
      <c r="B6335" s="17" t="s">
        <v>2766</v>
      </c>
      <c r="C6335" s="15">
        <v>806016870</v>
      </c>
      <c r="D6335" s="15" t="str">
        <f>VLOOKUP(C6335,'[1]Giro a IPS - Proceso'!A:F,2,0)</f>
        <v>UNIDAD DE PATOLOGIA CLINICA S.A.S.</v>
      </c>
      <c r="E6335" s="15" t="s">
        <v>2713</v>
      </c>
      <c r="F6335" s="10">
        <v>70000000</v>
      </c>
      <c r="G6335" s="9"/>
    </row>
    <row r="6336" spans="1:7" ht="11.5" customHeight="1" x14ac:dyDescent="0.15">
      <c r="A6336" s="15" t="s">
        <v>395</v>
      </c>
      <c r="B6336" s="17" t="s">
        <v>2766</v>
      </c>
      <c r="C6336" s="15">
        <v>812000527</v>
      </c>
      <c r="D6336" s="15" t="str">
        <f>VLOOKUP(C6336,'[1]Giro a IPS - Proceso'!A:F,2,0)</f>
        <v>CLINICA SAHAGUN I.P.S. S.A</v>
      </c>
      <c r="E6336" s="15" t="s">
        <v>2713</v>
      </c>
      <c r="F6336" s="10">
        <v>200000000</v>
      </c>
      <c r="G6336" s="9"/>
    </row>
    <row r="6337" spans="1:7" ht="11.5" customHeight="1" x14ac:dyDescent="0.15">
      <c r="A6337" s="15" t="s">
        <v>395</v>
      </c>
      <c r="B6337" s="17" t="s">
        <v>2766</v>
      </c>
      <c r="C6337" s="15">
        <v>812002958</v>
      </c>
      <c r="D6337" s="15" t="str">
        <f>VLOOKUP(C6337,'[1]Giro a IPS - Proceso'!A:F,2,0)</f>
        <v>CLINICA LA TRINIDAD I.P.S. LTDA</v>
      </c>
      <c r="E6337" s="15" t="s">
        <v>2713</v>
      </c>
      <c r="F6337" s="10">
        <v>600000000</v>
      </c>
      <c r="G6337" s="9"/>
    </row>
    <row r="6338" spans="1:7" ht="11.5" customHeight="1" x14ac:dyDescent="0.15">
      <c r="A6338" s="15" t="s">
        <v>395</v>
      </c>
      <c r="B6338" s="17" t="s">
        <v>2766</v>
      </c>
      <c r="C6338" s="15">
        <v>812003272</v>
      </c>
      <c r="D6338" s="15" t="str">
        <f>VLOOKUP(C6338,'[1]Giro a IPS - Proceso'!A:F,2,0)</f>
        <v>SOCIEDAD DE PATOLOGOS DE CORDOBA LTDA</v>
      </c>
      <c r="E6338" s="15" t="s">
        <v>2713</v>
      </c>
      <c r="F6338" s="10">
        <v>30000000</v>
      </c>
      <c r="G6338" s="9"/>
    </row>
    <row r="6339" spans="1:7" ht="11.5" customHeight="1" x14ac:dyDescent="0.15">
      <c r="A6339" s="15" t="s">
        <v>395</v>
      </c>
      <c r="B6339" s="17" t="s">
        <v>2766</v>
      </c>
      <c r="C6339" s="15">
        <v>812003851</v>
      </c>
      <c r="D6339" s="15" t="str">
        <f>VLOOKUP(C6339,'[1]Giro a IPS - Proceso'!A:F,2,0)</f>
        <v>ESE HOSPITAL SAN JUAN DE SAHAGUN</v>
      </c>
      <c r="E6339" s="15" t="s">
        <v>2713</v>
      </c>
      <c r="F6339" s="10">
        <v>420220423</v>
      </c>
      <c r="G6339" s="9"/>
    </row>
    <row r="6340" spans="1:7" ht="11.5" customHeight="1" x14ac:dyDescent="0.15">
      <c r="A6340" s="15" t="s">
        <v>395</v>
      </c>
      <c r="B6340" s="17" t="s">
        <v>2766</v>
      </c>
      <c r="C6340" s="15">
        <v>812004935</v>
      </c>
      <c r="D6340" s="15" t="str">
        <f>VLOOKUP(C6340,'[1]Giro a IPS - Proceso'!A:F,2,0)</f>
        <v>CLINICA MATERNO INFANTIL CASA DEL NIÑO S.A.S</v>
      </c>
      <c r="E6340" s="15" t="s">
        <v>2713</v>
      </c>
      <c r="F6340" s="10">
        <v>240000000</v>
      </c>
      <c r="G6340" s="9"/>
    </row>
    <row r="6341" spans="1:7" ht="11.5" customHeight="1" x14ac:dyDescent="0.15">
      <c r="A6341" s="15" t="s">
        <v>395</v>
      </c>
      <c r="B6341" s="17" t="s">
        <v>2766</v>
      </c>
      <c r="C6341" s="15">
        <v>812005130</v>
      </c>
      <c r="D6341" s="15" t="str">
        <f>VLOOKUP(C6341,'[1]Giro a IPS - Proceso'!A:F,2,0)</f>
        <v>ESPECIALISTAS ASOCIADOS S.A.</v>
      </c>
      <c r="E6341" s="15" t="s">
        <v>2713</v>
      </c>
      <c r="F6341" s="10">
        <v>150000000</v>
      </c>
      <c r="G6341" s="9"/>
    </row>
    <row r="6342" spans="1:7" ht="11.5" customHeight="1" x14ac:dyDescent="0.15">
      <c r="A6342" s="15" t="s">
        <v>395</v>
      </c>
      <c r="B6342" s="17" t="s">
        <v>2766</v>
      </c>
      <c r="C6342" s="15">
        <v>812005323</v>
      </c>
      <c r="D6342" s="15" t="str">
        <f>VLOOKUP(C6342,'[1]Giro a IPS - Proceso'!A:F,2,0)</f>
        <v>TERAPIAS INTEGRALES S.A.S.</v>
      </c>
      <c r="E6342" s="15" t="s">
        <v>2713</v>
      </c>
      <c r="F6342" s="10">
        <v>6000000</v>
      </c>
      <c r="G6342" s="9"/>
    </row>
    <row r="6343" spans="1:7" ht="11.5" customHeight="1" x14ac:dyDescent="0.15">
      <c r="A6343" s="15" t="s">
        <v>395</v>
      </c>
      <c r="B6343" s="17" t="s">
        <v>2766</v>
      </c>
      <c r="C6343" s="15">
        <v>812005726</v>
      </c>
      <c r="D6343" s="15" t="str">
        <f>VLOOKUP(C6343,'[1]Giro a IPS - Proceso'!A:F,2,0)</f>
        <v>EMPRESA SOCIAL DEL ESTADO VIDASINU</v>
      </c>
      <c r="E6343" s="15" t="s">
        <v>2713</v>
      </c>
      <c r="F6343" s="10">
        <v>200000000</v>
      </c>
      <c r="G6343" s="9"/>
    </row>
    <row r="6344" spans="1:7" ht="11.5" customHeight="1" x14ac:dyDescent="0.15">
      <c r="A6344" s="15" t="s">
        <v>395</v>
      </c>
      <c r="B6344" s="17" t="s">
        <v>2766</v>
      </c>
      <c r="C6344" s="15">
        <v>812005838</v>
      </c>
      <c r="D6344" s="15" t="str">
        <f>VLOOKUP(C6344,'[1]Giro a IPS - Proceso'!A:F,2,0)</f>
        <v>OFTALMOSALUD</v>
      </c>
      <c r="E6344" s="15" t="s">
        <v>2713</v>
      </c>
      <c r="F6344" s="10">
        <v>80000000</v>
      </c>
      <c r="G6344" s="9"/>
    </row>
    <row r="6345" spans="1:7" ht="11.5" customHeight="1" x14ac:dyDescent="0.15">
      <c r="A6345" s="15" t="s">
        <v>395</v>
      </c>
      <c r="B6345" s="17" t="s">
        <v>2766</v>
      </c>
      <c r="C6345" s="15">
        <v>814003448</v>
      </c>
      <c r="D6345" s="15" t="str">
        <f>VLOOKUP(C6345,'[1]Giro a IPS - Proceso'!A:F,2,0)</f>
        <v>AUDIOCOM IPS</v>
      </c>
      <c r="E6345" s="15" t="s">
        <v>2713</v>
      </c>
      <c r="F6345" s="10">
        <v>300000000</v>
      </c>
      <c r="G6345" s="9"/>
    </row>
    <row r="6346" spans="1:7" ht="11.5" customHeight="1" x14ac:dyDescent="0.15">
      <c r="A6346" s="15" t="s">
        <v>395</v>
      </c>
      <c r="B6346" s="17" t="s">
        <v>2766</v>
      </c>
      <c r="C6346" s="15">
        <v>819001483</v>
      </c>
      <c r="D6346" s="15" t="str">
        <f>VLOOKUP(C6346,'[1]Giro a IPS - Proceso'!A:F,2,0)</f>
        <v>EMPRESA SOCIAL DEL ESTADO HOSPITAL FRAY LUIS DE LEON</v>
      </c>
      <c r="E6346" s="15" t="s">
        <v>2713</v>
      </c>
      <c r="F6346" s="10">
        <v>1125640138</v>
      </c>
      <c r="G6346" s="9"/>
    </row>
    <row r="6347" spans="1:7" ht="11.5" customHeight="1" x14ac:dyDescent="0.15">
      <c r="A6347" s="15" t="s">
        <v>395</v>
      </c>
      <c r="B6347" s="17" t="s">
        <v>2766</v>
      </c>
      <c r="C6347" s="15">
        <v>819001895</v>
      </c>
      <c r="D6347" s="15" t="str">
        <f>VLOOKUP(C6347,'[1]Giro a IPS - Proceso'!A:F,2,0)</f>
        <v>CLINICA REGIONAL INMACULADA CONCEPCION</v>
      </c>
      <c r="E6347" s="15" t="s">
        <v>2713</v>
      </c>
      <c r="F6347" s="10">
        <v>200000000</v>
      </c>
      <c r="G6347" s="9"/>
    </row>
    <row r="6348" spans="1:7" ht="11.5" customHeight="1" x14ac:dyDescent="0.15">
      <c r="A6348" s="15" t="s">
        <v>395</v>
      </c>
      <c r="B6348" s="17" t="s">
        <v>2766</v>
      </c>
      <c r="C6348" s="15">
        <v>819001980</v>
      </c>
      <c r="D6348" s="15" t="str">
        <f>VLOOKUP(C6348,'[1]Giro a IPS - Proceso'!A:F,2,0)</f>
        <v>CITOPAT DE LA COSTA LTDA</v>
      </c>
      <c r="E6348" s="15" t="s">
        <v>2713</v>
      </c>
      <c r="F6348" s="10">
        <v>30000000</v>
      </c>
      <c r="G6348" s="9"/>
    </row>
    <row r="6349" spans="1:7" ht="11.5" customHeight="1" x14ac:dyDescent="0.15">
      <c r="A6349" s="15" t="s">
        <v>395</v>
      </c>
      <c r="B6349" s="17" t="s">
        <v>2766</v>
      </c>
      <c r="C6349" s="15">
        <v>819002025</v>
      </c>
      <c r="D6349" s="15" t="str">
        <f>VLOOKUP(C6349,'[1]Giro a IPS - Proceso'!A:F,2,0)</f>
        <v>E.S.E HOSPITAL SANTANDER HERRERA DE PIVIJAY</v>
      </c>
      <c r="E6349" s="15" t="s">
        <v>2713</v>
      </c>
      <c r="F6349" s="10">
        <v>129736243</v>
      </c>
      <c r="G6349" s="9"/>
    </row>
    <row r="6350" spans="1:7" ht="11.5" customHeight="1" x14ac:dyDescent="0.15">
      <c r="A6350" s="15" t="s">
        <v>395</v>
      </c>
      <c r="B6350" s="17" t="s">
        <v>2766</v>
      </c>
      <c r="C6350" s="15">
        <v>819002176</v>
      </c>
      <c r="D6350" s="15" t="str">
        <f>VLOOKUP(C6350,'[1]Giro a IPS - Proceso'!A:F,2,0)</f>
        <v>COMPAÑÍA COLOMBIANA DE SALUD COLSALUD S.A</v>
      </c>
      <c r="E6350" s="15" t="s">
        <v>2713</v>
      </c>
      <c r="F6350" s="10">
        <v>2000000000</v>
      </c>
      <c r="G6350" s="9"/>
    </row>
    <row r="6351" spans="1:7" ht="11.5" customHeight="1" x14ac:dyDescent="0.15">
      <c r="A6351" s="15" t="s">
        <v>395</v>
      </c>
      <c r="B6351" s="17" t="s">
        <v>2766</v>
      </c>
      <c r="C6351" s="15">
        <v>819002228</v>
      </c>
      <c r="D6351" s="15" t="str">
        <f>VLOOKUP(C6351,'[1]Giro a IPS - Proceso'!A:F,2,0)</f>
        <v>CENTRO DE IMÁGENES DIAGNOSTICAS SANTA MARTA S.A.S</v>
      </c>
      <c r="E6351" s="15" t="s">
        <v>2713</v>
      </c>
      <c r="F6351" s="10">
        <v>17479516</v>
      </c>
      <c r="G6351" s="9"/>
    </row>
    <row r="6352" spans="1:7" ht="11.5" customHeight="1" x14ac:dyDescent="0.15">
      <c r="A6352" s="15" t="s">
        <v>395</v>
      </c>
      <c r="B6352" s="17" t="s">
        <v>2766</v>
      </c>
      <c r="C6352" s="15">
        <v>819003210</v>
      </c>
      <c r="D6352" s="15" t="str">
        <f>VLOOKUP(C6352,'[1]Giro a IPS - Proceso'!A:F,2,0)</f>
        <v>UNIDAD DE ATENCION DE PACIENTES EN ESTADO CRITICO CUIDADO CRITICO S.A.S.</v>
      </c>
      <c r="E6352" s="15" t="s">
        <v>2713</v>
      </c>
      <c r="F6352" s="10">
        <v>400000000</v>
      </c>
      <c r="G6352" s="9"/>
    </row>
    <row r="6353" spans="1:7" ht="11.5" customHeight="1" x14ac:dyDescent="0.15">
      <c r="A6353" s="15" t="s">
        <v>395</v>
      </c>
      <c r="B6353" s="17" t="s">
        <v>2766</v>
      </c>
      <c r="C6353" s="15">
        <v>819004134</v>
      </c>
      <c r="D6353" s="15" t="str">
        <f>VLOOKUP(C6353,'[1]Giro a IPS - Proceso'!A:F,2,0)</f>
        <v>HERES SALUD LTDA</v>
      </c>
      <c r="E6353" s="15" t="s">
        <v>2713</v>
      </c>
      <c r="F6353" s="10">
        <v>200000000</v>
      </c>
      <c r="G6353" s="9"/>
    </row>
    <row r="6354" spans="1:7" ht="11.5" customHeight="1" x14ac:dyDescent="0.15">
      <c r="A6354" s="15" t="s">
        <v>395</v>
      </c>
      <c r="B6354" s="17" t="s">
        <v>2766</v>
      </c>
      <c r="C6354" s="15">
        <v>819005439</v>
      </c>
      <c r="D6354" s="15" t="str">
        <f>VLOOKUP(C6354,'[1]Giro a IPS - Proceso'!A:F,2,0)</f>
        <v>CARDIOSALUD S.A.S</v>
      </c>
      <c r="E6354" s="15" t="s">
        <v>2713</v>
      </c>
      <c r="F6354" s="10">
        <v>500000000</v>
      </c>
      <c r="G6354" s="9"/>
    </row>
    <row r="6355" spans="1:7" ht="11.5" customHeight="1" x14ac:dyDescent="0.15">
      <c r="A6355" s="15" t="s">
        <v>395</v>
      </c>
      <c r="B6355" s="17" t="s">
        <v>2766</v>
      </c>
      <c r="C6355" s="15">
        <v>819005916</v>
      </c>
      <c r="D6355" s="15" t="str">
        <f>VLOOKUP(C6355,'[1]Giro a IPS - Proceso'!A:F,2,0)</f>
        <v>FUNDACION BET SHALOM</v>
      </c>
      <c r="E6355" s="15" t="s">
        <v>2713</v>
      </c>
      <c r="F6355" s="10">
        <v>30000000</v>
      </c>
      <c r="G6355" s="9"/>
    </row>
    <row r="6356" spans="1:7" ht="11.5" customHeight="1" x14ac:dyDescent="0.15">
      <c r="A6356" s="15" t="s">
        <v>395</v>
      </c>
      <c r="B6356" s="17" t="s">
        <v>2766</v>
      </c>
      <c r="C6356" s="15">
        <v>819006193</v>
      </c>
      <c r="D6356" s="15" t="str">
        <f>VLOOKUP(C6356,'[1]Giro a IPS - Proceso'!A:F,2,0)</f>
        <v>INSTITUTO NEUROPSIQUIATRICO NUESTRA SEÑORA DEL CARMEN INSECAR</v>
      </c>
      <c r="E6356" s="15" t="s">
        <v>2713</v>
      </c>
      <c r="F6356" s="10">
        <v>100000000</v>
      </c>
      <c r="G6356" s="9"/>
    </row>
    <row r="6357" spans="1:7" ht="11.5" customHeight="1" x14ac:dyDescent="0.15">
      <c r="A6357" s="15" t="s">
        <v>395</v>
      </c>
      <c r="B6357" s="17" t="s">
        <v>2766</v>
      </c>
      <c r="C6357" s="15">
        <v>819006339</v>
      </c>
      <c r="D6357" s="15" t="str">
        <f>VLOOKUP(C6357,'[1]Giro a IPS - Proceso'!A:F,2,0)</f>
        <v>SURGIFAST S.A.</v>
      </c>
      <c r="E6357" s="15" t="s">
        <v>2713</v>
      </c>
      <c r="F6357" s="10">
        <v>40000000</v>
      </c>
      <c r="G6357" s="9"/>
    </row>
    <row r="6358" spans="1:7" ht="11.5" customHeight="1" x14ac:dyDescent="0.15">
      <c r="A6358" s="15" t="s">
        <v>395</v>
      </c>
      <c r="B6358" s="17" t="s">
        <v>2766</v>
      </c>
      <c r="C6358" s="15">
        <v>823000571</v>
      </c>
      <c r="D6358" s="15" t="str">
        <f>VLOOKUP(C6358,'[1]Giro a IPS - Proceso'!A:F,2,0)</f>
        <v>I.PS. PATOLOGOS ASOCIADOS DE SUCRE LTDA</v>
      </c>
      <c r="E6358" s="15" t="s">
        <v>2713</v>
      </c>
      <c r="F6358" s="10">
        <v>22000000</v>
      </c>
      <c r="G6358" s="9"/>
    </row>
    <row r="6359" spans="1:7" ht="11.5" customHeight="1" x14ac:dyDescent="0.15">
      <c r="A6359" s="15" t="s">
        <v>395</v>
      </c>
      <c r="B6359" s="17" t="s">
        <v>2766</v>
      </c>
      <c r="C6359" s="15">
        <v>823002227</v>
      </c>
      <c r="D6359" s="15" t="str">
        <f>VLOOKUP(C6359,'[1]Giro a IPS - Proceso'!A:F,2,0)</f>
        <v>INSTITUTO DE CANCEROLOGIA DE SUCRE S.A.S.</v>
      </c>
      <c r="E6359" s="15" t="s">
        <v>2713</v>
      </c>
      <c r="F6359" s="10">
        <v>700000000</v>
      </c>
      <c r="G6359" s="9"/>
    </row>
    <row r="6360" spans="1:7" ht="11.5" customHeight="1" x14ac:dyDescent="0.15">
      <c r="A6360" s="15" t="s">
        <v>395</v>
      </c>
      <c r="B6360" s="17" t="s">
        <v>2766</v>
      </c>
      <c r="C6360" s="15">
        <v>823002800</v>
      </c>
      <c r="D6360" s="15" t="str">
        <f>VLOOKUP(C6360,'[1]Giro a IPS - Proceso'!A:F,2,0)</f>
        <v>OFTALMOLOGOS ASOCIADOS DE LA COSTA SAS</v>
      </c>
      <c r="E6360" s="15" t="s">
        <v>2713</v>
      </c>
      <c r="F6360" s="10">
        <v>1000000000</v>
      </c>
      <c r="G6360" s="9"/>
    </row>
    <row r="6361" spans="1:7" ht="11.5" customHeight="1" x14ac:dyDescent="0.15">
      <c r="A6361" s="15" t="s">
        <v>395</v>
      </c>
      <c r="B6361" s="17" t="s">
        <v>2766</v>
      </c>
      <c r="C6361" s="15">
        <v>823002991</v>
      </c>
      <c r="D6361" s="15" t="str">
        <f>VLOOKUP(C6361,'[1]Giro a IPS - Proceso'!A:F,2,0)</f>
        <v>CLINICA SALUD SOCIAL S.A.S</v>
      </c>
      <c r="E6361" s="15" t="s">
        <v>2713</v>
      </c>
      <c r="F6361" s="10">
        <v>2000000000</v>
      </c>
      <c r="G6361" s="9"/>
    </row>
    <row r="6362" spans="1:7" ht="11.5" customHeight="1" x14ac:dyDescent="0.15">
      <c r="A6362" s="15" t="s">
        <v>395</v>
      </c>
      <c r="B6362" s="17" t="s">
        <v>2766</v>
      </c>
      <c r="C6362" s="15">
        <v>823004095</v>
      </c>
      <c r="D6362" s="15" t="str">
        <f>VLOOKUP(C6362,'[1]Giro a IPS - Proceso'!A:F,2,0)</f>
        <v>CENTRO DE REHABILITACION FISIOCENDER LTDA</v>
      </c>
      <c r="E6362" s="15" t="s">
        <v>2713</v>
      </c>
      <c r="F6362" s="10">
        <v>4900000</v>
      </c>
      <c r="G6362" s="9"/>
    </row>
    <row r="6363" spans="1:7" ht="11.5" customHeight="1" x14ac:dyDescent="0.15">
      <c r="A6363" s="15" t="s">
        <v>395</v>
      </c>
      <c r="B6363" s="17" t="s">
        <v>2766</v>
      </c>
      <c r="C6363" s="15">
        <v>823004710</v>
      </c>
      <c r="D6363" s="15" t="str">
        <f>VLOOKUP(C6363,'[1]Giro a IPS - Proceso'!A:F,2,0)</f>
        <v>IPS DE LA COSTA S.A</v>
      </c>
      <c r="E6363" s="15" t="s">
        <v>2713</v>
      </c>
      <c r="F6363" s="10">
        <v>3800000000</v>
      </c>
      <c r="G6363" s="9"/>
    </row>
    <row r="6364" spans="1:7" ht="11.5" customHeight="1" x14ac:dyDescent="0.15">
      <c r="A6364" s="15" t="s">
        <v>395</v>
      </c>
      <c r="B6364" s="17" t="s">
        <v>2766</v>
      </c>
      <c r="C6364" s="15">
        <v>823004881</v>
      </c>
      <c r="D6364" s="15" t="str">
        <f>VLOOKUP(C6364,'[1]Giro a IPS - Proceso'!A:F,2,0)</f>
        <v>I.P.S. CLINICA GUARANDA SANA S.A.S.</v>
      </c>
      <c r="E6364" s="15" t="s">
        <v>2713</v>
      </c>
      <c r="F6364" s="10">
        <v>400000000</v>
      </c>
      <c r="G6364" s="9"/>
    </row>
    <row r="6365" spans="1:7" ht="11.5" customHeight="1" x14ac:dyDescent="0.15">
      <c r="A6365" s="15" t="s">
        <v>395</v>
      </c>
      <c r="B6365" s="17" t="s">
        <v>2766</v>
      </c>
      <c r="C6365" s="15">
        <v>823004895</v>
      </c>
      <c r="D6365" s="15" t="str">
        <f>VLOOKUP(C6365,'[1]Giro a IPS - Proceso'!A:F,2,0)</f>
        <v>UNIDAD MEDICA INTEGRAL DEL SAN JORGE SAS</v>
      </c>
      <c r="E6365" s="15" t="s">
        <v>2713</v>
      </c>
      <c r="F6365" s="10">
        <v>30000000</v>
      </c>
      <c r="G6365" s="9"/>
    </row>
    <row r="6366" spans="1:7" ht="11.5" customHeight="1" x14ac:dyDescent="0.15">
      <c r="A6366" s="15" t="s">
        <v>395</v>
      </c>
      <c r="B6366" s="17" t="s">
        <v>2766</v>
      </c>
      <c r="C6366" s="15">
        <v>823005326</v>
      </c>
      <c r="D6366" s="15" t="str">
        <f>VLOOKUP(C6366,'[1]Giro a IPS - Proceso'!A:F,2,0)</f>
        <v>IPS SERVIMED SAS</v>
      </c>
      <c r="E6366" s="15" t="s">
        <v>2713</v>
      </c>
      <c r="F6366" s="10">
        <v>250000000</v>
      </c>
      <c r="G6366" s="9"/>
    </row>
    <row r="6367" spans="1:7" ht="11.5" customHeight="1" x14ac:dyDescent="0.15">
      <c r="A6367" s="15" t="s">
        <v>395</v>
      </c>
      <c r="B6367" s="17" t="s">
        <v>2766</v>
      </c>
      <c r="C6367" s="15">
        <v>824002277</v>
      </c>
      <c r="D6367" s="15" t="str">
        <f>VLOOKUP(C6367,'[1]Giro a IPS - Proceso'!A:F,2,0)</f>
        <v>CLINICA BUENOS AIRES S.A:S</v>
      </c>
      <c r="E6367" s="15" t="s">
        <v>2713</v>
      </c>
      <c r="F6367" s="10">
        <v>400000000</v>
      </c>
      <c r="G6367" s="9"/>
    </row>
    <row r="6368" spans="1:7" ht="11.5" customHeight="1" x14ac:dyDescent="0.15">
      <c r="A6368" s="15" t="s">
        <v>395</v>
      </c>
      <c r="B6368" s="17" t="s">
        <v>2766</v>
      </c>
      <c r="C6368" s="15">
        <v>824004330</v>
      </c>
      <c r="D6368" s="15" t="str">
        <f>VLOOKUP(C6368,'[1]Giro a IPS - Proceso'!A:F,2,0)</f>
        <v>MEDICINA NUCLEAR SA</v>
      </c>
      <c r="E6368" s="15" t="s">
        <v>2713</v>
      </c>
      <c r="F6368" s="10">
        <v>30000000</v>
      </c>
      <c r="G6368" s="9"/>
    </row>
    <row r="6369" spans="1:7" ht="11.5" customHeight="1" x14ac:dyDescent="0.15">
      <c r="A6369" s="15" t="s">
        <v>395</v>
      </c>
      <c r="B6369" s="17" t="s">
        <v>2766</v>
      </c>
      <c r="C6369" s="15">
        <v>830007355</v>
      </c>
      <c r="D6369" s="15" t="str">
        <f>VLOOKUP(C6369,'[1]Giro a IPS - Proceso'!A:F,2,0)</f>
        <v>FRESENIUS MEDICAL CARE COLOMBIA S.A.</v>
      </c>
      <c r="E6369" s="15" t="s">
        <v>2713</v>
      </c>
      <c r="F6369" s="10">
        <v>1000000000</v>
      </c>
      <c r="G6369" s="9"/>
    </row>
    <row r="6370" spans="1:7" ht="11.5" customHeight="1" x14ac:dyDescent="0.15">
      <c r="A6370" s="15" t="s">
        <v>395</v>
      </c>
      <c r="B6370" s="17" t="s">
        <v>2766</v>
      </c>
      <c r="C6370" s="15">
        <v>830066626</v>
      </c>
      <c r="D6370" s="15" t="str">
        <f>VLOOKUP(C6370,'[1]Giro a IPS - Proceso'!A:F,2,0)</f>
        <v>MEDIHELP SERVICES COLOMBIA</v>
      </c>
      <c r="E6370" s="15" t="s">
        <v>2713</v>
      </c>
      <c r="F6370" s="10">
        <v>800000000</v>
      </c>
      <c r="G6370" s="9"/>
    </row>
    <row r="6371" spans="1:7" ht="11.5" customHeight="1" x14ac:dyDescent="0.15">
      <c r="A6371" s="15" t="s">
        <v>395</v>
      </c>
      <c r="B6371" s="17" t="s">
        <v>2766</v>
      </c>
      <c r="C6371" s="15">
        <v>830510985</v>
      </c>
      <c r="D6371" s="15" t="str">
        <f>VLOOKUP(C6371,'[1]Giro a IPS - Proceso'!A:F,2,0)</f>
        <v>UNIDAD DE DIAGNOSTICOS Y TRATAMIENTOS UROLOGICOS S.A. " UROMED S.A."</v>
      </c>
      <c r="E6371" s="15" t="s">
        <v>2713</v>
      </c>
      <c r="F6371" s="10">
        <v>30000000</v>
      </c>
      <c r="G6371" s="9"/>
    </row>
    <row r="6372" spans="1:7" ht="11.5" customHeight="1" x14ac:dyDescent="0.15">
      <c r="A6372" s="15" t="s">
        <v>395</v>
      </c>
      <c r="B6372" s="17" t="s">
        <v>2766</v>
      </c>
      <c r="C6372" s="15">
        <v>830511549</v>
      </c>
      <c r="D6372" s="15" t="str">
        <f>VLOOKUP(C6372,'[1]Giro a IPS - Proceso'!A:F,2,0)</f>
        <v>RESONANCIA E IMÁGENES SANTA MARIA S.A</v>
      </c>
      <c r="E6372" s="15" t="s">
        <v>2713</v>
      </c>
      <c r="F6372" s="10">
        <v>200000000</v>
      </c>
      <c r="G6372" s="9"/>
    </row>
    <row r="6373" spans="1:7" ht="11.5" customHeight="1" x14ac:dyDescent="0.15">
      <c r="A6373" s="15" t="s">
        <v>395</v>
      </c>
      <c r="B6373" s="17" t="s">
        <v>2766</v>
      </c>
      <c r="C6373" s="15">
        <v>860013779</v>
      </c>
      <c r="D6373" s="15" t="str">
        <f>VLOOKUP(C6373,'[1]Giro a IPS - Proceso'!A:F,2,0)</f>
        <v>ASOCIACIÓN PROFAMILIA</v>
      </c>
      <c r="E6373" s="15" t="s">
        <v>2713</v>
      </c>
      <c r="F6373" s="10">
        <v>290000000</v>
      </c>
      <c r="G6373" s="9"/>
    </row>
    <row r="6374" spans="1:7" ht="11.5" customHeight="1" x14ac:dyDescent="0.15">
      <c r="A6374" s="15" t="s">
        <v>395</v>
      </c>
      <c r="B6374" s="17" t="s">
        <v>2766</v>
      </c>
      <c r="C6374" s="15">
        <v>860015536</v>
      </c>
      <c r="D6374" s="15" t="str">
        <f>VLOOKUP(C6374,'[1]Giro a IPS - Proceso'!A:F,2,0)</f>
        <v>HOSPITAL UNIVERSITARIO SAN IGNACIO</v>
      </c>
      <c r="E6374" s="15" t="s">
        <v>2713</v>
      </c>
      <c r="F6374" s="10">
        <v>50000000</v>
      </c>
      <c r="G6374" s="9"/>
    </row>
    <row r="6375" spans="1:7" ht="11.5" customHeight="1" x14ac:dyDescent="0.15">
      <c r="A6375" s="15" t="s">
        <v>395</v>
      </c>
      <c r="B6375" s="17" t="s">
        <v>2766</v>
      </c>
      <c r="C6375" s="15">
        <v>860028947</v>
      </c>
      <c r="D6375" s="15" t="str">
        <f>VLOOKUP(C6375,'[1]Giro a IPS - Proceso'!A:F,2,0)</f>
        <v>CONGREGACIÓN DE HERMANAS FRANCISCANAS MISIONERAS DE MARÍA AUXILIADORA, REGIÓN MISIONERA SANTA MARÍA BERNARDA.</v>
      </c>
      <c r="E6375" s="15" t="s">
        <v>2713</v>
      </c>
      <c r="F6375" s="10">
        <v>1000000000</v>
      </c>
      <c r="G6375" s="9"/>
    </row>
    <row r="6376" spans="1:7" ht="11.5" customHeight="1" x14ac:dyDescent="0.15">
      <c r="A6376" s="15" t="s">
        <v>395</v>
      </c>
      <c r="B6376" s="17" t="s">
        <v>2766</v>
      </c>
      <c r="C6376" s="15">
        <v>860035992</v>
      </c>
      <c r="D6376" s="15" t="str">
        <f>VLOOKUP(C6376,'[1]Giro a IPS - Proceso'!A:F,2,0)</f>
        <v>FUNDACION CARDIO INFANTIL INSTITUTO DE CARDIOLOGIA</v>
      </c>
      <c r="E6376" s="15" t="s">
        <v>2713</v>
      </c>
      <c r="F6376" s="10">
        <v>709223496</v>
      </c>
      <c r="G6376" s="9"/>
    </row>
    <row r="6377" spans="1:7" ht="11.5" customHeight="1" x14ac:dyDescent="0.15">
      <c r="A6377" s="15" t="s">
        <v>395</v>
      </c>
      <c r="B6377" s="17" t="s">
        <v>2766</v>
      </c>
      <c r="C6377" s="15">
        <v>860039726</v>
      </c>
      <c r="D6377" s="15" t="str">
        <f>VLOOKUP(C6377,'[1]Giro a IPS - Proceso'!A:F,2,0)</f>
        <v>PARAMEDICOS S.A</v>
      </c>
      <c r="E6377" s="15" t="s">
        <v>2713</v>
      </c>
      <c r="F6377" s="10">
        <v>240000000</v>
      </c>
      <c r="G6377" s="9"/>
    </row>
    <row r="6378" spans="1:7" ht="11.5" customHeight="1" x14ac:dyDescent="0.15">
      <c r="A6378" s="15" t="s">
        <v>395</v>
      </c>
      <c r="B6378" s="17" t="s">
        <v>2766</v>
      </c>
      <c r="C6378" s="15">
        <v>860053761</v>
      </c>
      <c r="D6378" s="15" t="str">
        <f>VLOOKUP(C6378,'[1]Giro a IPS - Proceso'!A:F,2,0)</f>
        <v>CLINICA DE OJOS (CLINOJOS) S.A. / CLINOJOS S.A.</v>
      </c>
      <c r="E6378" s="15" t="s">
        <v>2713</v>
      </c>
      <c r="F6378" s="10">
        <v>6877520</v>
      </c>
      <c r="G6378" s="9"/>
    </row>
    <row r="6379" spans="1:7" ht="11.5" customHeight="1" x14ac:dyDescent="0.15">
      <c r="A6379" s="15" t="s">
        <v>395</v>
      </c>
      <c r="B6379" s="17" t="s">
        <v>2766</v>
      </c>
      <c r="C6379" s="15">
        <v>890102768</v>
      </c>
      <c r="D6379" s="15" t="str">
        <f>VLOOKUP(C6379,'[1]Giro a IPS - Proceso'!A:F,2,0)</f>
        <v>ORGANIZACION CLINICA GENERAL DEL NORTE S.A.S.</v>
      </c>
      <c r="E6379" s="15" t="s">
        <v>2713</v>
      </c>
      <c r="F6379" s="10">
        <v>1800000000</v>
      </c>
      <c r="G6379" s="9"/>
    </row>
    <row r="6380" spans="1:7" ht="11.5" customHeight="1" x14ac:dyDescent="0.15">
      <c r="A6380" s="15" t="s">
        <v>395</v>
      </c>
      <c r="B6380" s="17" t="s">
        <v>2766</v>
      </c>
      <c r="C6380" s="15">
        <v>890103025</v>
      </c>
      <c r="D6380" s="15" t="str">
        <f>VLOOKUP(C6380,'[1]Giro a IPS - Proceso'!A:F,2,0)</f>
        <v>ESE HOSPITAL LOCAL DE LURUACO</v>
      </c>
      <c r="E6380" s="15" t="s">
        <v>2713</v>
      </c>
      <c r="F6380" s="10">
        <v>30000000</v>
      </c>
      <c r="G6380" s="9"/>
    </row>
    <row r="6381" spans="1:7" ht="11.5" customHeight="1" x14ac:dyDescent="0.15">
      <c r="A6381" s="15" t="s">
        <v>395</v>
      </c>
      <c r="B6381" s="17" t="s">
        <v>2766</v>
      </c>
      <c r="C6381" s="15">
        <v>890112801</v>
      </c>
      <c r="D6381" s="15" t="str">
        <f>VLOOKUP(C6381,'[1]Giro a IPS - Proceso'!A:F,2,0)</f>
        <v>FUNDACIÓN HOSPITAL UNIVERSIDAD DEL NORTE</v>
      </c>
      <c r="E6381" s="15" t="s">
        <v>2713</v>
      </c>
      <c r="F6381" s="10">
        <v>1000000000</v>
      </c>
      <c r="G6381" s="9"/>
    </row>
    <row r="6382" spans="1:7" ht="11.5" customHeight="1" x14ac:dyDescent="0.15">
      <c r="A6382" s="15" t="s">
        <v>395</v>
      </c>
      <c r="B6382" s="17" t="s">
        <v>2766</v>
      </c>
      <c r="C6382" s="15">
        <v>890303461</v>
      </c>
      <c r="D6382" s="15" t="str">
        <f>VLOOKUP(C6382,'[1]Giro a IPS - Proceso'!A:F,2,0)</f>
        <v>E.S.E. HOSPITAL UNIVERSITARIO DEL VALLE EVARISTO GARCIA EMPRESA SOCIAL DEL ESTADO</v>
      </c>
      <c r="E6382" s="15" t="s">
        <v>2713</v>
      </c>
      <c r="F6382" s="10">
        <v>30000000</v>
      </c>
      <c r="G6382" s="9"/>
    </row>
    <row r="6383" spans="1:7" ht="11.5" customHeight="1" x14ac:dyDescent="0.15">
      <c r="A6383" s="15" t="s">
        <v>395</v>
      </c>
      <c r="B6383" s="17" t="s">
        <v>2766</v>
      </c>
      <c r="C6383" s="15">
        <v>890405142</v>
      </c>
      <c r="D6383" s="15" t="str">
        <f>VLOOKUP(C6383,'[1]Giro a IPS - Proceso'!A:F,2,0)</f>
        <v>CENTRO DE MEDICINA NUCLEAR DEL CARIBE</v>
      </c>
      <c r="E6383" s="15" t="s">
        <v>2713</v>
      </c>
      <c r="F6383" s="10">
        <v>105000000</v>
      </c>
      <c r="G6383" s="9"/>
    </row>
    <row r="6384" spans="1:7" ht="11.5" customHeight="1" x14ac:dyDescent="0.15">
      <c r="A6384" s="15" t="s">
        <v>395</v>
      </c>
      <c r="B6384" s="17" t="s">
        <v>2766</v>
      </c>
      <c r="C6384" s="15">
        <v>890480113</v>
      </c>
      <c r="D6384" s="15" t="str">
        <f>VLOOKUP(C6384,'[1]Giro a IPS - Proceso'!A:F,2,0)</f>
        <v>HOSPITAL REGIONAL NUESTRA SEÑORA DE LAS MERCEDES DE COROZAL E.S.E.</v>
      </c>
      <c r="E6384" s="15" t="s">
        <v>2713</v>
      </c>
      <c r="F6384" s="10">
        <v>398056442</v>
      </c>
      <c r="G6384" s="9"/>
    </row>
    <row r="6385" spans="1:7" ht="11.5" customHeight="1" x14ac:dyDescent="0.15">
      <c r="A6385" s="15" t="s">
        <v>395</v>
      </c>
      <c r="B6385" s="17" t="s">
        <v>2766</v>
      </c>
      <c r="C6385" s="15">
        <v>890480135</v>
      </c>
      <c r="D6385" s="15" t="str">
        <f>VLOOKUP(C6385,'[1]Giro a IPS - Proceso'!A:F,2,0)</f>
        <v>FUNDACION HOSPITAL INFANTIL NAPOLEON FRANCO PAREJA</v>
      </c>
      <c r="E6385" s="15" t="s">
        <v>2713</v>
      </c>
      <c r="F6385" s="10">
        <v>1600000000</v>
      </c>
      <c r="G6385" s="9"/>
    </row>
    <row r="6386" spans="1:7" ht="11.5" customHeight="1" x14ac:dyDescent="0.15">
      <c r="A6386" s="15" t="s">
        <v>395</v>
      </c>
      <c r="B6386" s="17" t="s">
        <v>2766</v>
      </c>
      <c r="C6386" s="15">
        <v>890480381</v>
      </c>
      <c r="D6386" s="15" t="str">
        <f>VLOOKUP(C6386,'[1]Giro a IPS - Proceso'!A:F,2,0)</f>
        <v>FUNDACION REI PARA LA REHABILITACION INTEGRAL IPS</v>
      </c>
      <c r="E6386" s="15" t="s">
        <v>2713</v>
      </c>
      <c r="F6386" s="10">
        <v>30000000</v>
      </c>
      <c r="G6386" s="9"/>
    </row>
    <row r="6387" spans="1:7" ht="11.5" customHeight="1" x14ac:dyDescent="0.15">
      <c r="A6387" s="15" t="s">
        <v>395</v>
      </c>
      <c r="B6387" s="17" t="s">
        <v>2766</v>
      </c>
      <c r="C6387" s="15">
        <v>890801099</v>
      </c>
      <c r="D6387" s="15" t="str">
        <f>VLOOKUP(C6387,'[1]Giro a IPS - Proceso'!A:F,2,0)</f>
        <v>ESE HOSPITAL DEPARTAMENTAL UNIVERSITARIO SANTA SOFIA DE CALDAS</v>
      </c>
      <c r="E6387" s="15" t="s">
        <v>2713</v>
      </c>
      <c r="F6387" s="10">
        <v>4483198</v>
      </c>
      <c r="G6387" s="9"/>
    </row>
    <row r="6388" spans="1:7" ht="11.5" customHeight="1" x14ac:dyDescent="0.15">
      <c r="A6388" s="15" t="s">
        <v>395</v>
      </c>
      <c r="B6388" s="17" t="s">
        <v>2766</v>
      </c>
      <c r="C6388" s="15">
        <v>890900518</v>
      </c>
      <c r="D6388" s="15" t="str">
        <f>VLOOKUP(C6388,'[1]Giro a IPS - Proceso'!A:F,2,0)</f>
        <v>FUNDACION HOSPITALARIA SAN VICENTE DE PAUL</v>
      </c>
      <c r="E6388" s="15" t="s">
        <v>2713</v>
      </c>
      <c r="F6388" s="10">
        <v>594655151</v>
      </c>
      <c r="G6388" s="9"/>
    </row>
    <row r="6389" spans="1:7" ht="11.5" customHeight="1" x14ac:dyDescent="0.15">
      <c r="A6389" s="15" t="s">
        <v>395</v>
      </c>
      <c r="B6389" s="17" t="s">
        <v>2766</v>
      </c>
      <c r="C6389" s="15">
        <v>890901826</v>
      </c>
      <c r="D6389" s="15" t="str">
        <f>VLOOKUP(C6389,'[1]Giro a IPS - Proceso'!A:F,2,0)</f>
        <v>HOSPITAL PABLO TOBON URIBE</v>
      </c>
      <c r="E6389" s="15" t="s">
        <v>2713</v>
      </c>
      <c r="F6389" s="10">
        <v>300000000</v>
      </c>
      <c r="G6389" s="9"/>
    </row>
    <row r="6390" spans="1:7" ht="11.5" customHeight="1" x14ac:dyDescent="0.15">
      <c r="A6390" s="15" t="s">
        <v>395</v>
      </c>
      <c r="B6390" s="17" t="s">
        <v>2766</v>
      </c>
      <c r="C6390" s="15">
        <v>890904646</v>
      </c>
      <c r="D6390" s="15" t="str">
        <f>VLOOKUP(C6390,'[1]Giro a IPS - Proceso'!A:F,2,0)</f>
        <v>HOSPITAL GENERAL DE MEDELLIN LUZ CASTRO DE GUTIERREZ, EMPRESA SOCIAL DEL ESTADO</v>
      </c>
      <c r="E6390" s="15" t="s">
        <v>2713</v>
      </c>
      <c r="F6390" s="10">
        <v>207712355</v>
      </c>
      <c r="G6390" s="9"/>
    </row>
    <row r="6391" spans="1:7" ht="11.5" customHeight="1" x14ac:dyDescent="0.15">
      <c r="A6391" s="15" t="s">
        <v>395</v>
      </c>
      <c r="B6391" s="17" t="s">
        <v>2766</v>
      </c>
      <c r="C6391" s="15">
        <v>890939936</v>
      </c>
      <c r="D6391" s="15" t="str">
        <f>VLOOKUP(C6391,'[1]Giro a IPS - Proceso'!A:F,2,0)</f>
        <v>SOCIEDAD MEDICA RIONEGRO SA</v>
      </c>
      <c r="E6391" s="15" t="s">
        <v>2713</v>
      </c>
      <c r="F6391" s="10">
        <v>100000000</v>
      </c>
      <c r="G6391" s="9"/>
    </row>
    <row r="6392" spans="1:7" ht="11.5" customHeight="1" x14ac:dyDescent="0.15">
      <c r="A6392" s="15" t="s">
        <v>395</v>
      </c>
      <c r="B6392" s="17" t="s">
        <v>2766</v>
      </c>
      <c r="C6392" s="15">
        <v>890980757</v>
      </c>
      <c r="D6392" s="15" t="str">
        <f>VLOOKUP(C6392,'[1]Giro a IPS - Proceso'!A:F,2,0)</f>
        <v>ESE HOSPITAL CESAR URIBE PIEDRAHITA</v>
      </c>
      <c r="E6392" s="15" t="s">
        <v>2713</v>
      </c>
      <c r="F6392" s="10">
        <v>30000000</v>
      </c>
      <c r="G6392" s="9"/>
    </row>
    <row r="6393" spans="1:7" ht="11.5" customHeight="1" x14ac:dyDescent="0.15">
      <c r="A6393" s="15" t="s">
        <v>395</v>
      </c>
      <c r="B6393" s="17" t="s">
        <v>2766</v>
      </c>
      <c r="C6393" s="15">
        <v>891079999</v>
      </c>
      <c r="D6393" s="15" t="str">
        <f>VLOOKUP(C6393,'[1]Giro a IPS - Proceso'!A:F,2,0)</f>
        <v>ESE HOSPITAL SAN JERÓNIMO DE MONTERÍA</v>
      </c>
      <c r="E6393" s="15" t="s">
        <v>2713</v>
      </c>
      <c r="F6393" s="10">
        <v>906800946</v>
      </c>
      <c r="G6393" s="9"/>
    </row>
    <row r="6394" spans="1:7" ht="11.5" customHeight="1" x14ac:dyDescent="0.15">
      <c r="A6394" s="15" t="s">
        <v>395</v>
      </c>
      <c r="B6394" s="17" t="s">
        <v>2766</v>
      </c>
      <c r="C6394" s="15">
        <v>891080015</v>
      </c>
      <c r="D6394" s="15" t="str">
        <f>VLOOKUP(C6394,'[1]Giro a IPS - Proceso'!A:F,2,0)</f>
        <v>EMPRESA SOCIAL DEL ESTADO HOSPITAL SANDIEGO DE CERETE</v>
      </c>
      <c r="E6394" s="15" t="s">
        <v>2713</v>
      </c>
      <c r="F6394" s="10">
        <v>893275966</v>
      </c>
      <c r="G6394" s="9"/>
    </row>
    <row r="6395" spans="1:7" ht="11.5" customHeight="1" x14ac:dyDescent="0.15">
      <c r="A6395" s="15" t="s">
        <v>395</v>
      </c>
      <c r="B6395" s="17" t="s">
        <v>2766</v>
      </c>
      <c r="C6395" s="15">
        <v>891780185</v>
      </c>
      <c r="D6395" s="15" t="str">
        <f>VLOOKUP(C6395,'[1]Giro a IPS - Proceso'!A:F,2,0)</f>
        <v>EMPRESA SOCIAL DEL ESTADO HOSPITAL UNIVERSITARIO JULIO MENDEZ BARRENECHE</v>
      </c>
      <c r="E6395" s="15" t="s">
        <v>2713</v>
      </c>
      <c r="F6395" s="10">
        <v>1405794749</v>
      </c>
      <c r="G6395" s="9"/>
    </row>
    <row r="6396" spans="1:7" ht="11.5" customHeight="1" x14ac:dyDescent="0.15">
      <c r="A6396" s="15" t="s">
        <v>395</v>
      </c>
      <c r="B6396" s="17" t="s">
        <v>2766</v>
      </c>
      <c r="C6396" s="15">
        <v>892120115</v>
      </c>
      <c r="D6396" s="15" t="str">
        <f>VLOOKUP(C6396,'[1]Giro a IPS - Proceso'!A:F,2,0)</f>
        <v>ESE HOSPITAL SAN JOSE DE MAICAO</v>
      </c>
      <c r="E6396" s="15" t="s">
        <v>2713</v>
      </c>
      <c r="F6396" s="10">
        <v>137937323</v>
      </c>
      <c r="G6396" s="9"/>
    </row>
    <row r="6397" spans="1:7" ht="11.5" customHeight="1" x14ac:dyDescent="0.15">
      <c r="A6397" s="15" t="s">
        <v>395</v>
      </c>
      <c r="B6397" s="17" t="s">
        <v>2766</v>
      </c>
      <c r="C6397" s="15">
        <v>892280033</v>
      </c>
      <c r="D6397" s="15" t="str">
        <f>VLOOKUP(C6397,'[1]Giro a IPS - Proceso'!A:F,2,0)</f>
        <v>HOSPITAL UNIVERSITARIO DE SINCELEJO E.S.E</v>
      </c>
      <c r="E6397" s="15" t="s">
        <v>2713</v>
      </c>
      <c r="F6397" s="10">
        <v>189356158</v>
      </c>
      <c r="G6397" s="9"/>
    </row>
    <row r="6398" spans="1:7" ht="11.5" customHeight="1" x14ac:dyDescent="0.15">
      <c r="A6398" s="15" t="s">
        <v>395</v>
      </c>
      <c r="B6398" s="17" t="s">
        <v>2766</v>
      </c>
      <c r="C6398" s="15">
        <v>892300445</v>
      </c>
      <c r="D6398" s="15" t="str">
        <f>VLOOKUP(C6398,'[1]Giro a IPS - Proceso'!A:F,2,0)</f>
        <v>ESE HOSPITAL REGIONAL DE AGUACHICA JOSE DAVID PADILLA VILLAFAÑE</v>
      </c>
      <c r="E6398" s="15" t="s">
        <v>2713</v>
      </c>
      <c r="F6398" s="10">
        <v>70000000</v>
      </c>
      <c r="G6398" s="9"/>
    </row>
    <row r="6399" spans="1:7" ht="11.5" customHeight="1" x14ac:dyDescent="0.15">
      <c r="A6399" s="15" t="s">
        <v>395</v>
      </c>
      <c r="B6399" s="17" t="s">
        <v>2766</v>
      </c>
      <c r="C6399" s="15">
        <v>892399994</v>
      </c>
      <c r="D6399" s="15" t="str">
        <f>VLOOKUP(C6399,'[1]Giro a IPS - Proceso'!A:F,2,0)</f>
        <v>HOSPITAL ROSARIO PUMAREJO DE LOPEZ - EMPRESA SOCIAL DEL ESTADO</v>
      </c>
      <c r="E6399" s="15" t="s">
        <v>2713</v>
      </c>
      <c r="F6399" s="10">
        <v>464755221</v>
      </c>
      <c r="G6399" s="9"/>
    </row>
    <row r="6400" spans="1:7" ht="11.5" customHeight="1" x14ac:dyDescent="0.15">
      <c r="A6400" s="15" t="s">
        <v>395</v>
      </c>
      <c r="B6400" s="17" t="s">
        <v>2766</v>
      </c>
      <c r="C6400" s="15">
        <v>899999032</v>
      </c>
      <c r="D6400" s="15" t="str">
        <f>VLOOKUP(C6400,'[1]Giro a IPS - Proceso'!A:F,2,0)</f>
        <v>EMPRESA SOCIAL DEL ESTADO HOSPITAL UNIVERSITARIO DE LA SAMARITANA</v>
      </c>
      <c r="E6400" s="15" t="s">
        <v>2713</v>
      </c>
      <c r="F6400" s="10">
        <v>255090698</v>
      </c>
      <c r="G6400" s="9"/>
    </row>
    <row r="6401" spans="1:7" ht="11.5" customHeight="1" x14ac:dyDescent="0.15">
      <c r="A6401" s="15" t="s">
        <v>395</v>
      </c>
      <c r="B6401" s="17" t="s">
        <v>2766</v>
      </c>
      <c r="C6401" s="15">
        <v>899999092</v>
      </c>
      <c r="D6401" s="15" t="str">
        <f>VLOOKUP(C6401,'[1]Giro a IPS - Proceso'!A:F,2,0)</f>
        <v>INSTITUTO NACIONAL DE CANCEROLOGIA</v>
      </c>
      <c r="E6401" s="15" t="s">
        <v>2713</v>
      </c>
      <c r="F6401" s="10">
        <v>418389369</v>
      </c>
      <c r="G6401" s="9"/>
    </row>
    <row r="6402" spans="1:7" ht="11.5" customHeight="1" x14ac:dyDescent="0.15">
      <c r="A6402" s="15" t="s">
        <v>395</v>
      </c>
      <c r="B6402" s="17" t="s">
        <v>2766</v>
      </c>
      <c r="C6402" s="15">
        <v>899999123</v>
      </c>
      <c r="D6402" s="15" t="str">
        <f>VLOOKUP(C6402,'[1]Giro a IPS - Proceso'!A:F,2,0)</f>
        <v>FUNDACION HOSPITAL DE LA MISERICORDIA</v>
      </c>
      <c r="E6402" s="15" t="s">
        <v>2713</v>
      </c>
      <c r="F6402" s="10">
        <v>100000000</v>
      </c>
      <c r="G6402" s="9"/>
    </row>
    <row r="6403" spans="1:7" ht="11.5" customHeight="1" x14ac:dyDescent="0.15">
      <c r="A6403" s="15" t="s">
        <v>395</v>
      </c>
      <c r="B6403" s="17" t="s">
        <v>2766</v>
      </c>
      <c r="C6403" s="15">
        <v>900002780</v>
      </c>
      <c r="D6403" s="15" t="str">
        <f>VLOOKUP(C6403,'[1]Giro a IPS - Proceso'!A:F,2,0)</f>
        <v>FUNDACIÓN CAMPBELL</v>
      </c>
      <c r="E6403" s="15" t="s">
        <v>2713</v>
      </c>
      <c r="F6403" s="10">
        <v>80000000</v>
      </c>
      <c r="G6403" s="9"/>
    </row>
    <row r="6404" spans="1:7" ht="11.5" customHeight="1" x14ac:dyDescent="0.15">
      <c r="A6404" s="15" t="s">
        <v>395</v>
      </c>
      <c r="B6404" s="17" t="s">
        <v>2766</v>
      </c>
      <c r="C6404" s="15">
        <v>900006037</v>
      </c>
      <c r="D6404" s="15" t="str">
        <f>VLOOKUP(C6404,'[1]Giro a IPS - Proceso'!A:F,2,0)</f>
        <v>EMPRESA SOCIAL DEL ESTADO HOSPITAL UNIVERSITARIO DE SANTANDER</v>
      </c>
      <c r="E6404" s="15" t="s">
        <v>2713</v>
      </c>
      <c r="F6404" s="10">
        <v>140948856</v>
      </c>
      <c r="G6404" s="9"/>
    </row>
    <row r="6405" spans="1:7" ht="11.5" customHeight="1" x14ac:dyDescent="0.15">
      <c r="A6405" s="15" t="s">
        <v>395</v>
      </c>
      <c r="B6405" s="17" t="s">
        <v>2766</v>
      </c>
      <c r="C6405" s="15">
        <v>900008376</v>
      </c>
      <c r="D6405" s="15" t="str">
        <f>VLOOKUP(C6405,'[1]Giro a IPS - Proceso'!A:F,2,0)</f>
        <v>CLINICA MEDICA AGUACHICA S.A.S.</v>
      </c>
      <c r="E6405" s="15" t="s">
        <v>2713</v>
      </c>
      <c r="F6405" s="10">
        <v>150000000</v>
      </c>
      <c r="G6405" s="9"/>
    </row>
    <row r="6406" spans="1:7" ht="11.5" customHeight="1" x14ac:dyDescent="0.15">
      <c r="A6406" s="15" t="s">
        <v>395</v>
      </c>
      <c r="B6406" s="17" t="s">
        <v>2766</v>
      </c>
      <c r="C6406" s="15">
        <v>900015779</v>
      </c>
      <c r="D6406" s="15" t="str">
        <f>VLOOKUP(C6406,'[1]Giro a IPS - Proceso'!A:F,2,0)</f>
        <v>SOCIEDAD DE HEMODINAMIA SANTA MARIA S.A.S</v>
      </c>
      <c r="E6406" s="15" t="s">
        <v>2713</v>
      </c>
      <c r="F6406" s="10">
        <v>450000000</v>
      </c>
      <c r="G6406" s="9"/>
    </row>
    <row r="6407" spans="1:7" ht="11.5" customHeight="1" x14ac:dyDescent="0.15">
      <c r="A6407" s="15" t="s">
        <v>395</v>
      </c>
      <c r="B6407" s="17" t="s">
        <v>2766</v>
      </c>
      <c r="C6407" s="15">
        <v>900023199</v>
      </c>
      <c r="D6407" s="15" t="str">
        <f>VLOOKUP(C6407,'[1]Giro a IPS - Proceso'!A:F,2,0)</f>
        <v>CENTRO ESPECIALIZADO ECOVIDA SAS</v>
      </c>
      <c r="E6407" s="15" t="s">
        <v>2713</v>
      </c>
      <c r="F6407" s="10">
        <v>200000000</v>
      </c>
      <c r="G6407" s="9"/>
    </row>
    <row r="6408" spans="1:7" ht="11.5" customHeight="1" x14ac:dyDescent="0.15">
      <c r="A6408" s="15" t="s">
        <v>395</v>
      </c>
      <c r="B6408" s="17" t="s">
        <v>2766</v>
      </c>
      <c r="C6408" s="15">
        <v>900025914</v>
      </c>
      <c r="D6408" s="15" t="str">
        <f>VLOOKUP(C6408,'[1]Giro a IPS - Proceso'!A:F,2,0)</f>
        <v>AMRITZAR S.A.</v>
      </c>
      <c r="E6408" s="15" t="s">
        <v>2713</v>
      </c>
      <c r="F6408" s="10">
        <v>100000000</v>
      </c>
      <c r="G6408" s="9"/>
    </row>
    <row r="6409" spans="1:7" ht="11.5" customHeight="1" x14ac:dyDescent="0.15">
      <c r="A6409" s="15" t="s">
        <v>395</v>
      </c>
      <c r="B6409" s="17" t="s">
        <v>2766</v>
      </c>
      <c r="C6409" s="15">
        <v>900042103</v>
      </c>
      <c r="D6409" s="15" t="str">
        <f>VLOOKUP(C6409,'[1]Giro a IPS - Proceso'!A:F,2,0)</f>
        <v>EMPRESA SOCIAL DEL ESTADO HOSPITAL UNIVERSITARIO DEL CARIBE</v>
      </c>
      <c r="E6409" s="15" t="s">
        <v>2713</v>
      </c>
      <c r="F6409" s="10">
        <v>3800000000</v>
      </c>
      <c r="G6409" s="9"/>
    </row>
    <row r="6410" spans="1:7" ht="11.5" customHeight="1" x14ac:dyDescent="0.15">
      <c r="A6410" s="15" t="s">
        <v>395</v>
      </c>
      <c r="B6410" s="17" t="s">
        <v>2766</v>
      </c>
      <c r="C6410" s="15">
        <v>900085770</v>
      </c>
      <c r="D6410" s="15" t="str">
        <f>VLOOKUP(C6410,'[1]Giro a IPS - Proceso'!A:F,2,0)</f>
        <v>INTERMEDIOS E.D. LIMITADA</v>
      </c>
      <c r="E6410" s="15" t="s">
        <v>2713</v>
      </c>
      <c r="F6410" s="10">
        <v>8000000</v>
      </c>
      <c r="G6410" s="9"/>
    </row>
    <row r="6411" spans="1:7" ht="11.5" customHeight="1" x14ac:dyDescent="0.15">
      <c r="A6411" s="15" t="s">
        <v>395</v>
      </c>
      <c r="B6411" s="17" t="s">
        <v>2766</v>
      </c>
      <c r="C6411" s="15">
        <v>900119472</v>
      </c>
      <c r="D6411" s="15" t="str">
        <f>VLOOKUP(C6411,'[1]Giro a IPS - Proceso'!A:F,2,0)</f>
        <v>IPS TOLUSALUD LTDA</v>
      </c>
      <c r="E6411" s="15" t="s">
        <v>2713</v>
      </c>
      <c r="F6411" s="10">
        <v>69959060</v>
      </c>
      <c r="G6411" s="9"/>
    </row>
    <row r="6412" spans="1:7" ht="11.5" customHeight="1" x14ac:dyDescent="0.15">
      <c r="A6412" s="15" t="s">
        <v>395</v>
      </c>
      <c r="B6412" s="17" t="s">
        <v>2766</v>
      </c>
      <c r="C6412" s="15">
        <v>900120098</v>
      </c>
      <c r="D6412" s="15" t="str">
        <f>VLOOKUP(C6412,'[1]Giro a IPS - Proceso'!A:F,2,0)</f>
        <v>INSTITUTO DE MEDICINA NUCLEAR S.A</v>
      </c>
      <c r="E6412" s="15" t="s">
        <v>2713</v>
      </c>
      <c r="F6412" s="10">
        <v>200000000</v>
      </c>
      <c r="G6412" s="9"/>
    </row>
    <row r="6413" spans="1:7" ht="11.5" customHeight="1" x14ac:dyDescent="0.15">
      <c r="A6413" s="15" t="s">
        <v>395</v>
      </c>
      <c r="B6413" s="17" t="s">
        <v>2766</v>
      </c>
      <c r="C6413" s="15">
        <v>900123436</v>
      </c>
      <c r="D6413" s="15" t="str">
        <f>VLOOKUP(C6413,'[1]Giro a IPS - Proceso'!A:F,2,0)</f>
        <v>SOCIEDAD INTEGRAL DE ESPECIALISTAS EN SALUD S.A.S SIGLA SIES SALUD S.A.S</v>
      </c>
      <c r="E6413" s="15" t="s">
        <v>2713</v>
      </c>
      <c r="F6413" s="10">
        <v>100000000</v>
      </c>
      <c r="G6413" s="9"/>
    </row>
    <row r="6414" spans="1:7" ht="11.5" customHeight="1" x14ac:dyDescent="0.15">
      <c r="A6414" s="15" t="s">
        <v>395</v>
      </c>
      <c r="B6414" s="17" t="s">
        <v>2766</v>
      </c>
      <c r="C6414" s="15">
        <v>900123612</v>
      </c>
      <c r="D6414" s="15" t="str">
        <f>VLOOKUP(C6414,'[1]Giro a IPS - Proceso'!A:F,2,0)</f>
        <v>NEFROUROS MOM SAS</v>
      </c>
      <c r="E6414" s="15" t="s">
        <v>2713</v>
      </c>
      <c r="F6414" s="10">
        <v>170000000</v>
      </c>
      <c r="G6414" s="9"/>
    </row>
    <row r="6415" spans="1:7" ht="11.5" customHeight="1" x14ac:dyDescent="0.15">
      <c r="A6415" s="15" t="s">
        <v>395</v>
      </c>
      <c r="B6415" s="17" t="s">
        <v>2766</v>
      </c>
      <c r="C6415" s="15">
        <v>900132176</v>
      </c>
      <c r="D6415" s="15" t="str">
        <f>VLOOKUP(C6415,'[1]Giro a IPS - Proceso'!A:F,2,0)</f>
        <v>CLINICA OFTAMOLOGICA DE SINCELEJO LTDA</v>
      </c>
      <c r="E6415" s="15" t="s">
        <v>2713</v>
      </c>
      <c r="F6415" s="10">
        <v>240000000</v>
      </c>
      <c r="G6415" s="9"/>
    </row>
    <row r="6416" spans="1:7" ht="11.5" customHeight="1" x14ac:dyDescent="0.15">
      <c r="A6416" s="15" t="s">
        <v>395</v>
      </c>
      <c r="B6416" s="17" t="s">
        <v>2766</v>
      </c>
      <c r="C6416" s="15">
        <v>900136865</v>
      </c>
      <c r="D6416" s="15" t="str">
        <f>VLOOKUP(C6416,'[1]Giro a IPS - Proceso'!A:F,2,0)</f>
        <v>EMPRESA SOCIAL DEL ESTADO HOSPITAL REGIONAL DEL MAGDALENA MEDIO</v>
      </c>
      <c r="E6416" s="15" t="s">
        <v>2713</v>
      </c>
      <c r="F6416" s="10">
        <v>81842316</v>
      </c>
      <c r="G6416" s="9"/>
    </row>
    <row r="6417" spans="1:7" ht="11.5" customHeight="1" x14ac:dyDescent="0.15">
      <c r="A6417" s="15" t="s">
        <v>395</v>
      </c>
      <c r="B6417" s="17" t="s">
        <v>2766</v>
      </c>
      <c r="C6417" s="15">
        <v>900146927</v>
      </c>
      <c r="D6417" s="15" t="str">
        <f>VLOOKUP(C6417,'[1]Giro a IPS - Proceso'!A:F,2,0)</f>
        <v>FUNDACIÓN PRO MAGDALENA IPS</v>
      </c>
      <c r="E6417" s="15" t="s">
        <v>2713</v>
      </c>
      <c r="F6417" s="10">
        <v>200000000</v>
      </c>
      <c r="G6417" s="9"/>
    </row>
    <row r="6418" spans="1:7" ht="11.5" customHeight="1" x14ac:dyDescent="0.15">
      <c r="A6418" s="15" t="s">
        <v>395</v>
      </c>
      <c r="B6418" s="17" t="s">
        <v>2766</v>
      </c>
      <c r="C6418" s="15">
        <v>900168938</v>
      </c>
      <c r="D6418" s="15" t="str">
        <f>VLOOKUP(C6418,'[1]Giro a IPS - Proceso'!A:F,2,0)</f>
        <v>CLINICA OFTALMOLOGICA DAJUD SAS</v>
      </c>
      <c r="E6418" s="15" t="s">
        <v>2713</v>
      </c>
      <c r="F6418" s="10">
        <v>200000000</v>
      </c>
      <c r="G6418" s="9"/>
    </row>
    <row r="6419" spans="1:7" ht="11.5" customHeight="1" x14ac:dyDescent="0.15">
      <c r="A6419" s="15" t="s">
        <v>395</v>
      </c>
      <c r="B6419" s="17" t="s">
        <v>2766</v>
      </c>
      <c r="C6419" s="15">
        <v>900171211</v>
      </c>
      <c r="D6419" s="15" t="str">
        <f>VLOOKUP(C6419,'[1]Giro a IPS - Proceso'!A:F,2,0)</f>
        <v>GLOBAL LIFE AMBULANCIAS SAS</v>
      </c>
      <c r="E6419" s="15" t="s">
        <v>2713</v>
      </c>
      <c r="F6419" s="10">
        <v>70000000</v>
      </c>
      <c r="G6419" s="9"/>
    </row>
    <row r="6420" spans="1:7" ht="11.5" customHeight="1" x14ac:dyDescent="0.15">
      <c r="A6420" s="15" t="s">
        <v>395</v>
      </c>
      <c r="B6420" s="17" t="s">
        <v>2766</v>
      </c>
      <c r="C6420" s="15">
        <v>900172745</v>
      </c>
      <c r="D6420" s="15" t="str">
        <f>VLOOKUP(C6420,'[1]Giro a IPS - Proceso'!A:F,2,0)</f>
        <v>UNIDAD DE DIAGNOSTICO GINECOLOGICO Y PRENATAL SER MUJER S.A.S</v>
      </c>
      <c r="E6420" s="15" t="s">
        <v>2713</v>
      </c>
      <c r="F6420" s="10">
        <v>20000000</v>
      </c>
      <c r="G6420" s="9"/>
    </row>
    <row r="6421" spans="1:7" ht="11.5" customHeight="1" x14ac:dyDescent="0.15">
      <c r="A6421" s="15" t="s">
        <v>395</v>
      </c>
      <c r="B6421" s="17" t="s">
        <v>2766</v>
      </c>
      <c r="C6421" s="15">
        <v>900178355</v>
      </c>
      <c r="D6421" s="15" t="str">
        <f>VLOOKUP(C6421,'[1]Giro a IPS - Proceso'!A:F,2,0)</f>
        <v>LABORATORIO CLINICO ESPECIALIZADO YAMINA LUZ CUMPLIDO ROMERO E.U</v>
      </c>
      <c r="E6421" s="15" t="s">
        <v>2713</v>
      </c>
      <c r="F6421" s="10">
        <v>100000000</v>
      </c>
      <c r="G6421" s="9"/>
    </row>
    <row r="6422" spans="1:7" ht="11.5" customHeight="1" x14ac:dyDescent="0.15">
      <c r="A6422" s="15" t="s">
        <v>395</v>
      </c>
      <c r="B6422" s="17" t="s">
        <v>2766</v>
      </c>
      <c r="C6422" s="15">
        <v>900188717</v>
      </c>
      <c r="D6422" s="15" t="str">
        <f>VLOOKUP(C6422,'[1]Giro a IPS - Proceso'!A:F,2,0)</f>
        <v>IPS IMAGEN DIAGNOSTICA S.A.S</v>
      </c>
      <c r="E6422" s="15" t="s">
        <v>2713</v>
      </c>
      <c r="F6422" s="10">
        <v>70000000</v>
      </c>
      <c r="G6422" s="9"/>
    </row>
    <row r="6423" spans="1:7" ht="11.5" customHeight="1" x14ac:dyDescent="0.15">
      <c r="A6423" s="15" t="s">
        <v>395</v>
      </c>
      <c r="B6423" s="17" t="s">
        <v>2766</v>
      </c>
      <c r="C6423" s="15">
        <v>900193988</v>
      </c>
      <c r="D6423" s="15" t="str">
        <f>VLOOKUP(C6423,'[1]Giro a IPS - Proceso'!A:F,2,0)</f>
        <v>UROCLINICA DE CORDOBA SAS</v>
      </c>
      <c r="E6423" s="15" t="s">
        <v>2713</v>
      </c>
      <c r="F6423" s="10">
        <v>200000000</v>
      </c>
      <c r="G6423" s="9"/>
    </row>
    <row r="6424" spans="1:7" ht="11.5" customHeight="1" x14ac:dyDescent="0.15">
      <c r="A6424" s="15" t="s">
        <v>395</v>
      </c>
      <c r="B6424" s="17" t="s">
        <v>2766</v>
      </c>
      <c r="C6424" s="15">
        <v>900196346</v>
      </c>
      <c r="D6424" s="15" t="str">
        <f>VLOOKUP(C6424,'[1]Giro a IPS - Proceso'!A:F,2,0)</f>
        <v>ESE HOSPITAL NUESTRA SEÑORA DEL CARMEN</v>
      </c>
      <c r="E6424" s="15" t="s">
        <v>2713</v>
      </c>
      <c r="F6424" s="10">
        <v>2339735217</v>
      </c>
      <c r="G6424" s="9"/>
    </row>
    <row r="6425" spans="1:7" ht="11.5" customHeight="1" x14ac:dyDescent="0.15">
      <c r="A6425" s="15" t="s">
        <v>395</v>
      </c>
      <c r="B6425" s="17" t="s">
        <v>2766</v>
      </c>
      <c r="C6425" s="15">
        <v>900196347</v>
      </c>
      <c r="D6425" s="15" t="str">
        <f>VLOOKUP(C6425,'[1]Giro a IPS - Proceso'!A:F,2,0)</f>
        <v>EMPRESA SOCIAL DEL ESTADO HOSPITAL LA DIVINA MISERICORDIA</v>
      </c>
      <c r="E6425" s="15" t="s">
        <v>2713</v>
      </c>
      <c r="F6425" s="10">
        <v>3895887302</v>
      </c>
      <c r="G6425" s="9"/>
    </row>
    <row r="6426" spans="1:7" ht="11.5" customHeight="1" x14ac:dyDescent="0.15">
      <c r="A6426" s="15" t="s">
        <v>395</v>
      </c>
      <c r="B6426" s="17" t="s">
        <v>2766</v>
      </c>
      <c r="C6426" s="15">
        <v>900196366</v>
      </c>
      <c r="D6426" s="15" t="str">
        <f>VLOOKUP(C6426,'[1]Giro a IPS - Proceso'!A:F,2,0)</f>
        <v>E.S.E HOSPITAL SAN ANTONIO DE PADUA</v>
      </c>
      <c r="E6426" s="15" t="s">
        <v>2713</v>
      </c>
      <c r="F6426" s="10">
        <v>402231104</v>
      </c>
      <c r="G6426" s="9"/>
    </row>
    <row r="6427" spans="1:7" ht="11.5" customHeight="1" x14ac:dyDescent="0.15">
      <c r="A6427" s="15" t="s">
        <v>395</v>
      </c>
      <c r="B6427" s="17" t="s">
        <v>2766</v>
      </c>
      <c r="C6427" s="15">
        <v>900197010</v>
      </c>
      <c r="D6427" s="15" t="str">
        <f>VLOOKUP(C6427,'[1]Giro a IPS - Proceso'!A:F,2,0)</f>
        <v>INSTITUCION PRESTADORA DE SERVICIOS CLINIMAS LTDA</v>
      </c>
      <c r="E6427" s="15" t="s">
        <v>2713</v>
      </c>
      <c r="F6427" s="10">
        <v>80000000</v>
      </c>
      <c r="G6427" s="9"/>
    </row>
    <row r="6428" spans="1:7" ht="11.5" customHeight="1" x14ac:dyDescent="0.15">
      <c r="A6428" s="15" t="s">
        <v>395</v>
      </c>
      <c r="B6428" s="17" t="s">
        <v>2766</v>
      </c>
      <c r="C6428" s="15">
        <v>900205591</v>
      </c>
      <c r="D6428" s="15" t="str">
        <f>VLOOKUP(C6428,'[1]Giro a IPS - Proceso'!A:F,2,0)</f>
        <v>INSTITUCIÓN PRESTADORA DE SERVICIOS DE SALUD INDÍGENA MANEXKA IPSI</v>
      </c>
      <c r="E6428" s="15" t="s">
        <v>2713</v>
      </c>
      <c r="F6428" s="10">
        <v>260000000</v>
      </c>
      <c r="G6428" s="9"/>
    </row>
    <row r="6429" spans="1:7" ht="11.5" customHeight="1" x14ac:dyDescent="0.15">
      <c r="A6429" s="15" t="s">
        <v>395</v>
      </c>
      <c r="B6429" s="17" t="s">
        <v>2766</v>
      </c>
      <c r="C6429" s="15">
        <v>900217580</v>
      </c>
      <c r="D6429" s="15" t="str">
        <f>VLOOKUP(C6429,'[1]Giro a IPS - Proceso'!A:F,2,0)</f>
        <v>IPS VITAL SALUD S.A.S</v>
      </c>
      <c r="E6429" s="15" t="s">
        <v>2713</v>
      </c>
      <c r="F6429" s="10">
        <v>290000000</v>
      </c>
      <c r="G6429" s="9"/>
    </row>
    <row r="6430" spans="1:7" ht="11.5" customHeight="1" x14ac:dyDescent="0.15">
      <c r="A6430" s="15" t="s">
        <v>395</v>
      </c>
      <c r="B6430" s="17" t="s">
        <v>2766</v>
      </c>
      <c r="C6430" s="15">
        <v>900219120</v>
      </c>
      <c r="D6430" s="15" t="str">
        <f>VLOOKUP(C6430,'[1]Giro a IPS - Proceso'!A:F,2,0)</f>
        <v>VIVA 1A IPS SA</v>
      </c>
      <c r="E6430" s="15" t="s">
        <v>2713</v>
      </c>
      <c r="F6430" s="10">
        <v>2000000000</v>
      </c>
      <c r="G6430" s="9"/>
    </row>
    <row r="6431" spans="1:7" ht="11.5" customHeight="1" x14ac:dyDescent="0.15">
      <c r="A6431" s="15" t="s">
        <v>395</v>
      </c>
      <c r="B6431" s="17" t="s">
        <v>2766</v>
      </c>
      <c r="C6431" s="15">
        <v>900221747</v>
      </c>
      <c r="D6431" s="15" t="str">
        <f>VLOOKUP(C6431,'[1]Giro a IPS - Proceso'!A:F,2,0)</f>
        <v>IPS ASESORIAS HORIZONTES DEL NORTE SAS</v>
      </c>
      <c r="E6431" s="15" t="s">
        <v>2713</v>
      </c>
      <c r="F6431" s="10">
        <v>80000000</v>
      </c>
      <c r="G6431" s="9"/>
    </row>
    <row r="6432" spans="1:7" ht="11.5" customHeight="1" x14ac:dyDescent="0.15">
      <c r="A6432" s="15" t="s">
        <v>395</v>
      </c>
      <c r="B6432" s="17" t="s">
        <v>2766</v>
      </c>
      <c r="C6432" s="15">
        <v>900223749</v>
      </c>
      <c r="D6432" s="15" t="str">
        <f>VLOOKUP(C6432,'[1]Giro a IPS - Proceso'!A:F,2,0)</f>
        <v>FUNDACION UNIDAD DE CUIDADOS INTENSIVOS DOÑA PILAR</v>
      </c>
      <c r="E6432" s="15" t="s">
        <v>2713</v>
      </c>
      <c r="F6432" s="10">
        <v>1500000000</v>
      </c>
      <c r="G6432" s="9"/>
    </row>
    <row r="6433" spans="1:7" ht="11.5" customHeight="1" x14ac:dyDescent="0.15">
      <c r="A6433" s="15" t="s">
        <v>395</v>
      </c>
      <c r="B6433" s="17" t="s">
        <v>2766</v>
      </c>
      <c r="C6433" s="15">
        <v>900225898</v>
      </c>
      <c r="D6433" s="15" t="str">
        <f>VLOOKUP(C6433,'[1]Giro a IPS - Proceso'!A:F,2,0)</f>
        <v>CENTRO DE DIAGNOSTICO SALUD SOCIAL IPS LTDA</v>
      </c>
      <c r="E6433" s="15" t="s">
        <v>2713</v>
      </c>
      <c r="F6433" s="10">
        <v>250000000</v>
      </c>
      <c r="G6433" s="9"/>
    </row>
    <row r="6434" spans="1:7" ht="11.5" customHeight="1" x14ac:dyDescent="0.15">
      <c r="A6434" s="15" t="s">
        <v>395</v>
      </c>
      <c r="B6434" s="17" t="s">
        <v>2766</v>
      </c>
      <c r="C6434" s="15">
        <v>900227124</v>
      </c>
      <c r="D6434" s="15" t="str">
        <f>VLOOKUP(C6434,'[1]Giro a IPS - Proceso'!A:F,2,0)</f>
        <v>CENTRO MEDICO Y DE AYUDAS DIAGNOSTICA LTDA CEMAD LTDA</v>
      </c>
      <c r="E6434" s="15" t="s">
        <v>2713</v>
      </c>
      <c r="F6434" s="10">
        <v>9000000</v>
      </c>
      <c r="G6434" s="9"/>
    </row>
    <row r="6435" spans="1:7" ht="11.5" customHeight="1" x14ac:dyDescent="0.15">
      <c r="A6435" s="15" t="s">
        <v>395</v>
      </c>
      <c r="B6435" s="17" t="s">
        <v>2766</v>
      </c>
      <c r="C6435" s="15">
        <v>900246954</v>
      </c>
      <c r="D6435" s="15" t="str">
        <f>VLOOKUP(C6435,'[1]Giro a IPS - Proceso'!A:F,2,0)</f>
        <v>CLINICA DE SALUD MENTAL Y REHABILITACION INTEGRAL MANANTIALES LTDA.</v>
      </c>
      <c r="E6435" s="15" t="s">
        <v>2713</v>
      </c>
      <c r="F6435" s="10">
        <v>100000000</v>
      </c>
      <c r="G6435" s="9"/>
    </row>
    <row r="6436" spans="1:7" ht="11.5" customHeight="1" x14ac:dyDescent="0.15">
      <c r="A6436" s="15" t="s">
        <v>395</v>
      </c>
      <c r="B6436" s="17" t="s">
        <v>2766</v>
      </c>
      <c r="C6436" s="15">
        <v>900248882</v>
      </c>
      <c r="D6436" s="15" t="str">
        <f>VLOOKUP(C6436,'[1]Giro a IPS - Proceso'!A:F,2,0)</f>
        <v>CLINICA PORTOAZUL S.A SIGLA CPA</v>
      </c>
      <c r="E6436" s="15" t="s">
        <v>2713</v>
      </c>
      <c r="F6436" s="10">
        <v>1000000000</v>
      </c>
      <c r="G6436" s="9"/>
    </row>
    <row r="6437" spans="1:7" ht="11.5" customHeight="1" x14ac:dyDescent="0.15">
      <c r="A6437" s="15" t="s">
        <v>395</v>
      </c>
      <c r="B6437" s="17" t="s">
        <v>2766</v>
      </c>
      <c r="C6437" s="15">
        <v>900261353</v>
      </c>
      <c r="D6437" s="15" t="str">
        <f>VLOOKUP(C6437,'[1]Giro a IPS - Proceso'!A:F,2,0)</f>
        <v>FUNDACION HOSPITAL SAN VICENTE DE PAUL RIONEGRO</v>
      </c>
      <c r="E6437" s="15" t="s">
        <v>2713</v>
      </c>
      <c r="F6437" s="10">
        <v>723520063</v>
      </c>
      <c r="G6437" s="9"/>
    </row>
    <row r="6438" spans="1:7" ht="11.5" customHeight="1" x14ac:dyDescent="0.15">
      <c r="A6438" s="15" t="s">
        <v>395</v>
      </c>
      <c r="B6438" s="17" t="s">
        <v>2766</v>
      </c>
      <c r="C6438" s="15">
        <v>900269029</v>
      </c>
      <c r="D6438" s="15" t="str">
        <f>VLOOKUP(C6438,'[1]Giro a IPS - Proceso'!A:F,2,0)</f>
        <v>FUNDACION CENTRO COLOMBIANO DE EPILEPSIA Y ENFERMEDADES NEUROLOGICAS</v>
      </c>
      <c r="E6438" s="15" t="s">
        <v>2713</v>
      </c>
      <c r="F6438" s="10">
        <v>500000000</v>
      </c>
      <c r="G6438" s="9"/>
    </row>
    <row r="6439" spans="1:7" ht="11.5" customHeight="1" x14ac:dyDescent="0.15">
      <c r="A6439" s="15" t="s">
        <v>395</v>
      </c>
      <c r="B6439" s="17" t="s">
        <v>2766</v>
      </c>
      <c r="C6439" s="15">
        <v>900302843</v>
      </c>
      <c r="D6439" s="15" t="str">
        <f>VLOOKUP(C6439,'[1]Giro a IPS - Proceso'!A:F,2,0)</f>
        <v>IMAGENOLOGIA DEL MAGDALENA CENTRO RADIOLOGICO SAS</v>
      </c>
      <c r="E6439" s="15" t="s">
        <v>2713</v>
      </c>
      <c r="F6439" s="10">
        <v>30000000</v>
      </c>
      <c r="G6439" s="9"/>
    </row>
    <row r="6440" spans="1:7" ht="11.5" customHeight="1" x14ac:dyDescent="0.15">
      <c r="A6440" s="15" t="s">
        <v>395</v>
      </c>
      <c r="B6440" s="17" t="s">
        <v>2766</v>
      </c>
      <c r="C6440" s="15">
        <v>900304958</v>
      </c>
      <c r="D6440" s="15" t="str">
        <f>VLOOKUP(C6440,'[1]Giro a IPS - Proceso'!A:F,2,0)</f>
        <v>SOCIEDAD SAN JOSE DE TORICES S.A.S</v>
      </c>
      <c r="E6440" s="15" t="s">
        <v>2713</v>
      </c>
      <c r="F6440" s="10">
        <v>170000000</v>
      </c>
      <c r="G6440" s="9"/>
    </row>
    <row r="6441" spans="1:7" ht="11.5" customHeight="1" x14ac:dyDescent="0.15">
      <c r="A6441" s="15" t="s">
        <v>395</v>
      </c>
      <c r="B6441" s="17" t="s">
        <v>2766</v>
      </c>
      <c r="C6441" s="15">
        <v>900310676</v>
      </c>
      <c r="D6441" s="15" t="str">
        <f>VLOOKUP(C6441,'[1]Giro a IPS - Proceso'!A:F,2,0)</f>
        <v>FUNDACION AMOR LUZ Y ESPERANZA</v>
      </c>
      <c r="E6441" s="15" t="s">
        <v>2713</v>
      </c>
      <c r="F6441" s="10">
        <v>1000000000</v>
      </c>
      <c r="G6441" s="9"/>
    </row>
    <row r="6442" spans="1:7" ht="11.5" customHeight="1" x14ac:dyDescent="0.15">
      <c r="A6442" s="15" t="s">
        <v>395</v>
      </c>
      <c r="B6442" s="17" t="s">
        <v>2766</v>
      </c>
      <c r="C6442" s="15">
        <v>900346580</v>
      </c>
      <c r="D6442" s="15" t="str">
        <f>VLOOKUP(C6442,'[1]Giro a IPS - Proceso'!A:F,2,0)</f>
        <v>CENTRO DE OFTALMOLOGIA INTEGRAL - COFIN S.A.S.</v>
      </c>
      <c r="E6442" s="15" t="s">
        <v>2713</v>
      </c>
      <c r="F6442" s="10">
        <v>30000000</v>
      </c>
      <c r="G6442" s="9"/>
    </row>
    <row r="6443" spans="1:7" ht="11.5" customHeight="1" x14ac:dyDescent="0.15">
      <c r="A6443" s="15" t="s">
        <v>395</v>
      </c>
      <c r="B6443" s="17" t="s">
        <v>2766</v>
      </c>
      <c r="C6443" s="15">
        <v>900349607</v>
      </c>
      <c r="D6443" s="15" t="str">
        <f>VLOOKUP(C6443,'[1]Giro a IPS - Proceso'!A:F,2,0)</f>
        <v>SOCIEDAD MEDICA MARIA AUXILIADORA SAS</v>
      </c>
      <c r="E6443" s="15" t="s">
        <v>2713</v>
      </c>
      <c r="F6443" s="10">
        <v>80000000</v>
      </c>
      <c r="G6443" s="9"/>
    </row>
    <row r="6444" spans="1:7" ht="11.5" customHeight="1" x14ac:dyDescent="0.15">
      <c r="A6444" s="15" t="s">
        <v>395</v>
      </c>
      <c r="B6444" s="17" t="s">
        <v>2766</v>
      </c>
      <c r="C6444" s="15">
        <v>900356158</v>
      </c>
      <c r="D6444" s="15" t="str">
        <f>VLOOKUP(C6444,'[1]Giro a IPS - Proceso'!A:F,2,0)</f>
        <v>CENTRO DE IMAGENES DIAGNOSTICAS MEDICAS S.A.S.</v>
      </c>
      <c r="E6444" s="15" t="s">
        <v>2713</v>
      </c>
      <c r="F6444" s="10">
        <v>80000000</v>
      </c>
      <c r="G6444" s="9"/>
    </row>
    <row r="6445" spans="1:7" ht="11.5" customHeight="1" x14ac:dyDescent="0.15">
      <c r="A6445" s="15" t="s">
        <v>395</v>
      </c>
      <c r="B6445" s="17" t="s">
        <v>2766</v>
      </c>
      <c r="C6445" s="15">
        <v>900372261</v>
      </c>
      <c r="D6445" s="15" t="str">
        <f>VLOOKUP(C6445,'[1]Giro a IPS - Proceso'!A:F,2,0)</f>
        <v>UROMED SUCRE S.A.S</v>
      </c>
      <c r="E6445" s="15" t="s">
        <v>2713</v>
      </c>
      <c r="F6445" s="10">
        <v>20000000</v>
      </c>
      <c r="G6445" s="9"/>
    </row>
    <row r="6446" spans="1:7" ht="11.5" customHeight="1" x14ac:dyDescent="0.15">
      <c r="A6446" s="15" t="s">
        <v>395</v>
      </c>
      <c r="B6446" s="17" t="s">
        <v>2766</v>
      </c>
      <c r="C6446" s="15">
        <v>900377997</v>
      </c>
      <c r="D6446" s="15" t="str">
        <f>VLOOKUP(C6446,'[1]Giro a IPS - Proceso'!A:F,2,0)</f>
        <v>UNIDAD MEDICA MOVIL LA CANDELARIA LTDA</v>
      </c>
      <c r="E6446" s="15" t="s">
        <v>2713</v>
      </c>
      <c r="F6446" s="10">
        <v>100000000</v>
      </c>
      <c r="G6446" s="9"/>
    </row>
    <row r="6447" spans="1:7" ht="11.5" customHeight="1" x14ac:dyDescent="0.15">
      <c r="A6447" s="15" t="s">
        <v>395</v>
      </c>
      <c r="B6447" s="17" t="s">
        <v>2766</v>
      </c>
      <c r="C6447" s="15">
        <v>900398151</v>
      </c>
      <c r="D6447" s="15" t="str">
        <f>VLOOKUP(C6447,'[1]Giro a IPS - Proceso'!A:F,2,0)</f>
        <v>SABANASALUD SAHAGUN S.A.S.</v>
      </c>
      <c r="E6447" s="15" t="s">
        <v>2713</v>
      </c>
      <c r="F6447" s="10">
        <v>120000000</v>
      </c>
      <c r="G6447" s="9"/>
    </row>
    <row r="6448" spans="1:7" ht="11.5" customHeight="1" x14ac:dyDescent="0.15">
      <c r="A6448" s="15" t="s">
        <v>395</v>
      </c>
      <c r="B6448" s="17" t="s">
        <v>2766</v>
      </c>
      <c r="C6448" s="15">
        <v>900404554</v>
      </c>
      <c r="D6448" s="15" t="str">
        <f>VLOOKUP(C6448,'[1]Giro a IPS - Proceso'!A:F,2,0)</f>
        <v>SOCIEDAD REGIONAL DE CIRUGIA OCULAR S.A.S.</v>
      </c>
      <c r="E6448" s="15" t="s">
        <v>2713</v>
      </c>
      <c r="F6448" s="10">
        <v>30000000</v>
      </c>
      <c r="G6448" s="9"/>
    </row>
    <row r="6449" spans="1:7" ht="11.5" customHeight="1" x14ac:dyDescent="0.15">
      <c r="A6449" s="15" t="s">
        <v>395</v>
      </c>
      <c r="B6449" s="17" t="s">
        <v>2766</v>
      </c>
      <c r="C6449" s="15">
        <v>900410562</v>
      </c>
      <c r="D6449" s="15" t="str">
        <f>VLOOKUP(C6449,'[1]Giro a IPS - Proceso'!A:F,2,0)</f>
        <v>CENTRO DE NEURO-REHABILITACION SAN RAFAEL S.A.S</v>
      </c>
      <c r="E6449" s="15" t="s">
        <v>2713</v>
      </c>
      <c r="F6449" s="10">
        <v>30000000</v>
      </c>
      <c r="G6449" s="9"/>
    </row>
    <row r="6450" spans="1:7" ht="11.5" customHeight="1" x14ac:dyDescent="0.15">
      <c r="A6450" s="15" t="s">
        <v>395</v>
      </c>
      <c r="B6450" s="17" t="s">
        <v>2766</v>
      </c>
      <c r="C6450" s="15">
        <v>900412760</v>
      </c>
      <c r="D6450" s="15" t="str">
        <f>VLOOKUP(C6450,'[1]Giro a IPS - Proceso'!A:F,2,0)</f>
        <v>AMBULANCIAS PROYECTAR SAS</v>
      </c>
      <c r="E6450" s="15" t="s">
        <v>2713</v>
      </c>
      <c r="F6450" s="10">
        <v>100000000</v>
      </c>
      <c r="G6450" s="9"/>
    </row>
    <row r="6451" spans="1:7" ht="11.5" customHeight="1" x14ac:dyDescent="0.15">
      <c r="A6451" s="15" t="s">
        <v>395</v>
      </c>
      <c r="B6451" s="17" t="s">
        <v>2766</v>
      </c>
      <c r="C6451" s="15">
        <v>900422757</v>
      </c>
      <c r="D6451" s="15" t="str">
        <f>VLOOKUP(C6451,'[1]Giro a IPS - Proceso'!A:F,2,0)</f>
        <v>IPS FUNDACION SERSOCIAL SEDE CARTAGENA</v>
      </c>
      <c r="E6451" s="15" t="s">
        <v>2713</v>
      </c>
      <c r="F6451" s="10">
        <v>1000000000</v>
      </c>
      <c r="G6451" s="9"/>
    </row>
    <row r="6452" spans="1:7" ht="11.5" customHeight="1" x14ac:dyDescent="0.15">
      <c r="A6452" s="15" t="s">
        <v>395</v>
      </c>
      <c r="B6452" s="17" t="s">
        <v>2766</v>
      </c>
      <c r="C6452" s="15">
        <v>900423126</v>
      </c>
      <c r="D6452" s="15" t="str">
        <f>VLOOKUP(C6452,'[1]Giro a IPS - Proceso'!A:F,2,0)</f>
        <v>FUNDACION CLINICA MATERNO INFANTIL ADELA DE CHAR</v>
      </c>
      <c r="E6452" s="15" t="s">
        <v>2713</v>
      </c>
      <c r="F6452" s="10">
        <v>1223144095</v>
      </c>
      <c r="G6452" s="9"/>
    </row>
    <row r="6453" spans="1:7" ht="11.5" customHeight="1" x14ac:dyDescent="0.15">
      <c r="A6453" s="15" t="s">
        <v>395</v>
      </c>
      <c r="B6453" s="17" t="s">
        <v>2766</v>
      </c>
      <c r="C6453" s="15">
        <v>900437964</v>
      </c>
      <c r="D6453" s="15" t="str">
        <f>VLOOKUP(C6453,'[1]Giro a IPS - Proceso'!A:F,2,0)</f>
        <v>CENTRO DE RADIOLOGIA ELISA CLARA R. F. S.A.S.</v>
      </c>
      <c r="E6453" s="15" t="s">
        <v>2713</v>
      </c>
      <c r="F6453" s="10">
        <v>50000000</v>
      </c>
      <c r="G6453" s="9"/>
    </row>
    <row r="6454" spans="1:7" ht="11.5" customHeight="1" x14ac:dyDescent="0.15">
      <c r="A6454" s="15" t="s">
        <v>395</v>
      </c>
      <c r="B6454" s="17" t="s">
        <v>2766</v>
      </c>
      <c r="C6454" s="15">
        <v>900439009</v>
      </c>
      <c r="D6454" s="15" t="str">
        <f>VLOOKUP(C6454,'[1]Giro a IPS - Proceso'!A:F,2,0)</f>
        <v>CENTRO NEURORADIONCOLOGICO DE CARTAGENA SAS</v>
      </c>
      <c r="E6454" s="15" t="s">
        <v>2713</v>
      </c>
      <c r="F6454" s="10">
        <v>70000000</v>
      </c>
      <c r="G6454" s="9"/>
    </row>
    <row r="6455" spans="1:7" ht="11.5" customHeight="1" x14ac:dyDescent="0.15">
      <c r="A6455" s="15" t="s">
        <v>395</v>
      </c>
      <c r="B6455" s="17" t="s">
        <v>2766</v>
      </c>
      <c r="C6455" s="15">
        <v>900452143</v>
      </c>
      <c r="D6455" s="15" t="str">
        <f>VLOOKUP(C6455,'[1]Giro a IPS - Proceso'!A:F,2,0)</f>
        <v>IPS CLINICA DEL CORAZON S.A.S</v>
      </c>
      <c r="E6455" s="15" t="s">
        <v>2713</v>
      </c>
      <c r="F6455" s="10">
        <v>180000000</v>
      </c>
      <c r="G6455" s="9"/>
    </row>
    <row r="6456" spans="1:7" ht="11.5" customHeight="1" x14ac:dyDescent="0.15">
      <c r="A6456" s="15" t="s">
        <v>395</v>
      </c>
      <c r="B6456" s="17" t="s">
        <v>2766</v>
      </c>
      <c r="C6456" s="15">
        <v>900464696</v>
      </c>
      <c r="D6456" s="15" t="str">
        <f>VLOOKUP(C6456,'[1]Giro a IPS - Proceso'!A:F,2,0)</f>
        <v>INVERSIONES JESUS MARIA S-A-S</v>
      </c>
      <c r="E6456" s="15" t="s">
        <v>2713</v>
      </c>
      <c r="F6456" s="10">
        <v>70000000</v>
      </c>
      <c r="G6456" s="9"/>
    </row>
    <row r="6457" spans="1:7" ht="11.5" customHeight="1" x14ac:dyDescent="0.15">
      <c r="A6457" s="15" t="s">
        <v>395</v>
      </c>
      <c r="B6457" s="17" t="s">
        <v>2766</v>
      </c>
      <c r="C6457" s="15">
        <v>900464901</v>
      </c>
      <c r="D6457" s="15" t="str">
        <f>VLOOKUP(C6457,'[1]Giro a IPS - Proceso'!A:F,2,0)</f>
        <v>FUNDACION SOCIAL PARA PROMOCION DE VIDA</v>
      </c>
      <c r="E6457" s="15" t="s">
        <v>2713</v>
      </c>
      <c r="F6457" s="10">
        <v>600000000</v>
      </c>
      <c r="G6457" s="9"/>
    </row>
    <row r="6458" spans="1:7" ht="11.5" customHeight="1" x14ac:dyDescent="0.15">
      <c r="A6458" s="15" t="s">
        <v>395</v>
      </c>
      <c r="B6458" s="17" t="s">
        <v>2766</v>
      </c>
      <c r="C6458" s="15">
        <v>900477943</v>
      </c>
      <c r="D6458" s="15" t="str">
        <f>VLOOKUP(C6458,'[1]Giro a IPS - Proceso'!A:F,2,0)</f>
        <v>MVC INVERSIONES</v>
      </c>
      <c r="E6458" s="15" t="s">
        <v>2713</v>
      </c>
      <c r="F6458" s="10">
        <v>200000000</v>
      </c>
      <c r="G6458" s="9"/>
    </row>
    <row r="6459" spans="1:7" ht="11.5" customHeight="1" x14ac:dyDescent="0.15">
      <c r="A6459" s="15" t="s">
        <v>395</v>
      </c>
      <c r="B6459" s="17" t="s">
        <v>2766</v>
      </c>
      <c r="C6459" s="15">
        <v>900491883</v>
      </c>
      <c r="D6459" s="15" t="str">
        <f>VLOOKUP(C6459,'[1]Giro a IPS - Proceso'!A:F,2,0)</f>
        <v>CLINICA LA ERMITA DE CARTAGENA S.A.S.</v>
      </c>
      <c r="E6459" s="15" t="s">
        <v>2713</v>
      </c>
      <c r="F6459" s="10">
        <v>300000000</v>
      </c>
      <c r="G6459" s="9"/>
    </row>
    <row r="6460" spans="1:7" ht="11.5" customHeight="1" x14ac:dyDescent="0.15">
      <c r="A6460" s="15" t="s">
        <v>395</v>
      </c>
      <c r="B6460" s="17" t="s">
        <v>2766</v>
      </c>
      <c r="C6460" s="15">
        <v>900496747</v>
      </c>
      <c r="D6460" s="15" t="str">
        <f>VLOOKUP(C6460,'[1]Giro a IPS - Proceso'!A:F,2,0)</f>
        <v>UNIDAD TERAPEUTICA Y REHABILITACION INTEGRAL EN SALUD IPS SAS</v>
      </c>
      <c r="E6460" s="15" t="s">
        <v>2713</v>
      </c>
      <c r="F6460" s="10">
        <v>50000000</v>
      </c>
      <c r="G6460" s="9"/>
    </row>
    <row r="6461" spans="1:7" ht="11.5" customHeight="1" x14ac:dyDescent="0.15">
      <c r="A6461" s="15" t="s">
        <v>395</v>
      </c>
      <c r="B6461" s="17" t="s">
        <v>2766</v>
      </c>
      <c r="C6461" s="15">
        <v>900500653</v>
      </c>
      <c r="D6461" s="15" t="str">
        <f>VLOOKUP(C6461,'[1]Giro a IPS - Proceso'!A:F,2,0)</f>
        <v>CAD VIDA IPS S.A.S</v>
      </c>
      <c r="E6461" s="15" t="s">
        <v>2713</v>
      </c>
      <c r="F6461" s="10">
        <v>50000000</v>
      </c>
      <c r="G6461" s="9"/>
    </row>
    <row r="6462" spans="1:7" ht="11.5" customHeight="1" x14ac:dyDescent="0.15">
      <c r="A6462" s="15" t="s">
        <v>395</v>
      </c>
      <c r="B6462" s="17" t="s">
        <v>2766</v>
      </c>
      <c r="C6462" s="15">
        <v>900518958</v>
      </c>
      <c r="D6462" s="15" t="str">
        <f>VLOOKUP(C6462,'[1]Giro a IPS - Proceso'!A:F,2,0)</f>
        <v>OTORRINOLARINGOLOGOS ASOCIADOS DE CORDOBA S.A.S</v>
      </c>
      <c r="E6462" s="15" t="s">
        <v>2713</v>
      </c>
      <c r="F6462" s="10">
        <v>50000000</v>
      </c>
      <c r="G6462" s="9"/>
    </row>
    <row r="6463" spans="1:7" ht="11.5" customHeight="1" x14ac:dyDescent="0.15">
      <c r="A6463" s="15" t="s">
        <v>395</v>
      </c>
      <c r="B6463" s="17" t="s">
        <v>2766</v>
      </c>
      <c r="C6463" s="15">
        <v>900520510</v>
      </c>
      <c r="D6463" s="15" t="str">
        <f>VLOOKUP(C6463,'[1]Giro a IPS - Proceso'!A:F,2,0)</f>
        <v>CENTROS HOSPITALARIOS DEL CARIBE SAS</v>
      </c>
      <c r="E6463" s="15" t="s">
        <v>2713</v>
      </c>
      <c r="F6463" s="10">
        <v>600000000</v>
      </c>
      <c r="G6463" s="9"/>
    </row>
    <row r="6464" spans="1:7" ht="11.5" customHeight="1" x14ac:dyDescent="0.15">
      <c r="A6464" s="15" t="s">
        <v>395</v>
      </c>
      <c r="B6464" s="17" t="s">
        <v>2766</v>
      </c>
      <c r="C6464" s="15">
        <v>900524633</v>
      </c>
      <c r="D6464" s="15" t="str">
        <f>VLOOKUP(C6464,'[1]Giro a IPS - Proceso'!A:F,2,0)</f>
        <v>IPS BIOSALUD DE LA COSTA S.A.S.</v>
      </c>
      <c r="E6464" s="15" t="s">
        <v>2713</v>
      </c>
      <c r="F6464" s="10">
        <v>70000000</v>
      </c>
      <c r="G6464" s="9"/>
    </row>
    <row r="6465" spans="1:7" ht="11.5" customHeight="1" x14ac:dyDescent="0.15">
      <c r="A6465" s="15" t="s">
        <v>395</v>
      </c>
      <c r="B6465" s="17" t="s">
        <v>2766</v>
      </c>
      <c r="C6465" s="15">
        <v>900532504</v>
      </c>
      <c r="D6465" s="15" t="str">
        <f>VLOOKUP(C6465,'[1]Giro a IPS - Proceso'!A:F,2,0)</f>
        <v>DAVITA S.A.S.</v>
      </c>
      <c r="E6465" s="15" t="s">
        <v>2713</v>
      </c>
      <c r="F6465" s="10">
        <v>1500000000</v>
      </c>
      <c r="G6465" s="9"/>
    </row>
    <row r="6466" spans="1:7" ht="11.5" customHeight="1" x14ac:dyDescent="0.15">
      <c r="A6466" s="15" t="s">
        <v>395</v>
      </c>
      <c r="B6466" s="17" t="s">
        <v>2766</v>
      </c>
      <c r="C6466" s="15">
        <v>900540141</v>
      </c>
      <c r="D6466" s="15" t="str">
        <f>VLOOKUP(C6466,'[1]Giro a IPS - Proceso'!A:F,2,0)</f>
        <v>FUNDACIÓN SEMBRANDO FUTURO - SEMFU</v>
      </c>
      <c r="E6466" s="15" t="s">
        <v>2713</v>
      </c>
      <c r="F6466" s="10">
        <v>300000000</v>
      </c>
      <c r="G6466" s="9"/>
    </row>
    <row r="6467" spans="1:7" ht="11.5" customHeight="1" x14ac:dyDescent="0.15">
      <c r="A6467" s="15" t="s">
        <v>395</v>
      </c>
      <c r="B6467" s="17" t="s">
        <v>2766</v>
      </c>
      <c r="C6467" s="15">
        <v>900540156</v>
      </c>
      <c r="D6467" s="15" t="str">
        <f>VLOOKUP(C6467,'[1]Giro a IPS - Proceso'!A:F,2,0)</f>
        <v>FUNDACION CLINICA DEL RIO</v>
      </c>
      <c r="E6467" s="15" t="s">
        <v>2713</v>
      </c>
      <c r="F6467" s="10">
        <v>2000000000</v>
      </c>
      <c r="G6467" s="9"/>
    </row>
    <row r="6468" spans="1:7" ht="11.5" customHeight="1" x14ac:dyDescent="0.15">
      <c r="A6468" s="15" t="s">
        <v>395</v>
      </c>
      <c r="B6468" s="17" t="s">
        <v>2766</v>
      </c>
      <c r="C6468" s="15">
        <v>900547188</v>
      </c>
      <c r="D6468" s="15" t="str">
        <f>VLOOKUP(C6468,'[1]Giro a IPS - Proceso'!A:F,2,0)</f>
        <v>CLINICA ODONTOLOGICA ESPECIALIZADA P&amp;P S.A.S.</v>
      </c>
      <c r="E6468" s="15" t="s">
        <v>2713</v>
      </c>
      <c r="F6468" s="10">
        <v>100000000</v>
      </c>
      <c r="G6468" s="9"/>
    </row>
    <row r="6469" spans="1:7" ht="11.5" customHeight="1" x14ac:dyDescent="0.15">
      <c r="A6469" s="15" t="s">
        <v>395</v>
      </c>
      <c r="B6469" s="17" t="s">
        <v>2766</v>
      </c>
      <c r="C6469" s="15">
        <v>900549914</v>
      </c>
      <c r="D6469" s="15" t="str">
        <f>VLOOKUP(C6469,'[1]Giro a IPS - Proceso'!A:F,2,0)</f>
        <v>LABORATORIO CLINICO VIVIAN RAMIREZ IPS SAS</v>
      </c>
      <c r="E6469" s="15" t="s">
        <v>2713</v>
      </c>
      <c r="F6469" s="10">
        <v>100000000</v>
      </c>
      <c r="G6469" s="9"/>
    </row>
    <row r="6470" spans="1:7" ht="11.5" customHeight="1" x14ac:dyDescent="0.15">
      <c r="A6470" s="15" t="s">
        <v>395</v>
      </c>
      <c r="B6470" s="17" t="s">
        <v>2766</v>
      </c>
      <c r="C6470" s="15">
        <v>900550249</v>
      </c>
      <c r="D6470" s="15" t="str">
        <f>VLOOKUP(C6470,'[1]Giro a IPS - Proceso'!A:F,2,0)</f>
        <v>IPS CARDIOCENTRO PEDIATRICO DE SUCRE S.A.S</v>
      </c>
      <c r="E6470" s="15" t="s">
        <v>2713</v>
      </c>
      <c r="F6470" s="10">
        <v>230000000</v>
      </c>
      <c r="G6470" s="9"/>
    </row>
    <row r="6471" spans="1:7" ht="11.5" customHeight="1" x14ac:dyDescent="0.15">
      <c r="A6471" s="15" t="s">
        <v>395</v>
      </c>
      <c r="B6471" s="17" t="s">
        <v>2766</v>
      </c>
      <c r="C6471" s="15">
        <v>900558281</v>
      </c>
      <c r="D6471" s="15" t="str">
        <f>VLOOKUP(C6471,'[1]Giro a IPS - Proceso'!A:F,2,0)</f>
        <v>MEDDYZ DEL NORTE IPS SAS</v>
      </c>
      <c r="E6471" s="15" t="s">
        <v>2713</v>
      </c>
      <c r="F6471" s="10">
        <v>30000000</v>
      </c>
      <c r="G6471" s="9"/>
    </row>
    <row r="6472" spans="1:7" ht="11.5" customHeight="1" x14ac:dyDescent="0.15">
      <c r="A6472" s="15" t="s">
        <v>395</v>
      </c>
      <c r="B6472" s="17" t="s">
        <v>2766</v>
      </c>
      <c r="C6472" s="15">
        <v>900561599</v>
      </c>
      <c r="D6472" s="15" t="str">
        <f>VLOOKUP(C6472,'[1]Giro a IPS - Proceso'!A:F,2,0)</f>
        <v>CLINICA GENERAL SAMPUES SAS</v>
      </c>
      <c r="E6472" s="15" t="s">
        <v>2713</v>
      </c>
      <c r="F6472" s="10">
        <v>15000000</v>
      </c>
      <c r="G6472" s="9"/>
    </row>
    <row r="6473" spans="1:7" ht="11.5" customHeight="1" x14ac:dyDescent="0.15">
      <c r="A6473" s="15" t="s">
        <v>395</v>
      </c>
      <c r="B6473" s="17" t="s">
        <v>2766</v>
      </c>
      <c r="C6473" s="15">
        <v>900562671</v>
      </c>
      <c r="D6473" s="15" t="str">
        <f>VLOOKUP(C6473,'[1]Giro a IPS - Proceso'!A:F,2,0)</f>
        <v>OPTICA CRISTAL EL BANCO S.A.S</v>
      </c>
      <c r="E6473" s="15" t="s">
        <v>2713</v>
      </c>
      <c r="F6473" s="10">
        <v>40000000</v>
      </c>
      <c r="G6473" s="9"/>
    </row>
    <row r="6474" spans="1:7" ht="11.5" customHeight="1" x14ac:dyDescent="0.15">
      <c r="A6474" s="15" t="s">
        <v>395</v>
      </c>
      <c r="B6474" s="17" t="s">
        <v>2766</v>
      </c>
      <c r="C6474" s="15">
        <v>900572414</v>
      </c>
      <c r="D6474" s="15" t="str">
        <f>VLOOKUP(C6474,'[1]Giro a IPS - Proceso'!A:F,2,0)</f>
        <v>I.P.S. SERVIAMBULANCIA DEL CARIBE S.A.S.</v>
      </c>
      <c r="E6474" s="15" t="s">
        <v>2713</v>
      </c>
      <c r="F6474" s="10">
        <v>7000000</v>
      </c>
      <c r="G6474" s="9"/>
    </row>
    <row r="6475" spans="1:7" ht="11.5" customHeight="1" x14ac:dyDescent="0.15">
      <c r="A6475" s="15" t="s">
        <v>395</v>
      </c>
      <c r="B6475" s="17" t="s">
        <v>2766</v>
      </c>
      <c r="C6475" s="15">
        <v>900576340</v>
      </c>
      <c r="D6475" s="15" t="str">
        <f>VLOOKUP(C6475,'[1]Giro a IPS - Proceso'!A:F,2,0)</f>
        <v>IPS CRISTIAN ARNOLD ESPITIA ARTEAGA SAS</v>
      </c>
      <c r="E6475" s="15" t="s">
        <v>2713</v>
      </c>
      <c r="F6475" s="10">
        <v>5000000</v>
      </c>
      <c r="G6475" s="9"/>
    </row>
    <row r="6476" spans="1:7" ht="11.5" customHeight="1" x14ac:dyDescent="0.15">
      <c r="A6476" s="15" t="s">
        <v>395</v>
      </c>
      <c r="B6476" s="17" t="s">
        <v>2766</v>
      </c>
      <c r="C6476" s="15">
        <v>900581036</v>
      </c>
      <c r="D6476" s="15" t="str">
        <f>VLOOKUP(C6476,'[1]Giro a IPS - Proceso'!A:F,2,0)</f>
        <v>GASTROCENTRO S.A.S</v>
      </c>
      <c r="E6476" s="15" t="s">
        <v>2713</v>
      </c>
      <c r="F6476" s="10">
        <v>70000000</v>
      </c>
      <c r="G6476" s="9"/>
    </row>
    <row r="6477" spans="1:7" ht="11.5" customHeight="1" x14ac:dyDescent="0.15">
      <c r="A6477" s="15" t="s">
        <v>395</v>
      </c>
      <c r="B6477" s="17" t="s">
        <v>2766</v>
      </c>
      <c r="C6477" s="15">
        <v>900589483</v>
      </c>
      <c r="D6477" s="15" t="str">
        <f>VLOOKUP(C6477,'[1]Giro a IPS - Proceso'!A:F,2,0)</f>
        <v>CAMINEMOS IPS S.A.S.</v>
      </c>
      <c r="E6477" s="15" t="s">
        <v>2713</v>
      </c>
      <c r="F6477" s="10">
        <v>70000000</v>
      </c>
      <c r="G6477" s="9"/>
    </row>
    <row r="6478" spans="1:7" ht="11.5" customHeight="1" x14ac:dyDescent="0.15">
      <c r="A6478" s="15" t="s">
        <v>395</v>
      </c>
      <c r="B6478" s="17" t="s">
        <v>2766</v>
      </c>
      <c r="C6478" s="15">
        <v>900592759</v>
      </c>
      <c r="D6478" s="15" t="str">
        <f>VLOOKUP(C6478,'[1]Giro a IPS - Proceso'!A:F,2,0)</f>
        <v>HEEDSALUD DEL CARIBE S.A.S.</v>
      </c>
      <c r="E6478" s="15" t="s">
        <v>2713</v>
      </c>
      <c r="F6478" s="10">
        <v>300000000</v>
      </c>
      <c r="G6478" s="9"/>
    </row>
    <row r="6479" spans="1:7" ht="11.5" customHeight="1" x14ac:dyDescent="0.15">
      <c r="A6479" s="15" t="s">
        <v>395</v>
      </c>
      <c r="B6479" s="17" t="s">
        <v>2766</v>
      </c>
      <c r="C6479" s="15">
        <v>900593760</v>
      </c>
      <c r="D6479" s="15" t="str">
        <f>VLOOKUP(C6479,'[1]Giro a IPS - Proceso'!A:F,2,0)</f>
        <v>DENTICARIBE SAS</v>
      </c>
      <c r="E6479" s="15" t="s">
        <v>2713</v>
      </c>
      <c r="F6479" s="10">
        <v>70000000</v>
      </c>
      <c r="G6479" s="9"/>
    </row>
    <row r="6480" spans="1:7" ht="11.5" customHeight="1" x14ac:dyDescent="0.15">
      <c r="A6480" s="15" t="s">
        <v>395</v>
      </c>
      <c r="B6480" s="17" t="s">
        <v>2766</v>
      </c>
      <c r="C6480" s="15">
        <v>900597069</v>
      </c>
      <c r="D6480" s="15" t="str">
        <f>VLOOKUP(C6480,'[1]Giro a IPS - Proceso'!A:F,2,0)</f>
        <v>SOMELAN SAS</v>
      </c>
      <c r="E6480" s="15" t="s">
        <v>2713</v>
      </c>
      <c r="F6480" s="10">
        <v>50000000</v>
      </c>
      <c r="G6480" s="9"/>
    </row>
    <row r="6481" spans="1:7" ht="11.5" customHeight="1" x14ac:dyDescent="0.15">
      <c r="A6481" s="15" t="s">
        <v>395</v>
      </c>
      <c r="B6481" s="17" t="s">
        <v>2766</v>
      </c>
      <c r="C6481" s="15">
        <v>900597336</v>
      </c>
      <c r="D6481" s="15" t="str">
        <f>VLOOKUP(C6481,'[1]Giro a IPS - Proceso'!A:F,2,0)</f>
        <v>ATENCIÓN PEDIATRICA INTEGRAL S.A.S.</v>
      </c>
      <c r="E6481" s="15" t="s">
        <v>2713</v>
      </c>
      <c r="F6481" s="10">
        <v>200000000</v>
      </c>
      <c r="G6481" s="9"/>
    </row>
    <row r="6482" spans="1:7" ht="11.5" customHeight="1" x14ac:dyDescent="0.15">
      <c r="A6482" s="15" t="s">
        <v>395</v>
      </c>
      <c r="B6482" s="17" t="s">
        <v>2766</v>
      </c>
      <c r="C6482" s="15">
        <v>900600256</v>
      </c>
      <c r="D6482" s="15" t="str">
        <f>VLOOKUP(C6482,'[1]Giro a IPS - Proceso'!A:F,2,0)</f>
        <v>CLINICA GENERAL SAN DIEGO S.A.S.</v>
      </c>
      <c r="E6482" s="15" t="s">
        <v>2713</v>
      </c>
      <c r="F6482" s="10">
        <v>800000000</v>
      </c>
      <c r="G6482" s="9"/>
    </row>
    <row r="6483" spans="1:7" ht="11.5" customHeight="1" x14ac:dyDescent="0.15">
      <c r="A6483" s="15" t="s">
        <v>395</v>
      </c>
      <c r="B6483" s="17" t="s">
        <v>2766</v>
      </c>
      <c r="C6483" s="15">
        <v>900610800</v>
      </c>
      <c r="D6483" s="15" t="str">
        <f>VLOOKUP(C6483,'[1]Giro a IPS - Proceso'!A:F,2,0)</f>
        <v>IPS PREVENSALUD DE LA COSTA S.A.S.</v>
      </c>
      <c r="E6483" s="15" t="s">
        <v>2713</v>
      </c>
      <c r="F6483" s="10">
        <v>3400000</v>
      </c>
      <c r="G6483" s="9"/>
    </row>
    <row r="6484" spans="1:7" ht="11.5" customHeight="1" x14ac:dyDescent="0.15">
      <c r="A6484" s="15" t="s">
        <v>395</v>
      </c>
      <c r="B6484" s="17" t="s">
        <v>2766</v>
      </c>
      <c r="C6484" s="15">
        <v>900627728</v>
      </c>
      <c r="D6484" s="15" t="str">
        <f>VLOOKUP(C6484,'[1]Giro a IPS - Proceso'!A:F,2,0)</f>
        <v>UNIDAD ENDOSCOPICA INTEGRAL DE SUCRE S.A.S</v>
      </c>
      <c r="E6484" s="15" t="s">
        <v>2713</v>
      </c>
      <c r="F6484" s="10">
        <v>100000000</v>
      </c>
      <c r="G6484" s="9"/>
    </row>
    <row r="6485" spans="1:7" ht="11.5" customHeight="1" x14ac:dyDescent="0.15">
      <c r="A6485" s="15" t="s">
        <v>395</v>
      </c>
      <c r="B6485" s="17" t="s">
        <v>2766</v>
      </c>
      <c r="C6485" s="15">
        <v>900638867</v>
      </c>
      <c r="D6485" s="15" t="str">
        <f>VLOOKUP(C6485,'[1]Giro a IPS - Proceso'!A:F,2,0)</f>
        <v>INTEGRALES HEALTH S.A.S</v>
      </c>
      <c r="E6485" s="15" t="s">
        <v>2713</v>
      </c>
      <c r="F6485" s="10">
        <v>500000000</v>
      </c>
      <c r="G6485" s="9"/>
    </row>
    <row r="6486" spans="1:7" ht="11.5" customHeight="1" x14ac:dyDescent="0.15">
      <c r="A6486" s="15" t="s">
        <v>395</v>
      </c>
      <c r="B6486" s="17" t="s">
        <v>2766</v>
      </c>
      <c r="C6486" s="15">
        <v>900640196</v>
      </c>
      <c r="D6486" s="15" t="str">
        <f>VLOOKUP(C6486,'[1]Giro a IPS - Proceso'!A:F,2,0)</f>
        <v>CENTRO DE NEUROREHABILITACION MEXION S.A.S</v>
      </c>
      <c r="E6486" s="15" t="s">
        <v>2713</v>
      </c>
      <c r="F6486" s="10">
        <v>80000000</v>
      </c>
      <c r="G6486" s="9"/>
    </row>
    <row r="6487" spans="1:7" ht="11.5" customHeight="1" x14ac:dyDescent="0.15">
      <c r="A6487" s="15" t="s">
        <v>395</v>
      </c>
      <c r="B6487" s="17" t="s">
        <v>2766</v>
      </c>
      <c r="C6487" s="15">
        <v>900643615</v>
      </c>
      <c r="D6487" s="15" t="str">
        <f>VLOOKUP(C6487,'[1]Giro a IPS - Proceso'!A:F,2,0)</f>
        <v>FUNDACION LUGAR DE ENCUENTRO SAN FRANCISCO DE ASIS</v>
      </c>
      <c r="E6487" s="15" t="s">
        <v>2713</v>
      </c>
      <c r="F6487" s="10">
        <v>30000000</v>
      </c>
      <c r="G6487" s="9"/>
    </row>
    <row r="6488" spans="1:7" ht="11.5" customHeight="1" x14ac:dyDescent="0.15">
      <c r="A6488" s="15" t="s">
        <v>395</v>
      </c>
      <c r="B6488" s="17" t="s">
        <v>2766</v>
      </c>
      <c r="C6488" s="15">
        <v>900674295</v>
      </c>
      <c r="D6488" s="15" t="str">
        <f>VLOOKUP(C6488,'[1]Giro a IPS - Proceso'!A:F,2,0)</f>
        <v>SALUD Y BIENESTAR DEL CARIBE IPS SAS</v>
      </c>
      <c r="E6488" s="15" t="s">
        <v>2713</v>
      </c>
      <c r="F6488" s="10">
        <v>300000000</v>
      </c>
      <c r="G6488" s="9"/>
    </row>
    <row r="6489" spans="1:7" ht="11.5" customHeight="1" x14ac:dyDescent="0.15">
      <c r="A6489" s="15" t="s">
        <v>395</v>
      </c>
      <c r="B6489" s="17" t="s">
        <v>2766</v>
      </c>
      <c r="C6489" s="15">
        <v>900689450</v>
      </c>
      <c r="D6489" s="15" t="str">
        <f>VLOOKUP(C6489,'[1]Giro a IPS - Proceso'!A:F,2,0)</f>
        <v>CLINICA TUSALUD ORAL SAS</v>
      </c>
      <c r="E6489" s="15" t="s">
        <v>2713</v>
      </c>
      <c r="F6489" s="10">
        <v>69591805</v>
      </c>
      <c r="G6489" s="9"/>
    </row>
    <row r="6490" spans="1:7" ht="11.5" customHeight="1" x14ac:dyDescent="0.15">
      <c r="A6490" s="15" t="s">
        <v>395</v>
      </c>
      <c r="B6490" s="17" t="s">
        <v>2766</v>
      </c>
      <c r="C6490" s="15">
        <v>900703327</v>
      </c>
      <c r="D6490" s="15" t="str">
        <f>VLOOKUP(C6490,'[1]Giro a IPS - Proceso'!A:F,2,0)</f>
        <v>FUNDACION IPS MEDISALUD</v>
      </c>
      <c r="E6490" s="15" t="s">
        <v>2713</v>
      </c>
      <c r="F6490" s="10">
        <v>200000000</v>
      </c>
      <c r="G6490" s="9"/>
    </row>
    <row r="6491" spans="1:7" ht="11.5" customHeight="1" x14ac:dyDescent="0.15">
      <c r="A6491" s="15" t="s">
        <v>395</v>
      </c>
      <c r="B6491" s="17" t="s">
        <v>2766</v>
      </c>
      <c r="C6491" s="15">
        <v>900733517</v>
      </c>
      <c r="D6491" s="15" t="str">
        <f>VLOOKUP(C6491,'[1]Giro a IPS - Proceso'!A:F,2,0)</f>
        <v>RETINHER S.A.S</v>
      </c>
      <c r="E6491" s="15" t="s">
        <v>2713</v>
      </c>
      <c r="F6491" s="10">
        <v>80000000</v>
      </c>
      <c r="G6491" s="9"/>
    </row>
    <row r="6492" spans="1:7" ht="11.5" customHeight="1" x14ac:dyDescent="0.15">
      <c r="A6492" s="15" t="s">
        <v>395</v>
      </c>
      <c r="B6492" s="17" t="s">
        <v>2766</v>
      </c>
      <c r="C6492" s="15">
        <v>900740827</v>
      </c>
      <c r="D6492" s="15" t="str">
        <f>VLOOKUP(C6492,'[1]Giro a IPS - Proceso'!A:F,2,0)</f>
        <v>CLINICA UNIVERSITARIA MEDICINA INTEGRAL S.A. - CUMI</v>
      </c>
      <c r="E6492" s="15" t="s">
        <v>2713</v>
      </c>
      <c r="F6492" s="10">
        <v>6000000000</v>
      </c>
      <c r="G6492" s="9"/>
    </row>
    <row r="6493" spans="1:7" ht="11.5" customHeight="1" x14ac:dyDescent="0.15">
      <c r="A6493" s="15" t="s">
        <v>395</v>
      </c>
      <c r="B6493" s="17" t="s">
        <v>2766</v>
      </c>
      <c r="C6493" s="15">
        <v>900752648</v>
      </c>
      <c r="D6493" s="15" t="str">
        <f>VLOOKUP(C6493,'[1]Giro a IPS - Proceso'!A:F,2,0)</f>
        <v>EMPRENDER IPS</v>
      </c>
      <c r="E6493" s="15" t="s">
        <v>2713</v>
      </c>
      <c r="F6493" s="10">
        <v>100000000</v>
      </c>
      <c r="G6493" s="9"/>
    </row>
    <row r="6494" spans="1:7" ht="11.5" customHeight="1" x14ac:dyDescent="0.15">
      <c r="A6494" s="15" t="s">
        <v>395</v>
      </c>
      <c r="B6494" s="17" t="s">
        <v>2766</v>
      </c>
      <c r="C6494" s="15">
        <v>900759182</v>
      </c>
      <c r="D6494" s="15" t="str">
        <f>VLOOKUP(C6494,'[1]Giro a IPS - Proceso'!A:F,2,0)</f>
        <v>FUNDACIÓN DE PROYECTO HOMBRE DE BIEN</v>
      </c>
      <c r="E6494" s="15" t="s">
        <v>2713</v>
      </c>
      <c r="F6494" s="10">
        <v>70000000</v>
      </c>
      <c r="G6494" s="9"/>
    </row>
    <row r="6495" spans="1:7" ht="11.5" customHeight="1" x14ac:dyDescent="0.15">
      <c r="A6495" s="15" t="s">
        <v>395</v>
      </c>
      <c r="B6495" s="17" t="s">
        <v>2766</v>
      </c>
      <c r="C6495" s="15">
        <v>900772014</v>
      </c>
      <c r="D6495" s="15" t="str">
        <f>VLOOKUP(C6495,'[1]Giro a IPS - Proceso'!A:F,2,0)</f>
        <v>SEDARTE MEDICINA ESPECIALIZADA SAS</v>
      </c>
      <c r="E6495" s="15" t="s">
        <v>2713</v>
      </c>
      <c r="F6495" s="10">
        <v>1000000000</v>
      </c>
      <c r="G6495" s="9"/>
    </row>
    <row r="6496" spans="1:7" ht="11.5" customHeight="1" x14ac:dyDescent="0.15">
      <c r="A6496" s="15" t="s">
        <v>395</v>
      </c>
      <c r="B6496" s="17" t="s">
        <v>2766</v>
      </c>
      <c r="C6496" s="15">
        <v>900772387</v>
      </c>
      <c r="D6496" s="15" t="str">
        <f>VLOOKUP(C6496,'[1]Giro a IPS - Proceso'!A:F,2,0)</f>
        <v>CLINICA ALTA COMPLEJIDAD DE AGUACHICA S.A.S.</v>
      </c>
      <c r="E6496" s="15" t="s">
        <v>2713</v>
      </c>
      <c r="F6496" s="10">
        <v>200000000</v>
      </c>
      <c r="G6496" s="9"/>
    </row>
    <row r="6497" spans="1:7" ht="11.5" customHeight="1" x14ac:dyDescent="0.15">
      <c r="A6497" s="15" t="s">
        <v>395</v>
      </c>
      <c r="B6497" s="17" t="s">
        <v>2766</v>
      </c>
      <c r="C6497" s="15">
        <v>900778811</v>
      </c>
      <c r="D6497" s="15" t="str">
        <f>VLOOKUP(C6497,'[1]Giro a IPS - Proceso'!A:F,2,0)</f>
        <v>IPS CENTRO INTEGRAL DE NEURODESARROLLO Y REHABILITACION SAS</v>
      </c>
      <c r="E6497" s="15" t="s">
        <v>2713</v>
      </c>
      <c r="F6497" s="10">
        <v>30000000</v>
      </c>
      <c r="G6497" s="9"/>
    </row>
    <row r="6498" spans="1:7" ht="11.5" customHeight="1" x14ac:dyDescent="0.15">
      <c r="A6498" s="15" t="s">
        <v>395</v>
      </c>
      <c r="B6498" s="17" t="s">
        <v>2766</v>
      </c>
      <c r="C6498" s="15">
        <v>900797596</v>
      </c>
      <c r="D6498" s="15" t="str">
        <f>VLOOKUP(C6498,'[1]Giro a IPS - Proceso'!A:F,2,0)</f>
        <v>NACER MOMPOX IPS SAS</v>
      </c>
      <c r="E6498" s="15" t="s">
        <v>2713</v>
      </c>
      <c r="F6498" s="10">
        <v>200000000</v>
      </c>
      <c r="G6498" s="9"/>
    </row>
    <row r="6499" spans="1:7" ht="11.5" customHeight="1" x14ac:dyDescent="0.15">
      <c r="A6499" s="15" t="s">
        <v>395</v>
      </c>
      <c r="B6499" s="17" t="s">
        <v>2766</v>
      </c>
      <c r="C6499" s="15">
        <v>900797713</v>
      </c>
      <c r="D6499" s="15" t="str">
        <f>VLOOKUP(C6499,'[1]Giro a IPS - Proceso'!A:F,2,0)</f>
        <v>FUNDACION PARA EL DESARROLLO HUMANO INTEGRAL</v>
      </c>
      <c r="E6499" s="15" t="s">
        <v>2713</v>
      </c>
      <c r="F6499" s="10">
        <v>6945435</v>
      </c>
      <c r="G6499" s="9"/>
    </row>
    <row r="6500" spans="1:7" ht="11.5" customHeight="1" x14ac:dyDescent="0.15">
      <c r="A6500" s="15" t="s">
        <v>395</v>
      </c>
      <c r="B6500" s="17" t="s">
        <v>2766</v>
      </c>
      <c r="C6500" s="15">
        <v>900803163</v>
      </c>
      <c r="D6500" s="15" t="str">
        <f>VLOOKUP(C6500,'[1]Giro a IPS - Proceso'!A:F,2,0)</f>
        <v>AMBULANCIAS AB IPS S.A.S</v>
      </c>
      <c r="E6500" s="15" t="s">
        <v>2713</v>
      </c>
      <c r="F6500" s="10">
        <v>50000000</v>
      </c>
      <c r="G6500" s="9"/>
    </row>
    <row r="6501" spans="1:7" ht="11.5" customHeight="1" x14ac:dyDescent="0.15">
      <c r="A6501" s="15" t="s">
        <v>395</v>
      </c>
      <c r="B6501" s="17" t="s">
        <v>2766</v>
      </c>
      <c r="C6501" s="15">
        <v>900812384</v>
      </c>
      <c r="D6501" s="15" t="str">
        <f>VLOOKUP(C6501,'[1]Giro a IPS - Proceso'!A:F,2,0)</f>
        <v>UNIDAD NEUMOLOGICA DE LA COSTA SAS</v>
      </c>
      <c r="E6501" s="15" t="s">
        <v>2713</v>
      </c>
      <c r="F6501" s="10">
        <v>7000000</v>
      </c>
      <c r="G6501" s="9"/>
    </row>
    <row r="6502" spans="1:7" ht="11.5" customHeight="1" x14ac:dyDescent="0.15">
      <c r="A6502" s="15" t="s">
        <v>395</v>
      </c>
      <c r="B6502" s="17" t="s">
        <v>2766</v>
      </c>
      <c r="C6502" s="15">
        <v>900818543</v>
      </c>
      <c r="D6502" s="15" t="str">
        <f>VLOOKUP(C6502,'[1]Giro a IPS - Proceso'!A:F,2,0)</f>
        <v>CENTRO DE ATENCION TERAPEUTICA ACTIVASALUD IPS SAS</v>
      </c>
      <c r="E6502" s="15" t="s">
        <v>2713</v>
      </c>
      <c r="F6502" s="10">
        <v>100000000</v>
      </c>
      <c r="G6502" s="9"/>
    </row>
    <row r="6503" spans="1:7" ht="11.5" customHeight="1" x14ac:dyDescent="0.15">
      <c r="A6503" s="15" t="s">
        <v>395</v>
      </c>
      <c r="B6503" s="17" t="s">
        <v>2766</v>
      </c>
      <c r="C6503" s="15">
        <v>900823274</v>
      </c>
      <c r="D6503" s="15" t="str">
        <f>VLOOKUP(C6503,'[1]Giro a IPS - Proceso'!A:F,2,0)</f>
        <v>CLINICA CORPOSUCRE</v>
      </c>
      <c r="E6503" s="15" t="s">
        <v>2713</v>
      </c>
      <c r="F6503" s="10">
        <v>80000000</v>
      </c>
      <c r="G6503" s="9"/>
    </row>
    <row r="6504" spans="1:7" ht="11.5" customHeight="1" x14ac:dyDescent="0.15">
      <c r="A6504" s="15" t="s">
        <v>395</v>
      </c>
      <c r="B6504" s="17" t="s">
        <v>2766</v>
      </c>
      <c r="C6504" s="15">
        <v>900827631</v>
      </c>
      <c r="D6504" s="15" t="str">
        <f>VLOOKUP(C6504,'[1]Giro a IPS - Proceso'!A:F,2,0)</f>
        <v>VITAL CARIBE SAS</v>
      </c>
      <c r="E6504" s="15" t="s">
        <v>2713</v>
      </c>
      <c r="F6504" s="10">
        <v>250000000</v>
      </c>
      <c r="G6504" s="9"/>
    </row>
    <row r="6505" spans="1:7" ht="11.5" customHeight="1" x14ac:dyDescent="0.15">
      <c r="A6505" s="15" t="s">
        <v>395</v>
      </c>
      <c r="B6505" s="17" t="s">
        <v>2766</v>
      </c>
      <c r="C6505" s="15">
        <v>900831948</v>
      </c>
      <c r="D6505" s="15" t="str">
        <f>VLOOKUP(C6505,'[1]Giro a IPS - Proceso'!A:F,2,0)</f>
        <v>PERSISTIR IPS</v>
      </c>
      <c r="E6505" s="15" t="s">
        <v>2713</v>
      </c>
      <c r="F6505" s="10">
        <v>100000000</v>
      </c>
      <c r="G6505" s="9"/>
    </row>
    <row r="6506" spans="1:7" ht="11.5" customHeight="1" x14ac:dyDescent="0.15">
      <c r="A6506" s="15" t="s">
        <v>395</v>
      </c>
      <c r="B6506" s="17" t="s">
        <v>2766</v>
      </c>
      <c r="C6506" s="15">
        <v>900862842</v>
      </c>
      <c r="D6506" s="15" t="str">
        <f>VLOOKUP(C6506,'[1]Giro a IPS - Proceso'!A:F,2,0)</f>
        <v>CENTRO DE OTORRINOLARINGOLOGIA Y FONOAUDIOLOGIA DE LA SABANA S.A.S</v>
      </c>
      <c r="E6506" s="15" t="s">
        <v>2713</v>
      </c>
      <c r="F6506" s="10">
        <v>100000000</v>
      </c>
      <c r="G6506" s="9"/>
    </row>
    <row r="6507" spans="1:7" ht="11.5" customHeight="1" x14ac:dyDescent="0.15">
      <c r="A6507" s="15" t="s">
        <v>395</v>
      </c>
      <c r="B6507" s="17" t="s">
        <v>2766</v>
      </c>
      <c r="C6507" s="15">
        <v>900868736</v>
      </c>
      <c r="D6507" s="15" t="str">
        <f>VLOOKUP(C6507,'[1]Giro a IPS - Proceso'!A:F,2,0)</f>
        <v>CENTRO OFTALMOLÓGICO DEL SINU S.A.S</v>
      </c>
      <c r="E6507" s="15" t="s">
        <v>2713</v>
      </c>
      <c r="F6507" s="10">
        <v>140000000</v>
      </c>
      <c r="G6507" s="9"/>
    </row>
    <row r="6508" spans="1:7" ht="11.5" customHeight="1" x14ac:dyDescent="0.15">
      <c r="A6508" s="15" t="s">
        <v>395</v>
      </c>
      <c r="B6508" s="17" t="s">
        <v>2766</v>
      </c>
      <c r="C6508" s="15">
        <v>900886719</v>
      </c>
      <c r="D6508" s="15" t="str">
        <f>VLOOKUP(C6508,'[1]Giro a IPS - Proceso'!A:F,2,0)</f>
        <v>I.P.S MEDICAL MOVIL S.A.S.</v>
      </c>
      <c r="E6508" s="15" t="s">
        <v>2713</v>
      </c>
      <c r="F6508" s="10">
        <v>200000000</v>
      </c>
      <c r="G6508" s="9"/>
    </row>
    <row r="6509" spans="1:7" ht="11.5" customHeight="1" x14ac:dyDescent="0.15">
      <c r="A6509" s="15" t="s">
        <v>395</v>
      </c>
      <c r="B6509" s="17" t="s">
        <v>2766</v>
      </c>
      <c r="C6509" s="15">
        <v>900894341</v>
      </c>
      <c r="D6509" s="15" t="str">
        <f>VLOOKUP(C6509,'[1]Giro a IPS - Proceso'!A:F,2,0)</f>
        <v>UNIDAD MEDICA VASCULAR SAS</v>
      </c>
      <c r="E6509" s="15" t="s">
        <v>2713</v>
      </c>
      <c r="F6509" s="10">
        <v>80000000</v>
      </c>
      <c r="G6509" s="9"/>
    </row>
    <row r="6510" spans="1:7" ht="11.5" customHeight="1" x14ac:dyDescent="0.15">
      <c r="A6510" s="15" t="s">
        <v>395</v>
      </c>
      <c r="B6510" s="17" t="s">
        <v>2766</v>
      </c>
      <c r="C6510" s="15">
        <v>900958115</v>
      </c>
      <c r="D6510" s="15" t="str">
        <f>VLOOKUP(C6510,'[1]Giro a IPS - Proceso'!A:F,2,0)</f>
        <v>HEALTH CARS SAS</v>
      </c>
      <c r="E6510" s="15" t="s">
        <v>2713</v>
      </c>
      <c r="F6510" s="10">
        <v>140000000</v>
      </c>
      <c r="G6510" s="9"/>
    </row>
    <row r="6511" spans="1:7" ht="11.5" customHeight="1" x14ac:dyDescent="0.15">
      <c r="A6511" s="15" t="s">
        <v>395</v>
      </c>
      <c r="B6511" s="17" t="s">
        <v>2766</v>
      </c>
      <c r="C6511" s="15">
        <v>900958564</v>
      </c>
      <c r="D6511" s="15" t="str">
        <f>VLOOKUP(C6511,'[1]Giro a IPS - Proceso'!A:F,2,0)</f>
        <v>SUBRED INTEGRADA DE SERVICIOS DE SALUD SUR E.S.E.</v>
      </c>
      <c r="E6511" s="15" t="s">
        <v>2713</v>
      </c>
      <c r="F6511" s="10">
        <v>81091947</v>
      </c>
      <c r="G6511" s="9"/>
    </row>
    <row r="6512" spans="1:7" ht="11.5" customHeight="1" x14ac:dyDescent="0.15">
      <c r="A6512" s="15" t="s">
        <v>395</v>
      </c>
      <c r="B6512" s="17" t="s">
        <v>2766</v>
      </c>
      <c r="C6512" s="15">
        <v>900959048</v>
      </c>
      <c r="D6512" s="15" t="str">
        <f>VLOOKUP(C6512,'[1]Giro a IPS - Proceso'!A:F,2,0)</f>
        <v>SUBRED INTEGRADA DE SERVICIOS DE SALUD SUR OCCIDENTE E.S.E</v>
      </c>
      <c r="E6512" s="15" t="s">
        <v>2713</v>
      </c>
      <c r="F6512" s="10">
        <v>245785190</v>
      </c>
      <c r="G6512" s="9"/>
    </row>
    <row r="6513" spans="1:7" ht="11.5" customHeight="1" x14ac:dyDescent="0.15">
      <c r="A6513" s="15" t="s">
        <v>395</v>
      </c>
      <c r="B6513" s="17" t="s">
        <v>2766</v>
      </c>
      <c r="C6513" s="15">
        <v>900959051</v>
      </c>
      <c r="D6513" s="15" t="str">
        <f>VLOOKUP(C6513,'[1]Giro a IPS - Proceso'!A:F,2,0)</f>
        <v>SUBRED INTEGRADA DE SERVICIOS DE SALUD CENTRO ORIENTE E.S.E</v>
      </c>
      <c r="E6513" s="15" t="s">
        <v>2713</v>
      </c>
      <c r="F6513" s="10">
        <v>59046157</v>
      </c>
      <c r="G6513" s="9"/>
    </row>
    <row r="6514" spans="1:7" ht="11.5" customHeight="1" x14ac:dyDescent="0.15">
      <c r="A6514" s="15" t="s">
        <v>395</v>
      </c>
      <c r="B6514" s="17" t="s">
        <v>2766</v>
      </c>
      <c r="C6514" s="15">
        <v>900966241</v>
      </c>
      <c r="D6514" s="15" t="str">
        <f>VLOOKUP(C6514,'[1]Giro a IPS - Proceso'!A:F,2,0)</f>
        <v>ACCION SALUD PARA TODOS SAS</v>
      </c>
      <c r="E6514" s="15" t="s">
        <v>2713</v>
      </c>
      <c r="F6514" s="10">
        <v>100039008</v>
      </c>
      <c r="G6514" s="9"/>
    </row>
    <row r="6515" spans="1:7" ht="11.5" customHeight="1" x14ac:dyDescent="0.15">
      <c r="A6515" s="15" t="s">
        <v>395</v>
      </c>
      <c r="B6515" s="17" t="s">
        <v>2766</v>
      </c>
      <c r="C6515" s="15">
        <v>900971006</v>
      </c>
      <c r="D6515" s="15" t="str">
        <f>VLOOKUP(C6515,'[1]Giro a IPS - Proceso'!A:F,2,0)</f>
        <v>SUBRED INTEGRADA DE SERVICIOS DE SALUD NORTE E.S.E</v>
      </c>
      <c r="E6515" s="15" t="s">
        <v>2713</v>
      </c>
      <c r="F6515" s="10">
        <v>557686058</v>
      </c>
      <c r="G6515" s="9"/>
    </row>
    <row r="6516" spans="1:7" ht="11.5" customHeight="1" x14ac:dyDescent="0.15">
      <c r="A6516" s="15" t="s">
        <v>395</v>
      </c>
      <c r="B6516" s="17" t="s">
        <v>2766</v>
      </c>
      <c r="C6516" s="15">
        <v>900980728</v>
      </c>
      <c r="D6516" s="15" t="str">
        <f>VLOOKUP(C6516,'[1]Giro a IPS - Proceso'!A:F,2,0)</f>
        <v>INSTITUCION PRESTADORA DE SERVICIOS DE SALUD CUIDADO SEGURO EN CASA S.A</v>
      </c>
      <c r="E6516" s="15" t="s">
        <v>2713</v>
      </c>
      <c r="F6516" s="10">
        <v>13000000000</v>
      </c>
      <c r="G6516" s="9"/>
    </row>
    <row r="6517" spans="1:7" ht="11.5" customHeight="1" x14ac:dyDescent="0.15">
      <c r="A6517" s="15" t="s">
        <v>395</v>
      </c>
      <c r="B6517" s="17" t="s">
        <v>2766</v>
      </c>
      <c r="C6517" s="15">
        <v>900989864</v>
      </c>
      <c r="D6517" s="15" t="str">
        <f>VLOOKUP(C6517,'[1]Giro a IPS - Proceso'!A:F,2,0)</f>
        <v>CENTRO DE NEUROREHABILITACION CORAZÓN DE MARIA S.A.S</v>
      </c>
      <c r="E6517" s="15" t="s">
        <v>2713</v>
      </c>
      <c r="F6517" s="10">
        <v>140000000</v>
      </c>
      <c r="G6517" s="9"/>
    </row>
    <row r="6518" spans="1:7" ht="11.5" customHeight="1" x14ac:dyDescent="0.15">
      <c r="A6518" s="15" t="s">
        <v>395</v>
      </c>
      <c r="B6518" s="17" t="s">
        <v>2766</v>
      </c>
      <c r="C6518" s="15">
        <v>900995574</v>
      </c>
      <c r="D6518" s="15" t="str">
        <f>VLOOKUP(C6518,'[1]Giro a IPS - Proceso'!A:F,2,0)</f>
        <v>MEDIPOHDS</v>
      </c>
      <c r="E6518" s="15" t="s">
        <v>2713</v>
      </c>
      <c r="F6518" s="10">
        <v>250000000</v>
      </c>
      <c r="G6518" s="9"/>
    </row>
    <row r="6519" spans="1:7" ht="11.5" customHeight="1" x14ac:dyDescent="0.15">
      <c r="A6519" s="15" t="s">
        <v>395</v>
      </c>
      <c r="B6519" s="17" t="s">
        <v>2766</v>
      </c>
      <c r="C6519" s="15">
        <v>901001375</v>
      </c>
      <c r="D6519" s="15" t="str">
        <f>VLOOKUP(C6519,'[1]Giro a IPS - Proceso'!A:F,2,0)</f>
        <v>PROSPERIDAD IPS S.A.S</v>
      </c>
      <c r="E6519" s="15" t="s">
        <v>2713</v>
      </c>
      <c r="F6519" s="10">
        <v>100000000</v>
      </c>
      <c r="G6519" s="9"/>
    </row>
    <row r="6520" spans="1:7" ht="11.5" customHeight="1" x14ac:dyDescent="0.15">
      <c r="A6520" s="15" t="s">
        <v>395</v>
      </c>
      <c r="B6520" s="17" t="s">
        <v>2766</v>
      </c>
      <c r="C6520" s="15">
        <v>901012681</v>
      </c>
      <c r="D6520" s="15" t="str">
        <f>VLOOKUP(C6520,'[1]Giro a IPS - Proceso'!A:F,2,0)</f>
        <v>INVERSIONES NUEVO SER S.A.S</v>
      </c>
      <c r="E6520" s="15" t="s">
        <v>2713</v>
      </c>
      <c r="F6520" s="10">
        <v>14000000</v>
      </c>
      <c r="G6520" s="9"/>
    </row>
    <row r="6521" spans="1:7" ht="11.5" customHeight="1" x14ac:dyDescent="0.15">
      <c r="A6521" s="15" t="s">
        <v>395</v>
      </c>
      <c r="B6521" s="17" t="s">
        <v>2766</v>
      </c>
      <c r="C6521" s="15">
        <v>901031682</v>
      </c>
      <c r="D6521" s="15" t="str">
        <f>VLOOKUP(C6521,'[1]Giro a IPS - Proceso'!A:F,2,0)</f>
        <v>CLINICA DE LA MUJER CARTAGENA S.A.S</v>
      </c>
      <c r="E6521" s="15" t="s">
        <v>2713</v>
      </c>
      <c r="F6521" s="10">
        <v>1000000000</v>
      </c>
      <c r="G6521" s="9"/>
    </row>
    <row r="6522" spans="1:7" ht="11.5" customHeight="1" x14ac:dyDescent="0.15">
      <c r="A6522" s="15" t="s">
        <v>395</v>
      </c>
      <c r="B6522" s="17" t="s">
        <v>2766</v>
      </c>
      <c r="C6522" s="15">
        <v>901045695</v>
      </c>
      <c r="D6522" s="15" t="str">
        <f>VLOOKUP(C6522,'[1]Giro a IPS - Proceso'!A:F,2,0)</f>
        <v>NEUMOCENTER S.A.S</v>
      </c>
      <c r="E6522" s="15" t="s">
        <v>2713</v>
      </c>
      <c r="F6522" s="10">
        <v>50000000</v>
      </c>
      <c r="G6522" s="9"/>
    </row>
    <row r="6523" spans="1:7" ht="11.5" customHeight="1" x14ac:dyDescent="0.15">
      <c r="A6523" s="15" t="s">
        <v>395</v>
      </c>
      <c r="B6523" s="17" t="s">
        <v>2766</v>
      </c>
      <c r="C6523" s="15">
        <v>901049005</v>
      </c>
      <c r="D6523" s="15" t="str">
        <f>VLOOKUP(C6523,'[1]Giro a IPS - Proceso'!A:F,2,0)</f>
        <v>IPS IMAGENENES DE LA SABANA</v>
      </c>
      <c r="E6523" s="15" t="s">
        <v>2713</v>
      </c>
      <c r="F6523" s="10">
        <v>230000000</v>
      </c>
      <c r="G6523" s="9"/>
    </row>
    <row r="6524" spans="1:7" ht="11.5" customHeight="1" x14ac:dyDescent="0.15">
      <c r="A6524" s="15" t="s">
        <v>395</v>
      </c>
      <c r="B6524" s="17" t="s">
        <v>2766</v>
      </c>
      <c r="C6524" s="15">
        <v>901075354</v>
      </c>
      <c r="D6524" s="15" t="str">
        <f>VLOOKUP(C6524,'[1]Giro a IPS - Proceso'!A:F,2,0)</f>
        <v>M&amp;H SALUD SAS</v>
      </c>
      <c r="E6524" s="15" t="s">
        <v>2713</v>
      </c>
      <c r="F6524" s="10">
        <v>300000000</v>
      </c>
      <c r="G6524" s="9"/>
    </row>
    <row r="6525" spans="1:7" ht="11.5" customHeight="1" x14ac:dyDescent="0.15">
      <c r="A6525" s="15" t="s">
        <v>395</v>
      </c>
      <c r="B6525" s="17" t="s">
        <v>2766</v>
      </c>
      <c r="C6525" s="15">
        <v>901110265</v>
      </c>
      <c r="D6525" s="15" t="str">
        <f>VLOOKUP(C6525,'[1]Giro a IPS - Proceso'!A:F,2,0)</f>
        <v>FUNDOVIDA IPS SAS</v>
      </c>
      <c r="E6525" s="15" t="s">
        <v>2713</v>
      </c>
      <c r="F6525" s="10">
        <v>150000000</v>
      </c>
      <c r="G6525" s="9"/>
    </row>
    <row r="6526" spans="1:7" ht="11.5" customHeight="1" x14ac:dyDescent="0.15">
      <c r="A6526" s="15" t="s">
        <v>395</v>
      </c>
      <c r="B6526" s="17" t="s">
        <v>2766</v>
      </c>
      <c r="C6526" s="15">
        <v>901111348</v>
      </c>
      <c r="D6526" s="15" t="str">
        <f>VLOOKUP(C6526,'[1]Giro a IPS - Proceso'!A:F,2,0)</f>
        <v>CAMINOS IPS S.A.S</v>
      </c>
      <c r="E6526" s="15" t="s">
        <v>2713</v>
      </c>
      <c r="F6526" s="10">
        <v>3000000000</v>
      </c>
      <c r="G6526" s="9"/>
    </row>
    <row r="6527" spans="1:7" ht="11.5" customHeight="1" x14ac:dyDescent="0.15">
      <c r="A6527" s="15" t="s">
        <v>395</v>
      </c>
      <c r="B6527" s="17" t="s">
        <v>2766</v>
      </c>
      <c r="C6527" s="15">
        <v>901139193</v>
      </c>
      <c r="D6527" s="15" t="str">
        <f>VLOOKUP(C6527,'[1]Giro a IPS - Proceso'!A:F,2,0)</f>
        <v>MIRED BARRANQUILLA IPS S.A.S.</v>
      </c>
      <c r="E6527" s="15" t="s">
        <v>2713</v>
      </c>
      <c r="F6527" s="10">
        <v>3000000000</v>
      </c>
      <c r="G6527" s="9"/>
    </row>
    <row r="6528" spans="1:7" ht="11.5" customHeight="1" x14ac:dyDescent="0.15">
      <c r="A6528" s="15" t="s">
        <v>395</v>
      </c>
      <c r="B6528" s="17" t="s">
        <v>2766</v>
      </c>
      <c r="C6528" s="15">
        <v>901139897</v>
      </c>
      <c r="D6528" s="15" t="str">
        <f>VLOOKUP(C6528,'[1]Giro a IPS - Proceso'!A:F,2,0)</f>
        <v>SURGYMAX ODONTOLÓGICA S.A.S</v>
      </c>
      <c r="E6528" s="15" t="s">
        <v>2713</v>
      </c>
      <c r="F6528" s="10">
        <v>100000000</v>
      </c>
      <c r="G6528" s="9"/>
    </row>
    <row r="6529" spans="1:7" ht="11.5" customHeight="1" x14ac:dyDescent="0.15">
      <c r="A6529" s="15" t="s">
        <v>395</v>
      </c>
      <c r="B6529" s="17" t="s">
        <v>2766</v>
      </c>
      <c r="C6529" s="15">
        <v>901198592</v>
      </c>
      <c r="D6529" s="15" t="str">
        <f>VLOOKUP(C6529,'[1]Giro a IPS - Proceso'!A:F,2,0)</f>
        <v>CENTRO DE ESPECIALISTAS EN SALUD DE LA COSTA S.A.S. SIGLA CESAC S.A.S.</v>
      </c>
      <c r="E6529" s="15" t="s">
        <v>2713</v>
      </c>
      <c r="F6529" s="10">
        <v>700000000</v>
      </c>
      <c r="G6529" s="9"/>
    </row>
    <row r="6530" spans="1:7" ht="11.5" customHeight="1" x14ac:dyDescent="0.15">
      <c r="A6530" s="15" t="s">
        <v>395</v>
      </c>
      <c r="B6530" s="17" t="s">
        <v>2766</v>
      </c>
      <c r="C6530" s="15">
        <v>901201438</v>
      </c>
      <c r="D6530" s="15" t="str">
        <f>VLOOKUP(C6530,'[1]Giro a IPS - Proceso'!A:F,2,0)</f>
        <v>HOSPICE IPS S.A.S.</v>
      </c>
      <c r="E6530" s="15" t="s">
        <v>2713</v>
      </c>
      <c r="F6530" s="10">
        <v>700000000</v>
      </c>
      <c r="G6530" s="9"/>
    </row>
    <row r="6531" spans="1:7" ht="11.5" customHeight="1" x14ac:dyDescent="0.15">
      <c r="A6531" s="15" t="s">
        <v>395</v>
      </c>
      <c r="B6531" s="17" t="s">
        <v>2766</v>
      </c>
      <c r="C6531" s="15">
        <v>901201887</v>
      </c>
      <c r="D6531" s="15" t="str">
        <f>VLOOKUP(C6531,'[1]Giro a IPS - Proceso'!A:F,2,0)</f>
        <v>HOSPITAL DE ALTA COMPLEJIDAD DEL PUTUMAYO S.A.S ZOMAC</v>
      </c>
      <c r="E6531" s="15" t="s">
        <v>2713</v>
      </c>
      <c r="F6531" s="10">
        <v>50000000</v>
      </c>
      <c r="G6531" s="9"/>
    </row>
    <row r="6532" spans="1:7" ht="11.5" customHeight="1" x14ac:dyDescent="0.15">
      <c r="A6532" s="15" t="s">
        <v>395</v>
      </c>
      <c r="B6532" s="17" t="s">
        <v>2766</v>
      </c>
      <c r="C6532" s="15">
        <v>901244198</v>
      </c>
      <c r="D6532" s="15" t="str">
        <f>VLOOKUP(C6532,'[1]Giro a IPS - Proceso'!A:F,2,0)</f>
        <v>IPS GONZALEZ RACERO S.A.S</v>
      </c>
      <c r="E6532" s="15" t="s">
        <v>2713</v>
      </c>
      <c r="F6532" s="10">
        <v>60000000</v>
      </c>
      <c r="G6532" s="9"/>
    </row>
    <row r="6533" spans="1:7" ht="11.5" customHeight="1" x14ac:dyDescent="0.15">
      <c r="A6533" s="15" t="s">
        <v>395</v>
      </c>
      <c r="B6533" s="17" t="s">
        <v>2766</v>
      </c>
      <c r="C6533" s="15">
        <v>901340450</v>
      </c>
      <c r="D6533" s="15" t="str">
        <f>VLOOKUP(C6533,'[1]Giro a IPS - Proceso'!A:F,2,0)</f>
        <v>YEPES RESTREPO OTORRINOS S.A.S.</v>
      </c>
      <c r="E6533" s="15" t="s">
        <v>2713</v>
      </c>
      <c r="F6533" s="10">
        <v>200000000</v>
      </c>
      <c r="G6533" s="9"/>
    </row>
    <row r="6534" spans="1:7" ht="11.5" customHeight="1" x14ac:dyDescent="0.15">
      <c r="A6534" s="15" t="s">
        <v>395</v>
      </c>
      <c r="B6534" s="17" t="s">
        <v>2766</v>
      </c>
      <c r="C6534" s="15">
        <v>901353186</v>
      </c>
      <c r="D6534" s="15" t="str">
        <f>VLOOKUP(C6534,'[1]Giro a IPS - Proceso'!A:F,2,0)</f>
        <v>UCI LAS MERCEDES DE COROZAL SAS</v>
      </c>
      <c r="E6534" s="15" t="s">
        <v>2713</v>
      </c>
      <c r="F6534" s="10">
        <v>100000000</v>
      </c>
      <c r="G6534" s="9"/>
    </row>
    <row r="6535" spans="1:7" ht="11.5" customHeight="1" x14ac:dyDescent="0.15">
      <c r="A6535" s="15" t="s">
        <v>395</v>
      </c>
      <c r="B6535" s="17" t="s">
        <v>2766</v>
      </c>
      <c r="C6535" s="15">
        <v>901354708</v>
      </c>
      <c r="D6535" s="15" t="str">
        <f>VLOOKUP(C6535,'[1]Giro a IPS - Proceso'!A:F,2,0)</f>
        <v>MANTRA IPS SAS</v>
      </c>
      <c r="E6535" s="15" t="s">
        <v>2713</v>
      </c>
      <c r="F6535" s="10">
        <v>70000000</v>
      </c>
      <c r="G6535" s="9"/>
    </row>
    <row r="6536" spans="1:7" ht="11.5" customHeight="1" x14ac:dyDescent="0.15">
      <c r="A6536" s="15" t="s">
        <v>395</v>
      </c>
      <c r="B6536" s="17" t="s">
        <v>2766</v>
      </c>
      <c r="C6536" s="15">
        <v>901381750</v>
      </c>
      <c r="D6536" s="15" t="str">
        <f>VLOOKUP(C6536,'[1]Giro a IPS - Proceso'!A:F,2,0)</f>
        <v>GRUPO MEDIVALL I.P.S S.A.S</v>
      </c>
      <c r="E6536" s="15" t="s">
        <v>2713</v>
      </c>
      <c r="F6536" s="10">
        <v>29000000</v>
      </c>
      <c r="G6536" s="9"/>
    </row>
    <row r="6537" spans="1:7" ht="11.5" customHeight="1" x14ac:dyDescent="0.15">
      <c r="A6537" s="15" t="s">
        <v>395</v>
      </c>
      <c r="B6537" s="17" t="s">
        <v>2766</v>
      </c>
      <c r="C6537" s="15">
        <v>901496051</v>
      </c>
      <c r="D6537" s="15" t="str">
        <f>VLOOKUP(C6537,'[1]Giro a IPS - Proceso'!A:F,2,0)</f>
        <v>RESTAURANDO VIDAS IPS DE SALUD MENTAL S.A.S</v>
      </c>
      <c r="E6537" s="15" t="s">
        <v>2713</v>
      </c>
      <c r="F6537" s="10">
        <v>50000000</v>
      </c>
      <c r="G6537" s="9"/>
    </row>
    <row r="6538" spans="1:7" ht="11.5" customHeight="1" x14ac:dyDescent="0.15">
      <c r="A6538" s="15" t="s">
        <v>395</v>
      </c>
      <c r="B6538" s="17" t="s">
        <v>2766</v>
      </c>
      <c r="C6538" s="15">
        <v>901536799</v>
      </c>
      <c r="D6538" s="15" t="str">
        <f>VLOOKUP(C6538,'[1]Giro a IPS - Proceso'!A:F,2,0)</f>
        <v>EMPRESA SOCIAL DEL ESTADO UNIVERSITARIA DEL ATLANTICO</v>
      </c>
      <c r="E6538" s="15" t="s">
        <v>2713</v>
      </c>
      <c r="F6538" s="10">
        <v>1743979438</v>
      </c>
      <c r="G6538" s="9"/>
    </row>
    <row r="6539" spans="1:7" ht="11.5" customHeight="1" x14ac:dyDescent="0.15">
      <c r="A6539" s="33" t="s">
        <v>2711</v>
      </c>
      <c r="B6539" s="33"/>
      <c r="C6539" s="33"/>
      <c r="D6539" s="33"/>
      <c r="E6539" s="18"/>
      <c r="F6539" s="13">
        <f>SUM(F9:F6538)</f>
        <v>1187761822377</v>
      </c>
      <c r="G6539" s="9"/>
    </row>
    <row r="6540" spans="1:7" x14ac:dyDescent="0.15">
      <c r="A6540" s="4"/>
      <c r="C6540" s="6"/>
      <c r="D6540" s="7"/>
      <c r="E6540" s="7"/>
      <c r="F6540" s="11"/>
    </row>
    <row r="6541" spans="1:7" x14ac:dyDescent="0.15">
      <c r="A6541" s="1" t="s">
        <v>2712</v>
      </c>
      <c r="B6541" s="3"/>
      <c r="C6541" s="2"/>
      <c r="D6541" s="3"/>
      <c r="E6541" s="3"/>
      <c r="F6541" s="12"/>
      <c r="G6541" s="3"/>
    </row>
    <row r="6542" spans="1:7" x14ac:dyDescent="0.15">
      <c r="A6542" s="3"/>
      <c r="B6542" s="3"/>
      <c r="C6542" s="2"/>
      <c r="D6542" s="3"/>
      <c r="E6542" s="3"/>
      <c r="F6542" s="12"/>
      <c r="G6542" s="3"/>
    </row>
  </sheetData>
  <sortState xmlns:xlrd2="http://schemas.microsoft.com/office/spreadsheetml/2017/richdata2" ref="A9:G6742">
    <sortCondition ref="C9:C6742"/>
    <sortCondition ref="A9:A6742"/>
  </sortState>
  <mergeCells count="2">
    <mergeCell ref="A6:G6"/>
    <mergeCell ref="A6539:D6539"/>
  </mergeCells>
  <pageMargins left="0.7" right="0.7" top="0.75" bottom="0.75" header="0.3" footer="0.3"/>
  <pageSetup orientation="portrait" horizontalDpi="1200" verticalDpi="12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7258C49AA31E94FADEAAEEB87C390F6" ma:contentTypeVersion="3" ma:contentTypeDescription="Crear nuevo documento." ma:contentTypeScope="" ma:versionID="b2a7aca7bc993764f7d4f9328df402bb">
  <xsd:schema xmlns:xsd="http://www.w3.org/2001/XMLSchema" xmlns:xs="http://www.w3.org/2001/XMLSchema" xmlns:p="http://schemas.microsoft.com/office/2006/metadata/properties" xmlns:ns2="8ea19a4a-7753-4e5e-a73b-30a783f75272" xmlns:ns3="5b63cd12-9a8a-4e54-be72-90651e442c90" targetNamespace="http://schemas.microsoft.com/office/2006/metadata/properties" ma:root="true" ma:fieldsID="b63ca119db08ccceb55bbad47ef8c7a7" ns2:_="" ns3:_="">
    <xsd:import namespace="8ea19a4a-7753-4e5e-a73b-30a783f75272"/>
    <xsd:import namespace="5b63cd12-9a8a-4e54-be72-90651e442c90"/>
    <xsd:element name="properties">
      <xsd:complexType>
        <xsd:sequence>
          <xsd:element name="documentManagement">
            <xsd:complexType>
              <xsd:all>
                <xsd:element ref="ns2:n23s" minOccurs="0"/>
                <xsd:element ref="ns2:yusl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a19a4a-7753-4e5e-a73b-30a783f75272" elementFormDefault="qualified">
    <xsd:import namespace="http://schemas.microsoft.com/office/2006/documentManagement/types"/>
    <xsd:import namespace="http://schemas.microsoft.com/office/infopath/2007/PartnerControls"/>
    <xsd:element name="n23s" ma:index="8" nillable="true" ma:displayName="Año" ma:internalName="n23s">
      <xsd:simpleType>
        <xsd:restriction base="dms:Number"/>
      </xsd:simpleType>
    </xsd:element>
    <xsd:element name="yusl" ma:index="9" nillable="true" ma:displayName="Mes" ma:internalName="yusl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63cd12-9a8a-4e54-be72-90651e442c9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yusl xmlns="8ea19a4a-7753-4e5e-a73b-30a783f75272">1</yusl>
    <n23s xmlns="8ea19a4a-7753-4e5e-a73b-30a783f75272">2024</n23s>
  </documentManagement>
</p:properties>
</file>

<file path=customXml/itemProps1.xml><?xml version="1.0" encoding="utf-8"?>
<ds:datastoreItem xmlns:ds="http://schemas.openxmlformats.org/officeDocument/2006/customXml" ds:itemID="{9794696A-A4E8-4CCA-807A-0301262282F5}"/>
</file>

<file path=customXml/itemProps2.xml><?xml version="1.0" encoding="utf-8"?>
<ds:datastoreItem xmlns:ds="http://schemas.openxmlformats.org/officeDocument/2006/customXml" ds:itemID="{F8ABACFE-37E6-4197-B0B7-8878A3F51B9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45D6FAC-25A6-4FDF-824C-2A0773BDF192}">
  <ds:schemaRefs>
    <ds:schemaRef ds:uri="http://schemas.microsoft.com/office/2006/metadata/properties"/>
    <ds:schemaRef ds:uri="http://schemas.microsoft.com/office/infopath/2007/PartnerControls"/>
  </ds:schemaRefs>
</ds:datastoreItem>
</file>

<file path=docMetadata/LabelInfo.xml><?xml version="1.0" encoding="utf-8"?>
<clbl:labelList xmlns:clbl="http://schemas.microsoft.com/office/2020/mipLabelMetadata">
  <clbl:label id="{806240d0-3ba3-4102-984c-4f5d6f1b3bc4}" enabled="0" method="" siteId="{806240d0-3ba3-4102-984c-4f5d6f1b3bc4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GIRO DIRECTO CAPITACION</vt:lpstr>
      <vt:lpstr>GIRO DIRECTO EVENTO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Lorena V Ponce M</dc:creator>
  <cp:keywords/>
  <dc:description/>
  <cp:lastModifiedBy>Microsoft Office User</cp:lastModifiedBy>
  <cp:revision/>
  <dcterms:created xsi:type="dcterms:W3CDTF">2015-03-09T16:34:31Z</dcterms:created>
  <dcterms:modified xsi:type="dcterms:W3CDTF">2024-07-19T19:08:02Z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0x010100C7258C49AA31E94FADEAAEEB87C390F6</vt:lpwstr>
  </property>
</Properties>
</file>